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Python_scripts\Thinkful\"/>
    </mc:Choice>
  </mc:AlternateContent>
  <bookViews>
    <workbookView xWindow="0" yWindow="0" windowWidth="15345" windowHeight="3255" xr2:uid="{64DB4B9C-7054-4CBD-9EA9-AB18600EF02E}"/>
  </bookViews>
  <sheets>
    <sheet name="Sheet1" sheetId="1" r:id="rId1"/>
    <sheet name="Sheet2" sheetId="2" r:id="rId2"/>
    <sheet name="Sheet3" sheetId="3" r:id="rId3"/>
  </sheets>
  <calcPr calcId="171027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3" i="2" l="1"/>
  <c r="U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68" i="2"/>
  <c r="U69" i="2"/>
  <c r="U70" i="2"/>
  <c r="U71" i="2"/>
  <c r="U72" i="2"/>
  <c r="U73" i="2"/>
  <c r="U74" i="2"/>
  <c r="U75" i="2"/>
  <c r="U76" i="2"/>
  <c r="U77" i="2"/>
  <c r="U78" i="2"/>
  <c r="U79" i="2"/>
  <c r="U80" i="2"/>
  <c r="U81" i="2"/>
  <c r="U82" i="2"/>
  <c r="U83" i="2"/>
  <c r="U84" i="2"/>
  <c r="U85" i="2"/>
  <c r="U86" i="2"/>
  <c r="U87" i="2"/>
  <c r="U88" i="2"/>
  <c r="U89" i="2"/>
  <c r="U90" i="2"/>
  <c r="U91" i="2"/>
  <c r="U92" i="2"/>
  <c r="U93" i="2"/>
  <c r="U94" i="2"/>
  <c r="U95" i="2"/>
  <c r="U96" i="2"/>
  <c r="U97" i="2"/>
  <c r="U98" i="2"/>
  <c r="U99" i="2"/>
  <c r="U100" i="2"/>
  <c r="U101" i="2"/>
  <c r="U102" i="2"/>
  <c r="U103" i="2"/>
  <c r="U104" i="2"/>
  <c r="U105" i="2"/>
  <c r="U106" i="2"/>
  <c r="U107" i="2"/>
  <c r="U108" i="2"/>
  <c r="U109" i="2"/>
  <c r="U110" i="2"/>
  <c r="U111" i="2"/>
  <c r="U112" i="2"/>
  <c r="U113" i="2"/>
  <c r="U114" i="2"/>
  <c r="U115" i="2"/>
  <c r="U116" i="2"/>
  <c r="U117" i="2"/>
  <c r="U118" i="2"/>
  <c r="U119" i="2"/>
  <c r="U120" i="2"/>
  <c r="U121" i="2"/>
  <c r="U122" i="2"/>
  <c r="U123" i="2"/>
  <c r="U124" i="2"/>
  <c r="U125" i="2"/>
  <c r="U126" i="2"/>
  <c r="U127" i="2"/>
  <c r="U128" i="2"/>
  <c r="U129" i="2"/>
  <c r="U130" i="2"/>
  <c r="U131" i="2"/>
  <c r="U132" i="2"/>
  <c r="U133" i="2"/>
  <c r="U134" i="2"/>
  <c r="U135" i="2"/>
  <c r="U136" i="2"/>
  <c r="U137" i="2"/>
  <c r="U138" i="2"/>
  <c r="U139" i="2"/>
  <c r="U140" i="2"/>
  <c r="U141" i="2"/>
  <c r="U142" i="2"/>
  <c r="U143" i="2"/>
  <c r="U144" i="2"/>
  <c r="U145" i="2"/>
  <c r="U146" i="2"/>
  <c r="U147" i="2"/>
  <c r="U148" i="2"/>
  <c r="U149" i="2"/>
  <c r="U150" i="2"/>
  <c r="U151" i="2"/>
  <c r="U152" i="2"/>
  <c r="U153" i="2"/>
  <c r="U154" i="2"/>
  <c r="U155" i="2"/>
  <c r="U156" i="2"/>
  <c r="U157" i="2"/>
  <c r="U158" i="2"/>
  <c r="U159" i="2"/>
  <c r="U160" i="2"/>
  <c r="U161" i="2"/>
  <c r="U162" i="2"/>
  <c r="U163" i="2"/>
  <c r="U164" i="2"/>
  <c r="U165" i="2"/>
  <c r="U166" i="2"/>
  <c r="U167" i="2"/>
  <c r="U168" i="2"/>
  <c r="U169" i="2"/>
  <c r="U170" i="2"/>
  <c r="U171" i="2"/>
  <c r="U172" i="2"/>
  <c r="U173" i="2"/>
  <c r="U174" i="2"/>
  <c r="U175" i="2"/>
  <c r="U176" i="2"/>
  <c r="U177" i="2"/>
  <c r="U178" i="2"/>
  <c r="U179" i="2"/>
  <c r="U180" i="2"/>
  <c r="U181" i="2"/>
  <c r="U182" i="2"/>
  <c r="U183" i="2"/>
  <c r="U184" i="2"/>
  <c r="U185" i="2"/>
  <c r="U186" i="2"/>
  <c r="U187" i="2"/>
  <c r="U188" i="2"/>
  <c r="U189" i="2"/>
  <c r="U190" i="2"/>
  <c r="U191" i="2"/>
  <c r="U192" i="2"/>
  <c r="U193" i="2"/>
  <c r="U194" i="2"/>
  <c r="U195" i="2"/>
  <c r="U196" i="2"/>
  <c r="U197" i="2"/>
  <c r="U198" i="2"/>
  <c r="U199" i="2"/>
  <c r="U200" i="2"/>
  <c r="U201" i="2"/>
  <c r="U202" i="2"/>
  <c r="U203" i="2"/>
  <c r="U204" i="2"/>
  <c r="U205" i="2"/>
  <c r="U206" i="2"/>
  <c r="U207" i="2"/>
  <c r="U208" i="2"/>
  <c r="U209" i="2"/>
  <c r="U210" i="2"/>
  <c r="U211" i="2"/>
  <c r="U212" i="2"/>
  <c r="U213" i="2"/>
  <c r="U214" i="2"/>
  <c r="U215" i="2"/>
  <c r="U216" i="2"/>
  <c r="U217" i="2"/>
  <c r="U218" i="2"/>
  <c r="U219" i="2"/>
  <c r="U220" i="2"/>
  <c r="U221" i="2"/>
  <c r="U222" i="2"/>
  <c r="U223" i="2"/>
  <c r="U224" i="2"/>
  <c r="U225" i="2"/>
  <c r="U226" i="2"/>
  <c r="U227" i="2"/>
  <c r="U228" i="2"/>
  <c r="U229" i="2"/>
  <c r="U230" i="2"/>
  <c r="U231" i="2"/>
  <c r="U232" i="2"/>
  <c r="U233" i="2"/>
  <c r="U234" i="2"/>
  <c r="U235" i="2"/>
  <c r="U236" i="2"/>
  <c r="U237" i="2"/>
  <c r="U238" i="2"/>
  <c r="U239" i="2"/>
  <c r="U240" i="2"/>
  <c r="U241" i="2"/>
  <c r="U242" i="2"/>
  <c r="U243" i="2"/>
  <c r="U244" i="2"/>
  <c r="U245" i="2"/>
  <c r="U246" i="2"/>
  <c r="U247" i="2"/>
  <c r="U248" i="2"/>
  <c r="U249" i="2"/>
  <c r="U250" i="2"/>
  <c r="U251" i="2"/>
  <c r="U252" i="2"/>
  <c r="U253" i="2"/>
  <c r="U254" i="2"/>
  <c r="U255" i="2"/>
  <c r="U256" i="2"/>
  <c r="U257" i="2"/>
  <c r="U258" i="2"/>
  <c r="U259" i="2"/>
  <c r="U260" i="2"/>
  <c r="U261" i="2"/>
  <c r="U262" i="2"/>
  <c r="U263" i="2"/>
  <c r="U264" i="2"/>
  <c r="U265" i="2"/>
  <c r="U266" i="2"/>
  <c r="U267" i="2"/>
  <c r="U268" i="2"/>
  <c r="U269" i="2"/>
  <c r="U270" i="2"/>
  <c r="U271" i="2"/>
  <c r="U272" i="2"/>
  <c r="U273" i="2"/>
  <c r="U274" i="2"/>
  <c r="U275" i="2"/>
  <c r="U276" i="2"/>
  <c r="U277" i="2"/>
  <c r="U278" i="2"/>
  <c r="U279" i="2"/>
  <c r="U280" i="2"/>
  <c r="U281" i="2"/>
  <c r="U282" i="2"/>
  <c r="U283" i="2"/>
  <c r="U284" i="2"/>
  <c r="U285" i="2"/>
  <c r="U286" i="2"/>
  <c r="U287" i="2"/>
  <c r="U288" i="2"/>
  <c r="U289" i="2"/>
  <c r="U290" i="2"/>
  <c r="U291" i="2"/>
  <c r="U292" i="2"/>
  <c r="U293" i="2"/>
  <c r="U294" i="2"/>
  <c r="U295" i="2"/>
  <c r="U296" i="2"/>
  <c r="U297" i="2"/>
  <c r="U298" i="2"/>
  <c r="U299" i="2"/>
  <c r="U300" i="2"/>
  <c r="U301" i="2"/>
  <c r="U302" i="2"/>
  <c r="U303" i="2"/>
  <c r="U304" i="2"/>
  <c r="U305" i="2"/>
  <c r="U306" i="2"/>
  <c r="U307" i="2"/>
  <c r="U308" i="2"/>
  <c r="U309" i="2"/>
  <c r="U310" i="2"/>
  <c r="U311" i="2"/>
  <c r="U312" i="2"/>
  <c r="U313" i="2"/>
  <c r="U314" i="2"/>
  <c r="U315" i="2"/>
  <c r="U316" i="2"/>
  <c r="U317" i="2"/>
  <c r="U318" i="2"/>
  <c r="U319" i="2"/>
  <c r="U320" i="2"/>
  <c r="U321" i="2"/>
  <c r="U322" i="2"/>
  <c r="U323" i="2"/>
  <c r="U324" i="2"/>
  <c r="U325" i="2"/>
  <c r="U326" i="2"/>
  <c r="U327" i="2"/>
  <c r="U328" i="2"/>
  <c r="U329" i="2"/>
  <c r="U330" i="2"/>
  <c r="U331" i="2"/>
  <c r="U332" i="2"/>
  <c r="U333" i="2"/>
  <c r="U334" i="2"/>
  <c r="U335" i="2"/>
  <c r="U336" i="2"/>
  <c r="U337" i="2"/>
  <c r="U338" i="2"/>
  <c r="U339" i="2"/>
  <c r="U340" i="2"/>
  <c r="U341" i="2"/>
  <c r="U342" i="2"/>
  <c r="U343" i="2"/>
  <c r="U344" i="2"/>
  <c r="U345" i="2"/>
  <c r="U346" i="2"/>
  <c r="U347" i="2"/>
  <c r="U348" i="2"/>
  <c r="U349" i="2"/>
  <c r="U350" i="2"/>
  <c r="U351" i="2"/>
  <c r="U352" i="2"/>
  <c r="U353" i="2"/>
  <c r="U354" i="2"/>
  <c r="U355" i="2"/>
  <c r="U356" i="2"/>
  <c r="U357" i="2"/>
  <c r="U358" i="2"/>
  <c r="U359" i="2"/>
  <c r="U360" i="2"/>
  <c r="U361" i="2"/>
  <c r="U362" i="2"/>
  <c r="U363" i="2"/>
  <c r="U364" i="2"/>
  <c r="U365" i="2"/>
  <c r="U366" i="2"/>
  <c r="U367" i="2"/>
  <c r="U368" i="2"/>
  <c r="U369" i="2"/>
  <c r="U370" i="2"/>
  <c r="U371" i="2"/>
  <c r="U372" i="2"/>
  <c r="U373" i="2"/>
  <c r="U374" i="2"/>
  <c r="U375" i="2"/>
  <c r="U376" i="2"/>
  <c r="U377" i="2"/>
  <c r="U378" i="2"/>
  <c r="U379" i="2"/>
  <c r="U380" i="2"/>
  <c r="U381" i="2"/>
  <c r="U382" i="2"/>
  <c r="U383" i="2"/>
  <c r="U384" i="2"/>
  <c r="U385" i="2"/>
  <c r="U386" i="2"/>
  <c r="U387" i="2"/>
  <c r="U388" i="2"/>
  <c r="U389" i="2"/>
  <c r="U390" i="2"/>
  <c r="U391" i="2"/>
  <c r="U392" i="2"/>
  <c r="U393" i="2"/>
  <c r="U394" i="2"/>
  <c r="U395" i="2"/>
  <c r="U396" i="2"/>
  <c r="U397" i="2"/>
  <c r="U398" i="2"/>
  <c r="U399" i="2"/>
  <c r="U400" i="2"/>
  <c r="U401" i="2"/>
  <c r="U402" i="2"/>
  <c r="U403" i="2"/>
  <c r="U404" i="2"/>
  <c r="U405" i="2"/>
  <c r="U406" i="2"/>
  <c r="U407" i="2"/>
  <c r="U408" i="2"/>
  <c r="U409" i="2"/>
  <c r="U410" i="2"/>
  <c r="U411" i="2"/>
  <c r="U412" i="2"/>
  <c r="U413" i="2"/>
  <c r="U414" i="2"/>
  <c r="U415" i="2"/>
  <c r="U416" i="2"/>
  <c r="U417" i="2"/>
  <c r="U418" i="2"/>
  <c r="U419" i="2"/>
  <c r="U420" i="2"/>
  <c r="U421" i="2"/>
  <c r="U422" i="2"/>
  <c r="U423" i="2"/>
  <c r="U424" i="2"/>
  <c r="U425" i="2"/>
  <c r="U426" i="2"/>
  <c r="U427" i="2"/>
  <c r="U428" i="2"/>
  <c r="U429" i="2"/>
  <c r="U430" i="2"/>
  <c r="U431" i="2"/>
  <c r="U432" i="2"/>
  <c r="U433" i="2"/>
  <c r="U434" i="2"/>
  <c r="U435" i="2"/>
  <c r="U436" i="2"/>
  <c r="U437" i="2"/>
  <c r="U438" i="2"/>
  <c r="U439" i="2"/>
  <c r="U440" i="2"/>
  <c r="U441" i="2"/>
  <c r="U442" i="2"/>
  <c r="U443" i="2"/>
  <c r="U444" i="2"/>
  <c r="U445" i="2"/>
  <c r="U446" i="2"/>
  <c r="U447" i="2"/>
  <c r="U448" i="2"/>
  <c r="U449" i="2"/>
  <c r="U450" i="2"/>
  <c r="U451" i="2"/>
  <c r="U452" i="2"/>
  <c r="U453" i="2"/>
  <c r="U454" i="2"/>
  <c r="U455" i="2"/>
  <c r="U456" i="2"/>
  <c r="U457" i="2"/>
  <c r="U458" i="2"/>
  <c r="U459" i="2"/>
  <c r="U460" i="2"/>
  <c r="U461" i="2"/>
  <c r="U462" i="2"/>
  <c r="U463" i="2"/>
  <c r="U464" i="2"/>
  <c r="U465" i="2"/>
  <c r="U466" i="2"/>
  <c r="U467" i="2"/>
  <c r="U468" i="2"/>
  <c r="U469" i="2"/>
  <c r="U470" i="2"/>
  <c r="U471" i="2"/>
  <c r="U472" i="2"/>
  <c r="U473" i="2"/>
  <c r="U474" i="2"/>
  <c r="U475" i="2"/>
  <c r="U476" i="2"/>
  <c r="U477" i="2"/>
  <c r="U478" i="2"/>
  <c r="U479" i="2"/>
  <c r="U480" i="2"/>
  <c r="U481" i="2"/>
  <c r="U482" i="2"/>
  <c r="U483" i="2"/>
  <c r="U484" i="2"/>
  <c r="U485" i="2"/>
  <c r="U486" i="2"/>
  <c r="U487" i="2"/>
  <c r="U488" i="2"/>
  <c r="U489" i="2"/>
  <c r="U490" i="2"/>
  <c r="U491" i="2"/>
  <c r="U492" i="2"/>
  <c r="U493" i="2"/>
  <c r="U494" i="2"/>
  <c r="U495" i="2"/>
  <c r="U496" i="2"/>
  <c r="U497" i="2"/>
  <c r="U498" i="2"/>
  <c r="U499" i="2"/>
  <c r="U500" i="2"/>
  <c r="U501" i="2"/>
  <c r="U502" i="2"/>
  <c r="U503" i="2"/>
  <c r="U504" i="2"/>
  <c r="U505" i="2"/>
  <c r="U506" i="2"/>
  <c r="U507" i="2"/>
  <c r="U508" i="2"/>
  <c r="U509" i="2"/>
  <c r="U510" i="2"/>
  <c r="U511" i="2"/>
  <c r="U512" i="2"/>
  <c r="U513" i="2"/>
  <c r="U514" i="2"/>
  <c r="U515" i="2"/>
  <c r="U516" i="2"/>
  <c r="U517" i="2"/>
  <c r="U518" i="2"/>
  <c r="U519" i="2"/>
  <c r="U520" i="2"/>
  <c r="U521" i="2"/>
  <c r="U522" i="2"/>
  <c r="U523" i="2"/>
  <c r="U524" i="2"/>
  <c r="U525" i="2"/>
  <c r="U526" i="2"/>
  <c r="U527" i="2"/>
  <c r="U528" i="2"/>
  <c r="U529" i="2"/>
  <c r="U530" i="2"/>
  <c r="U531" i="2"/>
  <c r="U532" i="2"/>
  <c r="U533" i="2"/>
  <c r="U534" i="2"/>
  <c r="U535" i="2"/>
  <c r="U536" i="2"/>
  <c r="U537" i="2"/>
  <c r="U538" i="2"/>
  <c r="U539" i="2"/>
  <c r="U540" i="2"/>
  <c r="U541" i="2"/>
  <c r="U542" i="2"/>
  <c r="U543" i="2"/>
  <c r="U544" i="2"/>
  <c r="U545" i="2"/>
  <c r="U546" i="2"/>
  <c r="U547" i="2"/>
  <c r="U548" i="2"/>
  <c r="U549" i="2"/>
  <c r="U550" i="2"/>
  <c r="U551" i="2"/>
  <c r="U552" i="2"/>
  <c r="U553" i="2"/>
  <c r="U554" i="2"/>
  <c r="U555" i="2"/>
  <c r="U556" i="2"/>
  <c r="U557" i="2"/>
  <c r="U558" i="2"/>
  <c r="U559" i="2"/>
  <c r="U560" i="2"/>
  <c r="U561" i="2"/>
  <c r="U562" i="2"/>
  <c r="U563" i="2"/>
  <c r="U564" i="2"/>
  <c r="U565" i="2"/>
  <c r="U566" i="2"/>
  <c r="U567" i="2"/>
  <c r="U568" i="2"/>
  <c r="U569" i="2"/>
  <c r="U570" i="2"/>
  <c r="U571" i="2"/>
  <c r="U572" i="2"/>
  <c r="U573" i="2"/>
  <c r="U574" i="2"/>
  <c r="U575" i="2"/>
  <c r="U576" i="2"/>
  <c r="U577" i="2"/>
  <c r="U578" i="2"/>
  <c r="U579" i="2"/>
  <c r="U580" i="2"/>
  <c r="U581" i="2"/>
  <c r="U582" i="2"/>
  <c r="U583" i="2"/>
  <c r="U584" i="2"/>
  <c r="U585" i="2"/>
  <c r="U586" i="2"/>
  <c r="U587" i="2"/>
  <c r="U588" i="2"/>
  <c r="U589" i="2"/>
  <c r="U590" i="2"/>
  <c r="U591" i="2"/>
  <c r="U592" i="2"/>
  <c r="U593" i="2"/>
  <c r="U594" i="2"/>
  <c r="U595" i="2"/>
  <c r="U596" i="2"/>
  <c r="U597" i="2"/>
  <c r="U598" i="2"/>
  <c r="U599" i="2"/>
  <c r="U600" i="2"/>
  <c r="U601" i="2"/>
  <c r="U602" i="2"/>
  <c r="U603" i="2"/>
  <c r="U604" i="2"/>
  <c r="U605" i="2"/>
  <c r="U606" i="2"/>
  <c r="U607" i="2"/>
  <c r="U608" i="2"/>
  <c r="U609" i="2"/>
  <c r="U610" i="2"/>
  <c r="U611" i="2"/>
  <c r="U612" i="2"/>
  <c r="U613" i="2"/>
  <c r="U614" i="2"/>
  <c r="U615" i="2"/>
  <c r="U616" i="2"/>
  <c r="U617" i="2"/>
  <c r="U618" i="2"/>
  <c r="U619" i="2"/>
  <c r="U620" i="2"/>
  <c r="U621" i="2"/>
  <c r="U622" i="2"/>
  <c r="U623" i="2"/>
  <c r="U624" i="2"/>
  <c r="U625" i="2"/>
  <c r="U626" i="2"/>
  <c r="U627" i="2"/>
  <c r="U628" i="2"/>
  <c r="U629" i="2"/>
  <c r="U630" i="2"/>
  <c r="U631" i="2"/>
  <c r="U632" i="2"/>
  <c r="U633" i="2"/>
  <c r="U634" i="2"/>
  <c r="U635" i="2"/>
  <c r="U636" i="2"/>
  <c r="U637" i="2"/>
  <c r="U638" i="2"/>
  <c r="U639" i="2"/>
  <c r="U640" i="2"/>
  <c r="U641" i="2"/>
  <c r="U642" i="2"/>
  <c r="U643" i="2"/>
  <c r="U644" i="2"/>
  <c r="U645" i="2"/>
  <c r="U646" i="2"/>
  <c r="U647" i="2"/>
  <c r="U648" i="2"/>
  <c r="U649" i="2"/>
  <c r="U650" i="2"/>
  <c r="U651" i="2"/>
  <c r="U652" i="2"/>
  <c r="U653" i="2"/>
  <c r="U654" i="2"/>
  <c r="U655" i="2"/>
  <c r="U656" i="2"/>
  <c r="U657" i="2"/>
  <c r="U658" i="2"/>
  <c r="U659" i="2"/>
  <c r="U660" i="2"/>
  <c r="U661" i="2"/>
  <c r="U662" i="2"/>
  <c r="U663" i="2"/>
  <c r="U664" i="2"/>
  <c r="U665" i="2"/>
  <c r="U666" i="2"/>
  <c r="U667" i="2"/>
  <c r="U668" i="2"/>
  <c r="U669" i="2"/>
  <c r="U670" i="2"/>
  <c r="U671" i="2"/>
  <c r="U672" i="2"/>
  <c r="U673" i="2"/>
  <c r="U674" i="2"/>
  <c r="U675" i="2"/>
  <c r="U676" i="2"/>
  <c r="U677" i="2"/>
  <c r="U678" i="2"/>
  <c r="U679" i="2"/>
  <c r="U680" i="2"/>
  <c r="U681" i="2"/>
  <c r="U682" i="2"/>
  <c r="U683" i="2"/>
  <c r="U684" i="2"/>
  <c r="U685" i="2"/>
  <c r="U686" i="2"/>
  <c r="U687" i="2"/>
  <c r="U688" i="2"/>
  <c r="U689" i="2"/>
  <c r="U690" i="2"/>
  <c r="U691" i="2"/>
  <c r="U692" i="2"/>
  <c r="U693" i="2"/>
  <c r="U694" i="2"/>
  <c r="U695" i="2"/>
  <c r="U696" i="2"/>
  <c r="U697" i="2"/>
  <c r="U698" i="2"/>
  <c r="U699" i="2"/>
  <c r="U700" i="2"/>
  <c r="U701" i="2"/>
  <c r="U702" i="2"/>
  <c r="U703" i="2"/>
  <c r="U704" i="2"/>
  <c r="U705" i="2"/>
  <c r="U706" i="2"/>
  <c r="U707" i="2"/>
  <c r="U708" i="2"/>
  <c r="U709" i="2"/>
  <c r="U710" i="2"/>
  <c r="U711" i="2"/>
  <c r="U712" i="2"/>
  <c r="U713" i="2"/>
  <c r="U714" i="2"/>
  <c r="U715" i="2"/>
  <c r="U716" i="2"/>
  <c r="U717" i="2"/>
  <c r="U718" i="2"/>
  <c r="U719" i="2"/>
  <c r="U720" i="2"/>
  <c r="U721" i="2"/>
  <c r="U722" i="2"/>
  <c r="U723" i="2"/>
  <c r="U724" i="2"/>
  <c r="U725" i="2"/>
  <c r="U726" i="2"/>
  <c r="U727" i="2"/>
  <c r="U728" i="2"/>
  <c r="U729" i="2"/>
  <c r="U730" i="2"/>
  <c r="U731" i="2"/>
  <c r="U732" i="2"/>
  <c r="U733" i="2"/>
  <c r="U734" i="2"/>
  <c r="U735" i="2"/>
  <c r="U736" i="2"/>
  <c r="U737" i="2"/>
  <c r="U738" i="2"/>
  <c r="U739" i="2"/>
  <c r="U740" i="2"/>
  <c r="U741" i="2"/>
  <c r="U742" i="2"/>
  <c r="U743" i="2"/>
  <c r="U744" i="2"/>
  <c r="U745" i="2"/>
  <c r="U746" i="2"/>
  <c r="U747" i="2"/>
  <c r="U748" i="2"/>
  <c r="U749" i="2"/>
  <c r="U750" i="2"/>
  <c r="U751" i="2"/>
  <c r="U752" i="2"/>
  <c r="U753" i="2"/>
  <c r="U754" i="2"/>
  <c r="U755" i="2"/>
  <c r="U756" i="2"/>
  <c r="U757" i="2"/>
  <c r="U758" i="2"/>
  <c r="U759" i="2"/>
  <c r="U760" i="2"/>
  <c r="U761" i="2"/>
  <c r="U762" i="2"/>
  <c r="U763" i="2"/>
  <c r="U764" i="2"/>
  <c r="U765" i="2"/>
  <c r="U766" i="2"/>
  <c r="U767" i="2"/>
  <c r="U768" i="2"/>
  <c r="U769" i="2"/>
  <c r="U770" i="2"/>
  <c r="U771" i="2"/>
  <c r="U772" i="2"/>
  <c r="U773" i="2"/>
  <c r="U774" i="2"/>
  <c r="U775" i="2"/>
  <c r="U776" i="2"/>
  <c r="U777" i="2"/>
  <c r="U778" i="2"/>
  <c r="U779" i="2"/>
  <c r="U780" i="2"/>
  <c r="U781" i="2"/>
  <c r="U782" i="2"/>
  <c r="U783" i="2"/>
  <c r="U784" i="2"/>
  <c r="U785" i="2"/>
  <c r="U786" i="2"/>
  <c r="U787" i="2"/>
  <c r="U788" i="2"/>
  <c r="U789" i="2"/>
  <c r="U790" i="2"/>
  <c r="U791" i="2"/>
  <c r="U792" i="2"/>
  <c r="U793" i="2"/>
  <c r="U794" i="2"/>
  <c r="U795" i="2"/>
  <c r="U796" i="2"/>
  <c r="U797" i="2"/>
  <c r="U798" i="2"/>
  <c r="U799" i="2"/>
  <c r="U800" i="2"/>
  <c r="U801" i="2"/>
  <c r="U802" i="2"/>
  <c r="U803" i="2"/>
  <c r="U804" i="2"/>
  <c r="U805" i="2"/>
  <c r="U806" i="2"/>
  <c r="U807" i="2"/>
  <c r="U808" i="2"/>
  <c r="U809" i="2"/>
  <c r="U810" i="2"/>
  <c r="U811" i="2"/>
  <c r="U812" i="2"/>
  <c r="U813" i="2"/>
  <c r="U814" i="2"/>
  <c r="U815" i="2"/>
  <c r="U816" i="2"/>
  <c r="U817" i="2"/>
  <c r="U818" i="2"/>
  <c r="U819" i="2"/>
  <c r="U820" i="2"/>
  <c r="U821" i="2"/>
  <c r="U822" i="2"/>
  <c r="U823" i="2"/>
  <c r="U824" i="2"/>
  <c r="U825" i="2"/>
  <c r="U826" i="2"/>
  <c r="U827" i="2"/>
  <c r="U828" i="2"/>
  <c r="U829" i="2"/>
  <c r="U830" i="2"/>
  <c r="U831" i="2"/>
  <c r="U832" i="2"/>
  <c r="U833" i="2"/>
  <c r="U834" i="2"/>
  <c r="U835" i="2"/>
  <c r="U836" i="2"/>
  <c r="U837" i="2"/>
  <c r="U838" i="2"/>
  <c r="U839" i="2"/>
  <c r="U840" i="2"/>
  <c r="U841" i="2"/>
  <c r="U842" i="2"/>
  <c r="U843" i="2"/>
  <c r="U844" i="2"/>
  <c r="U845" i="2"/>
  <c r="U846" i="2"/>
  <c r="U847" i="2"/>
  <c r="U848" i="2"/>
  <c r="U849" i="2"/>
  <c r="U850" i="2"/>
  <c r="U851" i="2"/>
  <c r="U852" i="2"/>
  <c r="U853" i="2"/>
  <c r="U854" i="2"/>
  <c r="U855" i="2"/>
  <c r="U856" i="2"/>
  <c r="U857" i="2"/>
  <c r="U858" i="2"/>
  <c r="U859" i="2"/>
  <c r="U860" i="2"/>
  <c r="U861" i="2"/>
  <c r="U862" i="2"/>
  <c r="U863" i="2"/>
  <c r="U864" i="2"/>
  <c r="U865" i="2"/>
  <c r="U866" i="2"/>
  <c r="U867" i="2"/>
  <c r="U868" i="2"/>
  <c r="U869" i="2"/>
  <c r="U870" i="2"/>
  <c r="U871" i="2"/>
  <c r="U872" i="2"/>
  <c r="U873" i="2"/>
  <c r="U874" i="2"/>
  <c r="U875" i="2"/>
  <c r="U876" i="2"/>
  <c r="U877" i="2"/>
  <c r="U878" i="2"/>
  <c r="U879" i="2"/>
  <c r="U880" i="2"/>
  <c r="U881" i="2"/>
  <c r="U882" i="2"/>
  <c r="U883" i="2"/>
  <c r="U884" i="2"/>
  <c r="U885" i="2"/>
  <c r="U886" i="2"/>
  <c r="U887" i="2"/>
  <c r="U888" i="2"/>
  <c r="U889" i="2"/>
  <c r="U890" i="2"/>
  <c r="U891" i="2"/>
  <c r="U892" i="2"/>
  <c r="U893" i="2"/>
  <c r="U894" i="2"/>
  <c r="U895" i="2"/>
  <c r="U896" i="2"/>
  <c r="U897" i="2"/>
  <c r="U898" i="2"/>
  <c r="U899" i="2"/>
  <c r="U900" i="2"/>
  <c r="U901" i="2"/>
  <c r="U902" i="2"/>
  <c r="U903" i="2"/>
  <c r="U904" i="2"/>
  <c r="U905" i="2"/>
  <c r="U906" i="2"/>
  <c r="U907" i="2"/>
  <c r="U908" i="2"/>
  <c r="U909" i="2"/>
  <c r="U910" i="2"/>
  <c r="U911" i="2"/>
  <c r="U912" i="2"/>
  <c r="U913" i="2"/>
  <c r="U914" i="2"/>
  <c r="U915" i="2"/>
  <c r="U916" i="2"/>
  <c r="U917" i="2"/>
  <c r="U918" i="2"/>
  <c r="U919" i="2"/>
  <c r="U920" i="2"/>
  <c r="U921" i="2"/>
  <c r="U922" i="2"/>
  <c r="U923" i="2"/>
  <c r="U924" i="2"/>
  <c r="U925" i="2"/>
  <c r="U926" i="2"/>
  <c r="U927" i="2"/>
  <c r="U928" i="2"/>
  <c r="U929" i="2"/>
  <c r="U930" i="2"/>
  <c r="U931" i="2"/>
  <c r="U932" i="2"/>
  <c r="U933" i="2"/>
  <c r="U934" i="2"/>
  <c r="U935" i="2"/>
  <c r="U936" i="2"/>
  <c r="U937" i="2"/>
  <c r="U938" i="2"/>
  <c r="U939" i="2"/>
  <c r="U940" i="2"/>
  <c r="U941" i="2"/>
  <c r="U942" i="2"/>
  <c r="U943" i="2"/>
  <c r="U944" i="2"/>
  <c r="U945" i="2"/>
  <c r="U946" i="2"/>
  <c r="U947" i="2"/>
  <c r="U948" i="2"/>
  <c r="U949" i="2"/>
  <c r="U950" i="2"/>
  <c r="U951" i="2"/>
  <c r="U952" i="2"/>
  <c r="U953" i="2"/>
  <c r="U954" i="2"/>
  <c r="U955" i="2"/>
  <c r="U956" i="2"/>
  <c r="U957" i="2"/>
  <c r="U958" i="2"/>
  <c r="U959" i="2"/>
  <c r="U960" i="2"/>
  <c r="U961" i="2"/>
  <c r="U962" i="2"/>
  <c r="U963" i="2"/>
  <c r="U964" i="2"/>
  <c r="U965" i="2"/>
  <c r="U966" i="2"/>
  <c r="U967" i="2"/>
  <c r="U968" i="2"/>
  <c r="U969" i="2"/>
  <c r="U970" i="2"/>
  <c r="U971" i="2"/>
  <c r="U972" i="2"/>
  <c r="U973" i="2"/>
  <c r="U974" i="2"/>
  <c r="U975" i="2"/>
  <c r="U976" i="2"/>
  <c r="U977" i="2"/>
  <c r="U978" i="2"/>
  <c r="U979" i="2"/>
  <c r="U980" i="2"/>
  <c r="U981" i="2"/>
  <c r="U982" i="2"/>
  <c r="U983" i="2"/>
  <c r="U984" i="2"/>
  <c r="U985" i="2"/>
  <c r="U986" i="2"/>
  <c r="U987" i="2"/>
  <c r="U988" i="2"/>
  <c r="U989" i="2"/>
  <c r="U990" i="2"/>
  <c r="U991" i="2"/>
  <c r="U992" i="2"/>
  <c r="U993" i="2"/>
  <c r="U994" i="2"/>
  <c r="U995" i="2"/>
  <c r="U996" i="2"/>
  <c r="U997" i="2"/>
  <c r="U998" i="2"/>
  <c r="U999" i="2"/>
  <c r="U1000" i="2"/>
  <c r="U1001" i="2"/>
  <c r="U1002" i="2"/>
  <c r="U1003" i="2"/>
  <c r="U1004" i="2"/>
  <c r="U1005" i="2"/>
  <c r="U1006" i="2"/>
  <c r="U1007" i="2"/>
  <c r="U1008" i="2"/>
  <c r="U1009" i="2"/>
  <c r="U1010" i="2"/>
  <c r="U1011" i="2"/>
  <c r="U1012" i="2"/>
  <c r="U1013" i="2"/>
  <c r="U1014" i="2"/>
  <c r="U1015" i="2"/>
  <c r="U1016" i="2"/>
  <c r="U1017" i="2"/>
  <c r="U1018" i="2"/>
  <c r="U1019" i="2"/>
  <c r="U1020" i="2"/>
  <c r="U1021" i="2"/>
  <c r="U1022" i="2"/>
  <c r="U1023" i="2"/>
  <c r="U1024" i="2"/>
  <c r="U1025" i="2"/>
  <c r="U1026" i="2"/>
  <c r="U1027" i="2"/>
  <c r="U1028" i="2"/>
  <c r="U1029" i="2"/>
  <c r="U1030" i="2"/>
  <c r="U1031" i="2"/>
  <c r="U1032" i="2"/>
  <c r="U1033" i="2"/>
  <c r="U1034" i="2"/>
  <c r="U1035" i="2"/>
  <c r="U1036" i="2"/>
  <c r="U1037" i="2"/>
  <c r="U1038" i="2"/>
  <c r="U1039" i="2"/>
  <c r="U1040" i="2"/>
  <c r="U1041" i="2"/>
  <c r="U1042" i="2"/>
  <c r="U1043" i="2"/>
  <c r="U1044" i="2"/>
  <c r="U1045" i="2"/>
  <c r="U1046" i="2"/>
  <c r="U1047" i="2"/>
  <c r="U1048" i="2"/>
  <c r="U1049" i="2"/>
  <c r="U1050" i="2"/>
  <c r="U1051" i="2"/>
  <c r="U1052" i="2"/>
  <c r="U1053" i="2"/>
  <c r="U1054" i="2"/>
  <c r="U1055" i="2"/>
  <c r="U1056" i="2"/>
  <c r="U1057" i="2"/>
  <c r="U1058" i="2"/>
  <c r="U1059" i="2"/>
  <c r="U1060" i="2"/>
  <c r="U1061" i="2"/>
  <c r="U1062" i="2"/>
  <c r="U1063" i="2"/>
  <c r="U1064" i="2"/>
  <c r="U1065" i="2"/>
  <c r="U1066" i="2"/>
  <c r="U1067" i="2"/>
  <c r="U1068" i="2"/>
  <c r="U1069" i="2"/>
  <c r="U1070" i="2"/>
  <c r="U1071" i="2"/>
  <c r="U1072" i="2"/>
  <c r="U1073" i="2"/>
  <c r="U1074" i="2"/>
  <c r="U1075" i="2"/>
  <c r="U1076" i="2"/>
  <c r="U1077" i="2"/>
  <c r="U1078" i="2"/>
  <c r="U1079" i="2"/>
  <c r="U1080" i="2"/>
  <c r="U1081" i="2"/>
  <c r="U1082" i="2"/>
  <c r="U1083" i="2"/>
  <c r="U1084" i="2"/>
  <c r="U1085" i="2"/>
  <c r="U1086" i="2"/>
  <c r="U1087" i="2"/>
  <c r="U1088" i="2"/>
  <c r="U1089" i="2"/>
  <c r="U1090" i="2"/>
  <c r="U1091" i="2"/>
  <c r="U1092" i="2"/>
  <c r="U1093" i="2"/>
  <c r="U1094" i="2"/>
  <c r="U1095" i="2"/>
  <c r="U1096" i="2"/>
  <c r="U1097" i="2"/>
  <c r="U1098" i="2"/>
  <c r="U1099" i="2"/>
  <c r="U1100" i="2"/>
  <c r="U1101" i="2"/>
  <c r="U1102" i="2"/>
  <c r="U1103" i="2"/>
  <c r="U1104" i="2"/>
  <c r="U1105" i="2"/>
  <c r="U1106" i="2"/>
  <c r="U1107" i="2"/>
  <c r="U1108" i="2"/>
  <c r="U1109" i="2"/>
  <c r="U1110" i="2"/>
  <c r="U1111" i="2"/>
  <c r="U1112" i="2"/>
  <c r="U1113" i="2"/>
  <c r="U1114" i="2"/>
  <c r="U1115" i="2"/>
  <c r="U1116" i="2"/>
  <c r="U1117" i="2"/>
  <c r="U1118" i="2"/>
  <c r="U1119" i="2"/>
  <c r="U1120" i="2"/>
  <c r="U1121" i="2"/>
  <c r="U1122" i="2"/>
  <c r="U1123" i="2"/>
  <c r="U1124" i="2"/>
  <c r="U1125" i="2"/>
  <c r="U1126" i="2"/>
  <c r="U1127" i="2"/>
  <c r="U1128" i="2"/>
  <c r="U1129" i="2"/>
  <c r="U1130" i="2"/>
  <c r="U1131" i="2"/>
  <c r="U1132" i="2"/>
  <c r="U1133" i="2"/>
  <c r="U1134" i="2"/>
  <c r="U1135" i="2"/>
  <c r="U1136" i="2"/>
  <c r="U1137" i="2"/>
  <c r="U1138" i="2"/>
  <c r="U1139" i="2"/>
  <c r="U1140" i="2"/>
  <c r="U1141" i="2"/>
  <c r="U1142" i="2"/>
  <c r="U1143" i="2"/>
  <c r="U1144" i="2"/>
  <c r="U1145" i="2"/>
  <c r="U1146" i="2"/>
  <c r="U1147" i="2"/>
  <c r="U1148" i="2"/>
  <c r="U1149" i="2"/>
  <c r="U1150" i="2"/>
  <c r="U1151" i="2"/>
  <c r="U1152" i="2"/>
  <c r="U1153" i="2"/>
  <c r="U1154" i="2"/>
  <c r="U1155" i="2"/>
  <c r="U1156" i="2"/>
  <c r="U1157" i="2"/>
  <c r="U1158" i="2"/>
  <c r="U1159" i="2"/>
  <c r="U1160" i="2"/>
  <c r="U1161" i="2"/>
  <c r="U1162" i="2"/>
  <c r="U1163" i="2"/>
  <c r="U1164" i="2"/>
  <c r="U1165" i="2"/>
  <c r="U1166" i="2"/>
  <c r="U1167" i="2"/>
  <c r="U1168" i="2"/>
  <c r="U1169" i="2"/>
  <c r="U1170" i="2"/>
  <c r="U1171" i="2"/>
  <c r="U1172" i="2"/>
  <c r="U1173" i="2"/>
  <c r="U1174" i="2"/>
  <c r="U1175" i="2"/>
  <c r="U1176" i="2"/>
  <c r="U1177" i="2"/>
  <c r="U1178" i="2"/>
  <c r="U1179" i="2"/>
  <c r="U1180" i="2"/>
  <c r="U1181" i="2"/>
  <c r="U1182" i="2"/>
  <c r="U1183" i="2"/>
  <c r="U1184" i="2"/>
  <c r="U1185" i="2"/>
  <c r="U1186" i="2"/>
  <c r="U1187" i="2"/>
  <c r="U1188" i="2"/>
  <c r="U1189" i="2"/>
  <c r="U1190" i="2"/>
  <c r="U1191" i="2"/>
  <c r="U1192" i="2"/>
  <c r="U1193" i="2"/>
  <c r="U1194" i="2"/>
  <c r="U1195" i="2"/>
  <c r="U1196" i="2"/>
  <c r="U1197" i="2"/>
  <c r="U1198" i="2"/>
  <c r="U1199" i="2"/>
  <c r="U1200" i="2"/>
  <c r="U1201" i="2"/>
  <c r="U1202" i="2"/>
  <c r="U1203" i="2"/>
  <c r="U1204" i="2"/>
  <c r="U1205" i="2"/>
  <c r="U1206" i="2"/>
  <c r="U1207" i="2"/>
  <c r="U1208" i="2"/>
  <c r="U1209" i="2"/>
  <c r="U1210" i="2"/>
  <c r="U1211" i="2"/>
  <c r="U1212" i="2"/>
  <c r="U1213" i="2"/>
  <c r="U1214" i="2"/>
  <c r="U1215" i="2"/>
  <c r="U1216" i="2"/>
  <c r="U1217" i="2"/>
  <c r="U1218" i="2"/>
  <c r="U1219" i="2"/>
  <c r="U1220" i="2"/>
  <c r="U1221" i="2"/>
  <c r="U1222" i="2"/>
  <c r="U1223" i="2"/>
  <c r="U1224" i="2"/>
  <c r="U1225" i="2"/>
  <c r="U1226" i="2"/>
  <c r="U1227" i="2"/>
  <c r="U1228" i="2"/>
  <c r="U1229" i="2"/>
  <c r="U1230" i="2"/>
  <c r="U1231" i="2"/>
  <c r="U1232" i="2"/>
  <c r="U1233" i="2"/>
  <c r="U1234" i="2"/>
  <c r="U1235" i="2"/>
  <c r="U1236" i="2"/>
  <c r="U1237" i="2"/>
  <c r="U1238" i="2"/>
  <c r="U1239" i="2"/>
  <c r="U1240" i="2"/>
  <c r="U1241" i="2"/>
  <c r="U1242" i="2"/>
  <c r="U1243" i="2"/>
  <c r="U1244" i="2"/>
  <c r="U1245" i="2"/>
  <c r="U1246" i="2"/>
  <c r="U1247" i="2"/>
  <c r="U1248" i="2"/>
  <c r="U1249" i="2"/>
  <c r="U1250" i="2"/>
  <c r="U1251" i="2"/>
  <c r="U1252" i="2"/>
  <c r="U1253" i="2"/>
  <c r="U1254" i="2"/>
  <c r="U1255" i="2"/>
  <c r="U1256" i="2"/>
  <c r="U1257" i="2"/>
  <c r="U1258" i="2"/>
  <c r="U1259" i="2"/>
  <c r="U1260" i="2"/>
  <c r="U1261" i="2"/>
  <c r="U1262" i="2"/>
  <c r="U1263" i="2"/>
  <c r="U1264" i="2"/>
  <c r="U1265" i="2"/>
  <c r="U1266" i="2"/>
  <c r="U1267" i="2"/>
  <c r="U1268" i="2"/>
  <c r="U1269" i="2"/>
  <c r="U1270" i="2"/>
  <c r="U1271" i="2"/>
  <c r="U1272" i="2"/>
  <c r="U1273" i="2"/>
  <c r="U1274" i="2"/>
  <c r="U1275" i="2"/>
  <c r="U1276" i="2"/>
  <c r="U1277" i="2"/>
  <c r="U1278" i="2"/>
  <c r="U1279" i="2"/>
  <c r="U1280" i="2"/>
  <c r="U1281" i="2"/>
  <c r="U1282" i="2"/>
  <c r="U1283" i="2"/>
  <c r="U1284" i="2"/>
  <c r="U1285" i="2"/>
  <c r="U1286" i="2"/>
  <c r="U1287" i="2"/>
  <c r="U1288" i="2"/>
  <c r="U1289" i="2"/>
  <c r="U1290" i="2"/>
  <c r="U1291" i="2"/>
  <c r="U1292" i="2"/>
  <c r="U1293" i="2"/>
  <c r="U1294" i="2"/>
  <c r="U1295" i="2"/>
  <c r="U1296" i="2"/>
  <c r="U1297" i="2"/>
  <c r="U1298" i="2"/>
  <c r="U1299" i="2"/>
  <c r="U1300" i="2"/>
  <c r="U1301" i="2"/>
  <c r="U1302" i="2"/>
  <c r="U1303" i="2"/>
  <c r="U1304" i="2"/>
  <c r="U1305" i="2"/>
  <c r="U1306" i="2"/>
  <c r="U1307" i="2"/>
  <c r="U1308" i="2"/>
  <c r="U1309" i="2"/>
  <c r="U1310" i="2"/>
  <c r="U1311" i="2"/>
  <c r="U1312" i="2"/>
  <c r="U1313" i="2"/>
  <c r="U1314" i="2"/>
  <c r="U1315" i="2"/>
  <c r="U1316" i="2"/>
  <c r="U1317" i="2"/>
  <c r="U1318" i="2"/>
  <c r="U1319" i="2"/>
  <c r="U1320" i="2"/>
  <c r="U1321" i="2"/>
  <c r="U1322" i="2"/>
  <c r="U1323" i="2"/>
  <c r="U1324" i="2"/>
  <c r="U1325" i="2"/>
  <c r="U1326" i="2"/>
  <c r="U1327" i="2"/>
  <c r="U1328" i="2"/>
  <c r="U1329" i="2"/>
  <c r="U1330" i="2"/>
  <c r="U1331" i="2"/>
  <c r="U1332" i="2"/>
  <c r="U1333" i="2"/>
  <c r="U1334" i="2"/>
  <c r="U1335" i="2"/>
  <c r="U1336" i="2"/>
  <c r="U1337" i="2"/>
  <c r="U1338" i="2"/>
  <c r="U1339" i="2"/>
  <c r="U1340" i="2"/>
  <c r="U1341" i="2"/>
  <c r="U1342" i="2"/>
  <c r="U1343" i="2"/>
  <c r="U1344" i="2"/>
  <c r="U1345" i="2"/>
  <c r="U1346" i="2"/>
  <c r="U1347" i="2"/>
  <c r="U1348" i="2"/>
  <c r="U1349" i="2"/>
  <c r="U1350" i="2"/>
  <c r="U1351" i="2"/>
  <c r="U1352" i="2"/>
  <c r="U1353" i="2"/>
  <c r="U1354" i="2"/>
  <c r="U1355" i="2"/>
  <c r="U1356" i="2"/>
  <c r="U1357" i="2"/>
  <c r="U1358" i="2"/>
  <c r="U1359" i="2"/>
  <c r="U1360" i="2"/>
  <c r="U1361" i="2"/>
  <c r="U1362" i="2"/>
  <c r="U1363" i="2"/>
  <c r="U1364" i="2"/>
  <c r="U1365" i="2"/>
  <c r="U1366" i="2"/>
  <c r="U1367" i="2"/>
  <c r="U1368" i="2"/>
  <c r="U1369" i="2"/>
  <c r="U1370" i="2"/>
  <c r="U1371" i="2"/>
  <c r="U1372" i="2"/>
  <c r="U1373" i="2"/>
  <c r="U1374" i="2"/>
  <c r="U1375" i="2"/>
  <c r="U1376" i="2"/>
  <c r="U1377" i="2"/>
  <c r="U1378" i="2"/>
  <c r="U1379" i="2"/>
  <c r="U1380" i="2"/>
  <c r="U1381" i="2"/>
  <c r="U1382" i="2"/>
  <c r="U1383" i="2"/>
  <c r="U1384" i="2"/>
  <c r="U1385" i="2"/>
  <c r="U1386" i="2"/>
  <c r="U1387" i="2"/>
  <c r="U1388" i="2"/>
  <c r="U1389" i="2"/>
  <c r="U1390" i="2"/>
  <c r="U1391" i="2"/>
  <c r="U1392" i="2"/>
  <c r="U1393" i="2"/>
  <c r="U1394" i="2"/>
  <c r="U1395" i="2"/>
  <c r="U1396" i="2"/>
  <c r="U1397" i="2"/>
  <c r="U1398" i="2"/>
  <c r="U1399" i="2"/>
  <c r="U1400" i="2"/>
  <c r="U1401" i="2"/>
  <c r="U1402" i="2"/>
  <c r="U1403" i="2"/>
  <c r="U1404" i="2"/>
  <c r="U1405" i="2"/>
  <c r="U1406" i="2"/>
  <c r="U1407" i="2"/>
  <c r="U1408" i="2"/>
  <c r="U1409" i="2"/>
  <c r="U1410" i="2"/>
  <c r="U1411" i="2"/>
  <c r="U1412" i="2"/>
  <c r="U1413" i="2"/>
  <c r="U1414" i="2"/>
  <c r="U1415" i="2"/>
  <c r="U1416" i="2"/>
  <c r="U1417" i="2"/>
  <c r="U1418" i="2"/>
  <c r="U1419" i="2"/>
  <c r="U1420" i="2"/>
  <c r="U1421" i="2"/>
  <c r="U1422" i="2"/>
  <c r="U1423" i="2"/>
  <c r="U1424" i="2"/>
  <c r="U1425" i="2"/>
  <c r="U1426" i="2"/>
  <c r="U1427" i="2"/>
  <c r="U1428" i="2"/>
  <c r="U1429" i="2"/>
  <c r="U1430" i="2"/>
  <c r="U1431" i="2"/>
  <c r="U1432" i="2"/>
  <c r="U1433" i="2"/>
  <c r="U1434" i="2"/>
  <c r="U1435" i="2"/>
  <c r="U1436" i="2"/>
  <c r="U1437" i="2"/>
  <c r="U1438" i="2"/>
  <c r="U1439" i="2"/>
  <c r="U1440" i="2"/>
  <c r="U1441" i="2"/>
  <c r="U1442" i="2"/>
  <c r="U1443" i="2"/>
  <c r="U1444" i="2"/>
  <c r="U1445" i="2"/>
  <c r="U1446" i="2"/>
  <c r="U1447" i="2"/>
  <c r="U1448" i="2"/>
  <c r="U1449" i="2"/>
  <c r="U1450" i="2"/>
  <c r="U1451" i="2"/>
  <c r="U1452" i="2"/>
  <c r="U1453" i="2"/>
  <c r="U1454" i="2"/>
  <c r="U1455" i="2"/>
  <c r="U1456" i="2"/>
  <c r="U1457" i="2"/>
  <c r="U1458" i="2"/>
  <c r="U1459" i="2"/>
  <c r="U1460" i="2"/>
  <c r="U1461" i="2"/>
  <c r="U1462" i="2"/>
  <c r="U1463" i="2"/>
  <c r="U1464" i="2"/>
  <c r="U1465" i="2"/>
  <c r="U1466" i="2"/>
  <c r="U1467" i="2"/>
  <c r="U1468" i="2"/>
  <c r="U1469" i="2"/>
  <c r="U1470" i="2"/>
  <c r="U1471" i="2"/>
  <c r="U1472" i="2"/>
  <c r="U1473" i="2"/>
  <c r="U1474" i="2"/>
  <c r="U1475" i="2"/>
  <c r="U1476" i="2"/>
  <c r="U1477" i="2"/>
  <c r="U1478" i="2"/>
  <c r="U1479" i="2"/>
  <c r="U1480" i="2"/>
  <c r="U1481" i="2"/>
  <c r="U1482" i="2"/>
  <c r="U1483" i="2"/>
  <c r="U1484" i="2"/>
  <c r="U1485" i="2"/>
  <c r="U1486" i="2"/>
  <c r="U1487" i="2"/>
  <c r="U1488" i="2"/>
  <c r="U1489" i="2"/>
  <c r="U1490" i="2"/>
  <c r="U1491" i="2"/>
  <c r="U1492" i="2"/>
  <c r="U1493" i="2"/>
  <c r="U1494" i="2"/>
  <c r="U1495" i="2"/>
  <c r="U1496" i="2"/>
  <c r="U1497" i="2"/>
  <c r="U1498" i="2"/>
  <c r="U1499" i="2"/>
  <c r="U1500" i="2"/>
  <c r="U1501" i="2"/>
  <c r="U1502" i="2"/>
  <c r="U1503" i="2"/>
  <c r="U1504" i="2"/>
  <c r="U1505" i="2"/>
  <c r="U1506" i="2"/>
  <c r="U1507" i="2"/>
  <c r="U1508" i="2"/>
  <c r="U1509" i="2"/>
  <c r="U1510" i="2"/>
  <c r="U1511" i="2"/>
  <c r="U1512" i="2"/>
  <c r="U1513" i="2"/>
  <c r="U1514" i="2"/>
  <c r="U1515" i="2"/>
  <c r="U1516" i="2"/>
  <c r="U1517" i="2"/>
  <c r="U1518" i="2"/>
  <c r="U1519" i="2"/>
  <c r="U1520" i="2"/>
  <c r="U1521" i="2"/>
  <c r="U1522" i="2"/>
  <c r="U1523" i="2"/>
  <c r="U1524" i="2"/>
  <c r="U1525" i="2"/>
  <c r="U1526" i="2"/>
  <c r="U1527" i="2"/>
  <c r="U1528" i="2"/>
  <c r="U1529" i="2"/>
  <c r="U1530" i="2"/>
  <c r="U1531" i="2"/>
  <c r="U1532" i="2"/>
  <c r="U1533" i="2"/>
  <c r="U1534" i="2"/>
  <c r="U1535" i="2"/>
  <c r="U1536" i="2"/>
  <c r="U1537" i="2"/>
  <c r="U1538" i="2"/>
  <c r="U1539" i="2"/>
  <c r="U1540" i="2"/>
  <c r="U1541" i="2"/>
  <c r="U1542" i="2"/>
  <c r="U1543" i="2"/>
  <c r="U1544" i="2"/>
  <c r="U1545" i="2"/>
  <c r="U1546" i="2"/>
  <c r="U1547" i="2"/>
  <c r="U1548" i="2"/>
  <c r="U1549" i="2"/>
  <c r="U1550" i="2"/>
  <c r="U1551" i="2"/>
  <c r="U1552" i="2"/>
  <c r="U1553" i="2"/>
  <c r="U1554" i="2"/>
  <c r="U1555" i="2"/>
  <c r="U1556" i="2"/>
  <c r="U1557" i="2"/>
  <c r="U1558" i="2"/>
  <c r="U1559" i="2"/>
  <c r="U1560" i="2"/>
  <c r="U1561" i="2"/>
  <c r="U1562" i="2"/>
  <c r="U1563" i="2"/>
  <c r="U1564" i="2"/>
  <c r="U1565" i="2"/>
  <c r="U1566" i="2"/>
  <c r="U1567" i="2"/>
  <c r="U1568" i="2"/>
  <c r="U1569" i="2"/>
  <c r="U1570" i="2"/>
  <c r="U1571" i="2"/>
  <c r="U1572" i="2"/>
  <c r="U1573" i="2"/>
  <c r="U1574" i="2"/>
  <c r="U1575" i="2"/>
  <c r="U1576" i="2"/>
  <c r="U1577" i="2"/>
  <c r="U1578" i="2"/>
  <c r="U1579" i="2"/>
  <c r="U1580" i="2"/>
  <c r="U1581" i="2"/>
  <c r="U1582" i="2"/>
  <c r="U1583" i="2"/>
  <c r="U1584" i="2"/>
  <c r="U1585" i="2"/>
  <c r="U1586" i="2"/>
  <c r="U1587" i="2"/>
  <c r="U1588" i="2"/>
  <c r="U1589" i="2"/>
  <c r="U1590" i="2"/>
  <c r="U1591" i="2"/>
  <c r="U1592" i="2"/>
  <c r="U1593" i="2"/>
  <c r="U1594" i="2"/>
  <c r="U1595" i="2"/>
  <c r="U1596" i="2"/>
  <c r="U1597" i="2"/>
  <c r="U1598" i="2"/>
  <c r="U1599" i="2"/>
  <c r="U1600" i="2"/>
  <c r="U1601" i="2"/>
  <c r="U1602" i="2"/>
  <c r="U1603" i="2"/>
  <c r="U1604" i="2"/>
  <c r="U1605" i="2"/>
  <c r="U1606" i="2"/>
  <c r="U1607" i="2"/>
  <c r="U1608" i="2"/>
  <c r="U1609" i="2"/>
  <c r="U1610" i="2"/>
  <c r="U1611" i="2"/>
  <c r="U1612" i="2"/>
  <c r="U1613" i="2"/>
  <c r="U1614" i="2"/>
  <c r="U1615" i="2"/>
  <c r="U1616" i="2"/>
  <c r="U1617" i="2"/>
  <c r="U1618" i="2"/>
  <c r="U1619" i="2"/>
  <c r="U1620" i="2"/>
  <c r="U1621" i="2"/>
  <c r="U1622" i="2"/>
  <c r="U1623" i="2"/>
  <c r="U1624" i="2"/>
  <c r="U1625" i="2"/>
  <c r="U1626" i="2"/>
  <c r="U1627" i="2"/>
  <c r="U1628" i="2"/>
  <c r="U1629" i="2"/>
  <c r="U1630" i="2"/>
  <c r="U1631" i="2"/>
  <c r="U1632" i="2"/>
  <c r="U1633" i="2"/>
  <c r="U1634" i="2"/>
  <c r="U1635" i="2"/>
  <c r="U1636" i="2"/>
  <c r="U1637" i="2"/>
  <c r="U1638" i="2"/>
  <c r="U1639" i="2"/>
  <c r="U1640" i="2"/>
  <c r="U1641" i="2"/>
  <c r="U1642" i="2"/>
  <c r="U1643" i="2"/>
  <c r="U1644" i="2"/>
  <c r="U1645" i="2"/>
  <c r="U1646" i="2"/>
  <c r="U1647" i="2"/>
  <c r="U1648" i="2"/>
  <c r="U1649" i="2"/>
  <c r="U1650" i="2"/>
  <c r="U1651" i="2"/>
  <c r="U1652" i="2"/>
  <c r="U1653" i="2"/>
  <c r="U1654" i="2"/>
  <c r="U1655" i="2"/>
  <c r="U1656" i="2"/>
  <c r="U1657" i="2"/>
  <c r="U1658" i="2"/>
  <c r="U1659" i="2"/>
  <c r="U1660" i="2"/>
  <c r="U1661" i="2"/>
  <c r="U1662" i="2"/>
  <c r="U1663" i="2"/>
  <c r="U1664" i="2"/>
  <c r="U1665" i="2"/>
  <c r="U1666" i="2"/>
  <c r="U1667" i="2"/>
  <c r="U1668" i="2"/>
  <c r="U1669" i="2"/>
  <c r="U1670" i="2"/>
  <c r="U1671" i="2"/>
  <c r="U1672" i="2"/>
  <c r="U1673" i="2"/>
  <c r="U1674" i="2"/>
  <c r="U1675" i="2"/>
  <c r="U1676" i="2"/>
  <c r="U1677" i="2"/>
  <c r="U1678" i="2"/>
  <c r="U1679" i="2"/>
  <c r="U1680" i="2"/>
  <c r="U1681" i="2"/>
  <c r="U1682" i="2"/>
  <c r="U1683" i="2"/>
  <c r="U1684" i="2"/>
  <c r="U1685" i="2"/>
  <c r="U1686" i="2"/>
  <c r="U1687" i="2"/>
  <c r="U1688" i="2"/>
  <c r="U1689" i="2"/>
  <c r="U1690" i="2"/>
  <c r="U1691" i="2"/>
  <c r="U1692" i="2"/>
  <c r="U1693" i="2"/>
  <c r="U1694" i="2"/>
  <c r="U1695" i="2"/>
  <c r="U1696" i="2"/>
  <c r="U1697" i="2"/>
  <c r="U1698" i="2"/>
  <c r="U1699" i="2"/>
  <c r="U1700" i="2"/>
  <c r="U1701" i="2"/>
  <c r="U1702" i="2"/>
  <c r="U1703" i="2"/>
  <c r="U1704" i="2"/>
  <c r="U1705" i="2"/>
  <c r="U1706" i="2"/>
  <c r="U1707" i="2"/>
  <c r="U1708" i="2"/>
  <c r="U1709" i="2"/>
  <c r="U1710" i="2"/>
  <c r="U1711" i="2"/>
  <c r="U1712" i="2"/>
  <c r="U1713" i="2"/>
  <c r="U1714" i="2"/>
  <c r="U1715" i="2"/>
  <c r="U1716" i="2"/>
  <c r="U1717" i="2"/>
  <c r="U1718" i="2"/>
  <c r="U1719" i="2"/>
  <c r="U1720" i="2"/>
  <c r="U1721" i="2"/>
  <c r="U1722" i="2"/>
  <c r="U1723" i="2"/>
  <c r="U1724" i="2"/>
  <c r="U1725" i="2"/>
  <c r="U1726" i="2"/>
  <c r="U1727" i="2"/>
  <c r="U1728" i="2"/>
  <c r="U1729" i="2"/>
  <c r="U1730" i="2"/>
  <c r="U1731" i="2"/>
  <c r="U1732" i="2"/>
  <c r="U1733" i="2"/>
  <c r="U1734" i="2"/>
  <c r="U1735" i="2"/>
  <c r="U1736" i="2"/>
  <c r="U1737" i="2"/>
  <c r="U1738" i="2"/>
  <c r="U1739" i="2"/>
  <c r="U1740" i="2"/>
  <c r="U1741" i="2"/>
  <c r="U1742" i="2"/>
  <c r="U1743" i="2"/>
  <c r="U1744" i="2"/>
  <c r="U1745" i="2"/>
  <c r="U1746" i="2"/>
  <c r="U1747" i="2"/>
  <c r="U1748" i="2"/>
  <c r="U1749" i="2"/>
  <c r="U1750" i="2"/>
  <c r="U1751" i="2"/>
  <c r="U1752" i="2"/>
  <c r="U1753" i="2"/>
  <c r="U1754" i="2"/>
  <c r="U1755" i="2"/>
  <c r="U1756" i="2"/>
  <c r="U1757" i="2"/>
  <c r="U1758" i="2"/>
  <c r="U1759" i="2"/>
  <c r="U1760" i="2"/>
  <c r="U1761" i="2"/>
  <c r="U1762" i="2"/>
  <c r="U1763" i="2"/>
  <c r="U1764" i="2"/>
  <c r="U1765" i="2"/>
  <c r="U1766" i="2"/>
  <c r="U1767" i="2"/>
  <c r="U1768" i="2"/>
  <c r="U1769" i="2"/>
  <c r="U1770" i="2"/>
  <c r="U1771" i="2"/>
  <c r="U1772" i="2"/>
  <c r="U1773" i="2"/>
  <c r="U1774" i="2"/>
  <c r="U1775" i="2"/>
  <c r="U1776" i="2"/>
  <c r="U1777" i="2"/>
  <c r="U1778" i="2"/>
  <c r="U1779" i="2"/>
  <c r="U1780" i="2"/>
  <c r="U1781" i="2"/>
  <c r="U1782" i="2"/>
  <c r="U1783" i="2"/>
  <c r="U1784" i="2"/>
  <c r="U1785" i="2"/>
  <c r="U1786" i="2"/>
  <c r="U1787" i="2"/>
  <c r="U1788" i="2"/>
  <c r="U1789" i="2"/>
  <c r="U1790" i="2"/>
  <c r="U1791" i="2"/>
  <c r="U1792" i="2"/>
  <c r="U1793" i="2"/>
  <c r="U1794" i="2"/>
  <c r="U1795" i="2"/>
  <c r="U1796" i="2"/>
  <c r="U1797" i="2"/>
  <c r="U1798" i="2"/>
  <c r="U1799" i="2"/>
  <c r="U1800" i="2"/>
  <c r="U1801" i="2"/>
  <c r="U1802" i="2"/>
  <c r="U1803" i="2"/>
  <c r="U1804" i="2"/>
  <c r="U1805" i="2"/>
  <c r="U1806" i="2"/>
  <c r="U1807" i="2"/>
  <c r="U1808" i="2"/>
  <c r="U1809" i="2"/>
  <c r="U1810" i="2"/>
  <c r="U1811" i="2"/>
  <c r="U1812" i="2"/>
  <c r="U1813" i="2"/>
  <c r="U1814" i="2"/>
  <c r="U1815" i="2"/>
  <c r="U1816" i="2"/>
  <c r="U1817" i="2"/>
  <c r="U1818" i="2"/>
  <c r="U1819" i="2"/>
  <c r="U1820" i="2"/>
  <c r="U1821" i="2"/>
  <c r="U1822" i="2"/>
  <c r="U1823" i="2"/>
  <c r="U1824" i="2"/>
  <c r="U1825" i="2"/>
  <c r="U1826" i="2"/>
  <c r="U1827" i="2"/>
  <c r="U1828" i="2"/>
  <c r="U1829" i="2"/>
  <c r="U1830" i="2"/>
  <c r="U1831" i="2"/>
  <c r="U1832" i="2"/>
  <c r="U1833" i="2"/>
  <c r="U1834" i="2"/>
  <c r="U1835" i="2"/>
  <c r="U1836" i="2"/>
  <c r="U1837" i="2"/>
  <c r="U1838" i="2"/>
  <c r="U1839" i="2"/>
  <c r="U1840" i="2"/>
  <c r="U1841" i="2"/>
  <c r="U1842" i="2"/>
  <c r="U1843" i="2"/>
  <c r="U1844" i="2"/>
  <c r="U1845" i="2"/>
  <c r="U1846" i="2"/>
  <c r="U1847" i="2"/>
  <c r="U1848" i="2"/>
  <c r="U1849" i="2"/>
  <c r="U1850" i="2"/>
  <c r="U1851" i="2"/>
  <c r="U1852" i="2"/>
  <c r="U1853" i="2"/>
  <c r="U1854" i="2"/>
  <c r="U1855" i="2"/>
  <c r="U1856" i="2"/>
  <c r="U1857" i="2"/>
  <c r="U1858" i="2"/>
  <c r="U1859" i="2"/>
  <c r="U1860" i="2"/>
  <c r="U1861" i="2"/>
  <c r="U1862" i="2"/>
  <c r="U1863" i="2"/>
  <c r="U1864" i="2"/>
  <c r="U1865" i="2"/>
  <c r="U1866" i="2"/>
  <c r="U1867" i="2"/>
  <c r="U1868" i="2"/>
  <c r="U1869" i="2"/>
  <c r="U1870" i="2"/>
  <c r="U1871" i="2"/>
  <c r="U1872" i="2"/>
  <c r="U1873" i="2"/>
  <c r="U1874" i="2"/>
  <c r="U1875" i="2"/>
  <c r="U1876" i="2"/>
  <c r="U1877" i="2"/>
  <c r="U1878" i="2"/>
  <c r="U1879" i="2"/>
  <c r="U1880" i="2"/>
  <c r="U1881" i="2"/>
  <c r="U1882" i="2"/>
  <c r="U1883" i="2"/>
  <c r="U1884" i="2"/>
  <c r="U1885" i="2"/>
  <c r="U1886" i="2"/>
  <c r="U1887" i="2"/>
  <c r="U1888" i="2"/>
  <c r="U1889" i="2"/>
  <c r="U1890" i="2"/>
  <c r="U1891" i="2"/>
  <c r="U1892" i="2"/>
  <c r="U1893" i="2"/>
  <c r="U1894" i="2"/>
  <c r="U1895" i="2"/>
  <c r="U1896" i="2"/>
  <c r="U1897" i="2"/>
  <c r="U1898" i="2"/>
  <c r="U1899" i="2"/>
  <c r="U1900" i="2"/>
  <c r="U1901" i="2"/>
  <c r="U1902" i="2"/>
  <c r="U1903" i="2"/>
  <c r="U1904" i="2"/>
  <c r="U1905" i="2"/>
  <c r="U1906" i="2"/>
  <c r="U1907" i="2"/>
  <c r="U1908" i="2"/>
  <c r="U1909" i="2"/>
  <c r="U1910" i="2"/>
  <c r="U1911" i="2"/>
  <c r="U1912" i="2"/>
  <c r="U1913" i="2"/>
  <c r="U1914" i="2"/>
  <c r="U1915" i="2"/>
  <c r="U1916" i="2"/>
  <c r="U1917" i="2"/>
  <c r="U1918" i="2"/>
  <c r="U1919" i="2"/>
  <c r="U1920" i="2"/>
  <c r="U1921" i="2"/>
  <c r="U1922" i="2"/>
  <c r="U1923" i="2"/>
  <c r="U1924" i="2"/>
  <c r="U1925" i="2"/>
  <c r="U1926" i="2"/>
  <c r="U1927" i="2"/>
  <c r="U1928" i="2"/>
  <c r="U1929" i="2"/>
  <c r="U1930" i="2"/>
  <c r="U1931" i="2"/>
  <c r="U1932" i="2"/>
  <c r="U1933" i="2"/>
  <c r="U1934" i="2"/>
  <c r="U1935" i="2"/>
  <c r="U1936" i="2"/>
  <c r="U1937" i="2"/>
  <c r="U1938" i="2"/>
  <c r="U1939" i="2"/>
  <c r="U1940" i="2"/>
  <c r="U1941" i="2"/>
  <c r="U1942" i="2"/>
  <c r="U1943" i="2"/>
  <c r="U1944" i="2"/>
  <c r="U1945" i="2"/>
  <c r="U1946" i="2"/>
  <c r="U1947" i="2"/>
  <c r="U1948" i="2"/>
  <c r="U1949" i="2"/>
  <c r="U1950" i="2"/>
  <c r="U1951" i="2"/>
  <c r="U1952" i="2"/>
  <c r="U1953" i="2"/>
  <c r="U1954" i="2"/>
  <c r="U1955" i="2"/>
  <c r="U1956" i="2"/>
  <c r="U1957" i="2"/>
  <c r="U1958" i="2"/>
  <c r="U1959" i="2"/>
  <c r="U1960" i="2"/>
  <c r="U1961" i="2"/>
  <c r="U1962" i="2"/>
  <c r="U1963" i="2"/>
  <c r="U1964" i="2"/>
  <c r="U1965" i="2"/>
  <c r="U1966" i="2"/>
  <c r="U1967" i="2"/>
  <c r="U1968" i="2"/>
  <c r="U1969" i="2"/>
  <c r="U1970" i="2"/>
  <c r="U1971" i="2"/>
  <c r="U1972" i="2"/>
  <c r="U1973" i="2"/>
  <c r="U1974" i="2"/>
  <c r="U1975" i="2"/>
  <c r="U1976" i="2"/>
  <c r="U1977" i="2"/>
  <c r="U1978" i="2"/>
  <c r="U1979" i="2"/>
  <c r="U1980" i="2"/>
  <c r="U1981" i="2"/>
  <c r="U1982" i="2"/>
  <c r="U1983" i="2"/>
  <c r="U1984" i="2"/>
  <c r="U1985" i="2"/>
  <c r="U1986" i="2"/>
  <c r="U1987" i="2"/>
  <c r="U1988" i="2"/>
  <c r="U1989" i="2"/>
  <c r="U1990" i="2"/>
  <c r="U1991" i="2"/>
  <c r="U1992" i="2"/>
  <c r="U1993" i="2"/>
  <c r="U1994" i="2"/>
  <c r="U1995" i="2"/>
  <c r="U1996" i="2"/>
  <c r="U1997" i="2"/>
  <c r="U1998" i="2"/>
  <c r="U1999" i="2"/>
  <c r="U2000" i="2"/>
  <c r="U2001" i="2"/>
  <c r="U2002" i="2"/>
  <c r="U2003" i="2"/>
  <c r="U2004" i="2"/>
  <c r="U2005" i="2"/>
  <c r="U2006" i="2"/>
  <c r="U2007" i="2"/>
  <c r="U2008" i="2"/>
  <c r="U2009" i="2"/>
  <c r="U2010" i="2"/>
  <c r="U2011" i="2"/>
  <c r="U2012" i="2"/>
  <c r="U2013" i="2"/>
  <c r="U2014" i="2"/>
  <c r="U2015" i="2"/>
  <c r="U2016" i="2"/>
  <c r="U2017" i="2"/>
  <c r="U2018" i="2"/>
  <c r="U2019" i="2"/>
  <c r="U2020" i="2"/>
  <c r="U2021" i="2"/>
  <c r="U2022" i="2"/>
  <c r="U2023" i="2"/>
  <c r="U2024" i="2"/>
  <c r="U2025" i="2"/>
  <c r="U2026" i="2"/>
  <c r="U2027" i="2"/>
  <c r="U2028" i="2"/>
  <c r="U2029" i="2"/>
  <c r="U2030" i="2"/>
  <c r="U2031" i="2"/>
  <c r="U2032" i="2"/>
  <c r="U2033" i="2"/>
  <c r="U2034" i="2"/>
  <c r="U2035" i="2"/>
  <c r="U2036" i="2"/>
  <c r="U2037" i="2"/>
  <c r="U2038" i="2"/>
  <c r="U2039" i="2"/>
  <c r="U2040" i="2"/>
  <c r="U2041" i="2"/>
  <c r="U2042" i="2"/>
  <c r="U2043" i="2"/>
  <c r="U2044" i="2"/>
  <c r="U2045" i="2"/>
  <c r="U2046" i="2"/>
  <c r="U2047" i="2"/>
  <c r="U2048" i="2"/>
  <c r="U2049" i="2"/>
  <c r="U2050" i="2"/>
  <c r="U2051" i="2"/>
  <c r="U2052" i="2"/>
  <c r="U2053" i="2"/>
  <c r="U2054" i="2"/>
  <c r="U2055" i="2"/>
  <c r="U2056" i="2"/>
  <c r="U2057" i="2"/>
  <c r="U2058" i="2"/>
  <c r="U2059" i="2"/>
  <c r="U2060" i="2"/>
  <c r="U2061" i="2"/>
  <c r="U2062" i="2"/>
  <c r="U2063" i="2"/>
  <c r="U2064" i="2"/>
  <c r="U2065" i="2"/>
  <c r="U2066" i="2"/>
  <c r="U2067" i="2"/>
  <c r="U2068" i="2"/>
  <c r="U2069" i="2"/>
  <c r="U2070" i="2"/>
  <c r="U2071" i="2"/>
  <c r="U2072" i="2"/>
  <c r="U2073" i="2"/>
  <c r="U2074" i="2"/>
  <c r="U2075" i="2"/>
  <c r="U2076" i="2"/>
  <c r="U2077" i="2"/>
  <c r="U2078" i="2"/>
  <c r="U2079" i="2"/>
  <c r="U2080" i="2"/>
  <c r="U2081" i="2"/>
  <c r="U2082" i="2"/>
  <c r="U2083" i="2"/>
  <c r="U2084" i="2"/>
  <c r="U2085" i="2"/>
  <c r="U2086" i="2"/>
  <c r="U2087" i="2"/>
  <c r="U2088" i="2"/>
  <c r="U2089" i="2"/>
  <c r="U2090" i="2"/>
  <c r="U2091" i="2"/>
  <c r="U2092" i="2"/>
  <c r="U2093" i="2"/>
  <c r="U2094" i="2"/>
  <c r="U2095" i="2"/>
  <c r="U2096" i="2"/>
  <c r="U2097" i="2"/>
  <c r="U2098" i="2"/>
  <c r="U2099" i="2"/>
  <c r="U2100" i="2"/>
  <c r="U2101" i="2"/>
  <c r="U2102" i="2"/>
  <c r="U2103" i="2"/>
  <c r="U2104" i="2"/>
  <c r="U2105" i="2"/>
  <c r="U2106" i="2"/>
  <c r="U2107" i="2"/>
  <c r="U2108" i="2"/>
  <c r="U2109" i="2"/>
  <c r="U2110" i="2"/>
  <c r="U2111" i="2"/>
  <c r="U2112" i="2"/>
  <c r="U2113" i="2"/>
  <c r="U2114" i="2"/>
  <c r="U2115" i="2"/>
  <c r="U2116" i="2"/>
  <c r="U2117" i="2"/>
  <c r="U2118" i="2"/>
  <c r="U2119" i="2"/>
  <c r="U2120" i="2"/>
  <c r="U2121" i="2"/>
  <c r="U2122" i="2"/>
  <c r="U2123" i="2"/>
  <c r="U2124" i="2"/>
  <c r="U2125" i="2"/>
  <c r="U2126" i="2"/>
  <c r="U2127" i="2"/>
  <c r="U2128" i="2"/>
  <c r="U2129" i="2"/>
  <c r="U2130" i="2"/>
  <c r="U2131" i="2"/>
  <c r="U2132" i="2"/>
  <c r="U2133" i="2"/>
  <c r="U2134" i="2"/>
  <c r="U2135" i="2"/>
  <c r="U2136" i="2"/>
  <c r="U2137" i="2"/>
  <c r="U2138" i="2"/>
  <c r="U2139" i="2"/>
  <c r="U2140" i="2"/>
  <c r="U2141" i="2"/>
  <c r="U2142" i="2"/>
  <c r="U2143" i="2"/>
  <c r="U2144" i="2"/>
  <c r="U2145" i="2"/>
  <c r="U2146" i="2"/>
  <c r="U2147" i="2"/>
  <c r="U2148" i="2"/>
  <c r="U2149" i="2"/>
  <c r="U2150" i="2"/>
  <c r="U2151" i="2"/>
  <c r="U2152" i="2"/>
  <c r="U2153" i="2"/>
  <c r="U2154" i="2"/>
  <c r="U2155" i="2"/>
  <c r="U2156" i="2"/>
  <c r="U2157" i="2"/>
  <c r="U2158" i="2"/>
  <c r="U2159" i="2"/>
  <c r="U2160" i="2"/>
  <c r="U2161" i="2"/>
  <c r="U2162" i="2"/>
  <c r="U2163" i="2"/>
  <c r="U2164" i="2"/>
  <c r="U2165" i="2"/>
  <c r="U2166" i="2"/>
  <c r="U2167" i="2"/>
  <c r="U2168" i="2"/>
  <c r="U2169" i="2"/>
  <c r="U2170" i="2"/>
  <c r="U2171" i="2"/>
  <c r="U2172" i="2"/>
  <c r="U2173" i="2"/>
  <c r="U2174" i="2"/>
  <c r="U2175" i="2"/>
  <c r="U2176" i="2"/>
  <c r="U2177" i="2"/>
  <c r="U2178" i="2"/>
  <c r="U2179" i="2"/>
  <c r="U2180" i="2"/>
  <c r="U2181" i="2"/>
  <c r="U2182" i="2"/>
  <c r="U2183" i="2"/>
  <c r="U2184" i="2"/>
  <c r="U2185" i="2"/>
  <c r="U2186" i="2"/>
  <c r="U2187" i="2"/>
  <c r="U2188" i="2"/>
  <c r="U2189" i="2"/>
  <c r="U2190" i="2"/>
  <c r="U2191" i="2"/>
  <c r="U2192" i="2"/>
  <c r="U2193" i="2"/>
  <c r="U2194" i="2"/>
  <c r="U2195" i="2"/>
  <c r="U2196" i="2"/>
  <c r="U2197" i="2"/>
  <c r="U2198" i="2"/>
  <c r="U2199" i="2"/>
  <c r="U2200" i="2"/>
  <c r="U2201" i="2"/>
  <c r="U2202" i="2"/>
  <c r="U2203" i="2"/>
  <c r="U2204" i="2"/>
  <c r="U2205" i="2"/>
  <c r="U2206" i="2"/>
  <c r="U2207" i="2"/>
  <c r="U2208" i="2"/>
  <c r="U2209" i="2"/>
  <c r="U2210" i="2"/>
  <c r="U2211" i="2"/>
  <c r="U2212" i="2"/>
  <c r="U2213" i="2"/>
  <c r="U2214" i="2"/>
  <c r="U2215" i="2"/>
  <c r="U2216" i="2"/>
  <c r="U2217" i="2"/>
  <c r="U2218" i="2"/>
  <c r="U2219" i="2"/>
  <c r="U2220" i="2"/>
  <c r="U2221" i="2"/>
  <c r="U2222" i="2"/>
  <c r="U2223" i="2"/>
  <c r="U2224" i="2"/>
  <c r="U2225" i="2"/>
  <c r="U2226" i="2"/>
  <c r="U2227" i="2"/>
  <c r="U2228" i="2"/>
  <c r="U2229" i="2"/>
  <c r="U2230" i="2"/>
  <c r="U2231" i="2"/>
  <c r="U2232" i="2"/>
  <c r="U2233" i="2"/>
  <c r="U2234" i="2"/>
  <c r="U2235" i="2"/>
  <c r="U2236" i="2"/>
  <c r="U2237" i="2"/>
  <c r="U2238" i="2"/>
  <c r="U2239" i="2"/>
  <c r="U2240" i="2"/>
  <c r="U2241" i="2"/>
  <c r="U2242" i="2"/>
  <c r="U2243" i="2"/>
  <c r="U2244" i="2"/>
  <c r="U2245" i="2"/>
  <c r="U2246" i="2"/>
  <c r="U2247" i="2"/>
  <c r="U2248" i="2"/>
  <c r="U2249" i="2"/>
  <c r="U2250" i="2"/>
  <c r="U2251" i="2"/>
  <c r="U2252" i="2"/>
  <c r="U2253" i="2"/>
  <c r="U2254" i="2"/>
  <c r="U2255" i="2"/>
  <c r="U2256" i="2"/>
  <c r="U2257" i="2"/>
  <c r="U2258" i="2"/>
  <c r="U2259" i="2"/>
  <c r="U2260" i="2"/>
  <c r="U2261" i="2"/>
  <c r="U2262" i="2"/>
  <c r="U2263" i="2"/>
  <c r="U2264" i="2"/>
  <c r="U2265" i="2"/>
  <c r="U2266" i="2"/>
  <c r="U2267" i="2"/>
  <c r="U2268" i="2"/>
  <c r="U2269" i="2"/>
  <c r="U2270" i="2"/>
  <c r="U2271" i="2"/>
  <c r="U2272" i="2"/>
  <c r="U2273" i="2"/>
  <c r="U2274" i="2"/>
  <c r="U2275" i="2"/>
  <c r="U2276" i="2"/>
  <c r="U2277" i="2"/>
  <c r="U2278" i="2"/>
  <c r="U2279" i="2"/>
  <c r="U2280" i="2"/>
  <c r="U2281" i="2"/>
  <c r="U2282" i="2"/>
  <c r="U2283" i="2"/>
  <c r="U2284" i="2"/>
  <c r="U2285" i="2"/>
  <c r="U2286" i="2"/>
  <c r="U2287" i="2"/>
  <c r="U2288" i="2"/>
  <c r="U2289" i="2"/>
  <c r="U2290" i="2"/>
  <c r="U2291" i="2"/>
  <c r="U2292" i="2"/>
  <c r="U2293" i="2"/>
  <c r="U2294" i="2"/>
  <c r="U2295" i="2"/>
  <c r="U2296" i="2"/>
  <c r="U2297" i="2"/>
  <c r="U2298" i="2"/>
  <c r="U2299" i="2"/>
  <c r="U2300" i="2"/>
  <c r="U2301" i="2"/>
  <c r="U2302" i="2"/>
  <c r="U2303" i="2"/>
  <c r="U2304" i="2"/>
  <c r="U2305" i="2"/>
  <c r="U2306" i="2"/>
  <c r="U2307" i="2"/>
  <c r="U2308" i="2"/>
  <c r="U2309" i="2"/>
  <c r="U2310" i="2"/>
  <c r="U2311" i="2"/>
  <c r="U2312" i="2"/>
  <c r="U2313" i="2"/>
  <c r="U2314" i="2"/>
  <c r="U2315" i="2"/>
  <c r="U2316" i="2"/>
  <c r="U2317" i="2"/>
  <c r="U2318" i="2"/>
  <c r="U2319" i="2"/>
  <c r="U2320" i="2"/>
  <c r="U2321" i="2"/>
  <c r="U2322" i="2"/>
  <c r="U2323" i="2"/>
  <c r="U2324" i="2"/>
  <c r="U2325" i="2"/>
  <c r="U2326" i="2"/>
  <c r="U2327" i="2"/>
  <c r="U2328" i="2"/>
  <c r="U2329" i="2"/>
  <c r="U2330" i="2"/>
  <c r="U2331" i="2"/>
  <c r="U2332" i="2"/>
  <c r="U2333" i="2"/>
  <c r="U2334" i="2"/>
  <c r="U2335" i="2"/>
  <c r="U2336" i="2"/>
  <c r="U2337" i="2"/>
  <c r="U2338" i="2"/>
  <c r="U2339" i="2"/>
  <c r="U2340" i="2"/>
  <c r="U2341" i="2"/>
  <c r="U2342" i="2"/>
  <c r="U2343" i="2"/>
  <c r="U2344" i="2"/>
  <c r="U2345" i="2"/>
  <c r="U2346" i="2"/>
  <c r="U2347" i="2"/>
  <c r="U2348" i="2"/>
  <c r="U2349" i="2"/>
  <c r="U2350" i="2"/>
  <c r="U2351" i="2"/>
  <c r="U2352" i="2"/>
  <c r="U2353" i="2"/>
  <c r="U2354" i="2"/>
  <c r="U2355" i="2"/>
  <c r="U2356" i="2"/>
  <c r="U2357" i="2"/>
  <c r="U2358" i="2"/>
  <c r="U2359" i="2"/>
  <c r="U2360" i="2"/>
  <c r="U2361" i="2"/>
  <c r="U2362" i="2"/>
  <c r="U2363" i="2"/>
  <c r="U2364" i="2"/>
  <c r="U2365" i="2"/>
  <c r="U2366" i="2"/>
  <c r="U2367" i="2"/>
  <c r="U2368" i="2"/>
  <c r="U2369" i="2"/>
  <c r="U2370" i="2"/>
  <c r="U2371" i="2"/>
  <c r="U2372" i="2"/>
  <c r="U2373" i="2"/>
  <c r="U2374" i="2"/>
  <c r="U2375" i="2"/>
  <c r="U2376" i="2"/>
  <c r="U2377" i="2"/>
  <c r="U2378" i="2"/>
  <c r="U2379" i="2"/>
  <c r="U2380" i="2"/>
  <c r="U2381" i="2"/>
  <c r="U2382" i="2"/>
  <c r="U2383" i="2"/>
  <c r="U2384" i="2"/>
  <c r="U2385" i="2"/>
  <c r="U2386" i="2"/>
  <c r="U2387" i="2"/>
  <c r="U2388" i="2"/>
  <c r="U2389" i="2"/>
  <c r="U2390" i="2"/>
  <c r="U2391" i="2"/>
  <c r="U2392" i="2"/>
  <c r="U2393" i="2"/>
  <c r="U2394" i="2"/>
  <c r="U2395" i="2"/>
  <c r="U2396" i="2"/>
  <c r="U2397" i="2"/>
  <c r="U2398" i="2"/>
  <c r="U2399" i="2"/>
  <c r="U2400" i="2"/>
  <c r="U2401" i="2"/>
  <c r="U2402" i="2"/>
  <c r="U2403" i="2"/>
  <c r="U2404" i="2"/>
  <c r="U2405" i="2"/>
  <c r="U2406" i="2"/>
  <c r="U2407" i="2"/>
  <c r="U2408" i="2"/>
  <c r="U2409" i="2"/>
  <c r="U2410" i="2"/>
  <c r="U2411" i="2"/>
  <c r="U2412" i="2"/>
  <c r="U2413" i="2"/>
  <c r="U2414" i="2"/>
  <c r="U2415" i="2"/>
  <c r="U2416" i="2"/>
  <c r="U2417" i="2"/>
  <c r="U2418" i="2"/>
  <c r="U2419" i="2"/>
  <c r="U2420" i="2"/>
  <c r="U2421" i="2"/>
  <c r="U2422" i="2"/>
  <c r="U2423" i="2"/>
  <c r="U2424" i="2"/>
  <c r="U2425" i="2"/>
  <c r="U2426" i="2"/>
  <c r="U2427" i="2"/>
  <c r="U2428" i="2"/>
  <c r="U2429" i="2"/>
  <c r="U2430" i="2"/>
  <c r="U2431" i="2"/>
  <c r="U2432" i="2"/>
  <c r="U2433" i="2"/>
  <c r="U2434" i="2"/>
  <c r="U2435" i="2"/>
  <c r="U2436" i="2"/>
  <c r="U2437" i="2"/>
  <c r="U2438" i="2"/>
  <c r="U2439" i="2"/>
  <c r="U2440" i="2"/>
  <c r="U2441" i="2"/>
  <c r="U2442" i="2"/>
  <c r="U2443" i="2"/>
  <c r="U2444" i="2"/>
  <c r="U2445" i="2"/>
  <c r="U2446" i="2"/>
  <c r="U2447" i="2"/>
  <c r="U2448" i="2"/>
  <c r="U2449" i="2"/>
  <c r="U2450" i="2"/>
  <c r="U2451" i="2"/>
  <c r="U2452" i="2"/>
  <c r="U2453" i="2"/>
  <c r="U2454" i="2"/>
  <c r="U2455" i="2"/>
  <c r="U2456" i="2"/>
  <c r="U2457" i="2"/>
  <c r="U2458" i="2"/>
  <c r="U2459" i="2"/>
  <c r="U2460" i="2"/>
  <c r="U2461" i="2"/>
  <c r="U2462" i="2"/>
  <c r="U2463" i="2"/>
  <c r="U2464" i="2"/>
  <c r="U2465" i="2"/>
  <c r="U2466" i="2"/>
  <c r="U2467" i="2"/>
  <c r="U2468" i="2"/>
  <c r="U2469" i="2"/>
  <c r="U2470" i="2"/>
  <c r="U2471" i="2"/>
  <c r="U2472" i="2"/>
  <c r="U2473" i="2"/>
  <c r="U2474" i="2"/>
  <c r="U2475" i="2"/>
  <c r="U2476" i="2"/>
  <c r="U2477" i="2"/>
  <c r="U2478" i="2"/>
  <c r="U2479" i="2"/>
  <c r="U2480" i="2"/>
  <c r="U2481" i="2"/>
  <c r="U2482" i="2"/>
  <c r="U2483" i="2"/>
  <c r="U2484" i="2"/>
  <c r="U2485" i="2"/>
  <c r="U2486" i="2"/>
  <c r="U2487" i="2"/>
  <c r="U2488" i="2"/>
  <c r="U2489" i="2"/>
  <c r="U2490" i="2"/>
  <c r="U2491" i="2"/>
  <c r="U2492" i="2"/>
  <c r="U2493" i="2"/>
  <c r="U2494" i="2"/>
  <c r="U2495" i="2"/>
  <c r="U2496" i="2"/>
  <c r="U2497" i="2"/>
  <c r="U2498" i="2"/>
  <c r="U2499" i="2"/>
  <c r="U2500" i="2"/>
  <c r="U2501" i="2"/>
  <c r="U2502" i="2"/>
  <c r="U2503" i="2"/>
  <c r="U2504" i="2"/>
  <c r="U2505" i="2"/>
  <c r="U2506" i="2"/>
  <c r="U2507" i="2"/>
  <c r="U2508" i="2"/>
  <c r="U2509" i="2"/>
  <c r="U2510" i="2"/>
  <c r="U2511" i="2"/>
  <c r="U2512" i="2"/>
  <c r="U2513" i="2"/>
  <c r="U2514" i="2"/>
  <c r="U2515" i="2"/>
  <c r="U2516" i="2"/>
  <c r="U2517" i="2"/>
  <c r="U2518" i="2"/>
  <c r="U2519" i="2"/>
  <c r="U2520" i="2"/>
  <c r="U2521" i="2"/>
  <c r="U2522" i="2"/>
  <c r="U2523" i="2"/>
  <c r="U2524" i="2"/>
  <c r="U2525" i="2"/>
  <c r="U2526" i="2"/>
  <c r="U2527" i="2"/>
  <c r="U2528" i="2"/>
  <c r="U2529" i="2"/>
  <c r="U2530" i="2"/>
  <c r="U2531" i="2"/>
  <c r="U2532" i="2"/>
  <c r="U2533" i="2"/>
  <c r="U2534" i="2"/>
  <c r="U2535" i="2"/>
  <c r="U2536" i="2"/>
  <c r="U2537" i="2"/>
  <c r="U2538" i="2"/>
  <c r="U2539" i="2"/>
  <c r="U2540" i="2"/>
  <c r="U2541" i="2"/>
  <c r="U2542" i="2"/>
  <c r="U2543" i="2"/>
  <c r="U2544" i="2"/>
  <c r="U2545" i="2"/>
  <c r="U2546" i="2"/>
  <c r="U2547" i="2"/>
  <c r="U2548" i="2"/>
  <c r="U2549" i="2"/>
  <c r="U2550" i="2"/>
  <c r="U2551" i="2"/>
  <c r="U2552" i="2"/>
  <c r="U2553" i="2"/>
  <c r="U2554" i="2"/>
  <c r="U2555" i="2"/>
  <c r="U2556" i="2"/>
  <c r="U2557" i="2"/>
  <c r="U2558" i="2"/>
  <c r="U2559" i="2"/>
  <c r="U2560" i="2"/>
  <c r="U2561" i="2"/>
  <c r="U2562" i="2"/>
  <c r="U2563" i="2"/>
  <c r="U2564" i="2"/>
  <c r="U2565" i="2"/>
  <c r="U2566" i="2"/>
  <c r="U2567" i="2"/>
  <c r="U2568" i="2"/>
  <c r="U2569" i="2"/>
  <c r="U2570" i="2"/>
  <c r="U2571" i="2"/>
  <c r="U2572" i="2"/>
  <c r="U2573" i="2"/>
  <c r="U2574" i="2"/>
  <c r="U2575" i="2"/>
  <c r="U2576" i="2"/>
  <c r="U2577" i="2"/>
  <c r="U2578" i="2"/>
  <c r="U2579" i="2"/>
  <c r="U2580" i="2"/>
  <c r="U2581" i="2"/>
  <c r="U2582" i="2"/>
  <c r="U2583" i="2"/>
  <c r="U2584" i="2"/>
  <c r="U2585" i="2"/>
  <c r="U2586" i="2"/>
  <c r="U2587" i="2"/>
  <c r="U2588" i="2"/>
  <c r="U2589" i="2"/>
  <c r="U2590" i="2"/>
  <c r="U2591" i="2"/>
  <c r="U2592" i="2"/>
  <c r="U2593" i="2"/>
  <c r="U2594" i="2"/>
  <c r="U2595" i="2"/>
  <c r="U2596" i="2"/>
  <c r="U2597" i="2"/>
  <c r="U2598" i="2"/>
  <c r="U2599" i="2"/>
  <c r="U2600" i="2"/>
  <c r="U2601" i="2"/>
  <c r="U2602" i="2"/>
  <c r="U2603" i="2"/>
  <c r="U2604" i="2"/>
  <c r="U2605" i="2"/>
  <c r="U2606" i="2"/>
  <c r="U2607" i="2"/>
  <c r="U2608" i="2"/>
  <c r="U2609" i="2"/>
  <c r="U2610" i="2"/>
  <c r="U2611" i="2"/>
  <c r="U2612" i="2"/>
  <c r="U2613" i="2"/>
  <c r="U2614" i="2"/>
  <c r="U2615" i="2"/>
  <c r="U2616" i="2"/>
  <c r="U2617" i="2"/>
  <c r="U2618" i="2"/>
  <c r="U2619" i="2"/>
  <c r="U2620" i="2"/>
  <c r="U2621" i="2"/>
  <c r="U2622" i="2"/>
  <c r="U2623" i="2"/>
  <c r="U2624" i="2"/>
  <c r="U2625" i="2"/>
  <c r="U2626" i="2"/>
  <c r="U2627" i="2"/>
  <c r="U2628" i="2"/>
  <c r="U2629" i="2"/>
  <c r="U2630" i="2"/>
  <c r="U2631" i="2"/>
  <c r="U2632" i="2"/>
  <c r="U2633" i="2"/>
  <c r="U2634" i="2"/>
  <c r="U2635" i="2"/>
  <c r="U2636" i="2"/>
  <c r="U2637" i="2"/>
  <c r="U2638" i="2"/>
  <c r="U2639" i="2"/>
  <c r="U2640" i="2"/>
  <c r="U2641" i="2"/>
  <c r="U2642" i="2"/>
  <c r="U2643" i="2"/>
  <c r="U2644" i="2"/>
  <c r="U2645" i="2"/>
  <c r="U2646" i="2"/>
  <c r="U2647" i="2"/>
  <c r="U2648" i="2"/>
  <c r="U2649" i="2"/>
  <c r="U2650" i="2"/>
  <c r="U2651" i="2"/>
  <c r="U2652" i="2"/>
  <c r="U2653" i="2"/>
  <c r="U2654" i="2"/>
  <c r="U2655" i="2"/>
  <c r="U2656" i="2"/>
  <c r="U2657" i="2"/>
  <c r="U2658" i="2"/>
  <c r="U2659" i="2"/>
  <c r="U2660" i="2"/>
  <c r="U2661" i="2"/>
  <c r="U2662" i="2"/>
  <c r="U2663" i="2"/>
  <c r="U2664" i="2"/>
  <c r="U2665" i="2"/>
  <c r="U2666" i="2"/>
  <c r="U2667" i="2"/>
  <c r="U2668" i="2"/>
  <c r="U2669" i="2"/>
  <c r="U2670" i="2"/>
  <c r="U2671" i="2"/>
  <c r="U2672" i="2"/>
  <c r="U2673" i="2"/>
  <c r="U2674" i="2"/>
  <c r="U2675" i="2"/>
  <c r="U2676" i="2"/>
  <c r="U2677" i="2"/>
  <c r="U2678" i="2"/>
  <c r="U2679" i="2"/>
  <c r="U2680" i="2"/>
  <c r="U2681" i="2"/>
  <c r="U2682" i="2"/>
  <c r="U2683" i="2"/>
  <c r="U2684" i="2"/>
  <c r="U2685" i="2"/>
  <c r="U2686" i="2"/>
  <c r="U2687" i="2"/>
  <c r="U2688" i="2"/>
  <c r="U2689" i="2"/>
  <c r="U2690" i="2"/>
  <c r="U2691" i="2"/>
  <c r="U2692" i="2"/>
  <c r="U2693" i="2"/>
  <c r="U2694" i="2"/>
  <c r="U2695" i="2"/>
  <c r="U2696" i="2"/>
  <c r="U2697" i="2"/>
  <c r="U2698" i="2"/>
  <c r="U2699" i="2"/>
  <c r="U2700" i="2"/>
  <c r="U2701" i="2"/>
  <c r="U2702" i="2"/>
  <c r="U2703" i="2"/>
  <c r="U2704" i="2"/>
  <c r="U2705" i="2"/>
  <c r="U2706" i="2"/>
  <c r="U2707" i="2"/>
  <c r="U2708" i="2"/>
  <c r="U2709" i="2"/>
  <c r="U2710" i="2"/>
  <c r="U2711" i="2"/>
  <c r="U2712" i="2"/>
  <c r="U2713" i="2"/>
  <c r="U2714" i="2"/>
  <c r="U2715" i="2"/>
  <c r="U2716" i="2"/>
  <c r="U2717" i="2"/>
  <c r="U2718" i="2"/>
  <c r="U2719" i="2"/>
  <c r="U2720" i="2"/>
  <c r="U2721" i="2"/>
  <c r="U2722" i="2"/>
  <c r="U2723" i="2"/>
  <c r="U2724" i="2"/>
  <c r="U2725" i="2"/>
  <c r="U2726" i="2"/>
  <c r="U2727" i="2"/>
  <c r="U2728" i="2"/>
  <c r="U2729" i="2"/>
  <c r="U2730" i="2"/>
  <c r="U2731" i="2"/>
  <c r="U2732" i="2"/>
  <c r="U2733" i="2"/>
  <c r="U2734" i="2"/>
  <c r="U2735" i="2"/>
  <c r="U2736" i="2"/>
  <c r="U2737" i="2"/>
  <c r="U2738" i="2"/>
  <c r="U2739" i="2"/>
  <c r="U2740" i="2"/>
  <c r="U2741" i="2"/>
  <c r="U2742" i="2"/>
  <c r="U2743" i="2"/>
  <c r="U2744" i="2"/>
  <c r="U2745" i="2"/>
  <c r="U2746" i="2"/>
  <c r="U2747" i="2"/>
  <c r="U2748" i="2"/>
  <c r="U2749" i="2"/>
  <c r="U2750" i="2"/>
  <c r="U2751" i="2"/>
  <c r="U2752" i="2"/>
  <c r="U2753" i="2"/>
  <c r="U2754" i="2"/>
  <c r="U2755" i="2"/>
  <c r="U2756" i="2"/>
  <c r="U2757" i="2"/>
  <c r="U2758" i="2"/>
  <c r="U2759" i="2"/>
  <c r="U2760" i="2"/>
  <c r="U2761" i="2"/>
  <c r="U2762" i="2"/>
  <c r="U2763" i="2"/>
  <c r="U2764" i="2"/>
  <c r="U2765" i="2"/>
  <c r="U2766" i="2"/>
  <c r="U2767" i="2"/>
  <c r="U2768" i="2"/>
  <c r="U2769" i="2"/>
  <c r="U2770" i="2"/>
  <c r="U2771" i="2"/>
  <c r="U2772" i="2"/>
  <c r="U2773" i="2"/>
  <c r="U2774" i="2"/>
  <c r="U2775" i="2"/>
  <c r="U2776" i="2"/>
  <c r="U2777" i="2"/>
  <c r="U2778" i="2"/>
  <c r="U2779" i="2"/>
  <c r="U2780" i="2"/>
  <c r="U2781" i="2"/>
  <c r="U2782" i="2"/>
  <c r="U2783" i="2"/>
  <c r="U2784" i="2"/>
  <c r="U2785" i="2"/>
  <c r="U2786" i="2"/>
  <c r="U2787" i="2"/>
  <c r="U2788" i="2"/>
  <c r="U2789" i="2"/>
  <c r="U2790" i="2"/>
  <c r="U2791" i="2"/>
  <c r="U2792" i="2"/>
  <c r="U2793" i="2"/>
  <c r="U2794" i="2"/>
  <c r="U2795" i="2"/>
  <c r="U2796" i="2"/>
  <c r="U2797" i="2"/>
  <c r="U2798" i="2"/>
  <c r="U2799" i="2"/>
  <c r="U2800" i="2"/>
  <c r="U2801" i="2"/>
  <c r="U2802" i="2"/>
  <c r="U2803" i="2"/>
  <c r="U2804" i="2"/>
  <c r="U2805" i="2"/>
  <c r="U2806" i="2"/>
  <c r="U2807" i="2"/>
  <c r="U2808" i="2"/>
  <c r="U2809" i="2"/>
  <c r="U2810" i="2"/>
  <c r="U2811" i="2"/>
  <c r="U2812" i="2"/>
  <c r="U2813" i="2"/>
  <c r="U2814" i="2"/>
  <c r="U2815" i="2"/>
  <c r="U2816" i="2"/>
  <c r="U2817" i="2"/>
  <c r="U2818" i="2"/>
  <c r="U2819" i="2"/>
  <c r="U2820" i="2"/>
  <c r="U2821" i="2"/>
  <c r="U2822" i="2"/>
  <c r="U2823" i="2"/>
  <c r="U2824" i="2"/>
  <c r="U2825" i="2"/>
  <c r="U2826" i="2"/>
  <c r="U2827" i="2"/>
  <c r="U2828" i="2"/>
  <c r="U2829" i="2"/>
  <c r="U2830" i="2"/>
  <c r="U2831" i="2"/>
  <c r="U2832" i="2"/>
  <c r="U2833" i="2"/>
  <c r="U2834" i="2"/>
  <c r="U2835" i="2"/>
  <c r="U2836" i="2"/>
  <c r="U2837" i="2"/>
  <c r="U2838" i="2"/>
  <c r="U2839" i="2"/>
  <c r="U2840" i="2"/>
  <c r="U2841" i="2"/>
  <c r="U2842" i="2"/>
  <c r="U2843" i="2"/>
  <c r="U2844" i="2"/>
  <c r="U2845" i="2"/>
  <c r="U2846" i="2"/>
  <c r="U2847" i="2"/>
  <c r="U2848" i="2"/>
  <c r="U2849" i="2"/>
  <c r="U2850" i="2"/>
  <c r="U2851" i="2"/>
  <c r="U2852" i="2"/>
  <c r="U2853" i="2"/>
  <c r="U2854" i="2"/>
  <c r="U2855" i="2"/>
  <c r="U2856" i="2"/>
  <c r="U2857" i="2"/>
  <c r="U2858" i="2"/>
  <c r="U2859" i="2"/>
  <c r="U2860" i="2"/>
  <c r="U2861" i="2"/>
  <c r="U2862" i="2"/>
  <c r="U2863" i="2"/>
  <c r="U2864" i="2"/>
  <c r="U2865" i="2"/>
  <c r="U2866" i="2"/>
  <c r="U2867" i="2"/>
  <c r="U2868" i="2"/>
  <c r="U2869" i="2"/>
  <c r="U2870" i="2"/>
  <c r="U2871" i="2"/>
  <c r="U2872" i="2"/>
  <c r="U2873" i="2"/>
  <c r="U2874" i="2"/>
  <c r="U2875" i="2"/>
  <c r="U2876" i="2"/>
  <c r="U2877" i="2"/>
  <c r="U2878" i="2"/>
  <c r="U2879" i="2"/>
  <c r="U2880" i="2"/>
  <c r="U2881" i="2"/>
  <c r="U2882" i="2"/>
  <c r="U2883" i="2"/>
  <c r="U2884" i="2"/>
  <c r="U2885" i="2"/>
  <c r="U2886" i="2"/>
  <c r="U2887" i="2"/>
  <c r="U2888" i="2"/>
  <c r="U2889" i="2"/>
  <c r="U2890" i="2"/>
  <c r="U2891" i="2"/>
  <c r="U2892" i="2"/>
  <c r="U2893" i="2"/>
  <c r="U2894" i="2"/>
  <c r="U2895" i="2"/>
  <c r="U2896" i="2"/>
  <c r="U2897" i="2"/>
  <c r="U2898" i="2"/>
  <c r="U2899" i="2"/>
  <c r="U2900" i="2"/>
  <c r="U2901" i="2"/>
  <c r="U2902" i="2"/>
  <c r="U2903" i="2"/>
  <c r="U2904" i="2"/>
  <c r="U2905" i="2"/>
  <c r="U2906" i="2"/>
  <c r="U2907" i="2"/>
  <c r="U2908" i="2"/>
  <c r="U2909" i="2"/>
  <c r="U2910" i="2"/>
  <c r="U2911" i="2"/>
  <c r="U2912" i="2"/>
  <c r="U2913" i="2"/>
  <c r="U2914" i="2"/>
  <c r="U2915" i="2"/>
  <c r="U2916" i="2"/>
  <c r="U2917" i="2"/>
  <c r="U2918" i="2"/>
  <c r="U2919" i="2"/>
  <c r="U2920" i="2"/>
  <c r="U2921" i="2"/>
  <c r="U2922" i="2"/>
  <c r="U2923" i="2"/>
  <c r="U2924" i="2"/>
  <c r="U2925" i="2"/>
  <c r="U2926" i="2"/>
  <c r="U2927" i="2"/>
  <c r="U2928" i="2"/>
  <c r="U2929" i="2"/>
  <c r="U2930" i="2"/>
  <c r="U2931" i="2"/>
  <c r="U2932" i="2"/>
  <c r="U2933" i="2"/>
  <c r="U2934" i="2"/>
  <c r="U2935" i="2"/>
  <c r="U2936" i="2"/>
  <c r="U2937" i="2"/>
  <c r="U2938" i="2"/>
  <c r="U2939" i="2"/>
  <c r="U2940" i="2"/>
  <c r="U2941" i="2"/>
  <c r="U2942" i="2"/>
  <c r="U2943" i="2"/>
  <c r="U2944" i="2"/>
  <c r="U2945" i="2"/>
  <c r="U2946" i="2"/>
  <c r="U2947" i="2"/>
  <c r="U2948" i="2"/>
  <c r="U2949" i="2"/>
  <c r="U2950" i="2"/>
  <c r="U2951" i="2"/>
  <c r="U2952" i="2"/>
  <c r="U2953" i="2"/>
  <c r="U2954" i="2"/>
  <c r="U2955" i="2"/>
  <c r="U2956" i="2"/>
  <c r="U2957" i="2"/>
  <c r="U2958" i="2"/>
  <c r="U2959" i="2"/>
  <c r="U2960" i="2"/>
  <c r="U2961" i="2"/>
  <c r="U2962" i="2"/>
  <c r="U2963" i="2"/>
  <c r="U2964" i="2"/>
  <c r="U2965" i="2"/>
  <c r="U2966" i="2"/>
  <c r="U2967" i="2"/>
  <c r="U2968" i="2"/>
  <c r="U2969" i="2"/>
  <c r="U2970" i="2"/>
  <c r="U2971" i="2"/>
  <c r="U2972" i="2"/>
  <c r="U2973" i="2"/>
  <c r="U2974" i="2"/>
  <c r="U2975" i="2"/>
  <c r="U2976" i="2"/>
  <c r="U2977" i="2"/>
  <c r="U2978" i="2"/>
  <c r="U2979" i="2"/>
  <c r="U2980" i="2"/>
  <c r="U2981" i="2"/>
  <c r="U2982" i="2"/>
  <c r="U2983" i="2"/>
  <c r="U2984" i="2"/>
  <c r="U2985" i="2"/>
  <c r="U2986" i="2"/>
  <c r="U2987" i="2"/>
  <c r="U2988" i="2"/>
  <c r="U2989" i="2"/>
  <c r="U2990" i="2"/>
  <c r="U2991" i="2"/>
  <c r="U2992" i="2"/>
  <c r="U2993" i="2"/>
  <c r="U2994" i="2"/>
  <c r="U2995" i="2"/>
  <c r="U2996" i="2"/>
  <c r="U2997" i="2"/>
  <c r="U2998" i="2"/>
  <c r="U2999" i="2"/>
  <c r="U3000" i="2"/>
  <c r="U3001" i="2"/>
  <c r="U3002" i="2"/>
  <c r="U3003" i="2"/>
  <c r="U3004" i="2"/>
  <c r="U3005" i="2"/>
  <c r="U3006" i="2"/>
  <c r="U3007" i="2"/>
  <c r="U3008" i="2"/>
  <c r="U3009" i="2"/>
  <c r="U3010" i="2"/>
  <c r="U3011" i="2"/>
  <c r="U3012" i="2"/>
  <c r="U3013" i="2"/>
  <c r="U3014" i="2"/>
  <c r="U3015" i="2"/>
  <c r="U3016" i="2"/>
  <c r="U3017" i="2"/>
  <c r="U3018" i="2"/>
  <c r="U3019" i="2"/>
  <c r="U3020" i="2"/>
  <c r="U3021" i="2"/>
  <c r="U3022" i="2"/>
  <c r="U3023" i="2"/>
  <c r="U3024" i="2"/>
  <c r="U3025" i="2"/>
  <c r="U3026" i="2"/>
  <c r="U3027" i="2"/>
  <c r="U3028" i="2"/>
  <c r="U3029" i="2"/>
  <c r="U3030" i="2"/>
  <c r="U3031" i="2"/>
  <c r="U3032" i="2"/>
  <c r="U3033" i="2"/>
  <c r="U3034" i="2"/>
  <c r="U3035" i="2"/>
  <c r="U3036" i="2"/>
  <c r="U3037" i="2"/>
  <c r="U3038" i="2"/>
  <c r="U3039" i="2"/>
  <c r="U3040" i="2"/>
  <c r="U3041" i="2"/>
  <c r="U3042" i="2"/>
  <c r="U3043" i="2"/>
  <c r="U3044" i="2"/>
  <c r="U3045" i="2"/>
  <c r="U3046" i="2"/>
  <c r="U3047" i="2"/>
  <c r="U3048" i="2"/>
  <c r="U3049" i="2"/>
  <c r="U3050" i="2"/>
  <c r="U3051" i="2"/>
  <c r="U3052" i="2"/>
  <c r="U3053" i="2"/>
  <c r="U3054" i="2"/>
  <c r="U3055" i="2"/>
  <c r="U3056" i="2"/>
  <c r="U3057" i="2"/>
  <c r="U3058" i="2"/>
  <c r="U3059" i="2"/>
  <c r="U3060" i="2"/>
  <c r="U3061" i="2"/>
  <c r="U3062" i="2"/>
  <c r="U3063" i="2"/>
  <c r="U3064" i="2"/>
  <c r="U3065" i="2"/>
  <c r="U3066" i="2"/>
  <c r="U3067" i="2"/>
  <c r="U3068" i="2"/>
  <c r="U3069" i="2"/>
  <c r="U3070" i="2"/>
  <c r="U3071" i="2"/>
  <c r="U3072" i="2"/>
  <c r="U3073" i="2"/>
  <c r="U3074" i="2"/>
  <c r="U3075" i="2"/>
  <c r="U3076" i="2"/>
  <c r="U3077" i="2"/>
  <c r="U3078" i="2"/>
  <c r="U3079" i="2"/>
  <c r="U3080" i="2"/>
  <c r="U3081" i="2"/>
  <c r="U3082" i="2"/>
  <c r="U3083" i="2"/>
  <c r="U3084" i="2"/>
  <c r="U3085" i="2"/>
  <c r="U3086" i="2"/>
  <c r="U3087" i="2"/>
  <c r="U3088" i="2"/>
  <c r="U3089" i="2"/>
  <c r="U3090" i="2"/>
  <c r="U3091" i="2"/>
  <c r="U3092" i="2"/>
  <c r="U3093" i="2"/>
  <c r="U3094" i="2"/>
  <c r="U3095" i="2"/>
  <c r="U3096" i="2"/>
  <c r="U3097" i="2"/>
  <c r="U3098" i="2"/>
  <c r="U3099" i="2"/>
  <c r="U3100" i="2"/>
  <c r="U3101" i="2"/>
  <c r="U3102" i="2"/>
  <c r="U3103" i="2"/>
  <c r="U3104" i="2"/>
  <c r="U3105" i="2"/>
  <c r="U3106" i="2"/>
  <c r="U3107" i="2"/>
  <c r="U3108" i="2"/>
  <c r="U3109" i="2"/>
  <c r="U3110" i="2"/>
  <c r="U3111" i="2"/>
  <c r="U3112" i="2"/>
  <c r="U3113" i="2"/>
  <c r="U3114" i="2"/>
  <c r="U3115" i="2"/>
  <c r="U3116" i="2"/>
  <c r="U3117" i="2"/>
  <c r="U3118" i="2"/>
  <c r="U3119" i="2"/>
  <c r="U3120" i="2"/>
  <c r="U3121" i="2"/>
  <c r="U3122" i="2"/>
  <c r="U3123" i="2"/>
  <c r="U3124" i="2"/>
  <c r="U3125" i="2"/>
  <c r="U3126" i="2"/>
  <c r="U3127" i="2"/>
  <c r="U3128" i="2"/>
  <c r="U3129" i="2"/>
  <c r="U3130" i="2"/>
  <c r="U3131" i="2"/>
  <c r="U3132" i="2"/>
  <c r="U3133" i="2"/>
  <c r="U3134" i="2"/>
  <c r="U3135" i="2"/>
  <c r="U3136" i="2"/>
  <c r="U3137" i="2"/>
  <c r="U3138" i="2"/>
  <c r="U3139" i="2"/>
  <c r="U3140" i="2"/>
  <c r="U3141" i="2"/>
  <c r="U3142" i="2"/>
  <c r="U3143" i="2"/>
  <c r="U3144" i="2"/>
  <c r="U3145" i="2"/>
  <c r="U3146" i="2"/>
  <c r="U3147" i="2"/>
  <c r="U3148" i="2"/>
  <c r="U3149" i="2"/>
  <c r="U3150" i="2"/>
  <c r="U3151" i="2"/>
  <c r="U3152" i="2"/>
  <c r="U3153" i="2"/>
  <c r="U3154" i="2"/>
  <c r="U3155" i="2"/>
  <c r="U3156" i="2"/>
  <c r="U3157" i="2"/>
  <c r="U3158" i="2"/>
  <c r="U3159" i="2"/>
  <c r="U3160" i="2"/>
  <c r="U3161" i="2"/>
  <c r="U3162" i="2"/>
  <c r="U3163" i="2"/>
  <c r="U3164" i="2"/>
  <c r="U3165" i="2"/>
  <c r="U3166" i="2"/>
  <c r="U3167" i="2"/>
  <c r="U3168" i="2"/>
  <c r="U3169" i="2"/>
  <c r="U3170" i="2"/>
  <c r="U3171" i="2"/>
  <c r="U3172" i="2"/>
  <c r="U3173" i="2"/>
  <c r="U3174" i="2"/>
  <c r="U3175" i="2"/>
  <c r="U3176" i="2"/>
  <c r="U3177" i="2"/>
  <c r="U3178" i="2"/>
  <c r="U3179" i="2"/>
  <c r="U3180" i="2"/>
  <c r="U3181" i="2"/>
  <c r="U3182" i="2"/>
  <c r="U3183" i="2"/>
  <c r="U3184" i="2"/>
  <c r="U3185" i="2"/>
  <c r="U3186" i="2"/>
  <c r="U3187" i="2"/>
  <c r="U3188" i="2"/>
  <c r="U3189" i="2"/>
  <c r="U3190" i="2"/>
  <c r="U3191" i="2"/>
  <c r="U3192" i="2"/>
  <c r="U3193" i="2"/>
  <c r="U3194" i="2"/>
  <c r="U3195" i="2"/>
  <c r="U3196" i="2"/>
  <c r="U3197" i="2"/>
  <c r="U3198" i="2"/>
  <c r="U3199" i="2"/>
  <c r="U3200" i="2"/>
  <c r="U3201" i="2"/>
  <c r="U3202" i="2"/>
  <c r="U3203" i="2"/>
  <c r="U3204" i="2"/>
  <c r="U3205" i="2"/>
  <c r="U3206" i="2"/>
  <c r="U3207" i="2"/>
  <c r="U3208" i="2"/>
  <c r="U3209" i="2"/>
  <c r="U3210" i="2"/>
  <c r="U3211" i="2"/>
  <c r="U3212" i="2"/>
  <c r="U3213" i="2"/>
  <c r="U3214" i="2"/>
  <c r="U3215" i="2"/>
  <c r="U3216" i="2"/>
  <c r="U3217" i="2"/>
  <c r="U3218" i="2"/>
  <c r="U3219" i="2"/>
  <c r="U3220" i="2"/>
  <c r="U3221" i="2"/>
  <c r="U3222" i="2"/>
  <c r="U3223" i="2"/>
  <c r="U3224" i="2"/>
  <c r="U3225" i="2"/>
  <c r="U3226" i="2"/>
  <c r="U3227" i="2"/>
  <c r="U3228" i="2"/>
  <c r="U3229" i="2"/>
  <c r="U3230" i="2"/>
  <c r="U3231" i="2"/>
  <c r="U3232" i="2"/>
  <c r="U3233" i="2"/>
  <c r="U3234" i="2"/>
  <c r="U3235" i="2"/>
  <c r="U3236" i="2"/>
  <c r="U3237" i="2"/>
  <c r="U3238" i="2"/>
  <c r="U3239" i="2"/>
  <c r="U3240" i="2"/>
  <c r="U3241" i="2"/>
  <c r="U3242" i="2"/>
  <c r="U3243" i="2"/>
  <c r="U3244" i="2"/>
  <c r="U3245" i="2"/>
  <c r="U3246" i="2"/>
  <c r="U3247" i="2"/>
  <c r="U3248" i="2"/>
  <c r="U3249" i="2"/>
  <c r="U3250" i="2"/>
  <c r="U3251" i="2"/>
  <c r="U3252" i="2"/>
  <c r="U3253" i="2"/>
  <c r="U3254" i="2"/>
  <c r="U3255" i="2"/>
  <c r="U3256" i="2"/>
  <c r="U3257" i="2"/>
  <c r="U3258" i="2"/>
  <c r="U3259" i="2"/>
  <c r="U3260" i="2"/>
  <c r="U3261" i="2"/>
  <c r="U3262" i="2"/>
  <c r="U3263" i="2"/>
  <c r="U3264" i="2"/>
  <c r="U3265" i="2"/>
  <c r="U3266" i="2"/>
  <c r="U3267" i="2"/>
  <c r="U3268" i="2"/>
  <c r="U3269" i="2"/>
  <c r="U3270" i="2"/>
  <c r="U3271" i="2"/>
  <c r="U3272" i="2"/>
  <c r="U3273" i="2"/>
  <c r="U3274" i="2"/>
  <c r="U3275" i="2"/>
  <c r="U3276" i="2"/>
  <c r="U3277" i="2"/>
  <c r="U3278" i="2"/>
  <c r="U3279" i="2"/>
  <c r="U3280" i="2"/>
  <c r="U3281" i="2"/>
  <c r="U3282" i="2"/>
  <c r="U3283" i="2"/>
  <c r="U3284" i="2"/>
  <c r="U3285" i="2"/>
  <c r="U3286" i="2"/>
  <c r="U3287" i="2"/>
  <c r="U3288" i="2"/>
  <c r="U3289" i="2"/>
  <c r="U3290" i="2"/>
  <c r="U3291" i="2"/>
  <c r="U3292" i="2"/>
  <c r="U3293" i="2"/>
  <c r="U3294" i="2"/>
  <c r="U3295" i="2"/>
  <c r="U3296" i="2"/>
  <c r="U3297" i="2"/>
  <c r="U3298" i="2"/>
  <c r="U3299" i="2"/>
  <c r="U3300" i="2"/>
  <c r="U3301" i="2"/>
  <c r="U3302" i="2"/>
  <c r="U3303" i="2"/>
  <c r="U3304" i="2"/>
  <c r="U3305" i="2"/>
  <c r="U3306" i="2"/>
  <c r="U3307" i="2"/>
  <c r="U3308" i="2"/>
  <c r="U3309" i="2"/>
  <c r="U3310" i="2"/>
  <c r="U3311" i="2"/>
  <c r="U3312" i="2"/>
  <c r="U3313" i="2"/>
  <c r="U3314" i="2"/>
  <c r="U3315" i="2"/>
  <c r="U3316" i="2"/>
  <c r="U3317" i="2"/>
  <c r="U3318" i="2"/>
  <c r="U3319" i="2"/>
  <c r="U3320" i="2"/>
  <c r="U3321" i="2"/>
  <c r="U3322" i="2"/>
  <c r="U3323" i="2"/>
  <c r="U3324" i="2"/>
  <c r="U3325" i="2"/>
  <c r="U3326" i="2"/>
  <c r="U3327" i="2"/>
  <c r="U3328" i="2"/>
  <c r="U3329" i="2"/>
  <c r="U3330" i="2"/>
  <c r="U3331" i="2"/>
  <c r="U3332" i="2"/>
  <c r="U3333" i="2"/>
  <c r="U3334" i="2"/>
  <c r="U3335" i="2"/>
  <c r="U3336" i="2"/>
  <c r="U3337" i="2"/>
  <c r="U3338" i="2"/>
  <c r="U3339" i="2"/>
  <c r="U3340" i="2"/>
  <c r="U3341" i="2"/>
  <c r="U3342" i="2"/>
  <c r="U3343" i="2"/>
  <c r="U3344" i="2"/>
  <c r="U3345" i="2"/>
  <c r="U3346" i="2"/>
  <c r="U3347" i="2"/>
  <c r="U3348" i="2"/>
  <c r="U3349" i="2"/>
  <c r="U3350" i="2"/>
  <c r="U3351" i="2"/>
  <c r="U3352" i="2"/>
  <c r="U3353" i="2"/>
  <c r="U3354" i="2"/>
  <c r="U3355" i="2"/>
  <c r="U3356" i="2"/>
  <c r="U3357" i="2"/>
  <c r="U3358" i="2"/>
  <c r="U3359" i="2"/>
  <c r="U3360" i="2"/>
  <c r="U3361" i="2"/>
  <c r="U3362" i="2"/>
  <c r="U3363" i="2"/>
  <c r="U3364" i="2"/>
  <c r="U3365" i="2"/>
  <c r="U3366" i="2"/>
  <c r="U3367" i="2"/>
  <c r="U3368" i="2"/>
  <c r="U3369" i="2"/>
  <c r="U3370" i="2"/>
  <c r="U3371" i="2"/>
  <c r="U3372" i="2"/>
  <c r="U3373" i="2"/>
  <c r="U3374" i="2"/>
  <c r="U3375" i="2"/>
  <c r="U3376" i="2"/>
  <c r="U3377" i="2"/>
  <c r="U3378" i="2"/>
  <c r="U3379" i="2"/>
  <c r="U3380" i="2"/>
  <c r="U3381" i="2"/>
  <c r="U3382" i="2"/>
  <c r="U3383" i="2"/>
  <c r="U3384" i="2"/>
  <c r="U3385" i="2"/>
  <c r="U3386" i="2"/>
  <c r="U3387" i="2"/>
  <c r="U3388" i="2"/>
  <c r="U3389" i="2"/>
  <c r="U3390" i="2"/>
  <c r="U3391" i="2"/>
  <c r="U3392" i="2"/>
  <c r="U3393" i="2"/>
  <c r="U3394" i="2"/>
  <c r="U3395" i="2"/>
  <c r="U3396" i="2"/>
  <c r="U3397" i="2"/>
  <c r="U3398" i="2"/>
  <c r="U3399" i="2"/>
  <c r="U3400" i="2"/>
  <c r="U3401" i="2"/>
  <c r="U3402" i="2"/>
  <c r="U3403" i="2"/>
  <c r="U3404" i="2"/>
  <c r="U3405" i="2"/>
  <c r="U3406" i="2"/>
  <c r="U3407" i="2"/>
  <c r="U3408" i="2"/>
  <c r="U3409" i="2"/>
  <c r="U3410" i="2"/>
  <c r="U3411" i="2"/>
  <c r="U3412" i="2"/>
  <c r="U3413" i="2"/>
  <c r="U3414" i="2"/>
  <c r="U3415" i="2"/>
  <c r="U3416" i="2"/>
  <c r="U3417" i="2"/>
  <c r="U3418" i="2"/>
  <c r="U3419" i="2"/>
  <c r="U3420" i="2"/>
  <c r="U3421" i="2"/>
  <c r="U3422" i="2"/>
  <c r="U3423" i="2"/>
  <c r="U3424" i="2"/>
  <c r="U3425" i="2"/>
  <c r="U3426" i="2"/>
  <c r="U3427" i="2"/>
  <c r="U3428" i="2"/>
  <c r="U3429" i="2"/>
  <c r="U3430" i="2"/>
  <c r="U3431" i="2"/>
  <c r="U3432" i="2"/>
  <c r="U3433" i="2"/>
  <c r="U3434" i="2"/>
  <c r="U3435" i="2"/>
  <c r="U3436" i="2"/>
  <c r="U3437" i="2"/>
  <c r="U3438" i="2"/>
  <c r="U3439" i="2"/>
  <c r="U3440" i="2"/>
  <c r="U3441" i="2"/>
  <c r="U3442" i="2"/>
  <c r="U3443" i="2"/>
  <c r="U3444" i="2"/>
  <c r="U3445" i="2"/>
  <c r="U3446" i="2"/>
  <c r="U3447" i="2"/>
  <c r="U3448" i="2"/>
  <c r="U3449" i="2"/>
  <c r="U3450" i="2"/>
  <c r="U3451" i="2"/>
  <c r="U3452" i="2"/>
  <c r="U3453" i="2"/>
  <c r="U3454" i="2"/>
  <c r="U3455" i="2"/>
  <c r="U3456" i="2"/>
  <c r="U3457" i="2"/>
  <c r="U3458" i="2"/>
  <c r="U3459" i="2"/>
  <c r="U3460" i="2"/>
  <c r="U3461" i="2"/>
  <c r="U3462" i="2"/>
  <c r="U3463" i="2"/>
  <c r="U3464" i="2"/>
  <c r="U3465" i="2"/>
  <c r="U3466" i="2"/>
  <c r="U3467" i="2"/>
  <c r="U3468" i="2"/>
  <c r="U3469" i="2"/>
  <c r="U3470" i="2"/>
  <c r="U3471" i="2"/>
  <c r="U3472" i="2"/>
  <c r="U3473" i="2"/>
  <c r="U3474" i="2"/>
  <c r="U3475" i="2"/>
  <c r="U3476" i="2"/>
  <c r="U3477" i="2"/>
  <c r="U3478" i="2"/>
  <c r="U3479" i="2"/>
  <c r="U3480" i="2"/>
  <c r="U3481" i="2"/>
  <c r="U3482" i="2"/>
  <c r="U3483" i="2"/>
  <c r="U3484" i="2"/>
  <c r="U3485" i="2"/>
  <c r="U3486" i="2"/>
  <c r="U3487" i="2"/>
  <c r="U3488" i="2"/>
  <c r="U3489" i="2"/>
  <c r="U3490" i="2"/>
  <c r="U3491" i="2"/>
  <c r="U3492" i="2"/>
  <c r="U3493" i="2"/>
  <c r="U3494" i="2"/>
  <c r="U3495" i="2"/>
  <c r="U3496" i="2"/>
  <c r="U3497" i="2"/>
  <c r="U3498" i="2"/>
  <c r="U3499" i="2"/>
  <c r="U3500" i="2"/>
  <c r="U3501" i="2"/>
  <c r="U3502" i="2"/>
  <c r="U3503" i="2"/>
  <c r="U3504" i="2"/>
  <c r="U3505" i="2"/>
  <c r="U3506" i="2"/>
  <c r="U3507" i="2"/>
  <c r="U3508" i="2"/>
  <c r="U3509" i="2"/>
  <c r="U3510" i="2"/>
  <c r="U3511" i="2"/>
  <c r="U3512" i="2"/>
  <c r="U3513" i="2"/>
  <c r="U3514" i="2"/>
  <c r="U3515" i="2"/>
  <c r="U3516" i="2"/>
  <c r="U3517" i="2"/>
  <c r="U3518" i="2"/>
  <c r="U3519" i="2"/>
  <c r="U3520" i="2"/>
  <c r="U3521" i="2"/>
  <c r="U3522" i="2"/>
  <c r="U3523" i="2"/>
  <c r="U3524" i="2"/>
  <c r="U3525" i="2"/>
  <c r="U3526" i="2"/>
  <c r="U3527" i="2"/>
  <c r="U3528" i="2"/>
  <c r="U3529" i="2"/>
  <c r="U3530" i="2"/>
  <c r="U3531" i="2"/>
  <c r="U3532" i="2"/>
  <c r="U3533" i="2"/>
  <c r="U3534" i="2"/>
  <c r="U3535" i="2"/>
  <c r="U3536" i="2"/>
  <c r="U3537" i="2"/>
  <c r="U3538" i="2"/>
  <c r="U3539" i="2"/>
  <c r="U3540" i="2"/>
  <c r="U3541" i="2"/>
  <c r="U3542" i="2"/>
  <c r="U3543" i="2"/>
  <c r="U3544" i="2"/>
  <c r="U3545" i="2"/>
  <c r="U3546" i="2"/>
  <c r="U3547" i="2"/>
  <c r="U3548" i="2"/>
  <c r="U3549" i="2"/>
  <c r="U3550" i="2"/>
  <c r="U3551" i="2"/>
  <c r="U3552" i="2"/>
  <c r="U3553" i="2"/>
  <c r="U3554" i="2"/>
  <c r="U3555" i="2"/>
  <c r="U3556" i="2"/>
  <c r="U3557" i="2"/>
  <c r="U3558" i="2"/>
  <c r="U3559" i="2"/>
  <c r="U3560" i="2"/>
  <c r="U3561" i="2"/>
  <c r="U3562" i="2"/>
  <c r="U3563" i="2"/>
  <c r="U3564" i="2"/>
  <c r="U3565" i="2"/>
  <c r="U3566" i="2"/>
  <c r="U3567" i="2"/>
  <c r="U3568" i="2"/>
  <c r="U3569" i="2"/>
  <c r="U3570" i="2"/>
  <c r="U3571" i="2"/>
  <c r="U3572" i="2"/>
  <c r="U3573" i="2"/>
  <c r="U3574" i="2"/>
  <c r="U3575" i="2"/>
  <c r="U3576" i="2"/>
  <c r="U3577" i="2"/>
  <c r="U3578" i="2"/>
  <c r="U3579" i="2"/>
  <c r="U3580" i="2"/>
  <c r="U3581" i="2"/>
  <c r="U3582" i="2"/>
  <c r="U3583" i="2"/>
  <c r="U3584" i="2"/>
  <c r="U3585" i="2"/>
  <c r="U3586" i="2"/>
  <c r="U3587" i="2"/>
  <c r="U3588" i="2"/>
  <c r="U3589" i="2"/>
  <c r="U3590" i="2"/>
  <c r="U3591" i="2"/>
  <c r="U3592" i="2"/>
  <c r="U3593" i="2"/>
  <c r="U3594" i="2"/>
  <c r="U3595" i="2"/>
  <c r="U3596" i="2"/>
  <c r="U3597" i="2"/>
  <c r="U3598" i="2"/>
  <c r="U3599" i="2"/>
  <c r="U3600" i="2"/>
  <c r="U3601" i="2"/>
  <c r="U3602" i="2"/>
  <c r="U3603" i="2"/>
  <c r="U3604" i="2"/>
  <c r="U3605" i="2"/>
  <c r="U3606" i="2"/>
  <c r="U3607" i="2"/>
  <c r="U3608" i="2"/>
  <c r="U3609" i="2"/>
  <c r="U3610" i="2"/>
  <c r="U3611" i="2"/>
  <c r="U3612" i="2"/>
  <c r="U3613" i="2"/>
  <c r="U3614" i="2"/>
  <c r="U3615" i="2"/>
  <c r="U3616" i="2"/>
  <c r="U3617" i="2"/>
  <c r="U3618" i="2"/>
  <c r="U3619" i="2"/>
  <c r="U3620" i="2"/>
  <c r="U3621" i="2"/>
  <c r="U3622" i="2"/>
  <c r="U3623" i="2"/>
  <c r="U3624" i="2"/>
  <c r="U3625" i="2"/>
  <c r="U3626" i="2"/>
  <c r="U3627" i="2"/>
  <c r="U3628" i="2"/>
  <c r="U3629" i="2"/>
  <c r="U3630" i="2"/>
  <c r="U3631" i="2"/>
  <c r="U3632" i="2"/>
  <c r="U3633" i="2"/>
  <c r="U3634" i="2"/>
  <c r="U3635" i="2"/>
  <c r="U3636" i="2"/>
  <c r="U3637" i="2"/>
  <c r="U3638" i="2"/>
  <c r="U3639" i="2"/>
  <c r="U3640" i="2"/>
  <c r="U3641" i="2"/>
  <c r="U3642" i="2"/>
  <c r="U3643" i="2"/>
  <c r="U3644" i="2"/>
  <c r="U3645" i="2"/>
  <c r="U3646" i="2"/>
  <c r="U3647" i="2"/>
  <c r="U3648" i="2"/>
  <c r="U3649" i="2"/>
  <c r="U3650" i="2"/>
  <c r="U3651" i="2"/>
  <c r="U3652" i="2"/>
  <c r="U3653" i="2"/>
  <c r="U3654" i="2"/>
  <c r="U3655" i="2"/>
  <c r="U3656" i="2"/>
  <c r="U3657" i="2"/>
  <c r="U3658" i="2"/>
  <c r="U3659" i="2"/>
  <c r="U3660" i="2"/>
  <c r="U3661" i="2"/>
  <c r="U3662" i="2"/>
  <c r="U3663" i="2"/>
  <c r="U3664" i="2"/>
  <c r="U3665" i="2"/>
  <c r="U3666" i="2"/>
  <c r="U3667" i="2"/>
  <c r="U3668" i="2"/>
  <c r="U3669" i="2"/>
  <c r="U3670" i="2"/>
  <c r="U3671" i="2"/>
  <c r="U3672" i="2"/>
  <c r="U3673" i="2"/>
  <c r="U3674" i="2"/>
  <c r="U3675" i="2"/>
  <c r="U3676" i="2"/>
  <c r="U3677" i="2"/>
  <c r="U3678" i="2"/>
  <c r="U3679" i="2"/>
  <c r="U3680" i="2"/>
  <c r="U3681" i="2"/>
  <c r="U3682" i="2"/>
  <c r="U3683" i="2"/>
  <c r="U3684" i="2"/>
  <c r="U3685" i="2"/>
  <c r="U3686" i="2"/>
  <c r="U3687" i="2"/>
  <c r="U3688" i="2"/>
  <c r="U3689" i="2"/>
  <c r="U3690" i="2"/>
  <c r="U3691" i="2"/>
  <c r="U3692" i="2"/>
  <c r="U3693" i="2"/>
  <c r="U3694" i="2"/>
  <c r="U3695" i="2"/>
  <c r="U3696" i="2"/>
  <c r="U3697" i="2"/>
  <c r="U3698" i="2"/>
  <c r="U3699" i="2"/>
  <c r="U3700" i="2"/>
  <c r="U3701" i="2"/>
  <c r="U3702" i="2"/>
  <c r="U3703" i="2"/>
  <c r="U3704" i="2"/>
  <c r="U3705" i="2"/>
  <c r="U3706" i="2"/>
  <c r="U3707" i="2"/>
  <c r="U3708" i="2"/>
  <c r="U3709" i="2"/>
  <c r="U3710" i="2"/>
  <c r="U3711" i="2"/>
  <c r="U3712" i="2"/>
  <c r="U3713" i="2"/>
  <c r="U3714" i="2"/>
  <c r="U3715" i="2"/>
  <c r="U3716" i="2"/>
  <c r="U3717" i="2"/>
  <c r="U3718" i="2"/>
  <c r="U3719" i="2"/>
  <c r="U3720" i="2"/>
  <c r="U3721" i="2"/>
  <c r="U3722" i="2"/>
  <c r="U3723" i="2"/>
  <c r="U3724" i="2"/>
  <c r="U3725" i="2"/>
  <c r="U3726" i="2"/>
  <c r="U3727" i="2"/>
  <c r="U3728" i="2"/>
  <c r="U3729" i="2"/>
  <c r="U3730" i="2"/>
  <c r="U3731" i="2"/>
  <c r="U3732" i="2"/>
  <c r="U3733" i="2"/>
  <c r="U3734" i="2"/>
  <c r="U3735" i="2"/>
  <c r="U3736" i="2"/>
  <c r="U3737" i="2"/>
  <c r="U3738" i="2"/>
  <c r="U3739" i="2"/>
  <c r="U3740" i="2"/>
  <c r="U3741" i="2"/>
  <c r="U3742" i="2"/>
  <c r="U3743" i="2"/>
  <c r="U3744" i="2"/>
  <c r="U3745" i="2"/>
  <c r="U3746" i="2"/>
  <c r="U3747" i="2"/>
  <c r="U3748" i="2"/>
  <c r="U3749" i="2"/>
  <c r="U3750" i="2"/>
  <c r="U3751" i="2"/>
  <c r="U3752" i="2"/>
  <c r="U3753" i="2"/>
  <c r="U3754" i="2"/>
  <c r="U3755" i="2"/>
  <c r="U3756" i="2"/>
  <c r="U3757" i="2"/>
  <c r="U3758" i="2"/>
  <c r="U3759" i="2"/>
  <c r="U3760" i="2"/>
  <c r="U3761" i="2"/>
  <c r="U3762" i="2"/>
  <c r="U3763" i="2"/>
  <c r="U3764" i="2"/>
  <c r="U3765" i="2"/>
  <c r="U3766" i="2"/>
  <c r="U3767" i="2"/>
  <c r="U3768" i="2"/>
  <c r="U3769" i="2"/>
  <c r="U3770" i="2"/>
  <c r="U3771" i="2"/>
  <c r="U3772" i="2"/>
  <c r="U3773" i="2"/>
  <c r="U3774" i="2"/>
  <c r="U3775" i="2"/>
  <c r="U3776" i="2"/>
  <c r="U3777" i="2"/>
  <c r="U3778" i="2"/>
  <c r="U3779" i="2"/>
  <c r="U3780" i="2"/>
  <c r="U3781" i="2"/>
  <c r="U3782" i="2"/>
  <c r="U3783" i="2"/>
  <c r="U3784" i="2"/>
  <c r="U3785" i="2"/>
  <c r="U3786" i="2"/>
  <c r="U3787" i="2"/>
  <c r="U3788" i="2"/>
  <c r="U3789" i="2"/>
  <c r="U3790" i="2"/>
  <c r="U3791" i="2"/>
  <c r="U3792" i="2"/>
  <c r="U3793" i="2"/>
  <c r="U3794" i="2"/>
  <c r="U3795" i="2"/>
  <c r="U3796" i="2"/>
  <c r="U3797" i="2"/>
  <c r="U3798" i="2"/>
  <c r="U3799" i="2"/>
  <c r="U3800" i="2"/>
  <c r="U3801" i="2"/>
  <c r="U3802" i="2"/>
  <c r="U3803" i="2"/>
  <c r="U3804" i="2"/>
  <c r="U3805" i="2"/>
  <c r="U3806" i="2"/>
  <c r="U3807" i="2"/>
  <c r="U3808" i="2"/>
  <c r="U3809" i="2"/>
  <c r="U3810" i="2"/>
  <c r="U3811" i="2"/>
  <c r="U3812" i="2"/>
  <c r="U3813" i="2"/>
  <c r="U3814" i="2"/>
  <c r="U3815" i="2"/>
  <c r="U3816" i="2"/>
  <c r="U3817" i="2"/>
  <c r="U3818" i="2"/>
  <c r="U3819" i="2"/>
  <c r="U3820" i="2"/>
  <c r="U3821" i="2"/>
  <c r="U3822" i="2"/>
  <c r="U3823" i="2"/>
  <c r="U3824" i="2"/>
  <c r="U3825" i="2"/>
  <c r="U3826" i="2"/>
  <c r="U3827" i="2"/>
  <c r="U3828" i="2"/>
  <c r="U3829" i="2"/>
  <c r="U3830" i="2"/>
  <c r="U3831" i="2"/>
  <c r="U3832" i="2"/>
  <c r="U3833" i="2"/>
  <c r="U3834" i="2"/>
  <c r="U3835" i="2"/>
  <c r="U3836" i="2"/>
  <c r="U3837" i="2"/>
  <c r="U3838" i="2"/>
  <c r="U3839" i="2"/>
  <c r="U3840" i="2"/>
  <c r="U3841" i="2"/>
  <c r="U3842" i="2"/>
  <c r="U3843" i="2"/>
  <c r="U3844" i="2"/>
  <c r="U3845" i="2"/>
  <c r="U3846" i="2"/>
  <c r="U3847" i="2"/>
  <c r="U3848" i="2"/>
  <c r="U3849" i="2"/>
  <c r="U3850" i="2"/>
  <c r="U3851" i="2"/>
  <c r="U3852" i="2"/>
  <c r="U3853" i="2"/>
  <c r="U3854" i="2"/>
  <c r="U3855" i="2"/>
  <c r="U3856" i="2"/>
  <c r="U3857" i="2"/>
  <c r="U3858" i="2"/>
  <c r="U3859" i="2"/>
  <c r="U3860" i="2"/>
  <c r="U3861" i="2"/>
  <c r="U3862" i="2"/>
  <c r="U3863" i="2"/>
  <c r="U3864" i="2"/>
  <c r="U3865" i="2"/>
  <c r="U3866" i="2"/>
  <c r="U3867" i="2"/>
  <c r="U3868" i="2"/>
  <c r="U3869" i="2"/>
  <c r="U3870" i="2"/>
  <c r="U3871" i="2"/>
  <c r="U3872" i="2"/>
  <c r="U3873" i="2"/>
  <c r="U3874" i="2"/>
  <c r="U3875" i="2"/>
  <c r="U3876" i="2"/>
  <c r="U3877" i="2"/>
  <c r="U3878" i="2"/>
  <c r="U3879" i="2"/>
  <c r="U3880" i="2"/>
  <c r="U3881" i="2"/>
  <c r="U3882" i="2"/>
  <c r="U3883" i="2"/>
  <c r="U3884" i="2"/>
  <c r="U3885" i="2"/>
  <c r="U3886" i="2"/>
  <c r="U3887" i="2"/>
  <c r="U3888" i="2"/>
  <c r="U3889" i="2"/>
  <c r="U3890" i="2"/>
  <c r="U3891" i="2"/>
  <c r="U3892" i="2"/>
  <c r="U3893" i="2"/>
  <c r="U3894" i="2"/>
  <c r="U3895" i="2"/>
  <c r="U3896" i="2"/>
  <c r="U3897" i="2"/>
  <c r="U3898" i="2"/>
  <c r="U3899" i="2"/>
  <c r="U3900" i="2"/>
  <c r="U3901" i="2"/>
  <c r="U3902" i="2"/>
  <c r="U3903" i="2"/>
  <c r="U3904" i="2"/>
  <c r="U3905" i="2"/>
  <c r="U3906" i="2"/>
  <c r="U3907" i="2"/>
  <c r="U3908" i="2"/>
  <c r="U3909" i="2"/>
  <c r="U3910" i="2"/>
  <c r="U3911" i="2"/>
  <c r="U3912" i="2"/>
  <c r="U3913" i="2"/>
  <c r="U3914" i="2"/>
  <c r="U3915" i="2"/>
  <c r="U3916" i="2"/>
  <c r="U3917" i="2"/>
  <c r="U3918" i="2"/>
  <c r="U3919" i="2"/>
  <c r="U3920" i="2"/>
  <c r="U3921" i="2"/>
  <c r="U3922" i="2"/>
  <c r="U3923" i="2"/>
  <c r="U3924" i="2"/>
  <c r="U3925" i="2"/>
  <c r="U3926" i="2"/>
  <c r="U3927" i="2"/>
  <c r="U3928" i="2"/>
  <c r="U3929" i="2"/>
  <c r="T3" i="2"/>
  <c r="T4" i="2"/>
  <c r="T5" i="2"/>
  <c r="T6" i="2"/>
  <c r="T7" i="2"/>
  <c r="T8" i="2"/>
  <c r="T9" i="2"/>
  <c r="T10" i="2"/>
  <c r="T11" i="2"/>
  <c r="T12" i="2"/>
  <c r="T13" i="2"/>
  <c r="T14" i="2"/>
  <c r="T15" i="2"/>
  <c r="T16" i="2"/>
  <c r="T17" i="2"/>
  <c r="T18" i="2"/>
  <c r="T19" i="2"/>
  <c r="T20" i="2"/>
  <c r="T21" i="2"/>
  <c r="T22" i="2"/>
  <c r="T23" i="2"/>
  <c r="T24" i="2"/>
  <c r="T25" i="2"/>
  <c r="T26" i="2"/>
  <c r="T27" i="2"/>
  <c r="T28" i="2"/>
  <c r="T29" i="2"/>
  <c r="T30" i="2"/>
  <c r="T31" i="2"/>
  <c r="T32" i="2"/>
  <c r="T33" i="2"/>
  <c r="T34" i="2"/>
  <c r="T35" i="2"/>
  <c r="T36" i="2"/>
  <c r="T37" i="2"/>
  <c r="T38" i="2"/>
  <c r="T39" i="2"/>
  <c r="T40" i="2"/>
  <c r="T41" i="2"/>
  <c r="T42" i="2"/>
  <c r="T43" i="2"/>
  <c r="T44" i="2"/>
  <c r="T45" i="2"/>
  <c r="T46" i="2"/>
  <c r="T47" i="2"/>
  <c r="T48" i="2"/>
  <c r="T49" i="2"/>
  <c r="T50" i="2"/>
  <c r="T51" i="2"/>
  <c r="T52" i="2"/>
  <c r="T53" i="2"/>
  <c r="T54" i="2"/>
  <c r="T55" i="2"/>
  <c r="T56" i="2"/>
  <c r="T57" i="2"/>
  <c r="T58" i="2"/>
  <c r="T59" i="2"/>
  <c r="T60" i="2"/>
  <c r="T61" i="2"/>
  <c r="T62" i="2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6" i="2"/>
  <c r="T77" i="2"/>
  <c r="T78" i="2"/>
  <c r="T79" i="2"/>
  <c r="T80" i="2"/>
  <c r="T81" i="2"/>
  <c r="T82" i="2"/>
  <c r="T83" i="2"/>
  <c r="T84" i="2"/>
  <c r="T85" i="2"/>
  <c r="T86" i="2"/>
  <c r="T87" i="2"/>
  <c r="T88" i="2"/>
  <c r="T89" i="2"/>
  <c r="T90" i="2"/>
  <c r="T91" i="2"/>
  <c r="T92" i="2"/>
  <c r="T93" i="2"/>
  <c r="T94" i="2"/>
  <c r="T95" i="2"/>
  <c r="T96" i="2"/>
  <c r="T97" i="2"/>
  <c r="T98" i="2"/>
  <c r="T99" i="2"/>
  <c r="T100" i="2"/>
  <c r="T101" i="2"/>
  <c r="T102" i="2"/>
  <c r="T103" i="2"/>
  <c r="T104" i="2"/>
  <c r="T105" i="2"/>
  <c r="T106" i="2"/>
  <c r="T107" i="2"/>
  <c r="T108" i="2"/>
  <c r="T109" i="2"/>
  <c r="T110" i="2"/>
  <c r="T111" i="2"/>
  <c r="T112" i="2"/>
  <c r="T113" i="2"/>
  <c r="T114" i="2"/>
  <c r="T115" i="2"/>
  <c r="T116" i="2"/>
  <c r="T117" i="2"/>
  <c r="T118" i="2"/>
  <c r="T119" i="2"/>
  <c r="T120" i="2"/>
  <c r="T121" i="2"/>
  <c r="T122" i="2"/>
  <c r="T123" i="2"/>
  <c r="T124" i="2"/>
  <c r="T125" i="2"/>
  <c r="T126" i="2"/>
  <c r="T127" i="2"/>
  <c r="T128" i="2"/>
  <c r="T129" i="2"/>
  <c r="T130" i="2"/>
  <c r="T131" i="2"/>
  <c r="T132" i="2"/>
  <c r="T133" i="2"/>
  <c r="T134" i="2"/>
  <c r="T135" i="2"/>
  <c r="T136" i="2"/>
  <c r="T137" i="2"/>
  <c r="T138" i="2"/>
  <c r="T139" i="2"/>
  <c r="T140" i="2"/>
  <c r="T141" i="2"/>
  <c r="T142" i="2"/>
  <c r="T143" i="2"/>
  <c r="T144" i="2"/>
  <c r="T145" i="2"/>
  <c r="T146" i="2"/>
  <c r="T147" i="2"/>
  <c r="T148" i="2"/>
  <c r="T149" i="2"/>
  <c r="T150" i="2"/>
  <c r="T151" i="2"/>
  <c r="T152" i="2"/>
  <c r="T153" i="2"/>
  <c r="T154" i="2"/>
  <c r="T155" i="2"/>
  <c r="T156" i="2"/>
  <c r="T157" i="2"/>
  <c r="T158" i="2"/>
  <c r="T159" i="2"/>
  <c r="T160" i="2"/>
  <c r="T161" i="2"/>
  <c r="T162" i="2"/>
  <c r="T163" i="2"/>
  <c r="T164" i="2"/>
  <c r="T165" i="2"/>
  <c r="T166" i="2"/>
  <c r="T167" i="2"/>
  <c r="T168" i="2"/>
  <c r="T169" i="2"/>
  <c r="T170" i="2"/>
  <c r="T171" i="2"/>
  <c r="T172" i="2"/>
  <c r="T173" i="2"/>
  <c r="T174" i="2"/>
  <c r="T175" i="2"/>
  <c r="T176" i="2"/>
  <c r="T177" i="2"/>
  <c r="T178" i="2"/>
  <c r="T179" i="2"/>
  <c r="T180" i="2"/>
  <c r="T181" i="2"/>
  <c r="T182" i="2"/>
  <c r="T183" i="2"/>
  <c r="T184" i="2"/>
  <c r="T185" i="2"/>
  <c r="T186" i="2"/>
  <c r="T187" i="2"/>
  <c r="T188" i="2"/>
  <c r="T189" i="2"/>
  <c r="T190" i="2"/>
  <c r="T191" i="2"/>
  <c r="T192" i="2"/>
  <c r="T193" i="2"/>
  <c r="T194" i="2"/>
  <c r="T195" i="2"/>
  <c r="T196" i="2"/>
  <c r="T197" i="2"/>
  <c r="T198" i="2"/>
  <c r="T199" i="2"/>
  <c r="T200" i="2"/>
  <c r="T201" i="2"/>
  <c r="T202" i="2"/>
  <c r="T203" i="2"/>
  <c r="T204" i="2"/>
  <c r="T205" i="2"/>
  <c r="T206" i="2"/>
  <c r="T207" i="2"/>
  <c r="T208" i="2"/>
  <c r="T209" i="2"/>
  <c r="T210" i="2"/>
  <c r="T211" i="2"/>
  <c r="T212" i="2"/>
  <c r="T213" i="2"/>
  <c r="T214" i="2"/>
  <c r="T215" i="2"/>
  <c r="T216" i="2"/>
  <c r="T217" i="2"/>
  <c r="T218" i="2"/>
  <c r="T219" i="2"/>
  <c r="T220" i="2"/>
  <c r="T221" i="2"/>
  <c r="T222" i="2"/>
  <c r="T223" i="2"/>
  <c r="T224" i="2"/>
  <c r="T225" i="2"/>
  <c r="T226" i="2"/>
  <c r="T227" i="2"/>
  <c r="T228" i="2"/>
  <c r="T229" i="2"/>
  <c r="T230" i="2"/>
  <c r="T231" i="2"/>
  <c r="T232" i="2"/>
  <c r="T233" i="2"/>
  <c r="T234" i="2"/>
  <c r="T235" i="2"/>
  <c r="T236" i="2"/>
  <c r="T237" i="2"/>
  <c r="T238" i="2"/>
  <c r="T239" i="2"/>
  <c r="T240" i="2"/>
  <c r="T241" i="2"/>
  <c r="T242" i="2"/>
  <c r="T243" i="2"/>
  <c r="T244" i="2"/>
  <c r="T245" i="2"/>
  <c r="T246" i="2"/>
  <c r="T247" i="2"/>
  <c r="T248" i="2"/>
  <c r="T249" i="2"/>
  <c r="T250" i="2"/>
  <c r="T251" i="2"/>
  <c r="T252" i="2"/>
  <c r="T253" i="2"/>
  <c r="T254" i="2"/>
  <c r="T255" i="2"/>
  <c r="T256" i="2"/>
  <c r="T257" i="2"/>
  <c r="T258" i="2"/>
  <c r="T259" i="2"/>
  <c r="T260" i="2"/>
  <c r="T261" i="2"/>
  <c r="T262" i="2"/>
  <c r="T263" i="2"/>
  <c r="T264" i="2"/>
  <c r="T265" i="2"/>
  <c r="T266" i="2"/>
  <c r="T267" i="2"/>
  <c r="T268" i="2"/>
  <c r="T269" i="2"/>
  <c r="T270" i="2"/>
  <c r="T271" i="2"/>
  <c r="T272" i="2"/>
  <c r="T273" i="2"/>
  <c r="T274" i="2"/>
  <c r="T275" i="2"/>
  <c r="T276" i="2"/>
  <c r="T277" i="2"/>
  <c r="T278" i="2"/>
  <c r="T279" i="2"/>
  <c r="T280" i="2"/>
  <c r="T281" i="2"/>
  <c r="T282" i="2"/>
  <c r="T283" i="2"/>
  <c r="T284" i="2"/>
  <c r="T285" i="2"/>
  <c r="T286" i="2"/>
  <c r="T287" i="2"/>
  <c r="T288" i="2"/>
  <c r="T289" i="2"/>
  <c r="T290" i="2"/>
  <c r="T291" i="2"/>
  <c r="T292" i="2"/>
  <c r="T293" i="2"/>
  <c r="T294" i="2"/>
  <c r="T295" i="2"/>
  <c r="T296" i="2"/>
  <c r="T297" i="2"/>
  <c r="T298" i="2"/>
  <c r="T299" i="2"/>
  <c r="T300" i="2"/>
  <c r="T301" i="2"/>
  <c r="T302" i="2"/>
  <c r="T303" i="2"/>
  <c r="T304" i="2"/>
  <c r="T305" i="2"/>
  <c r="T306" i="2"/>
  <c r="T307" i="2"/>
  <c r="T308" i="2"/>
  <c r="T309" i="2"/>
  <c r="T310" i="2"/>
  <c r="T311" i="2"/>
  <c r="T312" i="2"/>
  <c r="T313" i="2"/>
  <c r="T314" i="2"/>
  <c r="T315" i="2"/>
  <c r="T316" i="2"/>
  <c r="T317" i="2"/>
  <c r="T318" i="2"/>
  <c r="T319" i="2"/>
  <c r="T320" i="2"/>
  <c r="T321" i="2"/>
  <c r="T322" i="2"/>
  <c r="T323" i="2"/>
  <c r="T324" i="2"/>
  <c r="T325" i="2"/>
  <c r="T326" i="2"/>
  <c r="T327" i="2"/>
  <c r="T328" i="2"/>
  <c r="T329" i="2"/>
  <c r="T330" i="2"/>
  <c r="T331" i="2"/>
  <c r="T332" i="2"/>
  <c r="T333" i="2"/>
  <c r="T334" i="2"/>
  <c r="T335" i="2"/>
  <c r="T336" i="2"/>
  <c r="T337" i="2"/>
  <c r="T338" i="2"/>
  <c r="T339" i="2"/>
  <c r="T340" i="2"/>
  <c r="T341" i="2"/>
  <c r="T342" i="2"/>
  <c r="T343" i="2"/>
  <c r="T344" i="2"/>
  <c r="T345" i="2"/>
  <c r="T346" i="2"/>
  <c r="T347" i="2"/>
  <c r="T348" i="2"/>
  <c r="T349" i="2"/>
  <c r="T350" i="2"/>
  <c r="T351" i="2"/>
  <c r="T352" i="2"/>
  <c r="T353" i="2"/>
  <c r="T354" i="2"/>
  <c r="T355" i="2"/>
  <c r="T356" i="2"/>
  <c r="T357" i="2"/>
  <c r="T358" i="2"/>
  <c r="T359" i="2"/>
  <c r="T360" i="2"/>
  <c r="T361" i="2"/>
  <c r="T362" i="2"/>
  <c r="T363" i="2"/>
  <c r="T364" i="2"/>
  <c r="T365" i="2"/>
  <c r="T366" i="2"/>
  <c r="T367" i="2"/>
  <c r="T368" i="2"/>
  <c r="T369" i="2"/>
  <c r="T370" i="2"/>
  <c r="T371" i="2"/>
  <c r="T372" i="2"/>
  <c r="T373" i="2"/>
  <c r="T374" i="2"/>
  <c r="T375" i="2"/>
  <c r="T376" i="2"/>
  <c r="T377" i="2"/>
  <c r="T378" i="2"/>
  <c r="T379" i="2"/>
  <c r="T380" i="2"/>
  <c r="T381" i="2"/>
  <c r="T382" i="2"/>
  <c r="T383" i="2"/>
  <c r="T384" i="2"/>
  <c r="T385" i="2"/>
  <c r="T386" i="2"/>
  <c r="T387" i="2"/>
  <c r="T388" i="2"/>
  <c r="T389" i="2"/>
  <c r="T390" i="2"/>
  <c r="T391" i="2"/>
  <c r="T392" i="2"/>
  <c r="T393" i="2"/>
  <c r="T394" i="2"/>
  <c r="T395" i="2"/>
  <c r="T396" i="2"/>
  <c r="T397" i="2"/>
  <c r="T398" i="2"/>
  <c r="T399" i="2"/>
  <c r="T400" i="2"/>
  <c r="T401" i="2"/>
  <c r="T402" i="2"/>
  <c r="T403" i="2"/>
  <c r="T404" i="2"/>
  <c r="T405" i="2"/>
  <c r="T406" i="2"/>
  <c r="T407" i="2"/>
  <c r="T408" i="2"/>
  <c r="T409" i="2"/>
  <c r="T410" i="2"/>
  <c r="T411" i="2"/>
  <c r="T412" i="2"/>
  <c r="T413" i="2"/>
  <c r="T414" i="2"/>
  <c r="T415" i="2"/>
  <c r="T416" i="2"/>
  <c r="T417" i="2"/>
  <c r="T418" i="2"/>
  <c r="T419" i="2"/>
  <c r="T420" i="2"/>
  <c r="T421" i="2"/>
  <c r="T422" i="2"/>
  <c r="T423" i="2"/>
  <c r="T424" i="2"/>
  <c r="T425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441" i="2"/>
  <c r="T442" i="2"/>
  <c r="T443" i="2"/>
  <c r="T444" i="2"/>
  <c r="T445" i="2"/>
  <c r="T446" i="2"/>
  <c r="T447" i="2"/>
  <c r="T448" i="2"/>
  <c r="T449" i="2"/>
  <c r="T450" i="2"/>
  <c r="T451" i="2"/>
  <c r="T452" i="2"/>
  <c r="T453" i="2"/>
  <c r="T454" i="2"/>
  <c r="T455" i="2"/>
  <c r="T456" i="2"/>
  <c r="T457" i="2"/>
  <c r="T458" i="2"/>
  <c r="T459" i="2"/>
  <c r="T460" i="2"/>
  <c r="T461" i="2"/>
  <c r="T462" i="2"/>
  <c r="T463" i="2"/>
  <c r="T464" i="2"/>
  <c r="T465" i="2"/>
  <c r="T466" i="2"/>
  <c r="T467" i="2"/>
  <c r="T468" i="2"/>
  <c r="T469" i="2"/>
  <c r="T470" i="2"/>
  <c r="T471" i="2"/>
  <c r="T472" i="2"/>
  <c r="T473" i="2"/>
  <c r="T474" i="2"/>
  <c r="T475" i="2"/>
  <c r="T476" i="2"/>
  <c r="T477" i="2"/>
  <c r="T478" i="2"/>
  <c r="T479" i="2"/>
  <c r="T480" i="2"/>
  <c r="T481" i="2"/>
  <c r="T482" i="2"/>
  <c r="T483" i="2"/>
  <c r="T484" i="2"/>
  <c r="T485" i="2"/>
  <c r="T486" i="2"/>
  <c r="T487" i="2"/>
  <c r="T488" i="2"/>
  <c r="T489" i="2"/>
  <c r="T490" i="2"/>
  <c r="T491" i="2"/>
  <c r="T492" i="2"/>
  <c r="T493" i="2"/>
  <c r="T494" i="2"/>
  <c r="T495" i="2"/>
  <c r="T496" i="2"/>
  <c r="T497" i="2"/>
  <c r="T498" i="2"/>
  <c r="T499" i="2"/>
  <c r="T500" i="2"/>
  <c r="T501" i="2"/>
  <c r="T502" i="2"/>
  <c r="T503" i="2"/>
  <c r="T504" i="2"/>
  <c r="T505" i="2"/>
  <c r="T506" i="2"/>
  <c r="T507" i="2"/>
  <c r="T508" i="2"/>
  <c r="T509" i="2"/>
  <c r="T510" i="2"/>
  <c r="T511" i="2"/>
  <c r="T512" i="2"/>
  <c r="T513" i="2"/>
  <c r="T514" i="2"/>
  <c r="T515" i="2"/>
  <c r="T516" i="2"/>
  <c r="T517" i="2"/>
  <c r="T518" i="2"/>
  <c r="T519" i="2"/>
  <c r="T520" i="2"/>
  <c r="T521" i="2"/>
  <c r="T522" i="2"/>
  <c r="T523" i="2"/>
  <c r="T524" i="2"/>
  <c r="T525" i="2"/>
  <c r="T526" i="2"/>
  <c r="T527" i="2"/>
  <c r="T528" i="2"/>
  <c r="T529" i="2"/>
  <c r="T530" i="2"/>
  <c r="T531" i="2"/>
  <c r="T532" i="2"/>
  <c r="T533" i="2"/>
  <c r="T534" i="2"/>
  <c r="T535" i="2"/>
  <c r="T536" i="2"/>
  <c r="T537" i="2"/>
  <c r="T538" i="2"/>
  <c r="T539" i="2"/>
  <c r="T540" i="2"/>
  <c r="T541" i="2"/>
  <c r="T542" i="2"/>
  <c r="T543" i="2"/>
  <c r="T544" i="2"/>
  <c r="T545" i="2"/>
  <c r="T546" i="2"/>
  <c r="T547" i="2"/>
  <c r="T548" i="2"/>
  <c r="T549" i="2"/>
  <c r="T550" i="2"/>
  <c r="T551" i="2"/>
  <c r="T552" i="2"/>
  <c r="T553" i="2"/>
  <c r="T554" i="2"/>
  <c r="T555" i="2"/>
  <c r="T556" i="2"/>
  <c r="T557" i="2"/>
  <c r="T558" i="2"/>
  <c r="T559" i="2"/>
  <c r="T560" i="2"/>
  <c r="T561" i="2"/>
  <c r="T562" i="2"/>
  <c r="T563" i="2"/>
  <c r="T564" i="2"/>
  <c r="T565" i="2"/>
  <c r="T566" i="2"/>
  <c r="T567" i="2"/>
  <c r="T568" i="2"/>
  <c r="T569" i="2"/>
  <c r="T570" i="2"/>
  <c r="T571" i="2"/>
  <c r="T572" i="2"/>
  <c r="T573" i="2"/>
  <c r="T574" i="2"/>
  <c r="T575" i="2"/>
  <c r="T576" i="2"/>
  <c r="T577" i="2"/>
  <c r="T578" i="2"/>
  <c r="T579" i="2"/>
  <c r="T580" i="2"/>
  <c r="T581" i="2"/>
  <c r="T582" i="2"/>
  <c r="T583" i="2"/>
  <c r="T584" i="2"/>
  <c r="T585" i="2"/>
  <c r="T586" i="2"/>
  <c r="T587" i="2"/>
  <c r="T588" i="2"/>
  <c r="T589" i="2"/>
  <c r="T590" i="2"/>
  <c r="T591" i="2"/>
  <c r="T592" i="2"/>
  <c r="T593" i="2"/>
  <c r="T594" i="2"/>
  <c r="T595" i="2"/>
  <c r="T596" i="2"/>
  <c r="T597" i="2"/>
  <c r="T598" i="2"/>
  <c r="T599" i="2"/>
  <c r="T600" i="2"/>
  <c r="T601" i="2"/>
  <c r="T602" i="2"/>
  <c r="T603" i="2"/>
  <c r="T604" i="2"/>
  <c r="T605" i="2"/>
  <c r="T606" i="2"/>
  <c r="T607" i="2"/>
  <c r="T608" i="2"/>
  <c r="T609" i="2"/>
  <c r="T610" i="2"/>
  <c r="T611" i="2"/>
  <c r="T612" i="2"/>
  <c r="T613" i="2"/>
  <c r="T614" i="2"/>
  <c r="T615" i="2"/>
  <c r="T616" i="2"/>
  <c r="T617" i="2"/>
  <c r="T618" i="2"/>
  <c r="T619" i="2"/>
  <c r="T620" i="2"/>
  <c r="T621" i="2"/>
  <c r="T622" i="2"/>
  <c r="T623" i="2"/>
  <c r="T624" i="2"/>
  <c r="T625" i="2"/>
  <c r="T626" i="2"/>
  <c r="T627" i="2"/>
  <c r="T628" i="2"/>
  <c r="T629" i="2"/>
  <c r="T630" i="2"/>
  <c r="T631" i="2"/>
  <c r="T632" i="2"/>
  <c r="T633" i="2"/>
  <c r="T634" i="2"/>
  <c r="T635" i="2"/>
  <c r="T636" i="2"/>
  <c r="T637" i="2"/>
  <c r="T638" i="2"/>
  <c r="T639" i="2"/>
  <c r="T640" i="2"/>
  <c r="T641" i="2"/>
  <c r="T642" i="2"/>
  <c r="T643" i="2"/>
  <c r="T644" i="2"/>
  <c r="T645" i="2"/>
  <c r="T646" i="2"/>
  <c r="T647" i="2"/>
  <c r="T648" i="2"/>
  <c r="T649" i="2"/>
  <c r="T650" i="2"/>
  <c r="T651" i="2"/>
  <c r="T652" i="2"/>
  <c r="T653" i="2"/>
  <c r="T654" i="2"/>
  <c r="T655" i="2"/>
  <c r="T656" i="2"/>
  <c r="T657" i="2"/>
  <c r="T658" i="2"/>
  <c r="T659" i="2"/>
  <c r="T660" i="2"/>
  <c r="T661" i="2"/>
  <c r="T662" i="2"/>
  <c r="T663" i="2"/>
  <c r="T664" i="2"/>
  <c r="T665" i="2"/>
  <c r="T666" i="2"/>
  <c r="T667" i="2"/>
  <c r="T668" i="2"/>
  <c r="T669" i="2"/>
  <c r="T670" i="2"/>
  <c r="T671" i="2"/>
  <c r="T672" i="2"/>
  <c r="T673" i="2"/>
  <c r="T674" i="2"/>
  <c r="T675" i="2"/>
  <c r="T676" i="2"/>
  <c r="T677" i="2"/>
  <c r="T678" i="2"/>
  <c r="T679" i="2"/>
  <c r="T680" i="2"/>
  <c r="T681" i="2"/>
  <c r="T682" i="2"/>
  <c r="T683" i="2"/>
  <c r="T684" i="2"/>
  <c r="T685" i="2"/>
  <c r="T686" i="2"/>
  <c r="T687" i="2"/>
  <c r="T688" i="2"/>
  <c r="T689" i="2"/>
  <c r="T690" i="2"/>
  <c r="T691" i="2"/>
  <c r="T692" i="2"/>
  <c r="T693" i="2"/>
  <c r="T694" i="2"/>
  <c r="T695" i="2"/>
  <c r="T696" i="2"/>
  <c r="T697" i="2"/>
  <c r="T698" i="2"/>
  <c r="T699" i="2"/>
  <c r="T700" i="2"/>
  <c r="T701" i="2"/>
  <c r="T702" i="2"/>
  <c r="T703" i="2"/>
  <c r="T704" i="2"/>
  <c r="T705" i="2"/>
  <c r="T706" i="2"/>
  <c r="T707" i="2"/>
  <c r="T708" i="2"/>
  <c r="T709" i="2"/>
  <c r="T710" i="2"/>
  <c r="T711" i="2"/>
  <c r="T712" i="2"/>
  <c r="T713" i="2"/>
  <c r="T714" i="2"/>
  <c r="T715" i="2"/>
  <c r="T716" i="2"/>
  <c r="T717" i="2"/>
  <c r="T718" i="2"/>
  <c r="T719" i="2"/>
  <c r="T720" i="2"/>
  <c r="T721" i="2"/>
  <c r="T722" i="2"/>
  <c r="T723" i="2"/>
  <c r="T724" i="2"/>
  <c r="T725" i="2"/>
  <c r="T726" i="2"/>
  <c r="T727" i="2"/>
  <c r="T728" i="2"/>
  <c r="T729" i="2"/>
  <c r="T730" i="2"/>
  <c r="T731" i="2"/>
  <c r="T732" i="2"/>
  <c r="T733" i="2"/>
  <c r="T734" i="2"/>
  <c r="T735" i="2"/>
  <c r="T736" i="2"/>
  <c r="T737" i="2"/>
  <c r="T738" i="2"/>
  <c r="T739" i="2"/>
  <c r="T740" i="2"/>
  <c r="T741" i="2"/>
  <c r="T742" i="2"/>
  <c r="T743" i="2"/>
  <c r="T744" i="2"/>
  <c r="T745" i="2"/>
  <c r="T746" i="2"/>
  <c r="T747" i="2"/>
  <c r="T748" i="2"/>
  <c r="T749" i="2"/>
  <c r="T750" i="2"/>
  <c r="T751" i="2"/>
  <c r="T752" i="2"/>
  <c r="T753" i="2"/>
  <c r="T754" i="2"/>
  <c r="T755" i="2"/>
  <c r="T756" i="2"/>
  <c r="T757" i="2"/>
  <c r="T758" i="2"/>
  <c r="T759" i="2"/>
  <c r="T760" i="2"/>
  <c r="T761" i="2"/>
  <c r="T762" i="2"/>
  <c r="T763" i="2"/>
  <c r="T764" i="2"/>
  <c r="T765" i="2"/>
  <c r="T766" i="2"/>
  <c r="T767" i="2"/>
  <c r="T768" i="2"/>
  <c r="T769" i="2"/>
  <c r="T770" i="2"/>
  <c r="T771" i="2"/>
  <c r="T772" i="2"/>
  <c r="T773" i="2"/>
  <c r="T774" i="2"/>
  <c r="T775" i="2"/>
  <c r="T776" i="2"/>
  <c r="T777" i="2"/>
  <c r="T778" i="2"/>
  <c r="T779" i="2"/>
  <c r="T780" i="2"/>
  <c r="T781" i="2"/>
  <c r="T782" i="2"/>
  <c r="T783" i="2"/>
  <c r="T784" i="2"/>
  <c r="T785" i="2"/>
  <c r="T786" i="2"/>
  <c r="T787" i="2"/>
  <c r="T788" i="2"/>
  <c r="T789" i="2"/>
  <c r="T790" i="2"/>
  <c r="T791" i="2"/>
  <c r="T792" i="2"/>
  <c r="T793" i="2"/>
  <c r="T794" i="2"/>
  <c r="T795" i="2"/>
  <c r="T796" i="2"/>
  <c r="T797" i="2"/>
  <c r="T798" i="2"/>
  <c r="T799" i="2"/>
  <c r="T800" i="2"/>
  <c r="T801" i="2"/>
  <c r="T802" i="2"/>
  <c r="T803" i="2"/>
  <c r="T804" i="2"/>
  <c r="T805" i="2"/>
  <c r="T806" i="2"/>
  <c r="T807" i="2"/>
  <c r="T808" i="2"/>
  <c r="T809" i="2"/>
  <c r="T810" i="2"/>
  <c r="T811" i="2"/>
  <c r="T812" i="2"/>
  <c r="T813" i="2"/>
  <c r="T814" i="2"/>
  <c r="T815" i="2"/>
  <c r="T816" i="2"/>
  <c r="T817" i="2"/>
  <c r="T818" i="2"/>
  <c r="T819" i="2"/>
  <c r="T820" i="2"/>
  <c r="T821" i="2"/>
  <c r="T822" i="2"/>
  <c r="T823" i="2"/>
  <c r="T824" i="2"/>
  <c r="T825" i="2"/>
  <c r="T826" i="2"/>
  <c r="T827" i="2"/>
  <c r="T828" i="2"/>
  <c r="T829" i="2"/>
  <c r="T830" i="2"/>
  <c r="T831" i="2"/>
  <c r="T832" i="2"/>
  <c r="T833" i="2"/>
  <c r="T834" i="2"/>
  <c r="T835" i="2"/>
  <c r="T836" i="2"/>
  <c r="T837" i="2"/>
  <c r="T838" i="2"/>
  <c r="T839" i="2"/>
  <c r="T840" i="2"/>
  <c r="T841" i="2"/>
  <c r="T842" i="2"/>
  <c r="T843" i="2"/>
  <c r="T844" i="2"/>
  <c r="T845" i="2"/>
  <c r="T846" i="2"/>
  <c r="T847" i="2"/>
  <c r="T848" i="2"/>
  <c r="T849" i="2"/>
  <c r="T850" i="2"/>
  <c r="T851" i="2"/>
  <c r="T852" i="2"/>
  <c r="T853" i="2"/>
  <c r="T854" i="2"/>
  <c r="T855" i="2"/>
  <c r="T856" i="2"/>
  <c r="T857" i="2"/>
  <c r="T858" i="2"/>
  <c r="T859" i="2"/>
  <c r="T860" i="2"/>
  <c r="T861" i="2"/>
  <c r="T862" i="2"/>
  <c r="T863" i="2"/>
  <c r="T864" i="2"/>
  <c r="T865" i="2"/>
  <c r="T866" i="2"/>
  <c r="T867" i="2"/>
  <c r="T868" i="2"/>
  <c r="T869" i="2"/>
  <c r="T870" i="2"/>
  <c r="T871" i="2"/>
  <c r="T872" i="2"/>
  <c r="T873" i="2"/>
  <c r="T874" i="2"/>
  <c r="T875" i="2"/>
  <c r="T876" i="2"/>
  <c r="T877" i="2"/>
  <c r="T878" i="2"/>
  <c r="T879" i="2"/>
  <c r="T880" i="2"/>
  <c r="T881" i="2"/>
  <c r="T882" i="2"/>
  <c r="T883" i="2"/>
  <c r="T884" i="2"/>
  <c r="T885" i="2"/>
  <c r="T886" i="2"/>
  <c r="T887" i="2"/>
  <c r="T888" i="2"/>
  <c r="T889" i="2"/>
  <c r="T890" i="2"/>
  <c r="T891" i="2"/>
  <c r="T892" i="2"/>
  <c r="T893" i="2"/>
  <c r="T894" i="2"/>
  <c r="T895" i="2"/>
  <c r="T896" i="2"/>
  <c r="T897" i="2"/>
  <c r="T898" i="2"/>
  <c r="T899" i="2"/>
  <c r="T900" i="2"/>
  <c r="T901" i="2"/>
  <c r="T902" i="2"/>
  <c r="T903" i="2"/>
  <c r="T904" i="2"/>
  <c r="T905" i="2"/>
  <c r="T906" i="2"/>
  <c r="T907" i="2"/>
  <c r="T908" i="2"/>
  <c r="T909" i="2"/>
  <c r="T910" i="2"/>
  <c r="T911" i="2"/>
  <c r="T912" i="2"/>
  <c r="T913" i="2"/>
  <c r="T914" i="2"/>
  <c r="T915" i="2"/>
  <c r="T916" i="2"/>
  <c r="T917" i="2"/>
  <c r="T918" i="2"/>
  <c r="T919" i="2"/>
  <c r="T920" i="2"/>
  <c r="T921" i="2"/>
  <c r="T922" i="2"/>
  <c r="T923" i="2"/>
  <c r="T924" i="2"/>
  <c r="T925" i="2"/>
  <c r="T926" i="2"/>
  <c r="T927" i="2"/>
  <c r="T928" i="2"/>
  <c r="T929" i="2"/>
  <c r="T930" i="2"/>
  <c r="T931" i="2"/>
  <c r="T932" i="2"/>
  <c r="T933" i="2"/>
  <c r="T934" i="2"/>
  <c r="T935" i="2"/>
  <c r="T936" i="2"/>
  <c r="T937" i="2"/>
  <c r="T938" i="2"/>
  <c r="T939" i="2"/>
  <c r="T940" i="2"/>
  <c r="T941" i="2"/>
  <c r="T942" i="2"/>
  <c r="T943" i="2"/>
  <c r="T944" i="2"/>
  <c r="T945" i="2"/>
  <c r="T946" i="2"/>
  <c r="T947" i="2"/>
  <c r="T948" i="2"/>
  <c r="T949" i="2"/>
  <c r="T950" i="2"/>
  <c r="T951" i="2"/>
  <c r="T952" i="2"/>
  <c r="T953" i="2"/>
  <c r="T954" i="2"/>
  <c r="T955" i="2"/>
  <c r="T956" i="2"/>
  <c r="T957" i="2"/>
  <c r="T958" i="2"/>
  <c r="T959" i="2"/>
  <c r="T960" i="2"/>
  <c r="T961" i="2"/>
  <c r="T962" i="2"/>
  <c r="T963" i="2"/>
  <c r="T964" i="2"/>
  <c r="T965" i="2"/>
  <c r="T966" i="2"/>
  <c r="T967" i="2"/>
  <c r="T968" i="2"/>
  <c r="T969" i="2"/>
  <c r="T970" i="2"/>
  <c r="T971" i="2"/>
  <c r="T972" i="2"/>
  <c r="T973" i="2"/>
  <c r="T974" i="2"/>
  <c r="T975" i="2"/>
  <c r="T976" i="2"/>
  <c r="T977" i="2"/>
  <c r="T978" i="2"/>
  <c r="T979" i="2"/>
  <c r="T980" i="2"/>
  <c r="T981" i="2"/>
  <c r="T982" i="2"/>
  <c r="T983" i="2"/>
  <c r="T984" i="2"/>
  <c r="T985" i="2"/>
  <c r="T986" i="2"/>
  <c r="T987" i="2"/>
  <c r="T988" i="2"/>
  <c r="T989" i="2"/>
  <c r="T990" i="2"/>
  <c r="T991" i="2"/>
  <c r="T992" i="2"/>
  <c r="T993" i="2"/>
  <c r="T994" i="2"/>
  <c r="T995" i="2"/>
  <c r="T996" i="2"/>
  <c r="T997" i="2"/>
  <c r="T998" i="2"/>
  <c r="T999" i="2"/>
  <c r="T1000" i="2"/>
  <c r="T1001" i="2"/>
  <c r="T1002" i="2"/>
  <c r="T1003" i="2"/>
  <c r="T1004" i="2"/>
  <c r="T1005" i="2"/>
  <c r="T1006" i="2"/>
  <c r="T1007" i="2"/>
  <c r="T1008" i="2"/>
  <c r="T1009" i="2"/>
  <c r="T1010" i="2"/>
  <c r="T1011" i="2"/>
  <c r="T1012" i="2"/>
  <c r="T1013" i="2"/>
  <c r="T1014" i="2"/>
  <c r="T1015" i="2"/>
  <c r="T1016" i="2"/>
  <c r="T1017" i="2"/>
  <c r="T1018" i="2"/>
  <c r="T1019" i="2"/>
  <c r="T1020" i="2"/>
  <c r="T1021" i="2"/>
  <c r="T1022" i="2"/>
  <c r="T1023" i="2"/>
  <c r="T1024" i="2"/>
  <c r="T1025" i="2"/>
  <c r="T1026" i="2"/>
  <c r="T1027" i="2"/>
  <c r="T1028" i="2"/>
  <c r="T1029" i="2"/>
  <c r="T1030" i="2"/>
  <c r="T1031" i="2"/>
  <c r="T1032" i="2"/>
  <c r="T1033" i="2"/>
  <c r="T1034" i="2"/>
  <c r="T1035" i="2"/>
  <c r="T1036" i="2"/>
  <c r="T1037" i="2"/>
  <c r="T1038" i="2"/>
  <c r="T1039" i="2"/>
  <c r="T1040" i="2"/>
  <c r="T1041" i="2"/>
  <c r="T1042" i="2"/>
  <c r="T1043" i="2"/>
  <c r="T1044" i="2"/>
  <c r="T1045" i="2"/>
  <c r="T1046" i="2"/>
  <c r="T1047" i="2"/>
  <c r="T1048" i="2"/>
  <c r="T1049" i="2"/>
  <c r="T1050" i="2"/>
  <c r="T1051" i="2"/>
  <c r="T1052" i="2"/>
  <c r="T1053" i="2"/>
  <c r="T1054" i="2"/>
  <c r="T1055" i="2"/>
  <c r="T1056" i="2"/>
  <c r="T1057" i="2"/>
  <c r="T1058" i="2"/>
  <c r="T1059" i="2"/>
  <c r="T1060" i="2"/>
  <c r="T1061" i="2"/>
  <c r="T1062" i="2"/>
  <c r="T1063" i="2"/>
  <c r="T1064" i="2"/>
  <c r="T1065" i="2"/>
  <c r="T1066" i="2"/>
  <c r="T1067" i="2"/>
  <c r="T1068" i="2"/>
  <c r="T1069" i="2"/>
  <c r="T1070" i="2"/>
  <c r="T1071" i="2"/>
  <c r="T1072" i="2"/>
  <c r="T1073" i="2"/>
  <c r="T1074" i="2"/>
  <c r="T1075" i="2"/>
  <c r="T1076" i="2"/>
  <c r="T1077" i="2"/>
  <c r="T1078" i="2"/>
  <c r="T1079" i="2"/>
  <c r="T1080" i="2"/>
  <c r="T1081" i="2"/>
  <c r="T1082" i="2"/>
  <c r="T1083" i="2"/>
  <c r="T1084" i="2"/>
  <c r="T1085" i="2"/>
  <c r="T1086" i="2"/>
  <c r="T1087" i="2"/>
  <c r="T1088" i="2"/>
  <c r="T1089" i="2"/>
  <c r="T1090" i="2"/>
  <c r="T1091" i="2"/>
  <c r="T1092" i="2"/>
  <c r="T1093" i="2"/>
  <c r="T1094" i="2"/>
  <c r="T1095" i="2"/>
  <c r="T1096" i="2"/>
  <c r="T1097" i="2"/>
  <c r="T1098" i="2"/>
  <c r="T1099" i="2"/>
  <c r="T1100" i="2"/>
  <c r="T1101" i="2"/>
  <c r="T1102" i="2"/>
  <c r="T1103" i="2"/>
  <c r="T1104" i="2"/>
  <c r="T1105" i="2"/>
  <c r="T1106" i="2"/>
  <c r="T1107" i="2"/>
  <c r="T1108" i="2"/>
  <c r="T1109" i="2"/>
  <c r="T1110" i="2"/>
  <c r="T1111" i="2"/>
  <c r="T1112" i="2"/>
  <c r="T1113" i="2"/>
  <c r="T1114" i="2"/>
  <c r="T1115" i="2"/>
  <c r="T1116" i="2"/>
  <c r="T1117" i="2"/>
  <c r="T1118" i="2"/>
  <c r="T1119" i="2"/>
  <c r="T1120" i="2"/>
  <c r="T1121" i="2"/>
  <c r="T1122" i="2"/>
  <c r="T1123" i="2"/>
  <c r="T1124" i="2"/>
  <c r="T1125" i="2"/>
  <c r="T1126" i="2"/>
  <c r="T1127" i="2"/>
  <c r="T1128" i="2"/>
  <c r="T1129" i="2"/>
  <c r="T1130" i="2"/>
  <c r="T1131" i="2"/>
  <c r="T1132" i="2"/>
  <c r="T1133" i="2"/>
  <c r="T1134" i="2"/>
  <c r="T1135" i="2"/>
  <c r="T1136" i="2"/>
  <c r="T1137" i="2"/>
  <c r="T1138" i="2"/>
  <c r="T1139" i="2"/>
  <c r="T1140" i="2"/>
  <c r="T1141" i="2"/>
  <c r="T1142" i="2"/>
  <c r="T1143" i="2"/>
  <c r="T1144" i="2"/>
  <c r="T1145" i="2"/>
  <c r="T1146" i="2"/>
  <c r="T1147" i="2"/>
  <c r="T1148" i="2"/>
  <c r="T1149" i="2"/>
  <c r="T1150" i="2"/>
  <c r="T1151" i="2"/>
  <c r="T1152" i="2"/>
  <c r="T1153" i="2"/>
  <c r="T1154" i="2"/>
  <c r="T1155" i="2"/>
  <c r="T1156" i="2"/>
  <c r="T1157" i="2"/>
  <c r="T1158" i="2"/>
  <c r="T1159" i="2"/>
  <c r="T1160" i="2"/>
  <c r="T1161" i="2"/>
  <c r="T1162" i="2"/>
  <c r="T1163" i="2"/>
  <c r="T1164" i="2"/>
  <c r="T1165" i="2"/>
  <c r="T1166" i="2"/>
  <c r="T1167" i="2"/>
  <c r="T1168" i="2"/>
  <c r="T1169" i="2"/>
  <c r="T1170" i="2"/>
  <c r="T1171" i="2"/>
  <c r="T1172" i="2"/>
  <c r="T1173" i="2"/>
  <c r="T1174" i="2"/>
  <c r="T1175" i="2"/>
  <c r="T1176" i="2"/>
  <c r="T1177" i="2"/>
  <c r="T1178" i="2"/>
  <c r="T1179" i="2"/>
  <c r="T1180" i="2"/>
  <c r="T1181" i="2"/>
  <c r="T1182" i="2"/>
  <c r="T1183" i="2"/>
  <c r="T1184" i="2"/>
  <c r="T1185" i="2"/>
  <c r="T1186" i="2"/>
  <c r="T1187" i="2"/>
  <c r="T1188" i="2"/>
  <c r="T1189" i="2"/>
  <c r="T1190" i="2"/>
  <c r="T1191" i="2"/>
  <c r="T1192" i="2"/>
  <c r="T1193" i="2"/>
  <c r="T1194" i="2"/>
  <c r="T1195" i="2"/>
  <c r="T1196" i="2"/>
  <c r="T1197" i="2"/>
  <c r="T1198" i="2"/>
  <c r="T1199" i="2"/>
  <c r="T1200" i="2"/>
  <c r="T1201" i="2"/>
  <c r="T1202" i="2"/>
  <c r="T1203" i="2"/>
  <c r="T1204" i="2"/>
  <c r="T1205" i="2"/>
  <c r="T1206" i="2"/>
  <c r="T1207" i="2"/>
  <c r="T1208" i="2"/>
  <c r="T1209" i="2"/>
  <c r="T1210" i="2"/>
  <c r="T1211" i="2"/>
  <c r="T1212" i="2"/>
  <c r="T1213" i="2"/>
  <c r="T1214" i="2"/>
  <c r="T1215" i="2"/>
  <c r="T1216" i="2"/>
  <c r="T1217" i="2"/>
  <c r="T1218" i="2"/>
  <c r="T1219" i="2"/>
  <c r="T1220" i="2"/>
  <c r="T1221" i="2"/>
  <c r="T1222" i="2"/>
  <c r="T1223" i="2"/>
  <c r="T1224" i="2"/>
  <c r="T1225" i="2"/>
  <c r="T1226" i="2"/>
  <c r="T1227" i="2"/>
  <c r="T1228" i="2"/>
  <c r="T1229" i="2"/>
  <c r="T1230" i="2"/>
  <c r="T1231" i="2"/>
  <c r="T1232" i="2"/>
  <c r="T1233" i="2"/>
  <c r="T1234" i="2"/>
  <c r="T1235" i="2"/>
  <c r="T1236" i="2"/>
  <c r="T1237" i="2"/>
  <c r="T1238" i="2"/>
  <c r="T1239" i="2"/>
  <c r="T1240" i="2"/>
  <c r="T1241" i="2"/>
  <c r="T1242" i="2"/>
  <c r="T1243" i="2"/>
  <c r="T1244" i="2"/>
  <c r="T1245" i="2"/>
  <c r="T1246" i="2"/>
  <c r="T1247" i="2"/>
  <c r="T1248" i="2"/>
  <c r="T1249" i="2"/>
  <c r="T1250" i="2"/>
  <c r="T1251" i="2"/>
  <c r="T1252" i="2"/>
  <c r="T1253" i="2"/>
  <c r="T1254" i="2"/>
  <c r="T1255" i="2"/>
  <c r="T1256" i="2"/>
  <c r="T1257" i="2"/>
  <c r="T1258" i="2"/>
  <c r="T1259" i="2"/>
  <c r="T1260" i="2"/>
  <c r="T1261" i="2"/>
  <c r="T1262" i="2"/>
  <c r="T1263" i="2"/>
  <c r="T1264" i="2"/>
  <c r="T1265" i="2"/>
  <c r="T1266" i="2"/>
  <c r="T1267" i="2"/>
  <c r="T1268" i="2"/>
  <c r="T1269" i="2"/>
  <c r="T1270" i="2"/>
  <c r="T1271" i="2"/>
  <c r="T1272" i="2"/>
  <c r="T1273" i="2"/>
  <c r="T1274" i="2"/>
  <c r="T1275" i="2"/>
  <c r="T1276" i="2"/>
  <c r="T1277" i="2"/>
  <c r="T1278" i="2"/>
  <c r="T1279" i="2"/>
  <c r="T1280" i="2"/>
  <c r="T1281" i="2"/>
  <c r="T1282" i="2"/>
  <c r="T1283" i="2"/>
  <c r="T1284" i="2"/>
  <c r="T1285" i="2"/>
  <c r="T1286" i="2"/>
  <c r="T1287" i="2"/>
  <c r="T1288" i="2"/>
  <c r="T1289" i="2"/>
  <c r="T1290" i="2"/>
  <c r="T1291" i="2"/>
  <c r="T1292" i="2"/>
  <c r="T1293" i="2"/>
  <c r="T1294" i="2"/>
  <c r="T1295" i="2"/>
  <c r="T1296" i="2"/>
  <c r="T1297" i="2"/>
  <c r="T1298" i="2"/>
  <c r="T1299" i="2"/>
  <c r="T1300" i="2"/>
  <c r="T1301" i="2"/>
  <c r="T1302" i="2"/>
  <c r="T1303" i="2"/>
  <c r="T1304" i="2"/>
  <c r="T1305" i="2"/>
  <c r="T1306" i="2"/>
  <c r="T1307" i="2"/>
  <c r="T1308" i="2"/>
  <c r="T1309" i="2"/>
  <c r="T1310" i="2"/>
  <c r="T1311" i="2"/>
  <c r="T1312" i="2"/>
  <c r="T1313" i="2"/>
  <c r="T1314" i="2"/>
  <c r="T1315" i="2"/>
  <c r="T1316" i="2"/>
  <c r="T1317" i="2"/>
  <c r="T1318" i="2"/>
  <c r="T1319" i="2"/>
  <c r="T1320" i="2"/>
  <c r="T1321" i="2"/>
  <c r="T1322" i="2"/>
  <c r="T1323" i="2"/>
  <c r="T1324" i="2"/>
  <c r="T1325" i="2"/>
  <c r="T1326" i="2"/>
  <c r="T1327" i="2"/>
  <c r="T1328" i="2"/>
  <c r="T1329" i="2"/>
  <c r="T1330" i="2"/>
  <c r="T1331" i="2"/>
  <c r="T1332" i="2"/>
  <c r="T1333" i="2"/>
  <c r="T1334" i="2"/>
  <c r="T1335" i="2"/>
  <c r="T1336" i="2"/>
  <c r="T1337" i="2"/>
  <c r="T1338" i="2"/>
  <c r="T1339" i="2"/>
  <c r="T1340" i="2"/>
  <c r="T1341" i="2"/>
  <c r="T1342" i="2"/>
  <c r="T1343" i="2"/>
  <c r="T1344" i="2"/>
  <c r="T1345" i="2"/>
  <c r="T1346" i="2"/>
  <c r="T1347" i="2"/>
  <c r="T1348" i="2"/>
  <c r="T1349" i="2"/>
  <c r="T1350" i="2"/>
  <c r="T1351" i="2"/>
  <c r="T1352" i="2"/>
  <c r="T1353" i="2"/>
  <c r="T1354" i="2"/>
  <c r="T1355" i="2"/>
  <c r="T1356" i="2"/>
  <c r="T1357" i="2"/>
  <c r="T1358" i="2"/>
  <c r="T1359" i="2"/>
  <c r="T1360" i="2"/>
  <c r="T1361" i="2"/>
  <c r="T1362" i="2"/>
  <c r="T1363" i="2"/>
  <c r="T1364" i="2"/>
  <c r="T1365" i="2"/>
  <c r="T1366" i="2"/>
  <c r="T1367" i="2"/>
  <c r="T1368" i="2"/>
  <c r="T1369" i="2"/>
  <c r="T1370" i="2"/>
  <c r="T1371" i="2"/>
  <c r="T1372" i="2"/>
  <c r="T1373" i="2"/>
  <c r="T1374" i="2"/>
  <c r="T1375" i="2"/>
  <c r="T1376" i="2"/>
  <c r="T1377" i="2"/>
  <c r="T1378" i="2"/>
  <c r="T1379" i="2"/>
  <c r="T1380" i="2"/>
  <c r="T1381" i="2"/>
  <c r="T1382" i="2"/>
  <c r="T1383" i="2"/>
  <c r="T1384" i="2"/>
  <c r="T1385" i="2"/>
  <c r="T1386" i="2"/>
  <c r="T1387" i="2"/>
  <c r="T1388" i="2"/>
  <c r="T1389" i="2"/>
  <c r="T1390" i="2"/>
  <c r="T1391" i="2"/>
  <c r="T1392" i="2"/>
  <c r="T1393" i="2"/>
  <c r="T1394" i="2"/>
  <c r="T1395" i="2"/>
  <c r="T1396" i="2"/>
  <c r="T1397" i="2"/>
  <c r="T1398" i="2"/>
  <c r="T1399" i="2"/>
  <c r="T1400" i="2"/>
  <c r="T1401" i="2"/>
  <c r="T1402" i="2"/>
  <c r="T1403" i="2"/>
  <c r="T1404" i="2"/>
  <c r="T1405" i="2"/>
  <c r="T1406" i="2"/>
  <c r="T1407" i="2"/>
  <c r="T1408" i="2"/>
  <c r="T1409" i="2"/>
  <c r="T1410" i="2"/>
  <c r="T1411" i="2"/>
  <c r="T1412" i="2"/>
  <c r="T1413" i="2"/>
  <c r="T1414" i="2"/>
  <c r="T1415" i="2"/>
  <c r="T1416" i="2"/>
  <c r="T1417" i="2"/>
  <c r="T1418" i="2"/>
  <c r="T1419" i="2"/>
  <c r="T1420" i="2"/>
  <c r="T1421" i="2"/>
  <c r="T1422" i="2"/>
  <c r="T1423" i="2"/>
  <c r="T1424" i="2"/>
  <c r="T1425" i="2"/>
  <c r="T1426" i="2"/>
  <c r="T1427" i="2"/>
  <c r="T1428" i="2"/>
  <c r="T1429" i="2"/>
  <c r="T1430" i="2"/>
  <c r="T1431" i="2"/>
  <c r="T1432" i="2"/>
  <c r="T1433" i="2"/>
  <c r="T1434" i="2"/>
  <c r="T1435" i="2"/>
  <c r="T1436" i="2"/>
  <c r="T1437" i="2"/>
  <c r="T1438" i="2"/>
  <c r="T1439" i="2"/>
  <c r="T1440" i="2"/>
  <c r="T1441" i="2"/>
  <c r="T1442" i="2"/>
  <c r="T1443" i="2"/>
  <c r="T1444" i="2"/>
  <c r="T1445" i="2"/>
  <c r="T1446" i="2"/>
  <c r="T1447" i="2"/>
  <c r="T1448" i="2"/>
  <c r="T1449" i="2"/>
  <c r="T1450" i="2"/>
  <c r="T1451" i="2"/>
  <c r="T1452" i="2"/>
  <c r="T1453" i="2"/>
  <c r="T1454" i="2"/>
  <c r="T1455" i="2"/>
  <c r="T1456" i="2"/>
  <c r="T1457" i="2"/>
  <c r="T1458" i="2"/>
  <c r="T1459" i="2"/>
  <c r="T1460" i="2"/>
  <c r="T1461" i="2"/>
  <c r="T1462" i="2"/>
  <c r="T1463" i="2"/>
  <c r="T1464" i="2"/>
  <c r="T1465" i="2"/>
  <c r="T1466" i="2"/>
  <c r="T1467" i="2"/>
  <c r="T1468" i="2"/>
  <c r="T1469" i="2"/>
  <c r="T1470" i="2"/>
  <c r="T1471" i="2"/>
  <c r="T1472" i="2"/>
  <c r="T1473" i="2"/>
  <c r="T1474" i="2"/>
  <c r="T1475" i="2"/>
  <c r="T1476" i="2"/>
  <c r="T1477" i="2"/>
  <c r="T1478" i="2"/>
  <c r="T1479" i="2"/>
  <c r="T1480" i="2"/>
  <c r="T1481" i="2"/>
  <c r="T1482" i="2"/>
  <c r="T1483" i="2"/>
  <c r="T1484" i="2"/>
  <c r="T1485" i="2"/>
  <c r="T1486" i="2"/>
  <c r="T1487" i="2"/>
  <c r="T1488" i="2"/>
  <c r="T1489" i="2"/>
  <c r="T1490" i="2"/>
  <c r="T1491" i="2"/>
  <c r="T1492" i="2"/>
  <c r="T1493" i="2"/>
  <c r="T1494" i="2"/>
  <c r="T1495" i="2"/>
  <c r="T1496" i="2"/>
  <c r="T1497" i="2"/>
  <c r="T1498" i="2"/>
  <c r="T1499" i="2"/>
  <c r="T1500" i="2"/>
  <c r="T1501" i="2"/>
  <c r="T1502" i="2"/>
  <c r="T1503" i="2"/>
  <c r="T1504" i="2"/>
  <c r="T1505" i="2"/>
  <c r="T1506" i="2"/>
  <c r="T1507" i="2"/>
  <c r="T1508" i="2"/>
  <c r="T1509" i="2"/>
  <c r="T1510" i="2"/>
  <c r="T1511" i="2"/>
  <c r="T1512" i="2"/>
  <c r="T1513" i="2"/>
  <c r="T1514" i="2"/>
  <c r="T1515" i="2"/>
  <c r="T1516" i="2"/>
  <c r="T1517" i="2"/>
  <c r="T1518" i="2"/>
  <c r="T1519" i="2"/>
  <c r="T1520" i="2"/>
  <c r="T1521" i="2"/>
  <c r="T1522" i="2"/>
  <c r="T1523" i="2"/>
  <c r="T1524" i="2"/>
  <c r="T1525" i="2"/>
  <c r="T1526" i="2"/>
  <c r="T1527" i="2"/>
  <c r="T1528" i="2"/>
  <c r="T1529" i="2"/>
  <c r="T1530" i="2"/>
  <c r="T1531" i="2"/>
  <c r="T1532" i="2"/>
  <c r="T1533" i="2"/>
  <c r="T1534" i="2"/>
  <c r="T1535" i="2"/>
  <c r="T1536" i="2"/>
  <c r="T1537" i="2"/>
  <c r="T1538" i="2"/>
  <c r="T1539" i="2"/>
  <c r="T1540" i="2"/>
  <c r="T1541" i="2"/>
  <c r="T1542" i="2"/>
  <c r="T1543" i="2"/>
  <c r="T1544" i="2"/>
  <c r="T1545" i="2"/>
  <c r="T1546" i="2"/>
  <c r="T1547" i="2"/>
  <c r="T1548" i="2"/>
  <c r="T1549" i="2"/>
  <c r="T1550" i="2"/>
  <c r="T1551" i="2"/>
  <c r="T1552" i="2"/>
  <c r="T1553" i="2"/>
  <c r="T1554" i="2"/>
  <c r="T1555" i="2"/>
  <c r="T1556" i="2"/>
  <c r="T1557" i="2"/>
  <c r="T1558" i="2"/>
  <c r="T1559" i="2"/>
  <c r="T1560" i="2"/>
  <c r="T1561" i="2"/>
  <c r="T1562" i="2"/>
  <c r="T1563" i="2"/>
  <c r="T1564" i="2"/>
  <c r="T1565" i="2"/>
  <c r="T1566" i="2"/>
  <c r="T1567" i="2"/>
  <c r="T1568" i="2"/>
  <c r="T1569" i="2"/>
  <c r="T1570" i="2"/>
  <c r="T1571" i="2"/>
  <c r="T1572" i="2"/>
  <c r="T1573" i="2"/>
  <c r="T1574" i="2"/>
  <c r="T1575" i="2"/>
  <c r="T1576" i="2"/>
  <c r="T1577" i="2"/>
  <c r="T1578" i="2"/>
  <c r="T1579" i="2"/>
  <c r="T1580" i="2"/>
  <c r="T1581" i="2"/>
  <c r="T1582" i="2"/>
  <c r="T1583" i="2"/>
  <c r="T1584" i="2"/>
  <c r="T1585" i="2"/>
  <c r="T1586" i="2"/>
  <c r="T1587" i="2"/>
  <c r="T1588" i="2"/>
  <c r="T1589" i="2"/>
  <c r="T1590" i="2"/>
  <c r="T1591" i="2"/>
  <c r="T1592" i="2"/>
  <c r="T1593" i="2"/>
  <c r="T1594" i="2"/>
  <c r="T1595" i="2"/>
  <c r="T1596" i="2"/>
  <c r="T1597" i="2"/>
  <c r="T1598" i="2"/>
  <c r="T1599" i="2"/>
  <c r="T1600" i="2"/>
  <c r="T1601" i="2"/>
  <c r="T1602" i="2"/>
  <c r="T1603" i="2"/>
  <c r="T1604" i="2"/>
  <c r="T1605" i="2"/>
  <c r="T1606" i="2"/>
  <c r="T1607" i="2"/>
  <c r="T1608" i="2"/>
  <c r="T1609" i="2"/>
  <c r="T1610" i="2"/>
  <c r="T1611" i="2"/>
  <c r="T1612" i="2"/>
  <c r="T1613" i="2"/>
  <c r="T1614" i="2"/>
  <c r="T1615" i="2"/>
  <c r="T1616" i="2"/>
  <c r="T1617" i="2"/>
  <c r="T1618" i="2"/>
  <c r="T1619" i="2"/>
  <c r="T1620" i="2"/>
  <c r="T1621" i="2"/>
  <c r="T1622" i="2"/>
  <c r="T1623" i="2"/>
  <c r="T1624" i="2"/>
  <c r="T1625" i="2"/>
  <c r="T1626" i="2"/>
  <c r="T1627" i="2"/>
  <c r="T1628" i="2"/>
  <c r="T1629" i="2"/>
  <c r="T1630" i="2"/>
  <c r="T1631" i="2"/>
  <c r="T1632" i="2"/>
  <c r="T1633" i="2"/>
  <c r="T1634" i="2"/>
  <c r="T1635" i="2"/>
  <c r="T1636" i="2"/>
  <c r="T1637" i="2"/>
  <c r="T1638" i="2"/>
  <c r="T1639" i="2"/>
  <c r="T1640" i="2"/>
  <c r="T1641" i="2"/>
  <c r="T1642" i="2"/>
  <c r="T1643" i="2"/>
  <c r="T1644" i="2"/>
  <c r="T1645" i="2"/>
  <c r="T1646" i="2"/>
  <c r="T1647" i="2"/>
  <c r="T1648" i="2"/>
  <c r="T1649" i="2"/>
  <c r="T1650" i="2"/>
  <c r="T1651" i="2"/>
  <c r="T1652" i="2"/>
  <c r="T1653" i="2"/>
  <c r="T1654" i="2"/>
  <c r="T1655" i="2"/>
  <c r="T1656" i="2"/>
  <c r="T1657" i="2"/>
  <c r="T1658" i="2"/>
  <c r="T1659" i="2"/>
  <c r="T1660" i="2"/>
  <c r="T1661" i="2"/>
  <c r="T1662" i="2"/>
  <c r="T1663" i="2"/>
  <c r="T1664" i="2"/>
  <c r="T1665" i="2"/>
  <c r="T1666" i="2"/>
  <c r="T1667" i="2"/>
  <c r="T1668" i="2"/>
  <c r="T1669" i="2"/>
  <c r="T1670" i="2"/>
  <c r="T1671" i="2"/>
  <c r="T1672" i="2"/>
  <c r="T1673" i="2"/>
  <c r="T1674" i="2"/>
  <c r="T1675" i="2"/>
  <c r="T1676" i="2"/>
  <c r="T1677" i="2"/>
  <c r="T1678" i="2"/>
  <c r="T1679" i="2"/>
  <c r="T1680" i="2"/>
  <c r="T1681" i="2"/>
  <c r="T1682" i="2"/>
  <c r="T1683" i="2"/>
  <c r="T1684" i="2"/>
  <c r="T1685" i="2"/>
  <c r="T1686" i="2"/>
  <c r="T1687" i="2"/>
  <c r="T1688" i="2"/>
  <c r="T1689" i="2"/>
  <c r="T1690" i="2"/>
  <c r="T1691" i="2"/>
  <c r="T1692" i="2"/>
  <c r="T1693" i="2"/>
  <c r="T1694" i="2"/>
  <c r="T1695" i="2"/>
  <c r="T1696" i="2"/>
  <c r="T1697" i="2"/>
  <c r="T1698" i="2"/>
  <c r="T1699" i="2"/>
  <c r="T1700" i="2"/>
  <c r="T1701" i="2"/>
  <c r="T1702" i="2"/>
  <c r="T1703" i="2"/>
  <c r="T1704" i="2"/>
  <c r="T1705" i="2"/>
  <c r="T1706" i="2"/>
  <c r="T1707" i="2"/>
  <c r="T1708" i="2"/>
  <c r="T1709" i="2"/>
  <c r="T1710" i="2"/>
  <c r="T1711" i="2"/>
  <c r="T1712" i="2"/>
  <c r="T1713" i="2"/>
  <c r="T1714" i="2"/>
  <c r="T1715" i="2"/>
  <c r="T1716" i="2"/>
  <c r="T1717" i="2"/>
  <c r="T1718" i="2"/>
  <c r="T1719" i="2"/>
  <c r="T1720" i="2"/>
  <c r="T1721" i="2"/>
  <c r="T1722" i="2"/>
  <c r="T1723" i="2"/>
  <c r="T1724" i="2"/>
  <c r="T1725" i="2"/>
  <c r="T1726" i="2"/>
  <c r="T1727" i="2"/>
  <c r="T1728" i="2"/>
  <c r="T1729" i="2"/>
  <c r="T1730" i="2"/>
  <c r="T1731" i="2"/>
  <c r="T1732" i="2"/>
  <c r="T1733" i="2"/>
  <c r="T1734" i="2"/>
  <c r="T1735" i="2"/>
  <c r="T1736" i="2"/>
  <c r="T1737" i="2"/>
  <c r="T1738" i="2"/>
  <c r="T1739" i="2"/>
  <c r="T1740" i="2"/>
  <c r="T1741" i="2"/>
  <c r="T1742" i="2"/>
  <c r="T1743" i="2"/>
  <c r="T1744" i="2"/>
  <c r="T1745" i="2"/>
  <c r="T1746" i="2"/>
  <c r="T1747" i="2"/>
  <c r="T1748" i="2"/>
  <c r="T1749" i="2"/>
  <c r="T1750" i="2"/>
  <c r="T1751" i="2"/>
  <c r="T1752" i="2"/>
  <c r="T1753" i="2"/>
  <c r="T1754" i="2"/>
  <c r="T1755" i="2"/>
  <c r="T1756" i="2"/>
  <c r="T1757" i="2"/>
  <c r="T1758" i="2"/>
  <c r="T1759" i="2"/>
  <c r="T1760" i="2"/>
  <c r="T1761" i="2"/>
  <c r="T1762" i="2"/>
  <c r="T1763" i="2"/>
  <c r="T1764" i="2"/>
  <c r="T1765" i="2"/>
  <c r="T1766" i="2"/>
  <c r="T1767" i="2"/>
  <c r="T1768" i="2"/>
  <c r="T1769" i="2"/>
  <c r="T1770" i="2"/>
  <c r="T1771" i="2"/>
  <c r="T1772" i="2"/>
  <c r="T1773" i="2"/>
  <c r="T1774" i="2"/>
  <c r="T1775" i="2"/>
  <c r="T1776" i="2"/>
  <c r="T1777" i="2"/>
  <c r="T1778" i="2"/>
  <c r="T1779" i="2"/>
  <c r="T1780" i="2"/>
  <c r="T1781" i="2"/>
  <c r="T1782" i="2"/>
  <c r="T1783" i="2"/>
  <c r="T1784" i="2"/>
  <c r="T1785" i="2"/>
  <c r="T1786" i="2"/>
  <c r="T1787" i="2"/>
  <c r="T1788" i="2"/>
  <c r="T1789" i="2"/>
  <c r="T1790" i="2"/>
  <c r="T1791" i="2"/>
  <c r="T1792" i="2"/>
  <c r="T1793" i="2"/>
  <c r="T1794" i="2"/>
  <c r="T1795" i="2"/>
  <c r="T1796" i="2"/>
  <c r="T1797" i="2"/>
  <c r="T1798" i="2"/>
  <c r="T1799" i="2"/>
  <c r="T1800" i="2"/>
  <c r="T1801" i="2"/>
  <c r="T1802" i="2"/>
  <c r="T1803" i="2"/>
  <c r="T1804" i="2"/>
  <c r="T1805" i="2"/>
  <c r="T1806" i="2"/>
  <c r="T1807" i="2"/>
  <c r="T1808" i="2"/>
  <c r="T1809" i="2"/>
  <c r="T1810" i="2"/>
  <c r="T1811" i="2"/>
  <c r="T1812" i="2"/>
  <c r="T1813" i="2"/>
  <c r="T1814" i="2"/>
  <c r="T1815" i="2"/>
  <c r="T1816" i="2"/>
  <c r="T1817" i="2"/>
  <c r="T1818" i="2"/>
  <c r="T1819" i="2"/>
  <c r="T1820" i="2"/>
  <c r="T1821" i="2"/>
  <c r="T1822" i="2"/>
  <c r="T1823" i="2"/>
  <c r="T1824" i="2"/>
  <c r="T1825" i="2"/>
  <c r="T1826" i="2"/>
  <c r="T1827" i="2"/>
  <c r="T1828" i="2"/>
  <c r="T1829" i="2"/>
  <c r="T1830" i="2"/>
  <c r="T1831" i="2"/>
  <c r="T1832" i="2"/>
  <c r="T1833" i="2"/>
  <c r="T1834" i="2"/>
  <c r="T1835" i="2"/>
  <c r="T1836" i="2"/>
  <c r="T1837" i="2"/>
  <c r="T1838" i="2"/>
  <c r="T1839" i="2"/>
  <c r="T1840" i="2"/>
  <c r="T1841" i="2"/>
  <c r="T1842" i="2"/>
  <c r="T1843" i="2"/>
  <c r="T1844" i="2"/>
  <c r="T1845" i="2"/>
  <c r="T1846" i="2"/>
  <c r="T1847" i="2"/>
  <c r="T1848" i="2"/>
  <c r="T1849" i="2"/>
  <c r="T1850" i="2"/>
  <c r="T1851" i="2"/>
  <c r="T1852" i="2"/>
  <c r="T1853" i="2"/>
  <c r="T1854" i="2"/>
  <c r="T1855" i="2"/>
  <c r="T1856" i="2"/>
  <c r="T1857" i="2"/>
  <c r="T1858" i="2"/>
  <c r="T1859" i="2"/>
  <c r="T1860" i="2"/>
  <c r="T1861" i="2"/>
  <c r="T1862" i="2"/>
  <c r="T1863" i="2"/>
  <c r="T1864" i="2"/>
  <c r="T1865" i="2"/>
  <c r="T1866" i="2"/>
  <c r="T1867" i="2"/>
  <c r="T1868" i="2"/>
  <c r="T1869" i="2"/>
  <c r="T1870" i="2"/>
  <c r="T1871" i="2"/>
  <c r="T1872" i="2"/>
  <c r="T1873" i="2"/>
  <c r="T1874" i="2"/>
  <c r="T1875" i="2"/>
  <c r="T1876" i="2"/>
  <c r="T1877" i="2"/>
  <c r="T1878" i="2"/>
  <c r="T1879" i="2"/>
  <c r="T1880" i="2"/>
  <c r="T1881" i="2"/>
  <c r="T1882" i="2"/>
  <c r="T1883" i="2"/>
  <c r="T1884" i="2"/>
  <c r="T1885" i="2"/>
  <c r="T1886" i="2"/>
  <c r="T1887" i="2"/>
  <c r="T1888" i="2"/>
  <c r="T1889" i="2"/>
  <c r="T1890" i="2"/>
  <c r="T1891" i="2"/>
  <c r="T1892" i="2"/>
  <c r="T1893" i="2"/>
  <c r="T1894" i="2"/>
  <c r="T1895" i="2"/>
  <c r="T1896" i="2"/>
  <c r="T1897" i="2"/>
  <c r="T1898" i="2"/>
  <c r="T1899" i="2"/>
  <c r="T1900" i="2"/>
  <c r="T1901" i="2"/>
  <c r="T1902" i="2"/>
  <c r="T1903" i="2"/>
  <c r="T1904" i="2"/>
  <c r="T1905" i="2"/>
  <c r="T1906" i="2"/>
  <c r="T1907" i="2"/>
  <c r="T1908" i="2"/>
  <c r="T1909" i="2"/>
  <c r="T1910" i="2"/>
  <c r="T1911" i="2"/>
  <c r="T1912" i="2"/>
  <c r="T1913" i="2"/>
  <c r="T1914" i="2"/>
  <c r="T1915" i="2"/>
  <c r="T1916" i="2"/>
  <c r="T1917" i="2"/>
  <c r="T1918" i="2"/>
  <c r="T1919" i="2"/>
  <c r="T1920" i="2"/>
  <c r="T1921" i="2"/>
  <c r="T1922" i="2"/>
  <c r="T1923" i="2"/>
  <c r="T1924" i="2"/>
  <c r="T1925" i="2"/>
  <c r="T1926" i="2"/>
  <c r="T1927" i="2"/>
  <c r="T1928" i="2"/>
  <c r="T1929" i="2"/>
  <c r="T1930" i="2"/>
  <c r="T1931" i="2"/>
  <c r="T1932" i="2"/>
  <c r="T1933" i="2"/>
  <c r="T1934" i="2"/>
  <c r="T1935" i="2"/>
  <c r="T1936" i="2"/>
  <c r="T1937" i="2"/>
  <c r="T1938" i="2"/>
  <c r="T1939" i="2"/>
  <c r="T1940" i="2"/>
  <c r="T1941" i="2"/>
  <c r="T1942" i="2"/>
  <c r="T1943" i="2"/>
  <c r="T1944" i="2"/>
  <c r="T1945" i="2"/>
  <c r="T1946" i="2"/>
  <c r="T1947" i="2"/>
  <c r="T1948" i="2"/>
  <c r="T1949" i="2"/>
  <c r="T1950" i="2"/>
  <c r="T1951" i="2"/>
  <c r="T1952" i="2"/>
  <c r="T1953" i="2"/>
  <c r="T1954" i="2"/>
  <c r="T1955" i="2"/>
  <c r="T1956" i="2"/>
  <c r="T1957" i="2"/>
  <c r="T1958" i="2"/>
  <c r="T1959" i="2"/>
  <c r="T1960" i="2"/>
  <c r="T1961" i="2"/>
  <c r="T1962" i="2"/>
  <c r="T1963" i="2"/>
  <c r="T1964" i="2"/>
  <c r="T1965" i="2"/>
  <c r="T1966" i="2"/>
  <c r="T1967" i="2"/>
  <c r="T1968" i="2"/>
  <c r="T1969" i="2"/>
  <c r="T1970" i="2"/>
  <c r="T1971" i="2"/>
  <c r="T1972" i="2"/>
  <c r="T1973" i="2"/>
  <c r="T1974" i="2"/>
  <c r="T1975" i="2"/>
  <c r="T1976" i="2"/>
  <c r="T1977" i="2"/>
  <c r="T1978" i="2"/>
  <c r="T1979" i="2"/>
  <c r="T1980" i="2"/>
  <c r="T1981" i="2"/>
  <c r="T1982" i="2"/>
  <c r="T1983" i="2"/>
  <c r="T1984" i="2"/>
  <c r="T1985" i="2"/>
  <c r="T1986" i="2"/>
  <c r="T1987" i="2"/>
  <c r="T1988" i="2"/>
  <c r="T1989" i="2"/>
  <c r="T1990" i="2"/>
  <c r="T1991" i="2"/>
  <c r="T1992" i="2"/>
  <c r="T1993" i="2"/>
  <c r="T1994" i="2"/>
  <c r="T1995" i="2"/>
  <c r="T1996" i="2"/>
  <c r="T1997" i="2"/>
  <c r="T1998" i="2"/>
  <c r="T1999" i="2"/>
  <c r="T2000" i="2"/>
  <c r="T2001" i="2"/>
  <c r="T2002" i="2"/>
  <c r="T2003" i="2"/>
  <c r="T2004" i="2"/>
  <c r="T2005" i="2"/>
  <c r="T2006" i="2"/>
  <c r="T2007" i="2"/>
  <c r="T2008" i="2"/>
  <c r="T2009" i="2"/>
  <c r="T2010" i="2"/>
  <c r="T2011" i="2"/>
  <c r="T2012" i="2"/>
  <c r="T2013" i="2"/>
  <c r="T2014" i="2"/>
  <c r="T2015" i="2"/>
  <c r="T2016" i="2"/>
  <c r="T2017" i="2"/>
  <c r="T2018" i="2"/>
  <c r="T2019" i="2"/>
  <c r="T2020" i="2"/>
  <c r="T2021" i="2"/>
  <c r="T2022" i="2"/>
  <c r="T2023" i="2"/>
  <c r="T2024" i="2"/>
  <c r="T2025" i="2"/>
  <c r="T2026" i="2"/>
  <c r="T2027" i="2"/>
  <c r="T2028" i="2"/>
  <c r="T2029" i="2"/>
  <c r="T2030" i="2"/>
  <c r="T2031" i="2"/>
  <c r="T2032" i="2"/>
  <c r="T2033" i="2"/>
  <c r="T2034" i="2"/>
  <c r="T2035" i="2"/>
  <c r="T2036" i="2"/>
  <c r="T2037" i="2"/>
  <c r="T2038" i="2"/>
  <c r="T2039" i="2"/>
  <c r="T2040" i="2"/>
  <c r="T2041" i="2"/>
  <c r="T2042" i="2"/>
  <c r="T2043" i="2"/>
  <c r="T2044" i="2"/>
  <c r="T2045" i="2"/>
  <c r="T2046" i="2"/>
  <c r="T2047" i="2"/>
  <c r="T2048" i="2"/>
  <c r="T2049" i="2"/>
  <c r="T2050" i="2"/>
  <c r="T2051" i="2"/>
  <c r="T2052" i="2"/>
  <c r="T2053" i="2"/>
  <c r="T2054" i="2"/>
  <c r="T2055" i="2"/>
  <c r="T2056" i="2"/>
  <c r="T2057" i="2"/>
  <c r="T2058" i="2"/>
  <c r="T2059" i="2"/>
  <c r="T2060" i="2"/>
  <c r="T2061" i="2"/>
  <c r="T2062" i="2"/>
  <c r="T2063" i="2"/>
  <c r="T2064" i="2"/>
  <c r="T2065" i="2"/>
  <c r="T2066" i="2"/>
  <c r="T2067" i="2"/>
  <c r="T2068" i="2"/>
  <c r="T2069" i="2"/>
  <c r="T2070" i="2"/>
  <c r="T2071" i="2"/>
  <c r="T2072" i="2"/>
  <c r="T2073" i="2"/>
  <c r="T2074" i="2"/>
  <c r="T2075" i="2"/>
  <c r="T2076" i="2"/>
  <c r="T2077" i="2"/>
  <c r="T2078" i="2"/>
  <c r="T2079" i="2"/>
  <c r="T2080" i="2"/>
  <c r="T2081" i="2"/>
  <c r="T2082" i="2"/>
  <c r="T2083" i="2"/>
  <c r="T2084" i="2"/>
  <c r="T2085" i="2"/>
  <c r="T2086" i="2"/>
  <c r="T2087" i="2"/>
  <c r="T2088" i="2"/>
  <c r="T2089" i="2"/>
  <c r="T2090" i="2"/>
  <c r="T2091" i="2"/>
  <c r="T2092" i="2"/>
  <c r="T2093" i="2"/>
  <c r="T2094" i="2"/>
  <c r="T2095" i="2"/>
  <c r="T2096" i="2"/>
  <c r="T2097" i="2"/>
  <c r="T2098" i="2"/>
  <c r="T2099" i="2"/>
  <c r="T2100" i="2"/>
  <c r="T2101" i="2"/>
  <c r="T2102" i="2"/>
  <c r="T2103" i="2"/>
  <c r="T2104" i="2"/>
  <c r="T2105" i="2"/>
  <c r="T2106" i="2"/>
  <c r="T2107" i="2"/>
  <c r="T2108" i="2"/>
  <c r="T2109" i="2"/>
  <c r="T2110" i="2"/>
  <c r="T2111" i="2"/>
  <c r="T2112" i="2"/>
  <c r="T2113" i="2"/>
  <c r="T2114" i="2"/>
  <c r="T2115" i="2"/>
  <c r="T2116" i="2"/>
  <c r="T2117" i="2"/>
  <c r="T2118" i="2"/>
  <c r="T2119" i="2"/>
  <c r="T2120" i="2"/>
  <c r="T2121" i="2"/>
  <c r="T2122" i="2"/>
  <c r="T2123" i="2"/>
  <c r="T2124" i="2"/>
  <c r="T2125" i="2"/>
  <c r="T2126" i="2"/>
  <c r="T2127" i="2"/>
  <c r="T2128" i="2"/>
  <c r="T2129" i="2"/>
  <c r="T2130" i="2"/>
  <c r="T2131" i="2"/>
  <c r="T2132" i="2"/>
  <c r="T2133" i="2"/>
  <c r="T2134" i="2"/>
  <c r="T2135" i="2"/>
  <c r="T2136" i="2"/>
  <c r="T2137" i="2"/>
  <c r="T2138" i="2"/>
  <c r="T2139" i="2"/>
  <c r="T2140" i="2"/>
  <c r="T2141" i="2"/>
  <c r="T2142" i="2"/>
  <c r="T2143" i="2"/>
  <c r="T2144" i="2"/>
  <c r="T2145" i="2"/>
  <c r="T2146" i="2"/>
  <c r="T2147" i="2"/>
  <c r="T2148" i="2"/>
  <c r="T2149" i="2"/>
  <c r="T2150" i="2"/>
  <c r="T2151" i="2"/>
  <c r="T2152" i="2"/>
  <c r="T2153" i="2"/>
  <c r="T2154" i="2"/>
  <c r="T2155" i="2"/>
  <c r="T2156" i="2"/>
  <c r="T2157" i="2"/>
  <c r="T2158" i="2"/>
  <c r="T2159" i="2"/>
  <c r="T2160" i="2"/>
  <c r="T2161" i="2"/>
  <c r="T2162" i="2"/>
  <c r="T2163" i="2"/>
  <c r="T2164" i="2"/>
  <c r="T2165" i="2"/>
  <c r="T2166" i="2"/>
  <c r="T2167" i="2"/>
  <c r="T2168" i="2"/>
  <c r="T2169" i="2"/>
  <c r="T2170" i="2"/>
  <c r="T2171" i="2"/>
  <c r="T2172" i="2"/>
  <c r="T2173" i="2"/>
  <c r="T2174" i="2"/>
  <c r="T2175" i="2"/>
  <c r="T2176" i="2"/>
  <c r="T2177" i="2"/>
  <c r="T2178" i="2"/>
  <c r="T2179" i="2"/>
  <c r="T2180" i="2"/>
  <c r="T2181" i="2"/>
  <c r="T2182" i="2"/>
  <c r="T2183" i="2"/>
  <c r="T2184" i="2"/>
  <c r="T2185" i="2"/>
  <c r="T2186" i="2"/>
  <c r="T2187" i="2"/>
  <c r="T2188" i="2"/>
  <c r="T2189" i="2"/>
  <c r="T2190" i="2"/>
  <c r="T2191" i="2"/>
  <c r="T2192" i="2"/>
  <c r="T2193" i="2"/>
  <c r="T2194" i="2"/>
  <c r="T2195" i="2"/>
  <c r="T2196" i="2"/>
  <c r="T2197" i="2"/>
  <c r="T2198" i="2"/>
  <c r="T2199" i="2"/>
  <c r="T2200" i="2"/>
  <c r="T2201" i="2"/>
  <c r="T2202" i="2"/>
  <c r="T2203" i="2"/>
  <c r="T2204" i="2"/>
  <c r="T2205" i="2"/>
  <c r="T2206" i="2"/>
  <c r="T2207" i="2"/>
  <c r="T2208" i="2"/>
  <c r="T2209" i="2"/>
  <c r="T2210" i="2"/>
  <c r="T2211" i="2"/>
  <c r="T2212" i="2"/>
  <c r="T2213" i="2"/>
  <c r="T2214" i="2"/>
  <c r="T2215" i="2"/>
  <c r="T2216" i="2"/>
  <c r="T2217" i="2"/>
  <c r="T2218" i="2"/>
  <c r="T2219" i="2"/>
  <c r="T2220" i="2"/>
  <c r="T2221" i="2"/>
  <c r="T2222" i="2"/>
  <c r="T2223" i="2"/>
  <c r="T2224" i="2"/>
  <c r="T2225" i="2"/>
  <c r="T2226" i="2"/>
  <c r="T2227" i="2"/>
  <c r="T2228" i="2"/>
  <c r="T2229" i="2"/>
  <c r="T2230" i="2"/>
  <c r="T2231" i="2"/>
  <c r="T2232" i="2"/>
  <c r="T2233" i="2"/>
  <c r="T2234" i="2"/>
  <c r="T2235" i="2"/>
  <c r="T2236" i="2"/>
  <c r="T2237" i="2"/>
  <c r="T2238" i="2"/>
  <c r="T2239" i="2"/>
  <c r="T2240" i="2"/>
  <c r="T2241" i="2"/>
  <c r="T2242" i="2"/>
  <c r="T2243" i="2"/>
  <c r="T2244" i="2"/>
  <c r="T2245" i="2"/>
  <c r="T2246" i="2"/>
  <c r="T2247" i="2"/>
  <c r="T2248" i="2"/>
  <c r="T2249" i="2"/>
  <c r="T2250" i="2"/>
  <c r="T2251" i="2"/>
  <c r="T2252" i="2"/>
  <c r="T2253" i="2"/>
  <c r="T2254" i="2"/>
  <c r="T2255" i="2"/>
  <c r="T2256" i="2"/>
  <c r="T2257" i="2"/>
  <c r="T2258" i="2"/>
  <c r="T2259" i="2"/>
  <c r="T2260" i="2"/>
  <c r="T2261" i="2"/>
  <c r="T2262" i="2"/>
  <c r="T2263" i="2"/>
  <c r="T2264" i="2"/>
  <c r="T2265" i="2"/>
  <c r="T2266" i="2"/>
  <c r="T2267" i="2"/>
  <c r="T2268" i="2"/>
  <c r="T2269" i="2"/>
  <c r="T2270" i="2"/>
  <c r="T2271" i="2"/>
  <c r="T2272" i="2"/>
  <c r="T2273" i="2"/>
  <c r="T2274" i="2"/>
  <c r="T2275" i="2"/>
  <c r="T2276" i="2"/>
  <c r="T2277" i="2"/>
  <c r="T2278" i="2"/>
  <c r="T2279" i="2"/>
  <c r="T2280" i="2"/>
  <c r="T2281" i="2"/>
  <c r="T2282" i="2"/>
  <c r="T2283" i="2"/>
  <c r="T2284" i="2"/>
  <c r="T2285" i="2"/>
  <c r="T2286" i="2"/>
  <c r="T2287" i="2"/>
  <c r="T2288" i="2"/>
  <c r="T2289" i="2"/>
  <c r="T2290" i="2"/>
  <c r="T2291" i="2"/>
  <c r="T2292" i="2"/>
  <c r="T2293" i="2"/>
  <c r="T2294" i="2"/>
  <c r="T2295" i="2"/>
  <c r="T2296" i="2"/>
  <c r="T2297" i="2"/>
  <c r="T2298" i="2"/>
  <c r="T2299" i="2"/>
  <c r="T2300" i="2"/>
  <c r="T2301" i="2"/>
  <c r="T2302" i="2"/>
  <c r="T2303" i="2"/>
  <c r="T2304" i="2"/>
  <c r="T2305" i="2"/>
  <c r="T2306" i="2"/>
  <c r="T2307" i="2"/>
  <c r="T2308" i="2"/>
  <c r="T2309" i="2"/>
  <c r="T2310" i="2"/>
  <c r="T2311" i="2"/>
  <c r="T2312" i="2"/>
  <c r="T2313" i="2"/>
  <c r="T2314" i="2"/>
  <c r="T2315" i="2"/>
  <c r="T2316" i="2"/>
  <c r="T2317" i="2"/>
  <c r="T2318" i="2"/>
  <c r="T2319" i="2"/>
  <c r="T2320" i="2"/>
  <c r="T2321" i="2"/>
  <c r="T2322" i="2"/>
  <c r="T2323" i="2"/>
  <c r="T2324" i="2"/>
  <c r="T2325" i="2"/>
  <c r="T2326" i="2"/>
  <c r="T2327" i="2"/>
  <c r="T2328" i="2"/>
  <c r="T2329" i="2"/>
  <c r="T2330" i="2"/>
  <c r="T2331" i="2"/>
  <c r="T2332" i="2"/>
  <c r="T2333" i="2"/>
  <c r="T2334" i="2"/>
  <c r="T2335" i="2"/>
  <c r="T2336" i="2"/>
  <c r="T2337" i="2"/>
  <c r="T2338" i="2"/>
  <c r="T2339" i="2"/>
  <c r="T2340" i="2"/>
  <c r="T2341" i="2"/>
  <c r="T2342" i="2"/>
  <c r="T2343" i="2"/>
  <c r="T2344" i="2"/>
  <c r="T2345" i="2"/>
  <c r="T2346" i="2"/>
  <c r="T2347" i="2"/>
  <c r="T2348" i="2"/>
  <c r="T2349" i="2"/>
  <c r="T2350" i="2"/>
  <c r="T2351" i="2"/>
  <c r="T2352" i="2"/>
  <c r="T2353" i="2"/>
  <c r="T2354" i="2"/>
  <c r="T2355" i="2"/>
  <c r="T2356" i="2"/>
  <c r="T2357" i="2"/>
  <c r="T2358" i="2"/>
  <c r="T2359" i="2"/>
  <c r="T2360" i="2"/>
  <c r="T2361" i="2"/>
  <c r="T2362" i="2"/>
  <c r="T2363" i="2"/>
  <c r="T2364" i="2"/>
  <c r="T2365" i="2"/>
  <c r="T2366" i="2"/>
  <c r="T2367" i="2"/>
  <c r="T2368" i="2"/>
  <c r="T2369" i="2"/>
  <c r="T2370" i="2"/>
  <c r="T2371" i="2"/>
  <c r="T2372" i="2"/>
  <c r="T2373" i="2"/>
  <c r="T2374" i="2"/>
  <c r="T2375" i="2"/>
  <c r="T2376" i="2"/>
  <c r="T2377" i="2"/>
  <c r="T2378" i="2"/>
  <c r="T2379" i="2"/>
  <c r="T2380" i="2"/>
  <c r="T2381" i="2"/>
  <c r="T2382" i="2"/>
  <c r="T2383" i="2"/>
  <c r="T2384" i="2"/>
  <c r="T2385" i="2"/>
  <c r="T2386" i="2"/>
  <c r="T2387" i="2"/>
  <c r="T2388" i="2"/>
  <c r="T2389" i="2"/>
  <c r="T2390" i="2"/>
  <c r="T2391" i="2"/>
  <c r="T2392" i="2"/>
  <c r="T2393" i="2"/>
  <c r="T2394" i="2"/>
  <c r="T2395" i="2"/>
  <c r="T2396" i="2"/>
  <c r="T2397" i="2"/>
  <c r="T2398" i="2"/>
  <c r="T2399" i="2"/>
  <c r="T2400" i="2"/>
  <c r="T2401" i="2"/>
  <c r="T2402" i="2"/>
  <c r="T2403" i="2"/>
  <c r="T2404" i="2"/>
  <c r="T2405" i="2"/>
  <c r="T2406" i="2"/>
  <c r="T2407" i="2"/>
  <c r="T2408" i="2"/>
  <c r="T2409" i="2"/>
  <c r="T2410" i="2"/>
  <c r="T2411" i="2"/>
  <c r="T2412" i="2"/>
  <c r="T2413" i="2"/>
  <c r="T2414" i="2"/>
  <c r="T2415" i="2"/>
  <c r="T2416" i="2"/>
  <c r="T2417" i="2"/>
  <c r="T2418" i="2"/>
  <c r="T2419" i="2"/>
  <c r="T2420" i="2"/>
  <c r="T2421" i="2"/>
  <c r="T2422" i="2"/>
  <c r="T2423" i="2"/>
  <c r="T2424" i="2"/>
  <c r="T2425" i="2"/>
  <c r="T2426" i="2"/>
  <c r="T2427" i="2"/>
  <c r="T2428" i="2"/>
  <c r="T2429" i="2"/>
  <c r="T2430" i="2"/>
  <c r="T2431" i="2"/>
  <c r="T2432" i="2"/>
  <c r="T2433" i="2"/>
  <c r="T2434" i="2"/>
  <c r="T2435" i="2"/>
  <c r="T2436" i="2"/>
  <c r="T2437" i="2"/>
  <c r="T2438" i="2"/>
  <c r="T2439" i="2"/>
  <c r="T2440" i="2"/>
  <c r="T2441" i="2"/>
  <c r="T2442" i="2"/>
  <c r="T2443" i="2"/>
  <c r="T2444" i="2"/>
  <c r="T2445" i="2"/>
  <c r="T2446" i="2"/>
  <c r="T2447" i="2"/>
  <c r="T2448" i="2"/>
  <c r="T2449" i="2"/>
  <c r="T2450" i="2"/>
  <c r="T2451" i="2"/>
  <c r="T2452" i="2"/>
  <c r="T2453" i="2"/>
  <c r="T2454" i="2"/>
  <c r="T2455" i="2"/>
  <c r="T2456" i="2"/>
  <c r="T2457" i="2"/>
  <c r="T2458" i="2"/>
  <c r="T2459" i="2"/>
  <c r="T2460" i="2"/>
  <c r="T2461" i="2"/>
  <c r="T2462" i="2"/>
  <c r="T2463" i="2"/>
  <c r="T2464" i="2"/>
  <c r="T2465" i="2"/>
  <c r="T2466" i="2"/>
  <c r="T2467" i="2"/>
  <c r="T2468" i="2"/>
  <c r="T2469" i="2"/>
  <c r="T2470" i="2"/>
  <c r="T2471" i="2"/>
  <c r="T2472" i="2"/>
  <c r="T2473" i="2"/>
  <c r="T2474" i="2"/>
  <c r="T2475" i="2"/>
  <c r="T2476" i="2"/>
  <c r="T2477" i="2"/>
  <c r="T2478" i="2"/>
  <c r="T2479" i="2"/>
  <c r="T2480" i="2"/>
  <c r="T2481" i="2"/>
  <c r="T2482" i="2"/>
  <c r="T2483" i="2"/>
  <c r="T2484" i="2"/>
  <c r="T2485" i="2"/>
  <c r="T2486" i="2"/>
  <c r="T2487" i="2"/>
  <c r="T2488" i="2"/>
  <c r="T2489" i="2"/>
  <c r="T2490" i="2"/>
  <c r="T2491" i="2"/>
  <c r="T2492" i="2"/>
  <c r="T2493" i="2"/>
  <c r="T2494" i="2"/>
  <c r="T2495" i="2"/>
  <c r="T2496" i="2"/>
  <c r="T2497" i="2"/>
  <c r="T2498" i="2"/>
  <c r="T2499" i="2"/>
  <c r="T2500" i="2"/>
  <c r="T2501" i="2"/>
  <c r="T2502" i="2"/>
  <c r="T2503" i="2"/>
  <c r="T2504" i="2"/>
  <c r="T2505" i="2"/>
  <c r="T2506" i="2"/>
  <c r="T2507" i="2"/>
  <c r="T2508" i="2"/>
  <c r="T2509" i="2"/>
  <c r="T2510" i="2"/>
  <c r="T2511" i="2"/>
  <c r="T2512" i="2"/>
  <c r="T2513" i="2"/>
  <c r="T2514" i="2"/>
  <c r="T2515" i="2"/>
  <c r="T2516" i="2"/>
  <c r="T2517" i="2"/>
  <c r="T2518" i="2"/>
  <c r="T2519" i="2"/>
  <c r="T2520" i="2"/>
  <c r="T2521" i="2"/>
  <c r="T2522" i="2"/>
  <c r="T2523" i="2"/>
  <c r="T2524" i="2"/>
  <c r="T2525" i="2"/>
  <c r="T2526" i="2"/>
  <c r="T2527" i="2"/>
  <c r="T2528" i="2"/>
  <c r="T2529" i="2"/>
  <c r="T2530" i="2"/>
  <c r="T2531" i="2"/>
  <c r="T2532" i="2"/>
  <c r="T2533" i="2"/>
  <c r="T2534" i="2"/>
  <c r="T2535" i="2"/>
  <c r="T2536" i="2"/>
  <c r="T2537" i="2"/>
  <c r="T2538" i="2"/>
  <c r="T2539" i="2"/>
  <c r="T2540" i="2"/>
  <c r="T2541" i="2"/>
  <c r="T2542" i="2"/>
  <c r="T2543" i="2"/>
  <c r="T2544" i="2"/>
  <c r="T2545" i="2"/>
  <c r="T2546" i="2"/>
  <c r="T2547" i="2"/>
  <c r="T2548" i="2"/>
  <c r="T2549" i="2"/>
  <c r="T2550" i="2"/>
  <c r="T2551" i="2"/>
  <c r="T2552" i="2"/>
  <c r="T2553" i="2"/>
  <c r="T2554" i="2"/>
  <c r="T2555" i="2"/>
  <c r="T2556" i="2"/>
  <c r="T2557" i="2"/>
  <c r="T2558" i="2"/>
  <c r="T2559" i="2"/>
  <c r="T2560" i="2"/>
  <c r="T2561" i="2"/>
  <c r="T2562" i="2"/>
  <c r="T2563" i="2"/>
  <c r="T2564" i="2"/>
  <c r="T2565" i="2"/>
  <c r="T2566" i="2"/>
  <c r="T2567" i="2"/>
  <c r="T2568" i="2"/>
  <c r="T2569" i="2"/>
  <c r="T2570" i="2"/>
  <c r="T2571" i="2"/>
  <c r="T2572" i="2"/>
  <c r="T2573" i="2"/>
  <c r="T2574" i="2"/>
  <c r="T2575" i="2"/>
  <c r="T2576" i="2"/>
  <c r="T2577" i="2"/>
  <c r="T2578" i="2"/>
  <c r="T2579" i="2"/>
  <c r="T2580" i="2"/>
  <c r="T2581" i="2"/>
  <c r="T2582" i="2"/>
  <c r="T2583" i="2"/>
  <c r="T2584" i="2"/>
  <c r="T2585" i="2"/>
  <c r="T2586" i="2"/>
  <c r="T2587" i="2"/>
  <c r="T2588" i="2"/>
  <c r="T2589" i="2"/>
  <c r="T2590" i="2"/>
  <c r="T2591" i="2"/>
  <c r="T2592" i="2"/>
  <c r="T2593" i="2"/>
  <c r="T2594" i="2"/>
  <c r="T2595" i="2"/>
  <c r="T2596" i="2"/>
  <c r="T2597" i="2"/>
  <c r="T2598" i="2"/>
  <c r="T2599" i="2"/>
  <c r="T2600" i="2"/>
  <c r="T2601" i="2"/>
  <c r="T2602" i="2"/>
  <c r="T2603" i="2"/>
  <c r="T2604" i="2"/>
  <c r="T2605" i="2"/>
  <c r="T2606" i="2"/>
  <c r="T2607" i="2"/>
  <c r="T2608" i="2"/>
  <c r="T2609" i="2"/>
  <c r="T2610" i="2"/>
  <c r="T2611" i="2"/>
  <c r="T2612" i="2"/>
  <c r="T2613" i="2"/>
  <c r="T2614" i="2"/>
  <c r="T2615" i="2"/>
  <c r="T2616" i="2"/>
  <c r="T2617" i="2"/>
  <c r="T2618" i="2"/>
  <c r="T2619" i="2"/>
  <c r="T2620" i="2"/>
  <c r="T2621" i="2"/>
  <c r="T2622" i="2"/>
  <c r="T2623" i="2"/>
  <c r="T2624" i="2"/>
  <c r="T2625" i="2"/>
  <c r="T2626" i="2"/>
  <c r="T2627" i="2"/>
  <c r="T2628" i="2"/>
  <c r="T2629" i="2"/>
  <c r="T2630" i="2"/>
  <c r="T2631" i="2"/>
  <c r="T2632" i="2"/>
  <c r="T2633" i="2"/>
  <c r="T2634" i="2"/>
  <c r="T2635" i="2"/>
  <c r="T2636" i="2"/>
  <c r="T2637" i="2"/>
  <c r="T2638" i="2"/>
  <c r="T2639" i="2"/>
  <c r="T2640" i="2"/>
  <c r="T2641" i="2"/>
  <c r="T2642" i="2"/>
  <c r="T2643" i="2"/>
  <c r="T2644" i="2"/>
  <c r="T2645" i="2"/>
  <c r="T2646" i="2"/>
  <c r="T2647" i="2"/>
  <c r="T2648" i="2"/>
  <c r="T2649" i="2"/>
  <c r="T2650" i="2"/>
  <c r="T2651" i="2"/>
  <c r="T2652" i="2"/>
  <c r="T2653" i="2"/>
  <c r="T2654" i="2"/>
  <c r="T2655" i="2"/>
  <c r="T2656" i="2"/>
  <c r="T2657" i="2"/>
  <c r="T2658" i="2"/>
  <c r="T2659" i="2"/>
  <c r="T2660" i="2"/>
  <c r="T2661" i="2"/>
  <c r="T2662" i="2"/>
  <c r="T2663" i="2"/>
  <c r="T2664" i="2"/>
  <c r="T2665" i="2"/>
  <c r="T2666" i="2"/>
  <c r="T2667" i="2"/>
  <c r="T2668" i="2"/>
  <c r="T2669" i="2"/>
  <c r="T2670" i="2"/>
  <c r="T2671" i="2"/>
  <c r="T2672" i="2"/>
  <c r="T2673" i="2"/>
  <c r="T2674" i="2"/>
  <c r="T2675" i="2"/>
  <c r="T2676" i="2"/>
  <c r="T2677" i="2"/>
  <c r="T2678" i="2"/>
  <c r="T2679" i="2"/>
  <c r="T2680" i="2"/>
  <c r="T2681" i="2"/>
  <c r="T2682" i="2"/>
  <c r="T2683" i="2"/>
  <c r="T2684" i="2"/>
  <c r="T2685" i="2"/>
  <c r="T2686" i="2"/>
  <c r="T2687" i="2"/>
  <c r="T2688" i="2"/>
  <c r="T2689" i="2"/>
  <c r="T2690" i="2"/>
  <c r="T2691" i="2"/>
  <c r="T2692" i="2"/>
  <c r="T2693" i="2"/>
  <c r="T2694" i="2"/>
  <c r="T2695" i="2"/>
  <c r="T2696" i="2"/>
  <c r="T2697" i="2"/>
  <c r="T2698" i="2"/>
  <c r="T2699" i="2"/>
  <c r="T2700" i="2"/>
  <c r="T2701" i="2"/>
  <c r="T2702" i="2"/>
  <c r="T2703" i="2"/>
  <c r="T2704" i="2"/>
  <c r="T2705" i="2"/>
  <c r="T2706" i="2"/>
  <c r="T2707" i="2"/>
  <c r="T2708" i="2"/>
  <c r="T2709" i="2"/>
  <c r="T2710" i="2"/>
  <c r="T2711" i="2"/>
  <c r="T2712" i="2"/>
  <c r="T2713" i="2"/>
  <c r="T2714" i="2"/>
  <c r="T2715" i="2"/>
  <c r="T2716" i="2"/>
  <c r="T2717" i="2"/>
  <c r="T2718" i="2"/>
  <c r="T2719" i="2"/>
  <c r="T2720" i="2"/>
  <c r="T2721" i="2"/>
  <c r="T2722" i="2"/>
  <c r="T2723" i="2"/>
  <c r="T2724" i="2"/>
  <c r="T2725" i="2"/>
  <c r="T2726" i="2"/>
  <c r="T2727" i="2"/>
  <c r="T2728" i="2"/>
  <c r="T2729" i="2"/>
  <c r="T2730" i="2"/>
  <c r="T2731" i="2"/>
  <c r="T2732" i="2"/>
  <c r="T2733" i="2"/>
  <c r="T2734" i="2"/>
  <c r="T2735" i="2"/>
  <c r="T2736" i="2"/>
  <c r="T2737" i="2"/>
  <c r="T2738" i="2"/>
  <c r="T2739" i="2"/>
  <c r="T2740" i="2"/>
  <c r="T2741" i="2"/>
  <c r="T2742" i="2"/>
  <c r="T2743" i="2"/>
  <c r="T2744" i="2"/>
  <c r="T2745" i="2"/>
  <c r="T2746" i="2"/>
  <c r="T2747" i="2"/>
  <c r="T2748" i="2"/>
  <c r="T2749" i="2"/>
  <c r="T2750" i="2"/>
  <c r="T2751" i="2"/>
  <c r="T2752" i="2"/>
  <c r="T2753" i="2"/>
  <c r="T2754" i="2"/>
  <c r="T2755" i="2"/>
  <c r="T2756" i="2"/>
  <c r="T2757" i="2"/>
  <c r="T2758" i="2"/>
  <c r="T2759" i="2"/>
  <c r="T2760" i="2"/>
  <c r="T2761" i="2"/>
  <c r="T2762" i="2"/>
  <c r="T2763" i="2"/>
  <c r="T2764" i="2"/>
  <c r="T2765" i="2"/>
  <c r="T2766" i="2"/>
  <c r="T2767" i="2"/>
  <c r="T2768" i="2"/>
  <c r="T2769" i="2"/>
  <c r="T2770" i="2"/>
  <c r="T2771" i="2"/>
  <c r="T2772" i="2"/>
  <c r="T2773" i="2"/>
  <c r="T2774" i="2"/>
  <c r="T2775" i="2"/>
  <c r="T2776" i="2"/>
  <c r="T2777" i="2"/>
  <c r="T2778" i="2"/>
  <c r="T2779" i="2"/>
  <c r="T2780" i="2"/>
  <c r="T2781" i="2"/>
  <c r="T2782" i="2"/>
  <c r="T2783" i="2"/>
  <c r="T2784" i="2"/>
  <c r="T2785" i="2"/>
  <c r="T2786" i="2"/>
  <c r="T2787" i="2"/>
  <c r="T2788" i="2"/>
  <c r="T2789" i="2"/>
  <c r="T2790" i="2"/>
  <c r="T2791" i="2"/>
  <c r="T2792" i="2"/>
  <c r="T2793" i="2"/>
  <c r="T2794" i="2"/>
  <c r="T2795" i="2"/>
  <c r="T2796" i="2"/>
  <c r="T2797" i="2"/>
  <c r="T2798" i="2"/>
  <c r="T2799" i="2"/>
  <c r="T2800" i="2"/>
  <c r="T2801" i="2"/>
  <c r="T2802" i="2"/>
  <c r="T2803" i="2"/>
  <c r="T2804" i="2"/>
  <c r="T2805" i="2"/>
  <c r="T2806" i="2"/>
  <c r="T2807" i="2"/>
  <c r="T2808" i="2"/>
  <c r="T2809" i="2"/>
  <c r="T2810" i="2"/>
  <c r="T2811" i="2"/>
  <c r="T2812" i="2"/>
  <c r="T2813" i="2"/>
  <c r="T2814" i="2"/>
  <c r="T2815" i="2"/>
  <c r="T2816" i="2"/>
  <c r="T2817" i="2"/>
  <c r="T2818" i="2"/>
  <c r="T2819" i="2"/>
  <c r="T2820" i="2"/>
  <c r="T2821" i="2"/>
  <c r="T2822" i="2"/>
  <c r="T2823" i="2"/>
  <c r="T2824" i="2"/>
  <c r="T2825" i="2"/>
  <c r="T2826" i="2"/>
  <c r="T2827" i="2"/>
  <c r="T2828" i="2"/>
  <c r="T2829" i="2"/>
  <c r="T2830" i="2"/>
  <c r="T2831" i="2"/>
  <c r="T2832" i="2"/>
  <c r="T2833" i="2"/>
  <c r="T2834" i="2"/>
  <c r="T2835" i="2"/>
  <c r="T2836" i="2"/>
  <c r="T2837" i="2"/>
  <c r="T2838" i="2"/>
  <c r="T2839" i="2"/>
  <c r="T2840" i="2"/>
  <c r="T2841" i="2"/>
  <c r="T2842" i="2"/>
  <c r="T2843" i="2"/>
  <c r="T2844" i="2"/>
  <c r="T2845" i="2"/>
  <c r="T2846" i="2"/>
  <c r="T2847" i="2"/>
  <c r="T2848" i="2"/>
  <c r="T2849" i="2"/>
  <c r="T2850" i="2"/>
  <c r="T2851" i="2"/>
  <c r="T2852" i="2"/>
  <c r="T2853" i="2"/>
  <c r="T2854" i="2"/>
  <c r="T2855" i="2"/>
  <c r="T2856" i="2"/>
  <c r="T2857" i="2"/>
  <c r="T2858" i="2"/>
  <c r="T2859" i="2"/>
  <c r="T2860" i="2"/>
  <c r="T2861" i="2"/>
  <c r="T2862" i="2"/>
  <c r="T2863" i="2"/>
  <c r="T2864" i="2"/>
  <c r="T2865" i="2"/>
  <c r="T2866" i="2"/>
  <c r="T2867" i="2"/>
  <c r="T2868" i="2"/>
  <c r="T2869" i="2"/>
  <c r="T2870" i="2"/>
  <c r="T2871" i="2"/>
  <c r="T2872" i="2"/>
  <c r="T2873" i="2"/>
  <c r="T2874" i="2"/>
  <c r="T2875" i="2"/>
  <c r="T2876" i="2"/>
  <c r="T2877" i="2"/>
  <c r="T2878" i="2"/>
  <c r="T2879" i="2"/>
  <c r="T2880" i="2"/>
  <c r="T2881" i="2"/>
  <c r="T2882" i="2"/>
  <c r="T2883" i="2"/>
  <c r="T2884" i="2"/>
  <c r="T2885" i="2"/>
  <c r="T2886" i="2"/>
  <c r="T2887" i="2"/>
  <c r="T2888" i="2"/>
  <c r="T2889" i="2"/>
  <c r="T2890" i="2"/>
  <c r="T2891" i="2"/>
  <c r="T2892" i="2"/>
  <c r="T2893" i="2"/>
  <c r="T2894" i="2"/>
  <c r="T2895" i="2"/>
  <c r="T2896" i="2"/>
  <c r="T2897" i="2"/>
  <c r="T2898" i="2"/>
  <c r="T2899" i="2"/>
  <c r="T2900" i="2"/>
  <c r="T2901" i="2"/>
  <c r="T2902" i="2"/>
  <c r="T2903" i="2"/>
  <c r="T2904" i="2"/>
  <c r="T2905" i="2"/>
  <c r="T2906" i="2"/>
  <c r="T2907" i="2"/>
  <c r="T2908" i="2"/>
  <c r="T2909" i="2"/>
  <c r="T2910" i="2"/>
  <c r="T2911" i="2"/>
  <c r="T2912" i="2"/>
  <c r="T2913" i="2"/>
  <c r="T2914" i="2"/>
  <c r="T2915" i="2"/>
  <c r="T2916" i="2"/>
  <c r="T2917" i="2"/>
  <c r="T2918" i="2"/>
  <c r="T2919" i="2"/>
  <c r="T2920" i="2"/>
  <c r="T2921" i="2"/>
  <c r="T2922" i="2"/>
  <c r="T2923" i="2"/>
  <c r="T2924" i="2"/>
  <c r="T2925" i="2"/>
  <c r="T2926" i="2"/>
  <c r="T2927" i="2"/>
  <c r="T2928" i="2"/>
  <c r="T2929" i="2"/>
  <c r="T2930" i="2"/>
  <c r="T2931" i="2"/>
  <c r="T2932" i="2"/>
  <c r="T2933" i="2"/>
  <c r="T2934" i="2"/>
  <c r="T2935" i="2"/>
  <c r="T2936" i="2"/>
  <c r="T2937" i="2"/>
  <c r="T2938" i="2"/>
  <c r="T2939" i="2"/>
  <c r="T2940" i="2"/>
  <c r="T2941" i="2"/>
  <c r="T2942" i="2"/>
  <c r="T2943" i="2"/>
  <c r="T2944" i="2"/>
  <c r="T2945" i="2"/>
  <c r="T2946" i="2"/>
  <c r="T2947" i="2"/>
  <c r="T2948" i="2"/>
  <c r="T2949" i="2"/>
  <c r="T2950" i="2"/>
  <c r="T2951" i="2"/>
  <c r="T2952" i="2"/>
  <c r="T2953" i="2"/>
  <c r="T2954" i="2"/>
  <c r="T2955" i="2"/>
  <c r="T2956" i="2"/>
  <c r="T2957" i="2"/>
  <c r="T2958" i="2"/>
  <c r="T2959" i="2"/>
  <c r="T2960" i="2"/>
  <c r="T2961" i="2"/>
  <c r="T2962" i="2"/>
  <c r="T2963" i="2"/>
  <c r="T2964" i="2"/>
  <c r="T2965" i="2"/>
  <c r="T2966" i="2"/>
  <c r="T2967" i="2"/>
  <c r="T2968" i="2"/>
  <c r="T2969" i="2"/>
  <c r="T2970" i="2"/>
  <c r="T2971" i="2"/>
  <c r="T2972" i="2"/>
  <c r="T2973" i="2"/>
  <c r="T2974" i="2"/>
  <c r="T2975" i="2"/>
  <c r="T2976" i="2"/>
  <c r="T2977" i="2"/>
  <c r="T2978" i="2"/>
  <c r="T2979" i="2"/>
  <c r="T2980" i="2"/>
  <c r="T2981" i="2"/>
  <c r="T2982" i="2"/>
  <c r="T2983" i="2"/>
  <c r="T2984" i="2"/>
  <c r="T2985" i="2"/>
  <c r="T2986" i="2"/>
  <c r="T2987" i="2"/>
  <c r="T2988" i="2"/>
  <c r="T2989" i="2"/>
  <c r="T2990" i="2"/>
  <c r="T2991" i="2"/>
  <c r="T2992" i="2"/>
  <c r="T2993" i="2"/>
  <c r="T2994" i="2"/>
  <c r="T2995" i="2"/>
  <c r="T2996" i="2"/>
  <c r="T2997" i="2"/>
  <c r="T2998" i="2"/>
  <c r="T2999" i="2"/>
  <c r="T3000" i="2"/>
  <c r="T3001" i="2"/>
  <c r="T3002" i="2"/>
  <c r="T3003" i="2"/>
  <c r="T3004" i="2"/>
  <c r="T3005" i="2"/>
  <c r="T3006" i="2"/>
  <c r="T3007" i="2"/>
  <c r="T3008" i="2"/>
  <c r="T3009" i="2"/>
  <c r="T3010" i="2"/>
  <c r="T3011" i="2"/>
  <c r="T3012" i="2"/>
  <c r="T3013" i="2"/>
  <c r="T3014" i="2"/>
  <c r="T3015" i="2"/>
  <c r="T3016" i="2"/>
  <c r="T3017" i="2"/>
  <c r="T3018" i="2"/>
  <c r="T3019" i="2"/>
  <c r="T3020" i="2"/>
  <c r="T3021" i="2"/>
  <c r="T3022" i="2"/>
  <c r="T3023" i="2"/>
  <c r="T3024" i="2"/>
  <c r="T3025" i="2"/>
  <c r="T3026" i="2"/>
  <c r="T3027" i="2"/>
  <c r="T3028" i="2"/>
  <c r="T3029" i="2"/>
  <c r="T3030" i="2"/>
  <c r="T3031" i="2"/>
  <c r="T3032" i="2"/>
  <c r="T3033" i="2"/>
  <c r="T3034" i="2"/>
  <c r="T3035" i="2"/>
  <c r="T3036" i="2"/>
  <c r="T3037" i="2"/>
  <c r="T3038" i="2"/>
  <c r="T3039" i="2"/>
  <c r="T3040" i="2"/>
  <c r="T3041" i="2"/>
  <c r="T3042" i="2"/>
  <c r="T3043" i="2"/>
  <c r="T3044" i="2"/>
  <c r="T3045" i="2"/>
  <c r="T3046" i="2"/>
  <c r="T3047" i="2"/>
  <c r="T3048" i="2"/>
  <c r="T3049" i="2"/>
  <c r="T3050" i="2"/>
  <c r="T3051" i="2"/>
  <c r="T3052" i="2"/>
  <c r="T3053" i="2"/>
  <c r="T3054" i="2"/>
  <c r="T3055" i="2"/>
  <c r="T3056" i="2"/>
  <c r="T3057" i="2"/>
  <c r="T3058" i="2"/>
  <c r="T3059" i="2"/>
  <c r="T3060" i="2"/>
  <c r="T3061" i="2"/>
  <c r="T3062" i="2"/>
  <c r="T3063" i="2"/>
  <c r="T3064" i="2"/>
  <c r="T3065" i="2"/>
  <c r="T3066" i="2"/>
  <c r="T3067" i="2"/>
  <c r="T3068" i="2"/>
  <c r="T3069" i="2"/>
  <c r="T3070" i="2"/>
  <c r="T3071" i="2"/>
  <c r="T3072" i="2"/>
  <c r="T3073" i="2"/>
  <c r="T3074" i="2"/>
  <c r="T3075" i="2"/>
  <c r="T3076" i="2"/>
  <c r="T3077" i="2"/>
  <c r="T3078" i="2"/>
  <c r="T3079" i="2"/>
  <c r="T3080" i="2"/>
  <c r="T3081" i="2"/>
  <c r="T3082" i="2"/>
  <c r="T3083" i="2"/>
  <c r="T3084" i="2"/>
  <c r="T3085" i="2"/>
  <c r="T3086" i="2"/>
  <c r="T3087" i="2"/>
  <c r="T3088" i="2"/>
  <c r="T3089" i="2"/>
  <c r="T3090" i="2"/>
  <c r="T3091" i="2"/>
  <c r="T3092" i="2"/>
  <c r="T3093" i="2"/>
  <c r="T3094" i="2"/>
  <c r="T3095" i="2"/>
  <c r="T3096" i="2"/>
  <c r="T3097" i="2"/>
  <c r="T3098" i="2"/>
  <c r="T3099" i="2"/>
  <c r="T3100" i="2"/>
  <c r="T3101" i="2"/>
  <c r="T3102" i="2"/>
  <c r="T3103" i="2"/>
  <c r="T3104" i="2"/>
  <c r="T3105" i="2"/>
  <c r="T3106" i="2"/>
  <c r="T3107" i="2"/>
  <c r="T3108" i="2"/>
  <c r="T3109" i="2"/>
  <c r="T3110" i="2"/>
  <c r="T3111" i="2"/>
  <c r="T3112" i="2"/>
  <c r="T3113" i="2"/>
  <c r="T3114" i="2"/>
  <c r="T3115" i="2"/>
  <c r="T3116" i="2"/>
  <c r="T3117" i="2"/>
  <c r="T3118" i="2"/>
  <c r="T3119" i="2"/>
  <c r="T3120" i="2"/>
  <c r="T3121" i="2"/>
  <c r="T3122" i="2"/>
  <c r="T3123" i="2"/>
  <c r="T3124" i="2"/>
  <c r="T3125" i="2"/>
  <c r="T3126" i="2"/>
  <c r="T3127" i="2"/>
  <c r="T3128" i="2"/>
  <c r="T3129" i="2"/>
  <c r="T3130" i="2"/>
  <c r="T3131" i="2"/>
  <c r="T3132" i="2"/>
  <c r="T3133" i="2"/>
  <c r="T3134" i="2"/>
  <c r="T3135" i="2"/>
  <c r="T3136" i="2"/>
  <c r="T3137" i="2"/>
  <c r="T3138" i="2"/>
  <c r="T3139" i="2"/>
  <c r="T3140" i="2"/>
  <c r="T3141" i="2"/>
  <c r="T3142" i="2"/>
  <c r="T3143" i="2"/>
  <c r="T3144" i="2"/>
  <c r="T3145" i="2"/>
  <c r="T3146" i="2"/>
  <c r="T3147" i="2"/>
  <c r="T3148" i="2"/>
  <c r="T3149" i="2"/>
  <c r="T3150" i="2"/>
  <c r="T3151" i="2"/>
  <c r="T3152" i="2"/>
  <c r="T3153" i="2"/>
  <c r="T3154" i="2"/>
  <c r="T3155" i="2"/>
  <c r="T3156" i="2"/>
  <c r="T3157" i="2"/>
  <c r="T3158" i="2"/>
  <c r="T3159" i="2"/>
  <c r="T3160" i="2"/>
  <c r="T3161" i="2"/>
  <c r="T3162" i="2"/>
  <c r="T3163" i="2"/>
  <c r="T3164" i="2"/>
  <c r="T3165" i="2"/>
  <c r="T3166" i="2"/>
  <c r="T3167" i="2"/>
  <c r="T3168" i="2"/>
  <c r="T3169" i="2"/>
  <c r="T3170" i="2"/>
  <c r="T3171" i="2"/>
  <c r="T3172" i="2"/>
  <c r="T3173" i="2"/>
  <c r="T3174" i="2"/>
  <c r="T3175" i="2"/>
  <c r="T3176" i="2"/>
  <c r="T3177" i="2"/>
  <c r="T3178" i="2"/>
  <c r="T3179" i="2"/>
  <c r="T3180" i="2"/>
  <c r="T3181" i="2"/>
  <c r="T3182" i="2"/>
  <c r="T3183" i="2"/>
  <c r="T3184" i="2"/>
  <c r="T3185" i="2"/>
  <c r="T3186" i="2"/>
  <c r="T3187" i="2"/>
  <c r="T3188" i="2"/>
  <c r="T3189" i="2"/>
  <c r="T3190" i="2"/>
  <c r="T3191" i="2"/>
  <c r="T3192" i="2"/>
  <c r="T3193" i="2"/>
  <c r="T3194" i="2"/>
  <c r="T3195" i="2"/>
  <c r="T3196" i="2"/>
  <c r="T3197" i="2"/>
  <c r="T3198" i="2"/>
  <c r="T3199" i="2"/>
  <c r="T3200" i="2"/>
  <c r="T3201" i="2"/>
  <c r="T3202" i="2"/>
  <c r="T3203" i="2"/>
  <c r="T3204" i="2"/>
  <c r="T3205" i="2"/>
  <c r="T3206" i="2"/>
  <c r="T3207" i="2"/>
  <c r="T3208" i="2"/>
  <c r="T3209" i="2"/>
  <c r="T3210" i="2"/>
  <c r="T3211" i="2"/>
  <c r="T3212" i="2"/>
  <c r="T3213" i="2"/>
  <c r="T3214" i="2"/>
  <c r="T3215" i="2"/>
  <c r="T3216" i="2"/>
  <c r="T3217" i="2"/>
  <c r="T3218" i="2"/>
  <c r="T3219" i="2"/>
  <c r="T3220" i="2"/>
  <c r="T3221" i="2"/>
  <c r="T3222" i="2"/>
  <c r="T3223" i="2"/>
  <c r="T3224" i="2"/>
  <c r="T3225" i="2"/>
  <c r="T3226" i="2"/>
  <c r="T3227" i="2"/>
  <c r="T3228" i="2"/>
  <c r="T3229" i="2"/>
  <c r="T3230" i="2"/>
  <c r="T3231" i="2"/>
  <c r="T3232" i="2"/>
  <c r="T3233" i="2"/>
  <c r="T3234" i="2"/>
  <c r="T3235" i="2"/>
  <c r="T3236" i="2"/>
  <c r="T3237" i="2"/>
  <c r="T3238" i="2"/>
  <c r="T3239" i="2"/>
  <c r="T3240" i="2"/>
  <c r="T3241" i="2"/>
  <c r="T3242" i="2"/>
  <c r="T3243" i="2"/>
  <c r="T3244" i="2"/>
  <c r="T3245" i="2"/>
  <c r="T3246" i="2"/>
  <c r="T3247" i="2"/>
  <c r="T3248" i="2"/>
  <c r="T3249" i="2"/>
  <c r="T3250" i="2"/>
  <c r="T3251" i="2"/>
  <c r="T3252" i="2"/>
  <c r="T3253" i="2"/>
  <c r="T3254" i="2"/>
  <c r="T3255" i="2"/>
  <c r="T3256" i="2"/>
  <c r="T3257" i="2"/>
  <c r="T3258" i="2"/>
  <c r="T3259" i="2"/>
  <c r="T3260" i="2"/>
  <c r="T3261" i="2"/>
  <c r="T3262" i="2"/>
  <c r="T3263" i="2"/>
  <c r="T3264" i="2"/>
  <c r="T3265" i="2"/>
  <c r="T3266" i="2"/>
  <c r="T3267" i="2"/>
  <c r="T3268" i="2"/>
  <c r="T3269" i="2"/>
  <c r="T3270" i="2"/>
  <c r="T3271" i="2"/>
  <c r="T3272" i="2"/>
  <c r="T3273" i="2"/>
  <c r="T3274" i="2"/>
  <c r="T3275" i="2"/>
  <c r="T3276" i="2"/>
  <c r="T3277" i="2"/>
  <c r="T3278" i="2"/>
  <c r="T3279" i="2"/>
  <c r="T3280" i="2"/>
  <c r="T3281" i="2"/>
  <c r="T3282" i="2"/>
  <c r="T3283" i="2"/>
  <c r="T3284" i="2"/>
  <c r="T3285" i="2"/>
  <c r="T3286" i="2"/>
  <c r="T3287" i="2"/>
  <c r="T3288" i="2"/>
  <c r="T3289" i="2"/>
  <c r="T3290" i="2"/>
  <c r="T3291" i="2"/>
  <c r="T3292" i="2"/>
  <c r="T3293" i="2"/>
  <c r="T3294" i="2"/>
  <c r="T3295" i="2"/>
  <c r="T3296" i="2"/>
  <c r="T3297" i="2"/>
  <c r="T3298" i="2"/>
  <c r="T3299" i="2"/>
  <c r="T3300" i="2"/>
  <c r="T3301" i="2"/>
  <c r="T3302" i="2"/>
  <c r="T3303" i="2"/>
  <c r="T3304" i="2"/>
  <c r="T3305" i="2"/>
  <c r="T3306" i="2"/>
  <c r="T3307" i="2"/>
  <c r="T3308" i="2"/>
  <c r="T3309" i="2"/>
  <c r="T3310" i="2"/>
  <c r="T3311" i="2"/>
  <c r="T3312" i="2"/>
  <c r="T3313" i="2"/>
  <c r="T3314" i="2"/>
  <c r="T3315" i="2"/>
  <c r="T3316" i="2"/>
  <c r="T3317" i="2"/>
  <c r="T3318" i="2"/>
  <c r="T3319" i="2"/>
  <c r="T3320" i="2"/>
  <c r="T3321" i="2"/>
  <c r="T3322" i="2"/>
  <c r="T3323" i="2"/>
  <c r="T3324" i="2"/>
  <c r="T3325" i="2"/>
  <c r="T3326" i="2"/>
  <c r="T3327" i="2"/>
  <c r="T3328" i="2"/>
  <c r="T3329" i="2"/>
  <c r="T3330" i="2"/>
  <c r="T3331" i="2"/>
  <c r="T3332" i="2"/>
  <c r="T3333" i="2"/>
  <c r="T3334" i="2"/>
  <c r="T3335" i="2"/>
  <c r="T3336" i="2"/>
  <c r="T3337" i="2"/>
  <c r="T3338" i="2"/>
  <c r="T3339" i="2"/>
  <c r="T3340" i="2"/>
  <c r="T3341" i="2"/>
  <c r="T3342" i="2"/>
  <c r="T3343" i="2"/>
  <c r="T3344" i="2"/>
  <c r="T3345" i="2"/>
  <c r="T3346" i="2"/>
  <c r="T3347" i="2"/>
  <c r="T3348" i="2"/>
  <c r="T3349" i="2"/>
  <c r="T3350" i="2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T3385" i="2"/>
  <c r="T3386" i="2"/>
  <c r="T3387" i="2"/>
  <c r="T3388" i="2"/>
  <c r="T3389" i="2"/>
  <c r="T3390" i="2"/>
  <c r="T3391" i="2"/>
  <c r="T3392" i="2"/>
  <c r="T3393" i="2"/>
  <c r="T3394" i="2"/>
  <c r="T3395" i="2"/>
  <c r="T3396" i="2"/>
  <c r="T3397" i="2"/>
  <c r="T3398" i="2"/>
  <c r="T3399" i="2"/>
  <c r="T3400" i="2"/>
  <c r="T3401" i="2"/>
  <c r="T3402" i="2"/>
  <c r="T3403" i="2"/>
  <c r="T3404" i="2"/>
  <c r="T3405" i="2"/>
  <c r="T3406" i="2"/>
  <c r="T3407" i="2"/>
  <c r="T3408" i="2"/>
  <c r="T3409" i="2"/>
  <c r="T3410" i="2"/>
  <c r="T3411" i="2"/>
  <c r="T3412" i="2"/>
  <c r="T3413" i="2"/>
  <c r="T3414" i="2"/>
  <c r="T3415" i="2"/>
  <c r="T3416" i="2"/>
  <c r="T3417" i="2"/>
  <c r="T3418" i="2"/>
  <c r="T3419" i="2"/>
  <c r="T3420" i="2"/>
  <c r="T3421" i="2"/>
  <c r="T3422" i="2"/>
  <c r="T3423" i="2"/>
  <c r="T3424" i="2"/>
  <c r="T3425" i="2"/>
  <c r="T3426" i="2"/>
  <c r="T3427" i="2"/>
  <c r="T3428" i="2"/>
  <c r="T3429" i="2"/>
  <c r="T3430" i="2"/>
  <c r="T3431" i="2"/>
  <c r="T3432" i="2"/>
  <c r="T3433" i="2"/>
  <c r="T3434" i="2"/>
  <c r="T3435" i="2"/>
  <c r="T3436" i="2"/>
  <c r="T3437" i="2"/>
  <c r="T3438" i="2"/>
  <c r="T3439" i="2"/>
  <c r="T3440" i="2"/>
  <c r="T3441" i="2"/>
  <c r="T3442" i="2"/>
  <c r="T3443" i="2"/>
  <c r="T3444" i="2"/>
  <c r="T3445" i="2"/>
  <c r="T3446" i="2"/>
  <c r="T3447" i="2"/>
  <c r="T3448" i="2"/>
  <c r="T3449" i="2"/>
  <c r="T3450" i="2"/>
  <c r="T3451" i="2"/>
  <c r="T3452" i="2"/>
  <c r="T3453" i="2"/>
  <c r="T3454" i="2"/>
  <c r="T3455" i="2"/>
  <c r="T3456" i="2"/>
  <c r="T3457" i="2"/>
  <c r="T3458" i="2"/>
  <c r="T3459" i="2"/>
  <c r="T3460" i="2"/>
  <c r="T3461" i="2"/>
  <c r="T3462" i="2"/>
  <c r="T3463" i="2"/>
  <c r="T3464" i="2"/>
  <c r="T3465" i="2"/>
  <c r="T3466" i="2"/>
  <c r="T3467" i="2"/>
  <c r="T3468" i="2"/>
  <c r="T3469" i="2"/>
  <c r="T3470" i="2"/>
  <c r="T3471" i="2"/>
  <c r="T3472" i="2"/>
  <c r="T3473" i="2"/>
  <c r="T3474" i="2"/>
  <c r="T3475" i="2"/>
  <c r="T3476" i="2"/>
  <c r="T3477" i="2"/>
  <c r="T3478" i="2"/>
  <c r="T3479" i="2"/>
  <c r="T3480" i="2"/>
  <c r="T3481" i="2"/>
  <c r="T3482" i="2"/>
  <c r="T3483" i="2"/>
  <c r="T3484" i="2"/>
  <c r="T3485" i="2"/>
  <c r="T3486" i="2"/>
  <c r="T3487" i="2"/>
  <c r="T3488" i="2"/>
  <c r="T3489" i="2"/>
  <c r="T3490" i="2"/>
  <c r="T3491" i="2"/>
  <c r="T3492" i="2"/>
  <c r="T3493" i="2"/>
  <c r="T3494" i="2"/>
  <c r="T3495" i="2"/>
  <c r="T3496" i="2"/>
  <c r="T3497" i="2"/>
  <c r="T3498" i="2"/>
  <c r="T3499" i="2"/>
  <c r="T3500" i="2"/>
  <c r="T3501" i="2"/>
  <c r="T3502" i="2"/>
  <c r="T3503" i="2"/>
  <c r="T3504" i="2"/>
  <c r="T3505" i="2"/>
  <c r="T3506" i="2"/>
  <c r="T3507" i="2"/>
  <c r="T3508" i="2"/>
  <c r="T3509" i="2"/>
  <c r="T3510" i="2"/>
  <c r="T3511" i="2"/>
  <c r="T3512" i="2"/>
  <c r="T3513" i="2"/>
  <c r="T3514" i="2"/>
  <c r="T3515" i="2"/>
  <c r="T3516" i="2"/>
  <c r="T3517" i="2"/>
  <c r="T3518" i="2"/>
  <c r="T3519" i="2"/>
  <c r="T3520" i="2"/>
  <c r="T3521" i="2"/>
  <c r="T3522" i="2"/>
  <c r="T3523" i="2"/>
  <c r="T3524" i="2"/>
  <c r="T3525" i="2"/>
  <c r="T3526" i="2"/>
  <c r="T3527" i="2"/>
  <c r="T3528" i="2"/>
  <c r="T3529" i="2"/>
  <c r="T3530" i="2"/>
  <c r="T3531" i="2"/>
  <c r="T3532" i="2"/>
  <c r="T3533" i="2"/>
  <c r="T3534" i="2"/>
  <c r="T3535" i="2"/>
  <c r="T3536" i="2"/>
  <c r="T3537" i="2"/>
  <c r="T3538" i="2"/>
  <c r="T3539" i="2"/>
  <c r="T3540" i="2"/>
  <c r="T3541" i="2"/>
  <c r="T3542" i="2"/>
  <c r="T3543" i="2"/>
  <c r="T3544" i="2"/>
  <c r="T3545" i="2"/>
  <c r="T3546" i="2"/>
  <c r="T3547" i="2"/>
  <c r="T3548" i="2"/>
  <c r="T3549" i="2"/>
  <c r="T3550" i="2"/>
  <c r="T3551" i="2"/>
  <c r="T3552" i="2"/>
  <c r="T3553" i="2"/>
  <c r="T3554" i="2"/>
  <c r="T3555" i="2"/>
  <c r="T3556" i="2"/>
  <c r="T3557" i="2"/>
  <c r="T3558" i="2"/>
  <c r="T3559" i="2"/>
  <c r="T3560" i="2"/>
  <c r="T3561" i="2"/>
  <c r="T3562" i="2"/>
  <c r="T3563" i="2"/>
  <c r="T3564" i="2"/>
  <c r="T3565" i="2"/>
  <c r="T3566" i="2"/>
  <c r="T3567" i="2"/>
  <c r="T3568" i="2"/>
  <c r="T3569" i="2"/>
  <c r="T3570" i="2"/>
  <c r="T3571" i="2"/>
  <c r="T3572" i="2"/>
  <c r="T3573" i="2"/>
  <c r="T3574" i="2"/>
  <c r="T3575" i="2"/>
  <c r="T3576" i="2"/>
  <c r="T3577" i="2"/>
  <c r="T3578" i="2"/>
  <c r="T3579" i="2"/>
  <c r="T3580" i="2"/>
  <c r="T3581" i="2"/>
  <c r="T3582" i="2"/>
  <c r="T3583" i="2"/>
  <c r="T3584" i="2"/>
  <c r="T3585" i="2"/>
  <c r="T3586" i="2"/>
  <c r="T3587" i="2"/>
  <c r="T3588" i="2"/>
  <c r="T3589" i="2"/>
  <c r="T3590" i="2"/>
  <c r="T3591" i="2"/>
  <c r="T3592" i="2"/>
  <c r="T3593" i="2"/>
  <c r="T3594" i="2"/>
  <c r="T3595" i="2"/>
  <c r="T3596" i="2"/>
  <c r="T3597" i="2"/>
  <c r="T3598" i="2"/>
  <c r="T3599" i="2"/>
  <c r="T3600" i="2"/>
  <c r="T3601" i="2"/>
  <c r="T3602" i="2"/>
  <c r="T3603" i="2"/>
  <c r="T3604" i="2"/>
  <c r="T3605" i="2"/>
  <c r="T3606" i="2"/>
  <c r="T3607" i="2"/>
  <c r="T3608" i="2"/>
  <c r="T3609" i="2"/>
  <c r="T3610" i="2"/>
  <c r="T3611" i="2"/>
  <c r="T3612" i="2"/>
  <c r="T3613" i="2"/>
  <c r="T3614" i="2"/>
  <c r="T3615" i="2"/>
  <c r="T3616" i="2"/>
  <c r="T3617" i="2"/>
  <c r="T3618" i="2"/>
  <c r="T3619" i="2"/>
  <c r="T3620" i="2"/>
  <c r="T3621" i="2"/>
  <c r="T3622" i="2"/>
  <c r="T3623" i="2"/>
  <c r="T3624" i="2"/>
  <c r="T3625" i="2"/>
  <c r="T3626" i="2"/>
  <c r="T3627" i="2"/>
  <c r="T3628" i="2"/>
  <c r="T3629" i="2"/>
  <c r="T3630" i="2"/>
  <c r="T3631" i="2"/>
  <c r="T3632" i="2"/>
  <c r="T3633" i="2"/>
  <c r="T3634" i="2"/>
  <c r="T3635" i="2"/>
  <c r="T3636" i="2"/>
  <c r="T3637" i="2"/>
  <c r="T3638" i="2"/>
  <c r="T3639" i="2"/>
  <c r="T3640" i="2"/>
  <c r="T3641" i="2"/>
  <c r="T3642" i="2"/>
  <c r="T3643" i="2"/>
  <c r="T3644" i="2"/>
  <c r="T3645" i="2"/>
  <c r="T3646" i="2"/>
  <c r="T3647" i="2"/>
  <c r="T3648" i="2"/>
  <c r="T3649" i="2"/>
  <c r="T3650" i="2"/>
  <c r="T3651" i="2"/>
  <c r="T3652" i="2"/>
  <c r="T3653" i="2"/>
  <c r="T3654" i="2"/>
  <c r="T3655" i="2"/>
  <c r="T3656" i="2"/>
  <c r="T3657" i="2"/>
  <c r="T3658" i="2"/>
  <c r="T3659" i="2"/>
  <c r="T3660" i="2"/>
  <c r="T3661" i="2"/>
  <c r="T3662" i="2"/>
  <c r="T3663" i="2"/>
  <c r="T3664" i="2"/>
  <c r="T3665" i="2"/>
  <c r="T3666" i="2"/>
  <c r="T3667" i="2"/>
  <c r="T3668" i="2"/>
  <c r="T3669" i="2"/>
  <c r="T3670" i="2"/>
  <c r="T3671" i="2"/>
  <c r="T3672" i="2"/>
  <c r="T3673" i="2"/>
  <c r="T3674" i="2"/>
  <c r="T3675" i="2"/>
  <c r="T3676" i="2"/>
  <c r="T3677" i="2"/>
  <c r="T3678" i="2"/>
  <c r="T3679" i="2"/>
  <c r="T3680" i="2"/>
  <c r="T3681" i="2"/>
  <c r="T3682" i="2"/>
  <c r="T3683" i="2"/>
  <c r="T3684" i="2"/>
  <c r="T3685" i="2"/>
  <c r="T3686" i="2"/>
  <c r="T3687" i="2"/>
  <c r="T3688" i="2"/>
  <c r="T3689" i="2"/>
  <c r="T3690" i="2"/>
  <c r="T3691" i="2"/>
  <c r="T3692" i="2"/>
  <c r="T3693" i="2"/>
  <c r="T3694" i="2"/>
  <c r="T3695" i="2"/>
  <c r="T3696" i="2"/>
  <c r="T3697" i="2"/>
  <c r="T3698" i="2"/>
  <c r="T3699" i="2"/>
  <c r="T3700" i="2"/>
  <c r="T3701" i="2"/>
  <c r="T3702" i="2"/>
  <c r="T3703" i="2"/>
  <c r="T3704" i="2"/>
  <c r="T3705" i="2"/>
  <c r="T3706" i="2"/>
  <c r="T3707" i="2"/>
  <c r="T3708" i="2"/>
  <c r="T3709" i="2"/>
  <c r="T3710" i="2"/>
  <c r="T3711" i="2"/>
  <c r="T3712" i="2"/>
  <c r="T3713" i="2"/>
  <c r="T3714" i="2"/>
  <c r="T3715" i="2"/>
  <c r="T3716" i="2"/>
  <c r="T3717" i="2"/>
  <c r="T3718" i="2"/>
  <c r="T3719" i="2"/>
  <c r="T3720" i="2"/>
  <c r="T3721" i="2"/>
  <c r="T3722" i="2"/>
  <c r="T3723" i="2"/>
  <c r="T3724" i="2"/>
  <c r="T3725" i="2"/>
  <c r="T3726" i="2"/>
  <c r="T3727" i="2"/>
  <c r="T3728" i="2"/>
  <c r="T3729" i="2"/>
  <c r="T3730" i="2"/>
  <c r="T3731" i="2"/>
  <c r="T3732" i="2"/>
  <c r="T3733" i="2"/>
  <c r="T3734" i="2"/>
  <c r="T3735" i="2"/>
  <c r="T3736" i="2"/>
  <c r="T3737" i="2"/>
  <c r="T3738" i="2"/>
  <c r="T3739" i="2"/>
  <c r="T3740" i="2"/>
  <c r="T3741" i="2"/>
  <c r="T3742" i="2"/>
  <c r="T3743" i="2"/>
  <c r="T3744" i="2"/>
  <c r="T3745" i="2"/>
  <c r="T3746" i="2"/>
  <c r="T3747" i="2"/>
  <c r="T3748" i="2"/>
  <c r="T3749" i="2"/>
  <c r="T3750" i="2"/>
  <c r="T3751" i="2"/>
  <c r="T3752" i="2"/>
  <c r="T3753" i="2"/>
  <c r="T3754" i="2"/>
  <c r="T3755" i="2"/>
  <c r="T3756" i="2"/>
  <c r="T3757" i="2"/>
  <c r="T3758" i="2"/>
  <c r="T3759" i="2"/>
  <c r="T3760" i="2"/>
  <c r="T3761" i="2"/>
  <c r="T3762" i="2"/>
  <c r="T3763" i="2"/>
  <c r="T3764" i="2"/>
  <c r="T3765" i="2"/>
  <c r="T3766" i="2"/>
  <c r="T3767" i="2"/>
  <c r="T3768" i="2"/>
  <c r="T3769" i="2"/>
  <c r="T3770" i="2"/>
  <c r="T3771" i="2"/>
  <c r="T3772" i="2"/>
  <c r="T3773" i="2"/>
  <c r="T3774" i="2"/>
  <c r="T3775" i="2"/>
  <c r="T3776" i="2"/>
  <c r="T3777" i="2"/>
  <c r="T3778" i="2"/>
  <c r="T3779" i="2"/>
  <c r="T3780" i="2"/>
  <c r="T3781" i="2"/>
  <c r="T3782" i="2"/>
  <c r="T3783" i="2"/>
  <c r="T3784" i="2"/>
  <c r="T3785" i="2"/>
  <c r="T3786" i="2"/>
  <c r="T3787" i="2"/>
  <c r="T3788" i="2"/>
  <c r="T3789" i="2"/>
  <c r="T3790" i="2"/>
  <c r="T3791" i="2"/>
  <c r="T3792" i="2"/>
  <c r="T3793" i="2"/>
  <c r="T3794" i="2"/>
  <c r="T3795" i="2"/>
  <c r="T3796" i="2"/>
  <c r="T3797" i="2"/>
  <c r="T3798" i="2"/>
  <c r="T3799" i="2"/>
  <c r="T3800" i="2"/>
  <c r="T3801" i="2"/>
  <c r="T3802" i="2"/>
  <c r="T3803" i="2"/>
  <c r="T3804" i="2"/>
  <c r="T3805" i="2"/>
  <c r="T3806" i="2"/>
  <c r="T3807" i="2"/>
  <c r="T3808" i="2"/>
  <c r="T3809" i="2"/>
  <c r="T3810" i="2"/>
  <c r="T3811" i="2"/>
  <c r="T3812" i="2"/>
  <c r="T3813" i="2"/>
  <c r="T3814" i="2"/>
  <c r="T3815" i="2"/>
  <c r="T3816" i="2"/>
  <c r="T3817" i="2"/>
  <c r="T3818" i="2"/>
  <c r="T3819" i="2"/>
  <c r="T3820" i="2"/>
  <c r="T3821" i="2"/>
  <c r="T3822" i="2"/>
  <c r="T3823" i="2"/>
  <c r="T3824" i="2"/>
  <c r="T3825" i="2"/>
  <c r="T3826" i="2"/>
  <c r="T3827" i="2"/>
  <c r="T3828" i="2"/>
  <c r="T3829" i="2"/>
  <c r="T3830" i="2"/>
  <c r="T3831" i="2"/>
  <c r="T3832" i="2"/>
  <c r="T3833" i="2"/>
  <c r="T3834" i="2"/>
  <c r="T3835" i="2"/>
  <c r="T3836" i="2"/>
  <c r="T3837" i="2"/>
  <c r="T3838" i="2"/>
  <c r="T3839" i="2"/>
  <c r="T3840" i="2"/>
  <c r="T3841" i="2"/>
  <c r="T3842" i="2"/>
  <c r="T3843" i="2"/>
  <c r="T3844" i="2"/>
  <c r="T3845" i="2"/>
  <c r="T3846" i="2"/>
  <c r="T3847" i="2"/>
  <c r="T3848" i="2"/>
  <c r="T3849" i="2"/>
  <c r="T3850" i="2"/>
  <c r="T3851" i="2"/>
  <c r="T3852" i="2"/>
  <c r="T3853" i="2"/>
  <c r="T3854" i="2"/>
  <c r="T3855" i="2"/>
  <c r="T3856" i="2"/>
  <c r="T3857" i="2"/>
  <c r="T3858" i="2"/>
  <c r="T3859" i="2"/>
  <c r="T3860" i="2"/>
  <c r="T3861" i="2"/>
  <c r="T3862" i="2"/>
  <c r="T3863" i="2"/>
  <c r="T3864" i="2"/>
  <c r="T3865" i="2"/>
  <c r="T3866" i="2"/>
  <c r="T3867" i="2"/>
  <c r="T3868" i="2"/>
  <c r="T3869" i="2"/>
  <c r="T3870" i="2"/>
  <c r="T3871" i="2"/>
  <c r="T3872" i="2"/>
  <c r="T3873" i="2"/>
  <c r="T3874" i="2"/>
  <c r="T3875" i="2"/>
  <c r="T3876" i="2"/>
  <c r="T3877" i="2"/>
  <c r="T3878" i="2"/>
  <c r="T3879" i="2"/>
  <c r="T3880" i="2"/>
  <c r="T3881" i="2"/>
  <c r="T3882" i="2"/>
  <c r="T3883" i="2"/>
  <c r="T3884" i="2"/>
  <c r="T3885" i="2"/>
  <c r="T3886" i="2"/>
  <c r="T3887" i="2"/>
  <c r="T3888" i="2"/>
  <c r="T3889" i="2"/>
  <c r="T3890" i="2"/>
  <c r="T3891" i="2"/>
  <c r="T3892" i="2"/>
  <c r="T3893" i="2"/>
  <c r="T3894" i="2"/>
  <c r="T3895" i="2"/>
  <c r="T3896" i="2"/>
  <c r="T3897" i="2"/>
  <c r="T3898" i="2"/>
  <c r="T3899" i="2"/>
  <c r="T3900" i="2"/>
  <c r="T3901" i="2"/>
  <c r="T3902" i="2"/>
  <c r="T3903" i="2"/>
  <c r="T3904" i="2"/>
  <c r="T3905" i="2"/>
  <c r="T3906" i="2"/>
  <c r="T3907" i="2"/>
  <c r="T3908" i="2"/>
  <c r="T3909" i="2"/>
  <c r="T3910" i="2"/>
  <c r="T3911" i="2"/>
  <c r="T3912" i="2"/>
  <c r="T3913" i="2"/>
  <c r="T3914" i="2"/>
  <c r="T3915" i="2"/>
  <c r="T3916" i="2"/>
  <c r="T3917" i="2"/>
  <c r="T3918" i="2"/>
  <c r="T3919" i="2"/>
  <c r="T3920" i="2"/>
  <c r="T3921" i="2"/>
  <c r="T3922" i="2"/>
  <c r="T3923" i="2"/>
  <c r="T3924" i="2"/>
  <c r="T3925" i="2"/>
  <c r="T3926" i="2"/>
  <c r="T3927" i="2"/>
  <c r="T3928" i="2"/>
  <c r="T3929" i="2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2" i="2"/>
  <c r="T2" i="2"/>
  <c r="U2" i="2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2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2" i="2"/>
  <c r="P3" i="2"/>
  <c r="P4" i="2"/>
  <c r="P5" i="2"/>
  <c r="P6" i="2"/>
  <c r="P7" i="2"/>
  <c r="P8" i="2"/>
  <c r="P9" i="2"/>
  <c r="P10" i="2"/>
  <c r="P11" i="2"/>
  <c r="P12" i="2"/>
  <c r="P13" i="2"/>
  <c r="P14" i="2"/>
  <c r="P15" i="2"/>
  <c r="P16" i="2"/>
  <c r="P17" i="2"/>
  <c r="P18" i="2"/>
  <c r="P19" i="2"/>
  <c r="P20" i="2"/>
  <c r="P21" i="2"/>
  <c r="P22" i="2"/>
  <c r="P23" i="2"/>
  <c r="P24" i="2"/>
  <c r="P25" i="2"/>
  <c r="P26" i="2"/>
  <c r="P27" i="2"/>
  <c r="P28" i="2"/>
  <c r="P29" i="2"/>
  <c r="P30" i="2"/>
  <c r="P31" i="2"/>
  <c r="P32" i="2"/>
  <c r="P33" i="2"/>
  <c r="P34" i="2"/>
  <c r="P35" i="2"/>
  <c r="P36" i="2"/>
  <c r="P37" i="2"/>
  <c r="P38" i="2"/>
  <c r="P39" i="2"/>
  <c r="P40" i="2"/>
  <c r="P41" i="2"/>
  <c r="P42" i="2"/>
  <c r="P43" i="2"/>
  <c r="P44" i="2"/>
  <c r="P45" i="2"/>
  <c r="P46" i="2"/>
  <c r="P47" i="2"/>
  <c r="P48" i="2"/>
  <c r="P49" i="2"/>
  <c r="P50" i="2"/>
  <c r="P51" i="2"/>
  <c r="P52" i="2"/>
  <c r="P53" i="2"/>
  <c r="P54" i="2"/>
  <c r="P55" i="2"/>
  <c r="P56" i="2"/>
  <c r="P57" i="2"/>
  <c r="P58" i="2"/>
  <c r="P59" i="2"/>
  <c r="P60" i="2"/>
  <c r="P61" i="2"/>
  <c r="P62" i="2"/>
  <c r="P63" i="2"/>
  <c r="P64" i="2"/>
  <c r="P65" i="2"/>
  <c r="P66" i="2"/>
  <c r="P67" i="2"/>
  <c r="P68" i="2"/>
  <c r="P69" i="2"/>
  <c r="P70" i="2"/>
  <c r="P71" i="2"/>
  <c r="P72" i="2"/>
  <c r="P73" i="2"/>
  <c r="P74" i="2"/>
  <c r="P75" i="2"/>
  <c r="P76" i="2"/>
  <c r="P77" i="2"/>
  <c r="P78" i="2"/>
  <c r="P79" i="2"/>
  <c r="P80" i="2"/>
  <c r="P81" i="2"/>
  <c r="P82" i="2"/>
  <c r="P83" i="2"/>
  <c r="P84" i="2"/>
  <c r="P85" i="2"/>
  <c r="P86" i="2"/>
  <c r="P87" i="2"/>
  <c r="P88" i="2"/>
  <c r="P89" i="2"/>
  <c r="P90" i="2"/>
  <c r="P91" i="2"/>
  <c r="P92" i="2"/>
  <c r="P93" i="2"/>
  <c r="P94" i="2"/>
  <c r="P95" i="2"/>
  <c r="P96" i="2"/>
  <c r="P97" i="2"/>
  <c r="P98" i="2"/>
  <c r="P99" i="2"/>
  <c r="P100" i="2"/>
  <c r="P101" i="2"/>
  <c r="P102" i="2"/>
  <c r="P103" i="2"/>
  <c r="P104" i="2"/>
  <c r="P105" i="2"/>
  <c r="P106" i="2"/>
  <c r="P107" i="2"/>
  <c r="P108" i="2"/>
  <c r="P109" i="2"/>
  <c r="P110" i="2"/>
  <c r="P111" i="2"/>
  <c r="P112" i="2"/>
  <c r="P113" i="2"/>
  <c r="P114" i="2"/>
  <c r="P115" i="2"/>
  <c r="P116" i="2"/>
  <c r="P117" i="2"/>
  <c r="P118" i="2"/>
  <c r="P119" i="2"/>
  <c r="P120" i="2"/>
  <c r="P121" i="2"/>
  <c r="P122" i="2"/>
  <c r="P123" i="2"/>
  <c r="P124" i="2"/>
  <c r="P125" i="2"/>
  <c r="P126" i="2"/>
  <c r="P127" i="2"/>
  <c r="P128" i="2"/>
  <c r="P129" i="2"/>
  <c r="P130" i="2"/>
  <c r="P131" i="2"/>
  <c r="P132" i="2"/>
  <c r="P133" i="2"/>
  <c r="P134" i="2"/>
  <c r="P135" i="2"/>
  <c r="P136" i="2"/>
  <c r="P137" i="2"/>
  <c r="P138" i="2"/>
  <c r="P139" i="2"/>
  <c r="P140" i="2"/>
  <c r="P141" i="2"/>
  <c r="P142" i="2"/>
  <c r="P143" i="2"/>
  <c r="P144" i="2"/>
  <c r="P145" i="2"/>
  <c r="P146" i="2"/>
  <c r="P147" i="2"/>
  <c r="P148" i="2"/>
  <c r="P149" i="2"/>
  <c r="P150" i="2"/>
  <c r="P151" i="2"/>
  <c r="P152" i="2"/>
  <c r="P153" i="2"/>
  <c r="P154" i="2"/>
  <c r="P155" i="2"/>
  <c r="P156" i="2"/>
  <c r="P157" i="2"/>
  <c r="P158" i="2"/>
  <c r="P159" i="2"/>
  <c r="P160" i="2"/>
  <c r="P161" i="2"/>
  <c r="P162" i="2"/>
  <c r="P163" i="2"/>
  <c r="P164" i="2"/>
  <c r="P165" i="2"/>
  <c r="P166" i="2"/>
  <c r="P167" i="2"/>
  <c r="P168" i="2"/>
  <c r="P169" i="2"/>
  <c r="P170" i="2"/>
  <c r="P171" i="2"/>
  <c r="P172" i="2"/>
  <c r="P173" i="2"/>
  <c r="P174" i="2"/>
  <c r="P175" i="2"/>
  <c r="P176" i="2"/>
  <c r="P177" i="2"/>
  <c r="P178" i="2"/>
  <c r="P179" i="2"/>
  <c r="P180" i="2"/>
  <c r="P181" i="2"/>
  <c r="P182" i="2"/>
  <c r="P183" i="2"/>
  <c r="P184" i="2"/>
  <c r="P185" i="2"/>
  <c r="P186" i="2"/>
  <c r="P187" i="2"/>
  <c r="P188" i="2"/>
  <c r="P189" i="2"/>
  <c r="P190" i="2"/>
  <c r="P191" i="2"/>
  <c r="P192" i="2"/>
  <c r="P193" i="2"/>
  <c r="P194" i="2"/>
  <c r="P195" i="2"/>
  <c r="P196" i="2"/>
  <c r="P197" i="2"/>
  <c r="P198" i="2"/>
  <c r="P199" i="2"/>
  <c r="P200" i="2"/>
  <c r="P201" i="2"/>
  <c r="P202" i="2"/>
  <c r="P203" i="2"/>
  <c r="P204" i="2"/>
  <c r="P205" i="2"/>
  <c r="P206" i="2"/>
  <c r="P207" i="2"/>
  <c r="P208" i="2"/>
  <c r="P209" i="2"/>
  <c r="P210" i="2"/>
  <c r="P211" i="2"/>
  <c r="P212" i="2"/>
  <c r="P213" i="2"/>
  <c r="P214" i="2"/>
  <c r="P215" i="2"/>
  <c r="P216" i="2"/>
  <c r="P217" i="2"/>
  <c r="P218" i="2"/>
  <c r="P219" i="2"/>
  <c r="P220" i="2"/>
  <c r="P221" i="2"/>
  <c r="P222" i="2"/>
  <c r="P223" i="2"/>
  <c r="P224" i="2"/>
  <c r="P225" i="2"/>
  <c r="P226" i="2"/>
  <c r="P227" i="2"/>
  <c r="P228" i="2"/>
  <c r="P229" i="2"/>
  <c r="P230" i="2"/>
  <c r="P231" i="2"/>
  <c r="P232" i="2"/>
  <c r="P233" i="2"/>
  <c r="P234" i="2"/>
  <c r="P235" i="2"/>
  <c r="P236" i="2"/>
  <c r="P237" i="2"/>
  <c r="P238" i="2"/>
  <c r="P239" i="2"/>
  <c r="P240" i="2"/>
  <c r="P241" i="2"/>
  <c r="P242" i="2"/>
  <c r="P243" i="2"/>
  <c r="P244" i="2"/>
  <c r="P245" i="2"/>
  <c r="P246" i="2"/>
  <c r="P247" i="2"/>
  <c r="P248" i="2"/>
  <c r="P249" i="2"/>
  <c r="P250" i="2"/>
  <c r="P251" i="2"/>
  <c r="P252" i="2"/>
  <c r="P253" i="2"/>
  <c r="P254" i="2"/>
  <c r="P255" i="2"/>
  <c r="P256" i="2"/>
  <c r="P257" i="2"/>
  <c r="P258" i="2"/>
  <c r="P259" i="2"/>
  <c r="P260" i="2"/>
  <c r="P261" i="2"/>
  <c r="P262" i="2"/>
  <c r="P263" i="2"/>
  <c r="P264" i="2"/>
  <c r="P265" i="2"/>
  <c r="P266" i="2"/>
  <c r="P267" i="2"/>
  <c r="P268" i="2"/>
  <c r="P269" i="2"/>
  <c r="P270" i="2"/>
  <c r="P271" i="2"/>
  <c r="P272" i="2"/>
  <c r="P273" i="2"/>
  <c r="P274" i="2"/>
  <c r="P275" i="2"/>
  <c r="P276" i="2"/>
  <c r="P277" i="2"/>
  <c r="P278" i="2"/>
  <c r="P279" i="2"/>
  <c r="P280" i="2"/>
  <c r="P281" i="2"/>
  <c r="P282" i="2"/>
  <c r="P283" i="2"/>
  <c r="P284" i="2"/>
  <c r="P285" i="2"/>
  <c r="P286" i="2"/>
  <c r="P287" i="2"/>
  <c r="P288" i="2"/>
  <c r="P289" i="2"/>
  <c r="P290" i="2"/>
  <c r="P291" i="2"/>
  <c r="P292" i="2"/>
  <c r="P293" i="2"/>
  <c r="P294" i="2"/>
  <c r="P295" i="2"/>
  <c r="P296" i="2"/>
  <c r="P297" i="2"/>
  <c r="P298" i="2"/>
  <c r="P299" i="2"/>
  <c r="P300" i="2"/>
  <c r="P301" i="2"/>
  <c r="P302" i="2"/>
  <c r="P303" i="2"/>
  <c r="P304" i="2"/>
  <c r="P305" i="2"/>
  <c r="P306" i="2"/>
  <c r="P307" i="2"/>
  <c r="P308" i="2"/>
  <c r="P309" i="2"/>
  <c r="P310" i="2"/>
  <c r="P311" i="2"/>
  <c r="P312" i="2"/>
  <c r="P313" i="2"/>
  <c r="P314" i="2"/>
  <c r="P315" i="2"/>
  <c r="P316" i="2"/>
  <c r="P317" i="2"/>
  <c r="P318" i="2"/>
  <c r="P319" i="2"/>
  <c r="P320" i="2"/>
  <c r="P321" i="2"/>
  <c r="P322" i="2"/>
  <c r="P323" i="2"/>
  <c r="P324" i="2"/>
  <c r="P325" i="2"/>
  <c r="P326" i="2"/>
  <c r="P327" i="2"/>
  <c r="P328" i="2"/>
  <c r="P329" i="2"/>
  <c r="P330" i="2"/>
  <c r="P331" i="2"/>
  <c r="P332" i="2"/>
  <c r="P333" i="2"/>
  <c r="P334" i="2"/>
  <c r="P335" i="2"/>
  <c r="P336" i="2"/>
  <c r="P337" i="2"/>
  <c r="P338" i="2"/>
  <c r="P339" i="2"/>
  <c r="P340" i="2"/>
  <c r="P341" i="2"/>
  <c r="P342" i="2"/>
  <c r="P343" i="2"/>
  <c r="P344" i="2"/>
  <c r="P345" i="2"/>
  <c r="P346" i="2"/>
  <c r="P347" i="2"/>
  <c r="P348" i="2"/>
  <c r="P349" i="2"/>
  <c r="P350" i="2"/>
  <c r="P351" i="2"/>
  <c r="P352" i="2"/>
  <c r="P353" i="2"/>
  <c r="P354" i="2"/>
  <c r="P355" i="2"/>
  <c r="P356" i="2"/>
  <c r="P357" i="2"/>
  <c r="P358" i="2"/>
  <c r="P359" i="2"/>
  <c r="P360" i="2"/>
  <c r="P361" i="2"/>
  <c r="P362" i="2"/>
  <c r="P363" i="2"/>
  <c r="P364" i="2"/>
  <c r="P365" i="2"/>
  <c r="P366" i="2"/>
  <c r="P367" i="2"/>
  <c r="P368" i="2"/>
  <c r="P369" i="2"/>
  <c r="P370" i="2"/>
  <c r="P371" i="2"/>
  <c r="P372" i="2"/>
  <c r="P373" i="2"/>
  <c r="P374" i="2"/>
  <c r="P375" i="2"/>
  <c r="P376" i="2"/>
  <c r="P377" i="2"/>
  <c r="P378" i="2"/>
  <c r="P379" i="2"/>
  <c r="P380" i="2"/>
  <c r="P381" i="2"/>
  <c r="P382" i="2"/>
  <c r="P383" i="2"/>
  <c r="P384" i="2"/>
  <c r="P385" i="2"/>
  <c r="P386" i="2"/>
  <c r="P387" i="2"/>
  <c r="P388" i="2"/>
  <c r="P389" i="2"/>
  <c r="P390" i="2"/>
  <c r="P391" i="2"/>
  <c r="P392" i="2"/>
  <c r="P393" i="2"/>
  <c r="P394" i="2"/>
  <c r="P395" i="2"/>
  <c r="P396" i="2"/>
  <c r="P397" i="2"/>
  <c r="P398" i="2"/>
  <c r="P399" i="2"/>
  <c r="P400" i="2"/>
  <c r="P401" i="2"/>
  <c r="P402" i="2"/>
  <c r="P403" i="2"/>
  <c r="P404" i="2"/>
  <c r="P405" i="2"/>
  <c r="P406" i="2"/>
  <c r="P407" i="2"/>
  <c r="P408" i="2"/>
  <c r="P409" i="2"/>
  <c r="P410" i="2"/>
  <c r="P411" i="2"/>
  <c r="P412" i="2"/>
  <c r="P413" i="2"/>
  <c r="P414" i="2"/>
  <c r="P415" i="2"/>
  <c r="P416" i="2"/>
  <c r="P417" i="2"/>
  <c r="P418" i="2"/>
  <c r="P419" i="2"/>
  <c r="P420" i="2"/>
  <c r="P421" i="2"/>
  <c r="P422" i="2"/>
  <c r="P423" i="2"/>
  <c r="P424" i="2"/>
  <c r="P425" i="2"/>
  <c r="P426" i="2"/>
  <c r="P427" i="2"/>
  <c r="P428" i="2"/>
  <c r="P429" i="2"/>
  <c r="P430" i="2"/>
  <c r="P431" i="2"/>
  <c r="P432" i="2"/>
  <c r="P433" i="2"/>
  <c r="P434" i="2"/>
  <c r="P435" i="2"/>
  <c r="P436" i="2"/>
  <c r="P437" i="2"/>
  <c r="P438" i="2"/>
  <c r="P439" i="2"/>
  <c r="P440" i="2"/>
  <c r="P441" i="2"/>
  <c r="P442" i="2"/>
  <c r="P443" i="2"/>
  <c r="P444" i="2"/>
  <c r="P445" i="2"/>
  <c r="P446" i="2"/>
  <c r="P447" i="2"/>
  <c r="P448" i="2"/>
  <c r="P449" i="2"/>
  <c r="P450" i="2"/>
  <c r="P451" i="2"/>
  <c r="P452" i="2"/>
  <c r="P453" i="2"/>
  <c r="P454" i="2"/>
  <c r="P455" i="2"/>
  <c r="P456" i="2"/>
  <c r="P457" i="2"/>
  <c r="P458" i="2"/>
  <c r="P459" i="2"/>
  <c r="P460" i="2"/>
  <c r="P461" i="2"/>
  <c r="P462" i="2"/>
  <c r="P463" i="2"/>
  <c r="P464" i="2"/>
  <c r="P465" i="2"/>
  <c r="P466" i="2"/>
  <c r="P467" i="2"/>
  <c r="P468" i="2"/>
  <c r="P469" i="2"/>
  <c r="P470" i="2"/>
  <c r="P471" i="2"/>
  <c r="P472" i="2"/>
  <c r="P473" i="2"/>
  <c r="P474" i="2"/>
  <c r="P475" i="2"/>
  <c r="P476" i="2"/>
  <c r="P477" i="2"/>
  <c r="P478" i="2"/>
  <c r="P479" i="2"/>
  <c r="P480" i="2"/>
  <c r="P481" i="2"/>
  <c r="P482" i="2"/>
  <c r="P483" i="2"/>
  <c r="P484" i="2"/>
  <c r="P485" i="2"/>
  <c r="P486" i="2"/>
  <c r="P487" i="2"/>
  <c r="P488" i="2"/>
  <c r="P489" i="2"/>
  <c r="P490" i="2"/>
  <c r="P491" i="2"/>
  <c r="P492" i="2"/>
  <c r="P493" i="2"/>
  <c r="P494" i="2"/>
  <c r="P495" i="2"/>
  <c r="P496" i="2"/>
  <c r="P497" i="2"/>
  <c r="P498" i="2"/>
  <c r="P499" i="2"/>
  <c r="P500" i="2"/>
  <c r="P501" i="2"/>
  <c r="P502" i="2"/>
  <c r="P503" i="2"/>
  <c r="P504" i="2"/>
  <c r="P505" i="2"/>
  <c r="P506" i="2"/>
  <c r="P507" i="2"/>
  <c r="P508" i="2"/>
  <c r="P509" i="2"/>
  <c r="P510" i="2"/>
  <c r="P511" i="2"/>
  <c r="P512" i="2"/>
  <c r="P513" i="2"/>
  <c r="P514" i="2"/>
  <c r="P515" i="2"/>
  <c r="P516" i="2"/>
  <c r="P517" i="2"/>
  <c r="P518" i="2"/>
  <c r="P519" i="2"/>
  <c r="P520" i="2"/>
  <c r="P521" i="2"/>
  <c r="P522" i="2"/>
  <c r="P523" i="2"/>
  <c r="P524" i="2"/>
  <c r="P525" i="2"/>
  <c r="P526" i="2"/>
  <c r="P527" i="2"/>
  <c r="P528" i="2"/>
  <c r="P529" i="2"/>
  <c r="P530" i="2"/>
  <c r="P531" i="2"/>
  <c r="P532" i="2"/>
  <c r="P533" i="2"/>
  <c r="P534" i="2"/>
  <c r="P535" i="2"/>
  <c r="P536" i="2"/>
  <c r="P537" i="2"/>
  <c r="P538" i="2"/>
  <c r="P539" i="2"/>
  <c r="P540" i="2"/>
  <c r="P541" i="2"/>
  <c r="P542" i="2"/>
  <c r="P543" i="2"/>
  <c r="P544" i="2"/>
  <c r="P545" i="2"/>
  <c r="P546" i="2"/>
  <c r="P547" i="2"/>
  <c r="P548" i="2"/>
  <c r="P549" i="2"/>
  <c r="P550" i="2"/>
  <c r="P551" i="2"/>
  <c r="P552" i="2"/>
  <c r="P553" i="2"/>
  <c r="P554" i="2"/>
  <c r="P555" i="2"/>
  <c r="P556" i="2"/>
  <c r="P557" i="2"/>
  <c r="P558" i="2"/>
  <c r="P559" i="2"/>
  <c r="P560" i="2"/>
  <c r="P561" i="2"/>
  <c r="P562" i="2"/>
  <c r="P563" i="2"/>
  <c r="P564" i="2"/>
  <c r="P565" i="2"/>
  <c r="P566" i="2"/>
  <c r="P567" i="2"/>
  <c r="P568" i="2"/>
  <c r="P569" i="2"/>
  <c r="P570" i="2"/>
  <c r="P571" i="2"/>
  <c r="P572" i="2"/>
  <c r="P573" i="2"/>
  <c r="P574" i="2"/>
  <c r="P575" i="2"/>
  <c r="P576" i="2"/>
  <c r="P577" i="2"/>
  <c r="P578" i="2"/>
  <c r="P579" i="2"/>
  <c r="P580" i="2"/>
  <c r="P581" i="2"/>
  <c r="P582" i="2"/>
  <c r="P583" i="2"/>
  <c r="P584" i="2"/>
  <c r="P585" i="2"/>
  <c r="P586" i="2"/>
  <c r="P587" i="2"/>
  <c r="P588" i="2"/>
  <c r="P589" i="2"/>
  <c r="P590" i="2"/>
  <c r="P591" i="2"/>
  <c r="P592" i="2"/>
  <c r="P593" i="2"/>
  <c r="P594" i="2"/>
  <c r="P595" i="2"/>
  <c r="P596" i="2"/>
  <c r="P597" i="2"/>
  <c r="P598" i="2"/>
  <c r="P599" i="2"/>
  <c r="P600" i="2"/>
  <c r="P601" i="2"/>
  <c r="P602" i="2"/>
  <c r="P603" i="2"/>
  <c r="P604" i="2"/>
  <c r="P605" i="2"/>
  <c r="P606" i="2"/>
  <c r="P607" i="2"/>
  <c r="P608" i="2"/>
  <c r="P609" i="2"/>
  <c r="P610" i="2"/>
  <c r="P611" i="2"/>
  <c r="P612" i="2"/>
  <c r="P613" i="2"/>
  <c r="P614" i="2"/>
  <c r="P615" i="2"/>
  <c r="P616" i="2"/>
  <c r="P617" i="2"/>
  <c r="P618" i="2"/>
  <c r="P619" i="2"/>
  <c r="P620" i="2"/>
  <c r="P621" i="2"/>
  <c r="P622" i="2"/>
  <c r="P623" i="2"/>
  <c r="P624" i="2"/>
  <c r="P625" i="2"/>
  <c r="P626" i="2"/>
  <c r="P627" i="2"/>
  <c r="P628" i="2"/>
  <c r="P629" i="2"/>
  <c r="P630" i="2"/>
  <c r="P631" i="2"/>
  <c r="P632" i="2"/>
  <c r="P633" i="2"/>
  <c r="P634" i="2"/>
  <c r="P635" i="2"/>
  <c r="P636" i="2"/>
  <c r="P637" i="2"/>
  <c r="P638" i="2"/>
  <c r="P639" i="2"/>
  <c r="P640" i="2"/>
  <c r="P641" i="2"/>
  <c r="P642" i="2"/>
  <c r="P643" i="2"/>
  <c r="P644" i="2"/>
  <c r="P645" i="2"/>
  <c r="P646" i="2"/>
  <c r="P647" i="2"/>
  <c r="P648" i="2"/>
  <c r="P649" i="2"/>
  <c r="P650" i="2"/>
  <c r="P651" i="2"/>
  <c r="P652" i="2"/>
  <c r="P653" i="2"/>
  <c r="P654" i="2"/>
  <c r="P655" i="2"/>
  <c r="P656" i="2"/>
  <c r="P657" i="2"/>
  <c r="P658" i="2"/>
  <c r="P659" i="2"/>
  <c r="P660" i="2"/>
  <c r="P661" i="2"/>
  <c r="P662" i="2"/>
  <c r="P663" i="2"/>
  <c r="P664" i="2"/>
  <c r="P665" i="2"/>
  <c r="P666" i="2"/>
  <c r="P667" i="2"/>
  <c r="P668" i="2"/>
  <c r="P669" i="2"/>
  <c r="P670" i="2"/>
  <c r="P671" i="2"/>
  <c r="P672" i="2"/>
  <c r="P673" i="2"/>
  <c r="P674" i="2"/>
  <c r="P675" i="2"/>
  <c r="P676" i="2"/>
  <c r="P677" i="2"/>
  <c r="P678" i="2"/>
  <c r="P679" i="2"/>
  <c r="P680" i="2"/>
  <c r="P681" i="2"/>
  <c r="P682" i="2"/>
  <c r="P683" i="2"/>
  <c r="P684" i="2"/>
  <c r="P685" i="2"/>
  <c r="P686" i="2"/>
  <c r="P687" i="2"/>
  <c r="P688" i="2"/>
  <c r="P689" i="2"/>
  <c r="P690" i="2"/>
  <c r="P691" i="2"/>
  <c r="P692" i="2"/>
  <c r="P693" i="2"/>
  <c r="P694" i="2"/>
  <c r="P695" i="2"/>
  <c r="P696" i="2"/>
  <c r="P697" i="2"/>
  <c r="P698" i="2"/>
  <c r="P699" i="2"/>
  <c r="P700" i="2"/>
  <c r="P701" i="2"/>
  <c r="P702" i="2"/>
  <c r="P703" i="2"/>
  <c r="P704" i="2"/>
  <c r="P705" i="2"/>
  <c r="P706" i="2"/>
  <c r="P707" i="2"/>
  <c r="P708" i="2"/>
  <c r="P709" i="2"/>
  <c r="P710" i="2"/>
  <c r="P711" i="2"/>
  <c r="P712" i="2"/>
  <c r="P713" i="2"/>
  <c r="P714" i="2"/>
  <c r="P715" i="2"/>
  <c r="P716" i="2"/>
  <c r="P717" i="2"/>
  <c r="P718" i="2"/>
  <c r="P719" i="2"/>
  <c r="P720" i="2"/>
  <c r="P721" i="2"/>
  <c r="P722" i="2"/>
  <c r="P723" i="2"/>
  <c r="P724" i="2"/>
  <c r="P725" i="2"/>
  <c r="P726" i="2"/>
  <c r="P727" i="2"/>
  <c r="P728" i="2"/>
  <c r="P729" i="2"/>
  <c r="P730" i="2"/>
  <c r="P731" i="2"/>
  <c r="P732" i="2"/>
  <c r="P733" i="2"/>
  <c r="P734" i="2"/>
  <c r="P735" i="2"/>
  <c r="P736" i="2"/>
  <c r="P737" i="2"/>
  <c r="P738" i="2"/>
  <c r="P739" i="2"/>
  <c r="P740" i="2"/>
  <c r="P741" i="2"/>
  <c r="P742" i="2"/>
  <c r="P743" i="2"/>
  <c r="P744" i="2"/>
  <c r="P745" i="2"/>
  <c r="P746" i="2"/>
  <c r="P747" i="2"/>
  <c r="P748" i="2"/>
  <c r="P749" i="2"/>
  <c r="P750" i="2"/>
  <c r="P751" i="2"/>
  <c r="P752" i="2"/>
  <c r="P753" i="2"/>
  <c r="P754" i="2"/>
  <c r="P755" i="2"/>
  <c r="P756" i="2"/>
  <c r="P757" i="2"/>
  <c r="P758" i="2"/>
  <c r="P759" i="2"/>
  <c r="P760" i="2"/>
  <c r="P761" i="2"/>
  <c r="P762" i="2"/>
  <c r="P763" i="2"/>
  <c r="P764" i="2"/>
  <c r="P765" i="2"/>
  <c r="P766" i="2"/>
  <c r="P767" i="2"/>
  <c r="P768" i="2"/>
  <c r="P769" i="2"/>
  <c r="P770" i="2"/>
  <c r="P771" i="2"/>
  <c r="P772" i="2"/>
  <c r="P773" i="2"/>
  <c r="P774" i="2"/>
  <c r="P775" i="2"/>
  <c r="P776" i="2"/>
  <c r="P777" i="2"/>
  <c r="P778" i="2"/>
  <c r="P779" i="2"/>
  <c r="P780" i="2"/>
  <c r="P781" i="2"/>
  <c r="P782" i="2"/>
  <c r="P783" i="2"/>
  <c r="P784" i="2"/>
  <c r="P785" i="2"/>
  <c r="P786" i="2"/>
  <c r="P787" i="2"/>
  <c r="P788" i="2"/>
  <c r="P789" i="2"/>
  <c r="P790" i="2"/>
  <c r="P791" i="2"/>
  <c r="P792" i="2"/>
  <c r="P793" i="2"/>
  <c r="P794" i="2"/>
  <c r="P795" i="2"/>
  <c r="P796" i="2"/>
  <c r="P797" i="2"/>
  <c r="P798" i="2"/>
  <c r="P799" i="2"/>
  <c r="P800" i="2"/>
  <c r="P801" i="2"/>
  <c r="P802" i="2"/>
  <c r="P803" i="2"/>
  <c r="P804" i="2"/>
  <c r="P805" i="2"/>
  <c r="P806" i="2"/>
  <c r="P807" i="2"/>
  <c r="P808" i="2"/>
  <c r="P809" i="2"/>
  <c r="P810" i="2"/>
  <c r="P811" i="2"/>
  <c r="P812" i="2"/>
  <c r="P813" i="2"/>
  <c r="P814" i="2"/>
  <c r="P815" i="2"/>
  <c r="P816" i="2"/>
  <c r="P817" i="2"/>
  <c r="P818" i="2"/>
  <c r="P819" i="2"/>
  <c r="P820" i="2"/>
  <c r="P821" i="2"/>
  <c r="P822" i="2"/>
  <c r="P823" i="2"/>
  <c r="P824" i="2"/>
  <c r="P825" i="2"/>
  <c r="P826" i="2"/>
  <c r="P827" i="2"/>
  <c r="P828" i="2"/>
  <c r="P829" i="2"/>
  <c r="P830" i="2"/>
  <c r="P831" i="2"/>
  <c r="P832" i="2"/>
  <c r="P833" i="2"/>
  <c r="P834" i="2"/>
  <c r="P835" i="2"/>
  <c r="P836" i="2"/>
  <c r="P837" i="2"/>
  <c r="P838" i="2"/>
  <c r="P839" i="2"/>
  <c r="P840" i="2"/>
  <c r="P841" i="2"/>
  <c r="P842" i="2"/>
  <c r="P843" i="2"/>
  <c r="P844" i="2"/>
  <c r="P845" i="2"/>
  <c r="P846" i="2"/>
  <c r="P847" i="2"/>
  <c r="P848" i="2"/>
  <c r="P849" i="2"/>
  <c r="P850" i="2"/>
  <c r="P851" i="2"/>
  <c r="P852" i="2"/>
  <c r="P853" i="2"/>
  <c r="P854" i="2"/>
  <c r="P855" i="2"/>
  <c r="P856" i="2"/>
  <c r="P857" i="2"/>
  <c r="P858" i="2"/>
  <c r="P859" i="2"/>
  <c r="P860" i="2"/>
  <c r="P861" i="2"/>
  <c r="P862" i="2"/>
  <c r="P863" i="2"/>
  <c r="P864" i="2"/>
  <c r="P865" i="2"/>
  <c r="P866" i="2"/>
  <c r="P867" i="2"/>
  <c r="P868" i="2"/>
  <c r="P869" i="2"/>
  <c r="P870" i="2"/>
  <c r="P871" i="2"/>
  <c r="P872" i="2"/>
  <c r="P873" i="2"/>
  <c r="P874" i="2"/>
  <c r="P875" i="2"/>
  <c r="P876" i="2"/>
  <c r="P877" i="2"/>
  <c r="P878" i="2"/>
  <c r="P879" i="2"/>
  <c r="P880" i="2"/>
  <c r="P881" i="2"/>
  <c r="P882" i="2"/>
  <c r="P883" i="2"/>
  <c r="P884" i="2"/>
  <c r="P885" i="2"/>
  <c r="P886" i="2"/>
  <c r="P887" i="2"/>
  <c r="P888" i="2"/>
  <c r="P889" i="2"/>
  <c r="P890" i="2"/>
  <c r="P891" i="2"/>
  <c r="P892" i="2"/>
  <c r="P893" i="2"/>
  <c r="P894" i="2"/>
  <c r="P895" i="2"/>
  <c r="P896" i="2"/>
  <c r="P897" i="2"/>
  <c r="P898" i="2"/>
  <c r="P899" i="2"/>
  <c r="P900" i="2"/>
  <c r="P901" i="2"/>
  <c r="P902" i="2"/>
  <c r="P903" i="2"/>
  <c r="P904" i="2"/>
  <c r="P905" i="2"/>
  <c r="P906" i="2"/>
  <c r="P907" i="2"/>
  <c r="P908" i="2"/>
  <c r="P909" i="2"/>
  <c r="P910" i="2"/>
  <c r="P911" i="2"/>
  <c r="P912" i="2"/>
  <c r="P913" i="2"/>
  <c r="P914" i="2"/>
  <c r="P915" i="2"/>
  <c r="P916" i="2"/>
  <c r="P917" i="2"/>
  <c r="P918" i="2"/>
  <c r="P919" i="2"/>
  <c r="P920" i="2"/>
  <c r="P921" i="2"/>
  <c r="P922" i="2"/>
  <c r="P923" i="2"/>
  <c r="P924" i="2"/>
  <c r="P925" i="2"/>
  <c r="P926" i="2"/>
  <c r="P927" i="2"/>
  <c r="P928" i="2"/>
  <c r="P929" i="2"/>
  <c r="P930" i="2"/>
  <c r="P931" i="2"/>
  <c r="P932" i="2"/>
  <c r="P933" i="2"/>
  <c r="P934" i="2"/>
  <c r="P935" i="2"/>
  <c r="P936" i="2"/>
  <c r="P937" i="2"/>
  <c r="P938" i="2"/>
  <c r="P939" i="2"/>
  <c r="P940" i="2"/>
  <c r="P941" i="2"/>
  <c r="P942" i="2"/>
  <c r="P943" i="2"/>
  <c r="P944" i="2"/>
  <c r="P945" i="2"/>
  <c r="P946" i="2"/>
  <c r="P947" i="2"/>
  <c r="P948" i="2"/>
  <c r="P949" i="2"/>
  <c r="P950" i="2"/>
  <c r="P951" i="2"/>
  <c r="P952" i="2"/>
  <c r="P953" i="2"/>
  <c r="P954" i="2"/>
  <c r="P955" i="2"/>
  <c r="P956" i="2"/>
  <c r="P957" i="2"/>
  <c r="P958" i="2"/>
  <c r="P959" i="2"/>
  <c r="P960" i="2"/>
  <c r="P961" i="2"/>
  <c r="P962" i="2"/>
  <c r="P963" i="2"/>
  <c r="P964" i="2"/>
  <c r="P965" i="2"/>
  <c r="P966" i="2"/>
  <c r="P967" i="2"/>
  <c r="P968" i="2"/>
  <c r="P969" i="2"/>
  <c r="P970" i="2"/>
  <c r="P971" i="2"/>
  <c r="P972" i="2"/>
  <c r="P973" i="2"/>
  <c r="P974" i="2"/>
  <c r="P975" i="2"/>
  <c r="P976" i="2"/>
  <c r="P977" i="2"/>
  <c r="P978" i="2"/>
  <c r="P979" i="2"/>
  <c r="P980" i="2"/>
  <c r="P981" i="2"/>
  <c r="P982" i="2"/>
  <c r="P983" i="2"/>
  <c r="P984" i="2"/>
  <c r="P985" i="2"/>
  <c r="P986" i="2"/>
  <c r="P987" i="2"/>
  <c r="P988" i="2"/>
  <c r="P989" i="2"/>
  <c r="P990" i="2"/>
  <c r="P991" i="2"/>
  <c r="P992" i="2"/>
  <c r="P993" i="2"/>
  <c r="P994" i="2"/>
  <c r="P995" i="2"/>
  <c r="P996" i="2"/>
  <c r="P997" i="2"/>
  <c r="P998" i="2"/>
  <c r="P999" i="2"/>
  <c r="P1000" i="2"/>
  <c r="P1001" i="2"/>
  <c r="P1002" i="2"/>
  <c r="P1003" i="2"/>
  <c r="P1004" i="2"/>
  <c r="P1005" i="2"/>
  <c r="P1006" i="2"/>
  <c r="P1007" i="2"/>
  <c r="P1008" i="2"/>
  <c r="P1009" i="2"/>
  <c r="P1010" i="2"/>
  <c r="P1011" i="2"/>
  <c r="P1012" i="2"/>
  <c r="P1013" i="2"/>
  <c r="P1014" i="2"/>
  <c r="P1015" i="2"/>
  <c r="P1016" i="2"/>
  <c r="P1017" i="2"/>
  <c r="P1018" i="2"/>
  <c r="P1019" i="2"/>
  <c r="P1020" i="2"/>
  <c r="P1021" i="2"/>
  <c r="P1022" i="2"/>
  <c r="P1023" i="2"/>
  <c r="P1024" i="2"/>
  <c r="P1025" i="2"/>
  <c r="P1026" i="2"/>
  <c r="P1027" i="2"/>
  <c r="P1028" i="2"/>
  <c r="P1029" i="2"/>
  <c r="P1030" i="2"/>
  <c r="P1031" i="2"/>
  <c r="P1032" i="2"/>
  <c r="P1033" i="2"/>
  <c r="P1034" i="2"/>
  <c r="P1035" i="2"/>
  <c r="P1036" i="2"/>
  <c r="P1037" i="2"/>
  <c r="P1038" i="2"/>
  <c r="P1039" i="2"/>
  <c r="P1040" i="2"/>
  <c r="P1041" i="2"/>
  <c r="P1042" i="2"/>
  <c r="P1043" i="2"/>
  <c r="P1044" i="2"/>
  <c r="P1045" i="2"/>
  <c r="P1046" i="2"/>
  <c r="P1047" i="2"/>
  <c r="P1048" i="2"/>
  <c r="P1049" i="2"/>
  <c r="P1050" i="2"/>
  <c r="P1051" i="2"/>
  <c r="P1052" i="2"/>
  <c r="P1053" i="2"/>
  <c r="P1054" i="2"/>
  <c r="P1055" i="2"/>
  <c r="P1056" i="2"/>
  <c r="P1057" i="2"/>
  <c r="P1058" i="2"/>
  <c r="P1059" i="2"/>
  <c r="P1060" i="2"/>
  <c r="P1061" i="2"/>
  <c r="P1062" i="2"/>
  <c r="P1063" i="2"/>
  <c r="P1064" i="2"/>
  <c r="P1065" i="2"/>
  <c r="P1066" i="2"/>
  <c r="P1067" i="2"/>
  <c r="P1068" i="2"/>
  <c r="P1069" i="2"/>
  <c r="P1070" i="2"/>
  <c r="P1071" i="2"/>
  <c r="P1072" i="2"/>
  <c r="P1073" i="2"/>
  <c r="P1074" i="2"/>
  <c r="P1075" i="2"/>
  <c r="P1076" i="2"/>
  <c r="P1077" i="2"/>
  <c r="P1078" i="2"/>
  <c r="P1079" i="2"/>
  <c r="P1080" i="2"/>
  <c r="P1081" i="2"/>
  <c r="P1082" i="2"/>
  <c r="P1083" i="2"/>
  <c r="P1084" i="2"/>
  <c r="P1085" i="2"/>
  <c r="P1086" i="2"/>
  <c r="P1087" i="2"/>
  <c r="P1088" i="2"/>
  <c r="P1089" i="2"/>
  <c r="P1090" i="2"/>
  <c r="P1091" i="2"/>
  <c r="P1092" i="2"/>
  <c r="P1093" i="2"/>
  <c r="P1094" i="2"/>
  <c r="P1095" i="2"/>
  <c r="P1096" i="2"/>
  <c r="P1097" i="2"/>
  <c r="P1098" i="2"/>
  <c r="P1099" i="2"/>
  <c r="P1100" i="2"/>
  <c r="P1101" i="2"/>
  <c r="P1102" i="2"/>
  <c r="P1103" i="2"/>
  <c r="P1104" i="2"/>
  <c r="P1105" i="2"/>
  <c r="P1106" i="2"/>
  <c r="P1107" i="2"/>
  <c r="P1108" i="2"/>
  <c r="P1109" i="2"/>
  <c r="P1110" i="2"/>
  <c r="P1111" i="2"/>
  <c r="P1112" i="2"/>
  <c r="P1113" i="2"/>
  <c r="P1114" i="2"/>
  <c r="P1115" i="2"/>
  <c r="P1116" i="2"/>
  <c r="P1117" i="2"/>
  <c r="P1118" i="2"/>
  <c r="P1119" i="2"/>
  <c r="P1120" i="2"/>
  <c r="P1121" i="2"/>
  <c r="P1122" i="2"/>
  <c r="P1123" i="2"/>
  <c r="P1124" i="2"/>
  <c r="P1125" i="2"/>
  <c r="P1126" i="2"/>
  <c r="P1127" i="2"/>
  <c r="P1128" i="2"/>
  <c r="P1129" i="2"/>
  <c r="P1130" i="2"/>
  <c r="P1131" i="2"/>
  <c r="P1132" i="2"/>
  <c r="P1133" i="2"/>
  <c r="P1134" i="2"/>
  <c r="P1135" i="2"/>
  <c r="P1136" i="2"/>
  <c r="P1137" i="2"/>
  <c r="P1138" i="2"/>
  <c r="P1139" i="2"/>
  <c r="P1140" i="2"/>
  <c r="P1141" i="2"/>
  <c r="P1142" i="2"/>
  <c r="P1143" i="2"/>
  <c r="P1144" i="2"/>
  <c r="P1145" i="2"/>
  <c r="P1146" i="2"/>
  <c r="P1147" i="2"/>
  <c r="P1148" i="2"/>
  <c r="P1149" i="2"/>
  <c r="P1150" i="2"/>
  <c r="P1151" i="2"/>
  <c r="P1152" i="2"/>
  <c r="P1153" i="2"/>
  <c r="P1154" i="2"/>
  <c r="P1155" i="2"/>
  <c r="P1156" i="2"/>
  <c r="P1157" i="2"/>
  <c r="P1158" i="2"/>
  <c r="P1159" i="2"/>
  <c r="P1160" i="2"/>
  <c r="P1161" i="2"/>
  <c r="P1162" i="2"/>
  <c r="P1163" i="2"/>
  <c r="P1164" i="2"/>
  <c r="P1165" i="2"/>
  <c r="P1166" i="2"/>
  <c r="P1167" i="2"/>
  <c r="P1168" i="2"/>
  <c r="P1169" i="2"/>
  <c r="P1170" i="2"/>
  <c r="P1171" i="2"/>
  <c r="P1172" i="2"/>
  <c r="P1173" i="2"/>
  <c r="P1174" i="2"/>
  <c r="P1175" i="2"/>
  <c r="P1176" i="2"/>
  <c r="P1177" i="2"/>
  <c r="P1178" i="2"/>
  <c r="P1179" i="2"/>
  <c r="P1180" i="2"/>
  <c r="P1181" i="2"/>
  <c r="P1182" i="2"/>
  <c r="P1183" i="2"/>
  <c r="P1184" i="2"/>
  <c r="P1185" i="2"/>
  <c r="P1186" i="2"/>
  <c r="P1187" i="2"/>
  <c r="P1188" i="2"/>
  <c r="P1189" i="2"/>
  <c r="P1190" i="2"/>
  <c r="P1191" i="2"/>
  <c r="P1192" i="2"/>
  <c r="P1193" i="2"/>
  <c r="P1194" i="2"/>
  <c r="P1195" i="2"/>
  <c r="P1196" i="2"/>
  <c r="P1197" i="2"/>
  <c r="P1198" i="2"/>
  <c r="P1199" i="2"/>
  <c r="P1200" i="2"/>
  <c r="P1201" i="2"/>
  <c r="P1202" i="2"/>
  <c r="P1203" i="2"/>
  <c r="P1204" i="2"/>
  <c r="P1205" i="2"/>
  <c r="P1206" i="2"/>
  <c r="P1207" i="2"/>
  <c r="P1208" i="2"/>
  <c r="P1209" i="2"/>
  <c r="P1210" i="2"/>
  <c r="P1211" i="2"/>
  <c r="P1212" i="2"/>
  <c r="P1213" i="2"/>
  <c r="P1214" i="2"/>
  <c r="P1215" i="2"/>
  <c r="P1216" i="2"/>
  <c r="P1217" i="2"/>
  <c r="P1218" i="2"/>
  <c r="P1219" i="2"/>
  <c r="P1220" i="2"/>
  <c r="P1221" i="2"/>
  <c r="P1222" i="2"/>
  <c r="P1223" i="2"/>
  <c r="P1224" i="2"/>
  <c r="P1225" i="2"/>
  <c r="P1226" i="2"/>
  <c r="P1227" i="2"/>
  <c r="P1228" i="2"/>
  <c r="P1229" i="2"/>
  <c r="P1230" i="2"/>
  <c r="P1231" i="2"/>
  <c r="P1232" i="2"/>
  <c r="P1233" i="2"/>
  <c r="P1234" i="2"/>
  <c r="P1235" i="2"/>
  <c r="P1236" i="2"/>
  <c r="P1237" i="2"/>
  <c r="P1238" i="2"/>
  <c r="P1239" i="2"/>
  <c r="P1240" i="2"/>
  <c r="P1241" i="2"/>
  <c r="P1242" i="2"/>
  <c r="P1243" i="2"/>
  <c r="P1244" i="2"/>
  <c r="P1245" i="2"/>
  <c r="P1246" i="2"/>
  <c r="P1247" i="2"/>
  <c r="P1248" i="2"/>
  <c r="P1249" i="2"/>
  <c r="P1250" i="2"/>
  <c r="P1251" i="2"/>
  <c r="P1252" i="2"/>
  <c r="P1253" i="2"/>
  <c r="P1254" i="2"/>
  <c r="P1255" i="2"/>
  <c r="P1256" i="2"/>
  <c r="P1257" i="2"/>
  <c r="P1258" i="2"/>
  <c r="P1259" i="2"/>
  <c r="P1260" i="2"/>
  <c r="P1261" i="2"/>
  <c r="P1262" i="2"/>
  <c r="P1263" i="2"/>
  <c r="P1264" i="2"/>
  <c r="P1265" i="2"/>
  <c r="P1266" i="2"/>
  <c r="P1267" i="2"/>
  <c r="P1268" i="2"/>
  <c r="P1269" i="2"/>
  <c r="P1270" i="2"/>
  <c r="P1271" i="2"/>
  <c r="P1272" i="2"/>
  <c r="P1273" i="2"/>
  <c r="P1274" i="2"/>
  <c r="P1275" i="2"/>
  <c r="P1276" i="2"/>
  <c r="P1277" i="2"/>
  <c r="P1278" i="2"/>
  <c r="P1279" i="2"/>
  <c r="P1280" i="2"/>
  <c r="P1281" i="2"/>
  <c r="P1282" i="2"/>
  <c r="P1283" i="2"/>
  <c r="P1284" i="2"/>
  <c r="P1285" i="2"/>
  <c r="P1286" i="2"/>
  <c r="P1287" i="2"/>
  <c r="P1288" i="2"/>
  <c r="P1289" i="2"/>
  <c r="P1290" i="2"/>
  <c r="P1291" i="2"/>
  <c r="P1292" i="2"/>
  <c r="P1293" i="2"/>
  <c r="P1294" i="2"/>
  <c r="P1295" i="2"/>
  <c r="P1296" i="2"/>
  <c r="P1297" i="2"/>
  <c r="P1298" i="2"/>
  <c r="P1299" i="2"/>
  <c r="P1300" i="2"/>
  <c r="P1301" i="2"/>
  <c r="P1302" i="2"/>
  <c r="P1303" i="2"/>
  <c r="P1304" i="2"/>
  <c r="P1305" i="2"/>
  <c r="P1306" i="2"/>
  <c r="P1307" i="2"/>
  <c r="P1308" i="2"/>
  <c r="P1309" i="2"/>
  <c r="P1310" i="2"/>
  <c r="P1311" i="2"/>
  <c r="P1312" i="2"/>
  <c r="P1313" i="2"/>
  <c r="P1314" i="2"/>
  <c r="P1315" i="2"/>
  <c r="P1316" i="2"/>
  <c r="P1317" i="2"/>
  <c r="P1318" i="2"/>
  <c r="P1319" i="2"/>
  <c r="P1320" i="2"/>
  <c r="P1321" i="2"/>
  <c r="P1322" i="2"/>
  <c r="P1323" i="2"/>
  <c r="P1324" i="2"/>
  <c r="P1325" i="2"/>
  <c r="P1326" i="2"/>
  <c r="P1327" i="2"/>
  <c r="P1328" i="2"/>
  <c r="P1329" i="2"/>
  <c r="P1330" i="2"/>
  <c r="P1331" i="2"/>
  <c r="P1332" i="2"/>
  <c r="P1333" i="2"/>
  <c r="P1334" i="2"/>
  <c r="P1335" i="2"/>
  <c r="P1336" i="2"/>
  <c r="P1337" i="2"/>
  <c r="P1338" i="2"/>
  <c r="P1339" i="2"/>
  <c r="P1340" i="2"/>
  <c r="P1341" i="2"/>
  <c r="P1342" i="2"/>
  <c r="P1343" i="2"/>
  <c r="P1344" i="2"/>
  <c r="P1345" i="2"/>
  <c r="P1346" i="2"/>
  <c r="P1347" i="2"/>
  <c r="P1348" i="2"/>
  <c r="P1349" i="2"/>
  <c r="P1350" i="2"/>
  <c r="P1351" i="2"/>
  <c r="P1352" i="2"/>
  <c r="P1353" i="2"/>
  <c r="P1354" i="2"/>
  <c r="P1355" i="2"/>
  <c r="P1356" i="2"/>
  <c r="P1357" i="2"/>
  <c r="P1358" i="2"/>
  <c r="P1359" i="2"/>
  <c r="P1360" i="2"/>
  <c r="P1361" i="2"/>
  <c r="P1362" i="2"/>
  <c r="P1363" i="2"/>
  <c r="P1364" i="2"/>
  <c r="P1365" i="2"/>
  <c r="P1366" i="2"/>
  <c r="P1367" i="2"/>
  <c r="P1368" i="2"/>
  <c r="P1369" i="2"/>
  <c r="P1370" i="2"/>
  <c r="P1371" i="2"/>
  <c r="P1372" i="2"/>
  <c r="P1373" i="2"/>
  <c r="P1374" i="2"/>
  <c r="P1375" i="2"/>
  <c r="P1376" i="2"/>
  <c r="P1377" i="2"/>
  <c r="P1378" i="2"/>
  <c r="P1379" i="2"/>
  <c r="P1380" i="2"/>
  <c r="P1381" i="2"/>
  <c r="P1382" i="2"/>
  <c r="P1383" i="2"/>
  <c r="P1384" i="2"/>
  <c r="P1385" i="2"/>
  <c r="P1386" i="2"/>
  <c r="P1387" i="2"/>
  <c r="P1388" i="2"/>
  <c r="P1389" i="2"/>
  <c r="P1390" i="2"/>
  <c r="P1391" i="2"/>
  <c r="P1392" i="2"/>
  <c r="P1393" i="2"/>
  <c r="P1394" i="2"/>
  <c r="P1395" i="2"/>
  <c r="P1396" i="2"/>
  <c r="P1397" i="2"/>
  <c r="P1398" i="2"/>
  <c r="P1399" i="2"/>
  <c r="P1400" i="2"/>
  <c r="P1401" i="2"/>
  <c r="P1402" i="2"/>
  <c r="P1403" i="2"/>
  <c r="P1404" i="2"/>
  <c r="P1405" i="2"/>
  <c r="P1406" i="2"/>
  <c r="P1407" i="2"/>
  <c r="P1408" i="2"/>
  <c r="P1409" i="2"/>
  <c r="P1410" i="2"/>
  <c r="P1411" i="2"/>
  <c r="P1412" i="2"/>
  <c r="P1413" i="2"/>
  <c r="P1414" i="2"/>
  <c r="P1415" i="2"/>
  <c r="P1416" i="2"/>
  <c r="P1417" i="2"/>
  <c r="P1418" i="2"/>
  <c r="P1419" i="2"/>
  <c r="P1420" i="2"/>
  <c r="P1421" i="2"/>
  <c r="P1422" i="2"/>
  <c r="P1423" i="2"/>
  <c r="P1424" i="2"/>
  <c r="P1425" i="2"/>
  <c r="P1426" i="2"/>
  <c r="P1427" i="2"/>
  <c r="P1428" i="2"/>
  <c r="P1429" i="2"/>
  <c r="P1430" i="2"/>
  <c r="P1431" i="2"/>
  <c r="P1432" i="2"/>
  <c r="P1433" i="2"/>
  <c r="P1434" i="2"/>
  <c r="P1435" i="2"/>
  <c r="P1436" i="2"/>
  <c r="P1437" i="2"/>
  <c r="P1438" i="2"/>
  <c r="P1439" i="2"/>
  <c r="P1440" i="2"/>
  <c r="P1441" i="2"/>
  <c r="P1442" i="2"/>
  <c r="P1443" i="2"/>
  <c r="P1444" i="2"/>
  <c r="P1445" i="2"/>
  <c r="P1446" i="2"/>
  <c r="P1447" i="2"/>
  <c r="P1448" i="2"/>
  <c r="P1449" i="2"/>
  <c r="P1450" i="2"/>
  <c r="P1451" i="2"/>
  <c r="P1452" i="2"/>
  <c r="P1453" i="2"/>
  <c r="P1454" i="2"/>
  <c r="P1455" i="2"/>
  <c r="P1456" i="2"/>
  <c r="P1457" i="2"/>
  <c r="P1458" i="2"/>
  <c r="P1459" i="2"/>
  <c r="P1460" i="2"/>
  <c r="P1461" i="2"/>
  <c r="P1462" i="2"/>
  <c r="P1463" i="2"/>
  <c r="P1464" i="2"/>
  <c r="P1465" i="2"/>
  <c r="P1466" i="2"/>
  <c r="P1467" i="2"/>
  <c r="P1468" i="2"/>
  <c r="P1469" i="2"/>
  <c r="P1470" i="2"/>
  <c r="P1471" i="2"/>
  <c r="P1472" i="2"/>
  <c r="P1473" i="2"/>
  <c r="P1474" i="2"/>
  <c r="P1475" i="2"/>
  <c r="P1476" i="2"/>
  <c r="P1477" i="2"/>
  <c r="P1478" i="2"/>
  <c r="P1479" i="2"/>
  <c r="P1480" i="2"/>
  <c r="P1481" i="2"/>
  <c r="P1482" i="2"/>
  <c r="P1483" i="2"/>
  <c r="P1484" i="2"/>
  <c r="P1485" i="2"/>
  <c r="P1486" i="2"/>
  <c r="P1487" i="2"/>
  <c r="P1488" i="2"/>
  <c r="P1489" i="2"/>
  <c r="P1490" i="2"/>
  <c r="P1491" i="2"/>
  <c r="P1492" i="2"/>
  <c r="P1493" i="2"/>
  <c r="P1494" i="2"/>
  <c r="P1495" i="2"/>
  <c r="P1496" i="2"/>
  <c r="P1497" i="2"/>
  <c r="P1498" i="2"/>
  <c r="P1499" i="2"/>
  <c r="P1500" i="2"/>
  <c r="P1501" i="2"/>
  <c r="P1502" i="2"/>
  <c r="P1503" i="2"/>
  <c r="P1504" i="2"/>
  <c r="P1505" i="2"/>
  <c r="P1506" i="2"/>
  <c r="P1507" i="2"/>
  <c r="P1508" i="2"/>
  <c r="P1509" i="2"/>
  <c r="P1510" i="2"/>
  <c r="P1511" i="2"/>
  <c r="P1512" i="2"/>
  <c r="P1513" i="2"/>
  <c r="P1514" i="2"/>
  <c r="P1515" i="2"/>
  <c r="P1516" i="2"/>
  <c r="P1517" i="2"/>
  <c r="P1518" i="2"/>
  <c r="P1519" i="2"/>
  <c r="P1520" i="2"/>
  <c r="P1521" i="2"/>
  <c r="P1522" i="2"/>
  <c r="P1523" i="2"/>
  <c r="P1524" i="2"/>
  <c r="P1525" i="2"/>
  <c r="P1526" i="2"/>
  <c r="P1527" i="2"/>
  <c r="P1528" i="2"/>
  <c r="P1529" i="2"/>
  <c r="P1530" i="2"/>
  <c r="P1531" i="2"/>
  <c r="P1532" i="2"/>
  <c r="P1533" i="2"/>
  <c r="P1534" i="2"/>
  <c r="P1535" i="2"/>
  <c r="P1536" i="2"/>
  <c r="P1537" i="2"/>
  <c r="P1538" i="2"/>
  <c r="P1539" i="2"/>
  <c r="P1540" i="2"/>
  <c r="P1541" i="2"/>
  <c r="P1542" i="2"/>
  <c r="P1543" i="2"/>
  <c r="P1544" i="2"/>
  <c r="P1545" i="2"/>
  <c r="P1546" i="2"/>
  <c r="P1547" i="2"/>
  <c r="P1548" i="2"/>
  <c r="P1549" i="2"/>
  <c r="P1550" i="2"/>
  <c r="P1551" i="2"/>
  <c r="P1552" i="2"/>
  <c r="P1553" i="2"/>
  <c r="P1554" i="2"/>
  <c r="P1555" i="2"/>
  <c r="P1556" i="2"/>
  <c r="P1557" i="2"/>
  <c r="P1558" i="2"/>
  <c r="P1559" i="2"/>
  <c r="P1560" i="2"/>
  <c r="P1561" i="2"/>
  <c r="P1562" i="2"/>
  <c r="P1563" i="2"/>
  <c r="P1564" i="2"/>
  <c r="P1565" i="2"/>
  <c r="P1566" i="2"/>
  <c r="P1567" i="2"/>
  <c r="P1568" i="2"/>
  <c r="P1569" i="2"/>
  <c r="P1570" i="2"/>
  <c r="P1571" i="2"/>
  <c r="P1572" i="2"/>
  <c r="P1573" i="2"/>
  <c r="P1574" i="2"/>
  <c r="P1575" i="2"/>
  <c r="P1576" i="2"/>
  <c r="P1577" i="2"/>
  <c r="P1578" i="2"/>
  <c r="P1579" i="2"/>
  <c r="P1580" i="2"/>
  <c r="P1581" i="2"/>
  <c r="P1582" i="2"/>
  <c r="P1583" i="2"/>
  <c r="P1584" i="2"/>
  <c r="P1585" i="2"/>
  <c r="P1586" i="2"/>
  <c r="P1587" i="2"/>
  <c r="P1588" i="2"/>
  <c r="P1589" i="2"/>
  <c r="P1590" i="2"/>
  <c r="P1591" i="2"/>
  <c r="P1592" i="2"/>
  <c r="P1593" i="2"/>
  <c r="P1594" i="2"/>
  <c r="P1595" i="2"/>
  <c r="P1596" i="2"/>
  <c r="P1597" i="2"/>
  <c r="P1598" i="2"/>
  <c r="P1599" i="2"/>
  <c r="P1600" i="2"/>
  <c r="P1601" i="2"/>
  <c r="P1602" i="2"/>
  <c r="P1603" i="2"/>
  <c r="P1604" i="2"/>
  <c r="P1605" i="2"/>
  <c r="P1606" i="2"/>
  <c r="P1607" i="2"/>
  <c r="P1608" i="2"/>
  <c r="P1609" i="2"/>
  <c r="P1610" i="2"/>
  <c r="P1611" i="2"/>
  <c r="P1612" i="2"/>
  <c r="P1613" i="2"/>
  <c r="P1614" i="2"/>
  <c r="P1615" i="2"/>
  <c r="P1616" i="2"/>
  <c r="P1617" i="2"/>
  <c r="P1618" i="2"/>
  <c r="P1619" i="2"/>
  <c r="P1620" i="2"/>
  <c r="P1621" i="2"/>
  <c r="P1622" i="2"/>
  <c r="P1623" i="2"/>
  <c r="P1624" i="2"/>
  <c r="P1625" i="2"/>
  <c r="P1626" i="2"/>
  <c r="P1627" i="2"/>
  <c r="P1628" i="2"/>
  <c r="P1629" i="2"/>
  <c r="P1630" i="2"/>
  <c r="P1631" i="2"/>
  <c r="P1632" i="2"/>
  <c r="P1633" i="2"/>
  <c r="P1634" i="2"/>
  <c r="P1635" i="2"/>
  <c r="P1636" i="2"/>
  <c r="P1637" i="2"/>
  <c r="P1638" i="2"/>
  <c r="P1639" i="2"/>
  <c r="P1640" i="2"/>
  <c r="P1641" i="2"/>
  <c r="P1642" i="2"/>
  <c r="P1643" i="2"/>
  <c r="P1644" i="2"/>
  <c r="P1645" i="2"/>
  <c r="P1646" i="2"/>
  <c r="P1647" i="2"/>
  <c r="P1648" i="2"/>
  <c r="P1649" i="2"/>
  <c r="P1650" i="2"/>
  <c r="P1651" i="2"/>
  <c r="P1652" i="2"/>
  <c r="P1653" i="2"/>
  <c r="P1654" i="2"/>
  <c r="P1655" i="2"/>
  <c r="P1656" i="2"/>
  <c r="P1657" i="2"/>
  <c r="P1658" i="2"/>
  <c r="P1659" i="2"/>
  <c r="P1660" i="2"/>
  <c r="P1661" i="2"/>
  <c r="P1662" i="2"/>
  <c r="P1663" i="2"/>
  <c r="P1664" i="2"/>
  <c r="P1665" i="2"/>
  <c r="P1666" i="2"/>
  <c r="P1667" i="2"/>
  <c r="P1668" i="2"/>
  <c r="P1669" i="2"/>
  <c r="P1670" i="2"/>
  <c r="P1671" i="2"/>
  <c r="P1672" i="2"/>
  <c r="P1673" i="2"/>
  <c r="P1674" i="2"/>
  <c r="P1675" i="2"/>
  <c r="P1676" i="2"/>
  <c r="P1677" i="2"/>
  <c r="P1678" i="2"/>
  <c r="P1679" i="2"/>
  <c r="P1680" i="2"/>
  <c r="P1681" i="2"/>
  <c r="P1682" i="2"/>
  <c r="P1683" i="2"/>
  <c r="P1684" i="2"/>
  <c r="P1685" i="2"/>
  <c r="P1686" i="2"/>
  <c r="P1687" i="2"/>
  <c r="P1688" i="2"/>
  <c r="P1689" i="2"/>
  <c r="P1690" i="2"/>
  <c r="P1691" i="2"/>
  <c r="P1692" i="2"/>
  <c r="P1693" i="2"/>
  <c r="P1694" i="2"/>
  <c r="P1695" i="2"/>
  <c r="P1696" i="2"/>
  <c r="P1697" i="2"/>
  <c r="P1698" i="2"/>
  <c r="P1699" i="2"/>
  <c r="P1700" i="2"/>
  <c r="P1701" i="2"/>
  <c r="P1702" i="2"/>
  <c r="P1703" i="2"/>
  <c r="P1704" i="2"/>
  <c r="P1705" i="2"/>
  <c r="P1706" i="2"/>
  <c r="P1707" i="2"/>
  <c r="P1708" i="2"/>
  <c r="P1709" i="2"/>
  <c r="P1710" i="2"/>
  <c r="P1711" i="2"/>
  <c r="P1712" i="2"/>
  <c r="P1713" i="2"/>
  <c r="P1714" i="2"/>
  <c r="P1715" i="2"/>
  <c r="P1716" i="2"/>
  <c r="P1717" i="2"/>
  <c r="P1718" i="2"/>
  <c r="P1719" i="2"/>
  <c r="P1720" i="2"/>
  <c r="P1721" i="2"/>
  <c r="P1722" i="2"/>
  <c r="P1723" i="2"/>
  <c r="P1724" i="2"/>
  <c r="P1725" i="2"/>
  <c r="P1726" i="2"/>
  <c r="P1727" i="2"/>
  <c r="P1728" i="2"/>
  <c r="P1729" i="2"/>
  <c r="P1730" i="2"/>
  <c r="P1731" i="2"/>
  <c r="P1732" i="2"/>
  <c r="P1733" i="2"/>
  <c r="P1734" i="2"/>
  <c r="P1735" i="2"/>
  <c r="P1736" i="2"/>
  <c r="P1737" i="2"/>
  <c r="P1738" i="2"/>
  <c r="P1739" i="2"/>
  <c r="P1740" i="2"/>
  <c r="P1741" i="2"/>
  <c r="P1742" i="2"/>
  <c r="P1743" i="2"/>
  <c r="P1744" i="2"/>
  <c r="P1745" i="2"/>
  <c r="P1746" i="2"/>
  <c r="P1747" i="2"/>
  <c r="P1748" i="2"/>
  <c r="P1749" i="2"/>
  <c r="P1750" i="2"/>
  <c r="P1751" i="2"/>
  <c r="P1752" i="2"/>
  <c r="P1753" i="2"/>
  <c r="P1754" i="2"/>
  <c r="P1755" i="2"/>
  <c r="P1756" i="2"/>
  <c r="P1757" i="2"/>
  <c r="P1758" i="2"/>
  <c r="P1759" i="2"/>
  <c r="P1760" i="2"/>
  <c r="P1761" i="2"/>
  <c r="P1762" i="2"/>
  <c r="P1763" i="2"/>
  <c r="P1764" i="2"/>
  <c r="P1765" i="2"/>
  <c r="P1766" i="2"/>
  <c r="P1767" i="2"/>
  <c r="P1768" i="2"/>
  <c r="P1769" i="2"/>
  <c r="P1770" i="2"/>
  <c r="P1771" i="2"/>
  <c r="P1772" i="2"/>
  <c r="P1773" i="2"/>
  <c r="P1774" i="2"/>
  <c r="P1775" i="2"/>
  <c r="P1776" i="2"/>
  <c r="P1777" i="2"/>
  <c r="P1778" i="2"/>
  <c r="P1779" i="2"/>
  <c r="P1780" i="2"/>
  <c r="P1781" i="2"/>
  <c r="P1782" i="2"/>
  <c r="P1783" i="2"/>
  <c r="P1784" i="2"/>
  <c r="P1785" i="2"/>
  <c r="P1786" i="2"/>
  <c r="P1787" i="2"/>
  <c r="P1788" i="2"/>
  <c r="P1789" i="2"/>
  <c r="P1790" i="2"/>
  <c r="P1791" i="2"/>
  <c r="P1792" i="2"/>
  <c r="P1793" i="2"/>
  <c r="P1794" i="2"/>
  <c r="P1795" i="2"/>
  <c r="P1796" i="2"/>
  <c r="P1797" i="2"/>
  <c r="P1798" i="2"/>
  <c r="P1799" i="2"/>
  <c r="P1800" i="2"/>
  <c r="P1801" i="2"/>
  <c r="P1802" i="2"/>
  <c r="P1803" i="2"/>
  <c r="P1804" i="2"/>
  <c r="P1805" i="2"/>
  <c r="P1806" i="2"/>
  <c r="P1807" i="2"/>
  <c r="P1808" i="2"/>
  <c r="P1809" i="2"/>
  <c r="P1810" i="2"/>
  <c r="P1811" i="2"/>
  <c r="P1812" i="2"/>
  <c r="P1813" i="2"/>
  <c r="P1814" i="2"/>
  <c r="P1815" i="2"/>
  <c r="P1816" i="2"/>
  <c r="P1817" i="2"/>
  <c r="P1818" i="2"/>
  <c r="P1819" i="2"/>
  <c r="P1820" i="2"/>
  <c r="P1821" i="2"/>
  <c r="P1822" i="2"/>
  <c r="P1823" i="2"/>
  <c r="P1824" i="2"/>
  <c r="P1825" i="2"/>
  <c r="P1826" i="2"/>
  <c r="P1827" i="2"/>
  <c r="P1828" i="2"/>
  <c r="P1829" i="2"/>
  <c r="P1830" i="2"/>
  <c r="P1831" i="2"/>
  <c r="P1832" i="2"/>
  <c r="P1833" i="2"/>
  <c r="P1834" i="2"/>
  <c r="P1835" i="2"/>
  <c r="P1836" i="2"/>
  <c r="P1837" i="2"/>
  <c r="P1838" i="2"/>
  <c r="P1839" i="2"/>
  <c r="P1840" i="2"/>
  <c r="P1841" i="2"/>
  <c r="P1842" i="2"/>
  <c r="P1843" i="2"/>
  <c r="P1844" i="2"/>
  <c r="P1845" i="2"/>
  <c r="P1846" i="2"/>
  <c r="P1847" i="2"/>
  <c r="P1848" i="2"/>
  <c r="P1849" i="2"/>
  <c r="P1850" i="2"/>
  <c r="P1851" i="2"/>
  <c r="P1852" i="2"/>
  <c r="P1853" i="2"/>
  <c r="P1854" i="2"/>
  <c r="P1855" i="2"/>
  <c r="P1856" i="2"/>
  <c r="P1857" i="2"/>
  <c r="P1858" i="2"/>
  <c r="P1859" i="2"/>
  <c r="P1860" i="2"/>
  <c r="P1861" i="2"/>
  <c r="P1862" i="2"/>
  <c r="P1863" i="2"/>
  <c r="P1864" i="2"/>
  <c r="P1865" i="2"/>
  <c r="P1866" i="2"/>
  <c r="P1867" i="2"/>
  <c r="P1868" i="2"/>
  <c r="P1869" i="2"/>
  <c r="P1870" i="2"/>
  <c r="P1871" i="2"/>
  <c r="P1872" i="2"/>
  <c r="P1873" i="2"/>
  <c r="P1874" i="2"/>
  <c r="P1875" i="2"/>
  <c r="P1876" i="2"/>
  <c r="P1877" i="2"/>
  <c r="P1878" i="2"/>
  <c r="P1879" i="2"/>
  <c r="P1880" i="2"/>
  <c r="P1881" i="2"/>
  <c r="P1882" i="2"/>
  <c r="P1883" i="2"/>
  <c r="P1884" i="2"/>
  <c r="P1885" i="2"/>
  <c r="P1886" i="2"/>
  <c r="P1887" i="2"/>
  <c r="P1888" i="2"/>
  <c r="P1889" i="2"/>
  <c r="P1890" i="2"/>
  <c r="P1891" i="2"/>
  <c r="P1892" i="2"/>
  <c r="P1893" i="2"/>
  <c r="P1894" i="2"/>
  <c r="P1895" i="2"/>
  <c r="P1896" i="2"/>
  <c r="P1897" i="2"/>
  <c r="P1898" i="2"/>
  <c r="P1899" i="2"/>
  <c r="P1900" i="2"/>
  <c r="P1901" i="2"/>
  <c r="P1902" i="2"/>
  <c r="P1903" i="2"/>
  <c r="P1904" i="2"/>
  <c r="P1905" i="2"/>
  <c r="P1906" i="2"/>
  <c r="P1907" i="2"/>
  <c r="P1908" i="2"/>
  <c r="P1909" i="2"/>
  <c r="P1910" i="2"/>
  <c r="P1911" i="2"/>
  <c r="P1912" i="2"/>
  <c r="P1913" i="2"/>
  <c r="P1914" i="2"/>
  <c r="P1915" i="2"/>
  <c r="P1916" i="2"/>
  <c r="P1917" i="2"/>
  <c r="P1918" i="2"/>
  <c r="P1919" i="2"/>
  <c r="P1920" i="2"/>
  <c r="P1921" i="2"/>
  <c r="P1922" i="2"/>
  <c r="P1923" i="2"/>
  <c r="P1924" i="2"/>
  <c r="P1925" i="2"/>
  <c r="P1926" i="2"/>
  <c r="P1927" i="2"/>
  <c r="P1928" i="2"/>
  <c r="P1929" i="2"/>
  <c r="P1930" i="2"/>
  <c r="P1931" i="2"/>
  <c r="P1932" i="2"/>
  <c r="P1933" i="2"/>
  <c r="P1934" i="2"/>
  <c r="P1935" i="2"/>
  <c r="P1936" i="2"/>
  <c r="P1937" i="2"/>
  <c r="P1938" i="2"/>
  <c r="P1939" i="2"/>
  <c r="P1940" i="2"/>
  <c r="P1941" i="2"/>
  <c r="P1942" i="2"/>
  <c r="P1943" i="2"/>
  <c r="P1944" i="2"/>
  <c r="P1945" i="2"/>
  <c r="P1946" i="2"/>
  <c r="P1947" i="2"/>
  <c r="P1948" i="2"/>
  <c r="P1949" i="2"/>
  <c r="P1950" i="2"/>
  <c r="P1951" i="2"/>
  <c r="P1952" i="2"/>
  <c r="P1953" i="2"/>
  <c r="P1954" i="2"/>
  <c r="P1955" i="2"/>
  <c r="P1956" i="2"/>
  <c r="P1957" i="2"/>
  <c r="P1958" i="2"/>
  <c r="P1959" i="2"/>
  <c r="P1960" i="2"/>
  <c r="P1961" i="2"/>
  <c r="P1962" i="2"/>
  <c r="P1963" i="2"/>
  <c r="P1964" i="2"/>
  <c r="P1965" i="2"/>
  <c r="P1966" i="2"/>
  <c r="P1967" i="2"/>
  <c r="P1968" i="2"/>
  <c r="P1969" i="2"/>
  <c r="P1970" i="2"/>
  <c r="P1971" i="2"/>
  <c r="P1972" i="2"/>
  <c r="P1973" i="2"/>
  <c r="P1974" i="2"/>
  <c r="P1975" i="2"/>
  <c r="P1976" i="2"/>
  <c r="P1977" i="2"/>
  <c r="P1978" i="2"/>
  <c r="P1979" i="2"/>
  <c r="P1980" i="2"/>
  <c r="P1981" i="2"/>
  <c r="P1982" i="2"/>
  <c r="P1983" i="2"/>
  <c r="P1984" i="2"/>
  <c r="P1985" i="2"/>
  <c r="P1986" i="2"/>
  <c r="P1987" i="2"/>
  <c r="P1988" i="2"/>
  <c r="P1989" i="2"/>
  <c r="P1990" i="2"/>
  <c r="P1991" i="2"/>
  <c r="P1992" i="2"/>
  <c r="P1993" i="2"/>
  <c r="P1994" i="2"/>
  <c r="P1995" i="2"/>
  <c r="P1996" i="2"/>
  <c r="P1997" i="2"/>
  <c r="P1998" i="2"/>
  <c r="P1999" i="2"/>
  <c r="P2000" i="2"/>
  <c r="P2001" i="2"/>
  <c r="P2002" i="2"/>
  <c r="P2003" i="2"/>
  <c r="P2004" i="2"/>
  <c r="P2005" i="2"/>
  <c r="P2006" i="2"/>
  <c r="P2007" i="2"/>
  <c r="P2008" i="2"/>
  <c r="P2009" i="2"/>
  <c r="P2010" i="2"/>
  <c r="P2011" i="2"/>
  <c r="P2012" i="2"/>
  <c r="P2013" i="2"/>
  <c r="P2014" i="2"/>
  <c r="P2015" i="2"/>
  <c r="P2016" i="2"/>
  <c r="P2017" i="2"/>
  <c r="P2018" i="2"/>
  <c r="P2019" i="2"/>
  <c r="P2020" i="2"/>
  <c r="P2021" i="2"/>
  <c r="P2022" i="2"/>
  <c r="P2023" i="2"/>
  <c r="P2024" i="2"/>
  <c r="P2025" i="2"/>
  <c r="P2026" i="2"/>
  <c r="P2027" i="2"/>
  <c r="P2028" i="2"/>
  <c r="P2029" i="2"/>
  <c r="P2030" i="2"/>
  <c r="P2031" i="2"/>
  <c r="P2032" i="2"/>
  <c r="P2033" i="2"/>
  <c r="P2034" i="2"/>
  <c r="P2035" i="2"/>
  <c r="P2036" i="2"/>
  <c r="P2037" i="2"/>
  <c r="P2038" i="2"/>
  <c r="P2039" i="2"/>
  <c r="P2040" i="2"/>
  <c r="P2041" i="2"/>
  <c r="P2042" i="2"/>
  <c r="P2043" i="2"/>
  <c r="P2044" i="2"/>
  <c r="P2045" i="2"/>
  <c r="P2046" i="2"/>
  <c r="P2047" i="2"/>
  <c r="P2048" i="2"/>
  <c r="P2049" i="2"/>
  <c r="P2050" i="2"/>
  <c r="P2051" i="2"/>
  <c r="P2052" i="2"/>
  <c r="P2053" i="2"/>
  <c r="P2054" i="2"/>
  <c r="P2055" i="2"/>
  <c r="P2056" i="2"/>
  <c r="P2057" i="2"/>
  <c r="P2058" i="2"/>
  <c r="P2059" i="2"/>
  <c r="P2060" i="2"/>
  <c r="P2061" i="2"/>
  <c r="P2062" i="2"/>
  <c r="P2063" i="2"/>
  <c r="P2064" i="2"/>
  <c r="P2065" i="2"/>
  <c r="P2066" i="2"/>
  <c r="P2067" i="2"/>
  <c r="P2068" i="2"/>
  <c r="P2069" i="2"/>
  <c r="P2070" i="2"/>
  <c r="P2071" i="2"/>
  <c r="P2072" i="2"/>
  <c r="P2073" i="2"/>
  <c r="P2074" i="2"/>
  <c r="P2075" i="2"/>
  <c r="P2076" i="2"/>
  <c r="P2077" i="2"/>
  <c r="P2078" i="2"/>
  <c r="P2079" i="2"/>
  <c r="P2080" i="2"/>
  <c r="P2081" i="2"/>
  <c r="P2082" i="2"/>
  <c r="P2083" i="2"/>
  <c r="P2084" i="2"/>
  <c r="P2085" i="2"/>
  <c r="P2086" i="2"/>
  <c r="P2087" i="2"/>
  <c r="P2088" i="2"/>
  <c r="P2089" i="2"/>
  <c r="P2090" i="2"/>
  <c r="P2091" i="2"/>
  <c r="P2092" i="2"/>
  <c r="P2093" i="2"/>
  <c r="P2094" i="2"/>
  <c r="P2095" i="2"/>
  <c r="P2096" i="2"/>
  <c r="P2097" i="2"/>
  <c r="P2098" i="2"/>
  <c r="P2099" i="2"/>
  <c r="P2100" i="2"/>
  <c r="P2101" i="2"/>
  <c r="P2102" i="2"/>
  <c r="P2103" i="2"/>
  <c r="P2104" i="2"/>
  <c r="P2105" i="2"/>
  <c r="P2106" i="2"/>
  <c r="P2107" i="2"/>
  <c r="P2108" i="2"/>
  <c r="P2109" i="2"/>
  <c r="P2110" i="2"/>
  <c r="P2111" i="2"/>
  <c r="P2112" i="2"/>
  <c r="P2113" i="2"/>
  <c r="P2114" i="2"/>
  <c r="P2115" i="2"/>
  <c r="P2116" i="2"/>
  <c r="P2117" i="2"/>
  <c r="P2118" i="2"/>
  <c r="P2119" i="2"/>
  <c r="P2120" i="2"/>
  <c r="P2121" i="2"/>
  <c r="P2122" i="2"/>
  <c r="P2123" i="2"/>
  <c r="P2124" i="2"/>
  <c r="P2125" i="2"/>
  <c r="P2126" i="2"/>
  <c r="P2127" i="2"/>
  <c r="P2128" i="2"/>
  <c r="P2129" i="2"/>
  <c r="P2130" i="2"/>
  <c r="P2131" i="2"/>
  <c r="P2132" i="2"/>
  <c r="P2133" i="2"/>
  <c r="P2134" i="2"/>
  <c r="P2135" i="2"/>
  <c r="P2136" i="2"/>
  <c r="P2137" i="2"/>
  <c r="P2138" i="2"/>
  <c r="P2139" i="2"/>
  <c r="P2140" i="2"/>
  <c r="P2141" i="2"/>
  <c r="P2142" i="2"/>
  <c r="P2143" i="2"/>
  <c r="P2144" i="2"/>
  <c r="P2145" i="2"/>
  <c r="P2146" i="2"/>
  <c r="P2147" i="2"/>
  <c r="P2148" i="2"/>
  <c r="P2149" i="2"/>
  <c r="P2150" i="2"/>
  <c r="P2151" i="2"/>
  <c r="P2152" i="2"/>
  <c r="P2153" i="2"/>
  <c r="P2154" i="2"/>
  <c r="P2155" i="2"/>
  <c r="P2156" i="2"/>
  <c r="P2157" i="2"/>
  <c r="P2158" i="2"/>
  <c r="P2159" i="2"/>
  <c r="P2160" i="2"/>
  <c r="P2161" i="2"/>
  <c r="P2162" i="2"/>
  <c r="P2163" i="2"/>
  <c r="P2164" i="2"/>
  <c r="P2165" i="2"/>
  <c r="P2166" i="2"/>
  <c r="P2167" i="2"/>
  <c r="P2168" i="2"/>
  <c r="P2169" i="2"/>
  <c r="P2170" i="2"/>
  <c r="P2171" i="2"/>
  <c r="P2172" i="2"/>
  <c r="P2173" i="2"/>
  <c r="P2174" i="2"/>
  <c r="P2175" i="2"/>
  <c r="P2176" i="2"/>
  <c r="P2177" i="2"/>
  <c r="P2178" i="2"/>
  <c r="P2179" i="2"/>
  <c r="P2180" i="2"/>
  <c r="P2181" i="2"/>
  <c r="P2182" i="2"/>
  <c r="P2183" i="2"/>
  <c r="P2184" i="2"/>
  <c r="P2185" i="2"/>
  <c r="P2186" i="2"/>
  <c r="P2187" i="2"/>
  <c r="P2188" i="2"/>
  <c r="P2189" i="2"/>
  <c r="P2190" i="2"/>
  <c r="P2191" i="2"/>
  <c r="P2192" i="2"/>
  <c r="P2193" i="2"/>
  <c r="P2194" i="2"/>
  <c r="P2195" i="2"/>
  <c r="P2196" i="2"/>
  <c r="P2197" i="2"/>
  <c r="P2198" i="2"/>
  <c r="P2199" i="2"/>
  <c r="P2200" i="2"/>
  <c r="P2201" i="2"/>
  <c r="P2202" i="2"/>
  <c r="P2203" i="2"/>
  <c r="P2204" i="2"/>
  <c r="P2205" i="2"/>
  <c r="P2206" i="2"/>
  <c r="P2207" i="2"/>
  <c r="P2208" i="2"/>
  <c r="P2209" i="2"/>
  <c r="P2210" i="2"/>
  <c r="P2211" i="2"/>
  <c r="P2212" i="2"/>
  <c r="P2213" i="2"/>
  <c r="P2214" i="2"/>
  <c r="P2215" i="2"/>
  <c r="P2216" i="2"/>
  <c r="P2217" i="2"/>
  <c r="P2218" i="2"/>
  <c r="P2219" i="2"/>
  <c r="P2220" i="2"/>
  <c r="P2221" i="2"/>
  <c r="P2222" i="2"/>
  <c r="P2223" i="2"/>
  <c r="P2224" i="2"/>
  <c r="P2225" i="2"/>
  <c r="P2226" i="2"/>
  <c r="P2227" i="2"/>
  <c r="P2228" i="2"/>
  <c r="P2229" i="2"/>
  <c r="P2230" i="2"/>
  <c r="P2231" i="2"/>
  <c r="P2232" i="2"/>
  <c r="P2233" i="2"/>
  <c r="P2234" i="2"/>
  <c r="P2235" i="2"/>
  <c r="P2236" i="2"/>
  <c r="P2237" i="2"/>
  <c r="P2238" i="2"/>
  <c r="P2239" i="2"/>
  <c r="P2240" i="2"/>
  <c r="P2241" i="2"/>
  <c r="P2242" i="2"/>
  <c r="P2243" i="2"/>
  <c r="P2244" i="2"/>
  <c r="P2245" i="2"/>
  <c r="P2246" i="2"/>
  <c r="P2247" i="2"/>
  <c r="P2248" i="2"/>
  <c r="P2249" i="2"/>
  <c r="P2250" i="2"/>
  <c r="P2251" i="2"/>
  <c r="P2252" i="2"/>
  <c r="P2253" i="2"/>
  <c r="P2254" i="2"/>
  <c r="P2255" i="2"/>
  <c r="P2256" i="2"/>
  <c r="P2257" i="2"/>
  <c r="P2258" i="2"/>
  <c r="P2259" i="2"/>
  <c r="P2260" i="2"/>
  <c r="P2261" i="2"/>
  <c r="P2262" i="2"/>
  <c r="P2263" i="2"/>
  <c r="P2264" i="2"/>
  <c r="P2265" i="2"/>
  <c r="P2266" i="2"/>
  <c r="P2267" i="2"/>
  <c r="P2268" i="2"/>
  <c r="P2269" i="2"/>
  <c r="P2270" i="2"/>
  <c r="P2271" i="2"/>
  <c r="P2272" i="2"/>
  <c r="P2273" i="2"/>
  <c r="P2274" i="2"/>
  <c r="P2275" i="2"/>
  <c r="P2276" i="2"/>
  <c r="P2277" i="2"/>
  <c r="P2278" i="2"/>
  <c r="P2279" i="2"/>
  <c r="P2280" i="2"/>
  <c r="P2281" i="2"/>
  <c r="P2282" i="2"/>
  <c r="P2283" i="2"/>
  <c r="P2284" i="2"/>
  <c r="P2285" i="2"/>
  <c r="P2286" i="2"/>
  <c r="P2287" i="2"/>
  <c r="P2288" i="2"/>
  <c r="P2289" i="2"/>
  <c r="P2290" i="2"/>
  <c r="P2291" i="2"/>
  <c r="P2292" i="2"/>
  <c r="P2293" i="2"/>
  <c r="P2294" i="2"/>
  <c r="P2295" i="2"/>
  <c r="P2296" i="2"/>
  <c r="P2297" i="2"/>
  <c r="P2298" i="2"/>
  <c r="P2299" i="2"/>
  <c r="P2300" i="2"/>
  <c r="P2301" i="2"/>
  <c r="P2302" i="2"/>
  <c r="P2303" i="2"/>
  <c r="P2304" i="2"/>
  <c r="P2305" i="2"/>
  <c r="P2306" i="2"/>
  <c r="P2307" i="2"/>
  <c r="P2308" i="2"/>
  <c r="P2309" i="2"/>
  <c r="P2310" i="2"/>
  <c r="P2311" i="2"/>
  <c r="P2312" i="2"/>
  <c r="P2313" i="2"/>
  <c r="P2314" i="2"/>
  <c r="P2315" i="2"/>
  <c r="P2316" i="2"/>
  <c r="P2317" i="2"/>
  <c r="P2318" i="2"/>
  <c r="P2319" i="2"/>
  <c r="P2320" i="2"/>
  <c r="P2321" i="2"/>
  <c r="P2322" i="2"/>
  <c r="P2323" i="2"/>
  <c r="P2324" i="2"/>
  <c r="P2325" i="2"/>
  <c r="P2326" i="2"/>
  <c r="P2327" i="2"/>
  <c r="P2328" i="2"/>
  <c r="P2329" i="2"/>
  <c r="P2330" i="2"/>
  <c r="P2331" i="2"/>
  <c r="P2332" i="2"/>
  <c r="P2333" i="2"/>
  <c r="P2334" i="2"/>
  <c r="P2335" i="2"/>
  <c r="P2336" i="2"/>
  <c r="P2337" i="2"/>
  <c r="P2338" i="2"/>
  <c r="P2339" i="2"/>
  <c r="P2340" i="2"/>
  <c r="P2341" i="2"/>
  <c r="P2342" i="2"/>
  <c r="P2343" i="2"/>
  <c r="P2344" i="2"/>
  <c r="P2345" i="2"/>
  <c r="P2346" i="2"/>
  <c r="P2347" i="2"/>
  <c r="P2348" i="2"/>
  <c r="P2349" i="2"/>
  <c r="P2350" i="2"/>
  <c r="P2351" i="2"/>
  <c r="P2352" i="2"/>
  <c r="P2353" i="2"/>
  <c r="P2354" i="2"/>
  <c r="P2355" i="2"/>
  <c r="P2356" i="2"/>
  <c r="P2357" i="2"/>
  <c r="P2358" i="2"/>
  <c r="P2359" i="2"/>
  <c r="P2360" i="2"/>
  <c r="P2361" i="2"/>
  <c r="P2362" i="2"/>
  <c r="P2363" i="2"/>
  <c r="P2364" i="2"/>
  <c r="P2365" i="2"/>
  <c r="P2366" i="2"/>
  <c r="P2367" i="2"/>
  <c r="P2368" i="2"/>
  <c r="P2369" i="2"/>
  <c r="P2370" i="2"/>
  <c r="P2371" i="2"/>
  <c r="P2372" i="2"/>
  <c r="P2373" i="2"/>
  <c r="P2374" i="2"/>
  <c r="P2375" i="2"/>
  <c r="P2376" i="2"/>
  <c r="P2377" i="2"/>
  <c r="P2378" i="2"/>
  <c r="P2379" i="2"/>
  <c r="P2380" i="2"/>
  <c r="P2381" i="2"/>
  <c r="P2382" i="2"/>
  <c r="P2383" i="2"/>
  <c r="P2384" i="2"/>
  <c r="P2385" i="2"/>
  <c r="P2386" i="2"/>
  <c r="P2387" i="2"/>
  <c r="P2388" i="2"/>
  <c r="P2389" i="2"/>
  <c r="P2390" i="2"/>
  <c r="P2391" i="2"/>
  <c r="P2392" i="2"/>
  <c r="P2393" i="2"/>
  <c r="P2394" i="2"/>
  <c r="P2395" i="2"/>
  <c r="P2396" i="2"/>
  <c r="P2397" i="2"/>
  <c r="P2398" i="2"/>
  <c r="P2399" i="2"/>
  <c r="P2400" i="2"/>
  <c r="P2401" i="2"/>
  <c r="P2402" i="2"/>
  <c r="P2403" i="2"/>
  <c r="P2404" i="2"/>
  <c r="P2405" i="2"/>
  <c r="P2406" i="2"/>
  <c r="P2407" i="2"/>
  <c r="P2408" i="2"/>
  <c r="P2409" i="2"/>
  <c r="P2410" i="2"/>
  <c r="P2411" i="2"/>
  <c r="P2412" i="2"/>
  <c r="P2413" i="2"/>
  <c r="P2414" i="2"/>
  <c r="P2415" i="2"/>
  <c r="P2416" i="2"/>
  <c r="P2417" i="2"/>
  <c r="P2418" i="2"/>
  <c r="P2419" i="2"/>
  <c r="P2420" i="2"/>
  <c r="P2421" i="2"/>
  <c r="P2422" i="2"/>
  <c r="P2423" i="2"/>
  <c r="P2424" i="2"/>
  <c r="P2425" i="2"/>
  <c r="P2426" i="2"/>
  <c r="P2427" i="2"/>
  <c r="P2428" i="2"/>
  <c r="P2429" i="2"/>
  <c r="P2430" i="2"/>
  <c r="P2431" i="2"/>
  <c r="P2432" i="2"/>
  <c r="P2433" i="2"/>
  <c r="P2434" i="2"/>
  <c r="P2435" i="2"/>
  <c r="P2436" i="2"/>
  <c r="P2437" i="2"/>
  <c r="P2438" i="2"/>
  <c r="P2439" i="2"/>
  <c r="P2440" i="2"/>
  <c r="P2441" i="2"/>
  <c r="P2442" i="2"/>
  <c r="P2443" i="2"/>
  <c r="P2444" i="2"/>
  <c r="P2445" i="2"/>
  <c r="P2446" i="2"/>
  <c r="P2447" i="2"/>
  <c r="P2448" i="2"/>
  <c r="P2449" i="2"/>
  <c r="P2450" i="2"/>
  <c r="P2451" i="2"/>
  <c r="P2452" i="2"/>
  <c r="P2453" i="2"/>
  <c r="P2454" i="2"/>
  <c r="P2455" i="2"/>
  <c r="P2456" i="2"/>
  <c r="P2457" i="2"/>
  <c r="P2458" i="2"/>
  <c r="P2459" i="2"/>
  <c r="P2460" i="2"/>
  <c r="P2461" i="2"/>
  <c r="P2462" i="2"/>
  <c r="P2463" i="2"/>
  <c r="P2464" i="2"/>
  <c r="P2465" i="2"/>
  <c r="P2466" i="2"/>
  <c r="P2467" i="2"/>
  <c r="P2468" i="2"/>
  <c r="P2469" i="2"/>
  <c r="P2470" i="2"/>
  <c r="P2471" i="2"/>
  <c r="P2472" i="2"/>
  <c r="P2473" i="2"/>
  <c r="P2474" i="2"/>
  <c r="P2475" i="2"/>
  <c r="P2476" i="2"/>
  <c r="P2477" i="2"/>
  <c r="P2478" i="2"/>
  <c r="P2479" i="2"/>
  <c r="P2480" i="2"/>
  <c r="P2481" i="2"/>
  <c r="P2482" i="2"/>
  <c r="P2483" i="2"/>
  <c r="P2484" i="2"/>
  <c r="P2485" i="2"/>
  <c r="P2486" i="2"/>
  <c r="P2487" i="2"/>
  <c r="P2488" i="2"/>
  <c r="P2489" i="2"/>
  <c r="P2490" i="2"/>
  <c r="P2491" i="2"/>
  <c r="P2492" i="2"/>
  <c r="P2493" i="2"/>
  <c r="P2494" i="2"/>
  <c r="P2495" i="2"/>
  <c r="P2496" i="2"/>
  <c r="P2497" i="2"/>
  <c r="P2498" i="2"/>
  <c r="P2499" i="2"/>
  <c r="P2500" i="2"/>
  <c r="P2501" i="2"/>
  <c r="P2502" i="2"/>
  <c r="P2503" i="2"/>
  <c r="P2504" i="2"/>
  <c r="P2505" i="2"/>
  <c r="P2506" i="2"/>
  <c r="P2507" i="2"/>
  <c r="P2508" i="2"/>
  <c r="P2509" i="2"/>
  <c r="P2510" i="2"/>
  <c r="P2511" i="2"/>
  <c r="P2512" i="2"/>
  <c r="P2513" i="2"/>
  <c r="P2514" i="2"/>
  <c r="P2515" i="2"/>
  <c r="P2516" i="2"/>
  <c r="P2517" i="2"/>
  <c r="P2518" i="2"/>
  <c r="P2519" i="2"/>
  <c r="P2520" i="2"/>
  <c r="P2521" i="2"/>
  <c r="P2522" i="2"/>
  <c r="P2523" i="2"/>
  <c r="P2524" i="2"/>
  <c r="P2525" i="2"/>
  <c r="P2526" i="2"/>
  <c r="P2527" i="2"/>
  <c r="P2528" i="2"/>
  <c r="P2529" i="2"/>
  <c r="P2530" i="2"/>
  <c r="P2531" i="2"/>
  <c r="P2532" i="2"/>
  <c r="P2533" i="2"/>
  <c r="P2534" i="2"/>
  <c r="P2535" i="2"/>
  <c r="P2536" i="2"/>
  <c r="P2537" i="2"/>
  <c r="P2538" i="2"/>
  <c r="P2539" i="2"/>
  <c r="P2540" i="2"/>
  <c r="P2541" i="2"/>
  <c r="P2542" i="2"/>
  <c r="P2543" i="2"/>
  <c r="P2544" i="2"/>
  <c r="P2545" i="2"/>
  <c r="P2546" i="2"/>
  <c r="P2547" i="2"/>
  <c r="P2548" i="2"/>
  <c r="P2549" i="2"/>
  <c r="P2550" i="2"/>
  <c r="P2551" i="2"/>
  <c r="P2552" i="2"/>
  <c r="P2553" i="2"/>
  <c r="P2554" i="2"/>
  <c r="P2555" i="2"/>
  <c r="P2556" i="2"/>
  <c r="P2557" i="2"/>
  <c r="P2558" i="2"/>
  <c r="P2559" i="2"/>
  <c r="P2560" i="2"/>
  <c r="P2561" i="2"/>
  <c r="P2562" i="2"/>
  <c r="P2563" i="2"/>
  <c r="P2564" i="2"/>
  <c r="P2565" i="2"/>
  <c r="P2566" i="2"/>
  <c r="P2567" i="2"/>
  <c r="P2568" i="2"/>
  <c r="P2569" i="2"/>
  <c r="P2570" i="2"/>
  <c r="P2571" i="2"/>
  <c r="P2572" i="2"/>
  <c r="P2573" i="2"/>
  <c r="P2574" i="2"/>
  <c r="P2575" i="2"/>
  <c r="P2576" i="2"/>
  <c r="P2577" i="2"/>
  <c r="P2578" i="2"/>
  <c r="P2579" i="2"/>
  <c r="P2580" i="2"/>
  <c r="P2581" i="2"/>
  <c r="P2582" i="2"/>
  <c r="P2583" i="2"/>
  <c r="P2584" i="2"/>
  <c r="P2585" i="2"/>
  <c r="P2586" i="2"/>
  <c r="P2587" i="2"/>
  <c r="P2588" i="2"/>
  <c r="P2589" i="2"/>
  <c r="P2590" i="2"/>
  <c r="P2591" i="2"/>
  <c r="P2592" i="2"/>
  <c r="P2593" i="2"/>
  <c r="P2594" i="2"/>
  <c r="P2595" i="2"/>
  <c r="P2596" i="2"/>
  <c r="P2597" i="2"/>
  <c r="P2598" i="2"/>
  <c r="P2599" i="2"/>
  <c r="P2600" i="2"/>
  <c r="P2601" i="2"/>
  <c r="P2602" i="2"/>
  <c r="P2603" i="2"/>
  <c r="P2604" i="2"/>
  <c r="P2605" i="2"/>
  <c r="P2606" i="2"/>
  <c r="P2607" i="2"/>
  <c r="P2608" i="2"/>
  <c r="P2609" i="2"/>
  <c r="P2610" i="2"/>
  <c r="P2611" i="2"/>
  <c r="P2612" i="2"/>
  <c r="P2613" i="2"/>
  <c r="P2614" i="2"/>
  <c r="P2615" i="2"/>
  <c r="P2616" i="2"/>
  <c r="P2617" i="2"/>
  <c r="P2618" i="2"/>
  <c r="P2619" i="2"/>
  <c r="P2620" i="2"/>
  <c r="P2621" i="2"/>
  <c r="P2622" i="2"/>
  <c r="P2623" i="2"/>
  <c r="P2624" i="2"/>
  <c r="P2625" i="2"/>
  <c r="P2626" i="2"/>
  <c r="P2627" i="2"/>
  <c r="P2628" i="2"/>
  <c r="P2629" i="2"/>
  <c r="P2630" i="2"/>
  <c r="P2631" i="2"/>
  <c r="P2632" i="2"/>
  <c r="P2633" i="2"/>
  <c r="P2634" i="2"/>
  <c r="P2635" i="2"/>
  <c r="P2636" i="2"/>
  <c r="P2637" i="2"/>
  <c r="P2638" i="2"/>
  <c r="P2639" i="2"/>
  <c r="P2640" i="2"/>
  <c r="P2641" i="2"/>
  <c r="P2642" i="2"/>
  <c r="P2643" i="2"/>
  <c r="P2644" i="2"/>
  <c r="P2645" i="2"/>
  <c r="P2646" i="2"/>
  <c r="P2647" i="2"/>
  <c r="P2648" i="2"/>
  <c r="P2649" i="2"/>
  <c r="P2650" i="2"/>
  <c r="P2651" i="2"/>
  <c r="P2652" i="2"/>
  <c r="P2653" i="2"/>
  <c r="P2654" i="2"/>
  <c r="P2655" i="2"/>
  <c r="P2656" i="2"/>
  <c r="P2657" i="2"/>
  <c r="P2658" i="2"/>
  <c r="P2659" i="2"/>
  <c r="P2660" i="2"/>
  <c r="P2661" i="2"/>
  <c r="P2662" i="2"/>
  <c r="P2663" i="2"/>
  <c r="P2664" i="2"/>
  <c r="P2665" i="2"/>
  <c r="P2666" i="2"/>
  <c r="P2667" i="2"/>
  <c r="P2668" i="2"/>
  <c r="P2669" i="2"/>
  <c r="P2670" i="2"/>
  <c r="P2671" i="2"/>
  <c r="P2672" i="2"/>
  <c r="P2673" i="2"/>
  <c r="P2674" i="2"/>
  <c r="P2675" i="2"/>
  <c r="P2676" i="2"/>
  <c r="P2677" i="2"/>
  <c r="P2678" i="2"/>
  <c r="P2679" i="2"/>
  <c r="P2680" i="2"/>
  <c r="P2681" i="2"/>
  <c r="P2682" i="2"/>
  <c r="P2683" i="2"/>
  <c r="P2684" i="2"/>
  <c r="P2685" i="2"/>
  <c r="P2686" i="2"/>
  <c r="P2687" i="2"/>
  <c r="P2688" i="2"/>
  <c r="P2689" i="2"/>
  <c r="P2690" i="2"/>
  <c r="P2691" i="2"/>
  <c r="P2692" i="2"/>
  <c r="P2693" i="2"/>
  <c r="P2694" i="2"/>
  <c r="P2695" i="2"/>
  <c r="P2696" i="2"/>
  <c r="P2697" i="2"/>
  <c r="P2698" i="2"/>
  <c r="P2699" i="2"/>
  <c r="P2700" i="2"/>
  <c r="P2701" i="2"/>
  <c r="P2702" i="2"/>
  <c r="P2703" i="2"/>
  <c r="P2704" i="2"/>
  <c r="P2705" i="2"/>
  <c r="P2706" i="2"/>
  <c r="P2707" i="2"/>
  <c r="P2708" i="2"/>
  <c r="P2709" i="2"/>
  <c r="P2710" i="2"/>
  <c r="P2711" i="2"/>
  <c r="P2712" i="2"/>
  <c r="P2713" i="2"/>
  <c r="P2714" i="2"/>
  <c r="P2715" i="2"/>
  <c r="P2716" i="2"/>
  <c r="P2717" i="2"/>
  <c r="P2718" i="2"/>
  <c r="P2719" i="2"/>
  <c r="P2720" i="2"/>
  <c r="P2721" i="2"/>
  <c r="P2722" i="2"/>
  <c r="P2723" i="2"/>
  <c r="P2724" i="2"/>
  <c r="P2725" i="2"/>
  <c r="P2726" i="2"/>
  <c r="P2727" i="2"/>
  <c r="P2728" i="2"/>
  <c r="P2729" i="2"/>
  <c r="P2730" i="2"/>
  <c r="P2731" i="2"/>
  <c r="P2732" i="2"/>
  <c r="P2733" i="2"/>
  <c r="P2734" i="2"/>
  <c r="P2735" i="2"/>
  <c r="P2736" i="2"/>
  <c r="P2737" i="2"/>
  <c r="P2738" i="2"/>
  <c r="P2739" i="2"/>
  <c r="P2740" i="2"/>
  <c r="P2741" i="2"/>
  <c r="P2742" i="2"/>
  <c r="P2743" i="2"/>
  <c r="P2744" i="2"/>
  <c r="P2745" i="2"/>
  <c r="P2746" i="2"/>
  <c r="P2747" i="2"/>
  <c r="P2748" i="2"/>
  <c r="P2749" i="2"/>
  <c r="P2750" i="2"/>
  <c r="P2751" i="2"/>
  <c r="P2752" i="2"/>
  <c r="P2753" i="2"/>
  <c r="P2754" i="2"/>
  <c r="P2755" i="2"/>
  <c r="P2756" i="2"/>
  <c r="P2757" i="2"/>
  <c r="P2758" i="2"/>
  <c r="P2759" i="2"/>
  <c r="P2760" i="2"/>
  <c r="P2761" i="2"/>
  <c r="P2762" i="2"/>
  <c r="P2763" i="2"/>
  <c r="P2764" i="2"/>
  <c r="P2765" i="2"/>
  <c r="P2766" i="2"/>
  <c r="P2767" i="2"/>
  <c r="P2768" i="2"/>
  <c r="P2769" i="2"/>
  <c r="P2770" i="2"/>
  <c r="P2771" i="2"/>
  <c r="P2772" i="2"/>
  <c r="P2773" i="2"/>
  <c r="P2774" i="2"/>
  <c r="P2775" i="2"/>
  <c r="P2776" i="2"/>
  <c r="P2777" i="2"/>
  <c r="P2778" i="2"/>
  <c r="P2779" i="2"/>
  <c r="P2780" i="2"/>
  <c r="P2781" i="2"/>
  <c r="P2782" i="2"/>
  <c r="P2783" i="2"/>
  <c r="P2784" i="2"/>
  <c r="P2785" i="2"/>
  <c r="P2786" i="2"/>
  <c r="P2787" i="2"/>
  <c r="P2788" i="2"/>
  <c r="P2789" i="2"/>
  <c r="P2790" i="2"/>
  <c r="P2791" i="2"/>
  <c r="P2792" i="2"/>
  <c r="P2793" i="2"/>
  <c r="P2794" i="2"/>
  <c r="P2795" i="2"/>
  <c r="P2796" i="2"/>
  <c r="P2797" i="2"/>
  <c r="P2798" i="2"/>
  <c r="P2799" i="2"/>
  <c r="P2800" i="2"/>
  <c r="P2801" i="2"/>
  <c r="P2802" i="2"/>
  <c r="P2803" i="2"/>
  <c r="P2804" i="2"/>
  <c r="P2805" i="2"/>
  <c r="P2806" i="2"/>
  <c r="P2807" i="2"/>
  <c r="P2808" i="2"/>
  <c r="P2809" i="2"/>
  <c r="P2810" i="2"/>
  <c r="P2811" i="2"/>
  <c r="P2812" i="2"/>
  <c r="P2813" i="2"/>
  <c r="P2814" i="2"/>
  <c r="P2815" i="2"/>
  <c r="P2816" i="2"/>
  <c r="P2817" i="2"/>
  <c r="P2818" i="2"/>
  <c r="P2819" i="2"/>
  <c r="P2820" i="2"/>
  <c r="P2821" i="2"/>
  <c r="P2822" i="2"/>
  <c r="P2823" i="2"/>
  <c r="P2824" i="2"/>
  <c r="P2825" i="2"/>
  <c r="P2826" i="2"/>
  <c r="P2827" i="2"/>
  <c r="P2828" i="2"/>
  <c r="P2829" i="2"/>
  <c r="P2830" i="2"/>
  <c r="P2831" i="2"/>
  <c r="P2832" i="2"/>
  <c r="P2833" i="2"/>
  <c r="P2834" i="2"/>
  <c r="P2835" i="2"/>
  <c r="P2836" i="2"/>
  <c r="P2837" i="2"/>
  <c r="P2838" i="2"/>
  <c r="P2839" i="2"/>
  <c r="P2840" i="2"/>
  <c r="P2841" i="2"/>
  <c r="P2842" i="2"/>
  <c r="P2843" i="2"/>
  <c r="P2844" i="2"/>
  <c r="P2845" i="2"/>
  <c r="P2846" i="2"/>
  <c r="P2847" i="2"/>
  <c r="P2848" i="2"/>
  <c r="P2849" i="2"/>
  <c r="P2850" i="2"/>
  <c r="P2851" i="2"/>
  <c r="P2852" i="2"/>
  <c r="P2853" i="2"/>
  <c r="P2854" i="2"/>
  <c r="P2855" i="2"/>
  <c r="P2856" i="2"/>
  <c r="P2857" i="2"/>
  <c r="P2858" i="2"/>
  <c r="P2859" i="2"/>
  <c r="P2860" i="2"/>
  <c r="P2861" i="2"/>
  <c r="P2862" i="2"/>
  <c r="P2863" i="2"/>
  <c r="P2864" i="2"/>
  <c r="P2865" i="2"/>
  <c r="P2866" i="2"/>
  <c r="P2867" i="2"/>
  <c r="P2868" i="2"/>
  <c r="P2869" i="2"/>
  <c r="P2870" i="2"/>
  <c r="P2871" i="2"/>
  <c r="P2872" i="2"/>
  <c r="P2873" i="2"/>
  <c r="P2874" i="2"/>
  <c r="P2875" i="2"/>
  <c r="P2876" i="2"/>
  <c r="P2877" i="2"/>
  <c r="P2878" i="2"/>
  <c r="P2879" i="2"/>
  <c r="P2880" i="2"/>
  <c r="P2881" i="2"/>
  <c r="P2882" i="2"/>
  <c r="P2883" i="2"/>
  <c r="P2884" i="2"/>
  <c r="P2885" i="2"/>
  <c r="P2886" i="2"/>
  <c r="P2887" i="2"/>
  <c r="P2888" i="2"/>
  <c r="P2889" i="2"/>
  <c r="P2890" i="2"/>
  <c r="P2891" i="2"/>
  <c r="P2892" i="2"/>
  <c r="P2893" i="2"/>
  <c r="P2894" i="2"/>
  <c r="P2895" i="2"/>
  <c r="P2896" i="2"/>
  <c r="P2897" i="2"/>
  <c r="P2898" i="2"/>
  <c r="P2899" i="2"/>
  <c r="P2900" i="2"/>
  <c r="P2901" i="2"/>
  <c r="P2902" i="2"/>
  <c r="P2903" i="2"/>
  <c r="P2904" i="2"/>
  <c r="P2905" i="2"/>
  <c r="P2906" i="2"/>
  <c r="P2907" i="2"/>
  <c r="P2908" i="2"/>
  <c r="P2909" i="2"/>
  <c r="P2910" i="2"/>
  <c r="P2911" i="2"/>
  <c r="P2912" i="2"/>
  <c r="P2913" i="2"/>
  <c r="P2914" i="2"/>
  <c r="P2915" i="2"/>
  <c r="P2916" i="2"/>
  <c r="P2917" i="2"/>
  <c r="P2918" i="2"/>
  <c r="P2919" i="2"/>
  <c r="P2920" i="2"/>
  <c r="P2921" i="2"/>
  <c r="P2922" i="2"/>
  <c r="P2923" i="2"/>
  <c r="P2924" i="2"/>
  <c r="P2925" i="2"/>
  <c r="P2926" i="2"/>
  <c r="P2927" i="2"/>
  <c r="P2928" i="2"/>
  <c r="P2929" i="2"/>
  <c r="P2930" i="2"/>
  <c r="P2931" i="2"/>
  <c r="P2932" i="2"/>
  <c r="P2933" i="2"/>
  <c r="P2934" i="2"/>
  <c r="P2935" i="2"/>
  <c r="P2936" i="2"/>
  <c r="P2937" i="2"/>
  <c r="P2938" i="2"/>
  <c r="P2939" i="2"/>
  <c r="P2940" i="2"/>
  <c r="P2941" i="2"/>
  <c r="P2942" i="2"/>
  <c r="P2943" i="2"/>
  <c r="P2944" i="2"/>
  <c r="P2945" i="2"/>
  <c r="P2946" i="2"/>
  <c r="P2947" i="2"/>
  <c r="P2948" i="2"/>
  <c r="P2949" i="2"/>
  <c r="P2950" i="2"/>
  <c r="P2951" i="2"/>
  <c r="P2952" i="2"/>
  <c r="P2953" i="2"/>
  <c r="P2954" i="2"/>
  <c r="P2955" i="2"/>
  <c r="P2956" i="2"/>
  <c r="P2957" i="2"/>
  <c r="P2958" i="2"/>
  <c r="P2959" i="2"/>
  <c r="P2960" i="2"/>
  <c r="P2961" i="2"/>
  <c r="P2962" i="2"/>
  <c r="P2963" i="2"/>
  <c r="P2964" i="2"/>
  <c r="P2965" i="2"/>
  <c r="P2966" i="2"/>
  <c r="P2967" i="2"/>
  <c r="P2968" i="2"/>
  <c r="P2969" i="2"/>
  <c r="P2970" i="2"/>
  <c r="P2971" i="2"/>
  <c r="P2972" i="2"/>
  <c r="P2973" i="2"/>
  <c r="P2974" i="2"/>
  <c r="P2975" i="2"/>
  <c r="P2976" i="2"/>
  <c r="P2977" i="2"/>
  <c r="P2978" i="2"/>
  <c r="P2979" i="2"/>
  <c r="P2980" i="2"/>
  <c r="P2981" i="2"/>
  <c r="P2982" i="2"/>
  <c r="P2983" i="2"/>
  <c r="P2984" i="2"/>
  <c r="P2985" i="2"/>
  <c r="P2986" i="2"/>
  <c r="P2987" i="2"/>
  <c r="P2988" i="2"/>
  <c r="P2989" i="2"/>
  <c r="P2990" i="2"/>
  <c r="P2991" i="2"/>
  <c r="P2992" i="2"/>
  <c r="P2993" i="2"/>
  <c r="P2994" i="2"/>
  <c r="P2995" i="2"/>
  <c r="P2996" i="2"/>
  <c r="P2997" i="2"/>
  <c r="P2998" i="2"/>
  <c r="P2999" i="2"/>
  <c r="P3000" i="2"/>
  <c r="P3001" i="2"/>
  <c r="P3002" i="2"/>
  <c r="P3003" i="2"/>
  <c r="P3004" i="2"/>
  <c r="P3005" i="2"/>
  <c r="P3006" i="2"/>
  <c r="P3007" i="2"/>
  <c r="P3008" i="2"/>
  <c r="P3009" i="2"/>
  <c r="P3010" i="2"/>
  <c r="P3011" i="2"/>
  <c r="P3012" i="2"/>
  <c r="P3013" i="2"/>
  <c r="P3014" i="2"/>
  <c r="P3015" i="2"/>
  <c r="P3016" i="2"/>
  <c r="P3017" i="2"/>
  <c r="P3018" i="2"/>
  <c r="P3019" i="2"/>
  <c r="P3020" i="2"/>
  <c r="P3021" i="2"/>
  <c r="P3022" i="2"/>
  <c r="P3023" i="2"/>
  <c r="P3024" i="2"/>
  <c r="P3025" i="2"/>
  <c r="P3026" i="2"/>
  <c r="P3027" i="2"/>
  <c r="P3028" i="2"/>
  <c r="P3029" i="2"/>
  <c r="P3030" i="2"/>
  <c r="P3031" i="2"/>
  <c r="P3032" i="2"/>
  <c r="P3033" i="2"/>
  <c r="P3034" i="2"/>
  <c r="P3035" i="2"/>
  <c r="P3036" i="2"/>
  <c r="P3037" i="2"/>
  <c r="P3038" i="2"/>
  <c r="P3039" i="2"/>
  <c r="P3040" i="2"/>
  <c r="P3041" i="2"/>
  <c r="P3042" i="2"/>
  <c r="P3043" i="2"/>
  <c r="P3044" i="2"/>
  <c r="P3045" i="2"/>
  <c r="P3046" i="2"/>
  <c r="P3047" i="2"/>
  <c r="P3048" i="2"/>
  <c r="P3049" i="2"/>
  <c r="P3050" i="2"/>
  <c r="P3051" i="2"/>
  <c r="P3052" i="2"/>
  <c r="P3053" i="2"/>
  <c r="P3054" i="2"/>
  <c r="P3055" i="2"/>
  <c r="P3056" i="2"/>
  <c r="P3057" i="2"/>
  <c r="P3058" i="2"/>
  <c r="P3059" i="2"/>
  <c r="P3060" i="2"/>
  <c r="P3061" i="2"/>
  <c r="P3062" i="2"/>
  <c r="P3063" i="2"/>
  <c r="P3064" i="2"/>
  <c r="P3065" i="2"/>
  <c r="P3066" i="2"/>
  <c r="P3067" i="2"/>
  <c r="P3068" i="2"/>
  <c r="P3069" i="2"/>
  <c r="P3070" i="2"/>
  <c r="P3071" i="2"/>
  <c r="P3072" i="2"/>
  <c r="P3073" i="2"/>
  <c r="P3074" i="2"/>
  <c r="P3075" i="2"/>
  <c r="P3076" i="2"/>
  <c r="P3077" i="2"/>
  <c r="P3078" i="2"/>
  <c r="P3079" i="2"/>
  <c r="P3080" i="2"/>
  <c r="P3081" i="2"/>
  <c r="P3082" i="2"/>
  <c r="P3083" i="2"/>
  <c r="P3084" i="2"/>
  <c r="P3085" i="2"/>
  <c r="P3086" i="2"/>
  <c r="P3087" i="2"/>
  <c r="P3088" i="2"/>
  <c r="P3089" i="2"/>
  <c r="P3090" i="2"/>
  <c r="P3091" i="2"/>
  <c r="P3092" i="2"/>
  <c r="P3093" i="2"/>
  <c r="P3094" i="2"/>
  <c r="P3095" i="2"/>
  <c r="P3096" i="2"/>
  <c r="P3097" i="2"/>
  <c r="P3098" i="2"/>
  <c r="P3099" i="2"/>
  <c r="P3100" i="2"/>
  <c r="P3101" i="2"/>
  <c r="P3102" i="2"/>
  <c r="P3103" i="2"/>
  <c r="P3104" i="2"/>
  <c r="P3105" i="2"/>
  <c r="P3106" i="2"/>
  <c r="P3107" i="2"/>
  <c r="P3108" i="2"/>
  <c r="P3109" i="2"/>
  <c r="P3110" i="2"/>
  <c r="P3111" i="2"/>
  <c r="P3112" i="2"/>
  <c r="P3113" i="2"/>
  <c r="P3114" i="2"/>
  <c r="P3115" i="2"/>
  <c r="P3116" i="2"/>
  <c r="P3117" i="2"/>
  <c r="P3118" i="2"/>
  <c r="P3119" i="2"/>
  <c r="P3120" i="2"/>
  <c r="P3121" i="2"/>
  <c r="P3122" i="2"/>
  <c r="P3123" i="2"/>
  <c r="P3124" i="2"/>
  <c r="P3125" i="2"/>
  <c r="P3126" i="2"/>
  <c r="P3127" i="2"/>
  <c r="P3128" i="2"/>
  <c r="P3129" i="2"/>
  <c r="P3130" i="2"/>
  <c r="P3131" i="2"/>
  <c r="P3132" i="2"/>
  <c r="P3133" i="2"/>
  <c r="P3134" i="2"/>
  <c r="P3135" i="2"/>
  <c r="P3136" i="2"/>
  <c r="P3137" i="2"/>
  <c r="P3138" i="2"/>
  <c r="P3139" i="2"/>
  <c r="P3140" i="2"/>
  <c r="P3141" i="2"/>
  <c r="P3142" i="2"/>
  <c r="P3143" i="2"/>
  <c r="P3144" i="2"/>
  <c r="P3145" i="2"/>
  <c r="P3146" i="2"/>
  <c r="P3147" i="2"/>
  <c r="P3148" i="2"/>
  <c r="P3149" i="2"/>
  <c r="P3150" i="2"/>
  <c r="P3151" i="2"/>
  <c r="P3152" i="2"/>
  <c r="P3153" i="2"/>
  <c r="P3154" i="2"/>
  <c r="P3155" i="2"/>
  <c r="P3156" i="2"/>
  <c r="P3157" i="2"/>
  <c r="P3158" i="2"/>
  <c r="P3159" i="2"/>
  <c r="P3160" i="2"/>
  <c r="P3161" i="2"/>
  <c r="P3162" i="2"/>
  <c r="P3163" i="2"/>
  <c r="P3164" i="2"/>
  <c r="P3165" i="2"/>
  <c r="P3166" i="2"/>
  <c r="P3167" i="2"/>
  <c r="P3168" i="2"/>
  <c r="P3169" i="2"/>
  <c r="P3170" i="2"/>
  <c r="P3171" i="2"/>
  <c r="P3172" i="2"/>
  <c r="P3173" i="2"/>
  <c r="P3174" i="2"/>
  <c r="P3175" i="2"/>
  <c r="P3176" i="2"/>
  <c r="P3177" i="2"/>
  <c r="P3178" i="2"/>
  <c r="P3179" i="2"/>
  <c r="P3180" i="2"/>
  <c r="P3181" i="2"/>
  <c r="P3182" i="2"/>
  <c r="P3183" i="2"/>
  <c r="P3184" i="2"/>
  <c r="P3185" i="2"/>
  <c r="P3186" i="2"/>
  <c r="P3187" i="2"/>
  <c r="P3188" i="2"/>
  <c r="P3189" i="2"/>
  <c r="P3190" i="2"/>
  <c r="P3191" i="2"/>
  <c r="P3192" i="2"/>
  <c r="P3193" i="2"/>
  <c r="P3194" i="2"/>
  <c r="P3195" i="2"/>
  <c r="P3196" i="2"/>
  <c r="P3197" i="2"/>
  <c r="P3198" i="2"/>
  <c r="P3199" i="2"/>
  <c r="P3200" i="2"/>
  <c r="P3201" i="2"/>
  <c r="P3202" i="2"/>
  <c r="P3203" i="2"/>
  <c r="P3204" i="2"/>
  <c r="P3205" i="2"/>
  <c r="P3206" i="2"/>
  <c r="P3207" i="2"/>
  <c r="P3208" i="2"/>
  <c r="P3209" i="2"/>
  <c r="P3210" i="2"/>
  <c r="P3211" i="2"/>
  <c r="P3212" i="2"/>
  <c r="P3213" i="2"/>
  <c r="P3214" i="2"/>
  <c r="P3215" i="2"/>
  <c r="P3216" i="2"/>
  <c r="P3217" i="2"/>
  <c r="P3218" i="2"/>
  <c r="P3219" i="2"/>
  <c r="P3220" i="2"/>
  <c r="P3221" i="2"/>
  <c r="P3222" i="2"/>
  <c r="P3223" i="2"/>
  <c r="P3224" i="2"/>
  <c r="P3225" i="2"/>
  <c r="P3226" i="2"/>
  <c r="P3227" i="2"/>
  <c r="P3228" i="2"/>
  <c r="P3229" i="2"/>
  <c r="P3230" i="2"/>
  <c r="P3231" i="2"/>
  <c r="P3232" i="2"/>
  <c r="P3233" i="2"/>
  <c r="P3234" i="2"/>
  <c r="P3235" i="2"/>
  <c r="P3236" i="2"/>
  <c r="P3237" i="2"/>
  <c r="P3238" i="2"/>
  <c r="P3239" i="2"/>
  <c r="P3240" i="2"/>
  <c r="P3241" i="2"/>
  <c r="P3242" i="2"/>
  <c r="P3243" i="2"/>
  <c r="P3244" i="2"/>
  <c r="P3245" i="2"/>
  <c r="P3246" i="2"/>
  <c r="P3247" i="2"/>
  <c r="P3248" i="2"/>
  <c r="P3249" i="2"/>
  <c r="P3250" i="2"/>
  <c r="P3251" i="2"/>
  <c r="P3252" i="2"/>
  <c r="P3253" i="2"/>
  <c r="P3254" i="2"/>
  <c r="P3255" i="2"/>
  <c r="P3256" i="2"/>
  <c r="P3257" i="2"/>
  <c r="P3258" i="2"/>
  <c r="P3259" i="2"/>
  <c r="P3260" i="2"/>
  <c r="P3261" i="2"/>
  <c r="P3262" i="2"/>
  <c r="P3263" i="2"/>
  <c r="P3264" i="2"/>
  <c r="P3265" i="2"/>
  <c r="P3266" i="2"/>
  <c r="P3267" i="2"/>
  <c r="P3268" i="2"/>
  <c r="P3269" i="2"/>
  <c r="P3270" i="2"/>
  <c r="P3271" i="2"/>
  <c r="P3272" i="2"/>
  <c r="P3273" i="2"/>
  <c r="P3274" i="2"/>
  <c r="P3275" i="2"/>
  <c r="P3276" i="2"/>
  <c r="P3277" i="2"/>
  <c r="P3278" i="2"/>
  <c r="P3279" i="2"/>
  <c r="P3280" i="2"/>
  <c r="P3281" i="2"/>
  <c r="P3282" i="2"/>
  <c r="P3283" i="2"/>
  <c r="P3284" i="2"/>
  <c r="P3285" i="2"/>
  <c r="P3286" i="2"/>
  <c r="P3287" i="2"/>
  <c r="P3288" i="2"/>
  <c r="P3289" i="2"/>
  <c r="P3290" i="2"/>
  <c r="P3291" i="2"/>
  <c r="P3292" i="2"/>
  <c r="P3293" i="2"/>
  <c r="P3294" i="2"/>
  <c r="P3295" i="2"/>
  <c r="P3296" i="2"/>
  <c r="P3297" i="2"/>
  <c r="P3298" i="2"/>
  <c r="P3299" i="2"/>
  <c r="P3300" i="2"/>
  <c r="P3301" i="2"/>
  <c r="P3302" i="2"/>
  <c r="P3303" i="2"/>
  <c r="P3304" i="2"/>
  <c r="P3305" i="2"/>
  <c r="P3306" i="2"/>
  <c r="P3307" i="2"/>
  <c r="P3308" i="2"/>
  <c r="P3309" i="2"/>
  <c r="P3310" i="2"/>
  <c r="P3311" i="2"/>
  <c r="P3312" i="2"/>
  <c r="P3313" i="2"/>
  <c r="P3314" i="2"/>
  <c r="P3315" i="2"/>
  <c r="P3316" i="2"/>
  <c r="P3317" i="2"/>
  <c r="P3318" i="2"/>
  <c r="P3319" i="2"/>
  <c r="P3320" i="2"/>
  <c r="P3321" i="2"/>
  <c r="P3322" i="2"/>
  <c r="P3323" i="2"/>
  <c r="P3324" i="2"/>
  <c r="P3325" i="2"/>
  <c r="P3326" i="2"/>
  <c r="P3327" i="2"/>
  <c r="P3328" i="2"/>
  <c r="P3329" i="2"/>
  <c r="P3330" i="2"/>
  <c r="P3331" i="2"/>
  <c r="P3332" i="2"/>
  <c r="P3333" i="2"/>
  <c r="P3334" i="2"/>
  <c r="P3335" i="2"/>
  <c r="P3336" i="2"/>
  <c r="P3337" i="2"/>
  <c r="P3338" i="2"/>
  <c r="P3339" i="2"/>
  <c r="P3340" i="2"/>
  <c r="P3341" i="2"/>
  <c r="P3342" i="2"/>
  <c r="P3343" i="2"/>
  <c r="P3344" i="2"/>
  <c r="P3345" i="2"/>
  <c r="P3346" i="2"/>
  <c r="P3347" i="2"/>
  <c r="P3348" i="2"/>
  <c r="P3349" i="2"/>
  <c r="P3350" i="2"/>
  <c r="P3351" i="2"/>
  <c r="P3352" i="2"/>
  <c r="P3353" i="2"/>
  <c r="P3354" i="2"/>
  <c r="P3355" i="2"/>
  <c r="P3356" i="2"/>
  <c r="P3357" i="2"/>
  <c r="P3358" i="2"/>
  <c r="P3359" i="2"/>
  <c r="P3360" i="2"/>
  <c r="P3361" i="2"/>
  <c r="P3362" i="2"/>
  <c r="P3363" i="2"/>
  <c r="P3364" i="2"/>
  <c r="P3365" i="2"/>
  <c r="P3366" i="2"/>
  <c r="P3367" i="2"/>
  <c r="P3368" i="2"/>
  <c r="P3369" i="2"/>
  <c r="P3370" i="2"/>
  <c r="P3371" i="2"/>
  <c r="P3372" i="2"/>
  <c r="P3373" i="2"/>
  <c r="P3374" i="2"/>
  <c r="P3375" i="2"/>
  <c r="P3376" i="2"/>
  <c r="P3377" i="2"/>
  <c r="P3378" i="2"/>
  <c r="P3379" i="2"/>
  <c r="P3380" i="2"/>
  <c r="P3381" i="2"/>
  <c r="P3382" i="2"/>
  <c r="P3383" i="2"/>
  <c r="P3384" i="2"/>
  <c r="P3385" i="2"/>
  <c r="P3386" i="2"/>
  <c r="P3387" i="2"/>
  <c r="P3388" i="2"/>
  <c r="P3389" i="2"/>
  <c r="P3390" i="2"/>
  <c r="P3391" i="2"/>
  <c r="P3392" i="2"/>
  <c r="P3393" i="2"/>
  <c r="P3394" i="2"/>
  <c r="P3395" i="2"/>
  <c r="P3396" i="2"/>
  <c r="P3397" i="2"/>
  <c r="P3398" i="2"/>
  <c r="P3399" i="2"/>
  <c r="P3400" i="2"/>
  <c r="P3401" i="2"/>
  <c r="P3402" i="2"/>
  <c r="P3403" i="2"/>
  <c r="P3404" i="2"/>
  <c r="P3405" i="2"/>
  <c r="P3406" i="2"/>
  <c r="P3407" i="2"/>
  <c r="P3408" i="2"/>
  <c r="P3409" i="2"/>
  <c r="P3410" i="2"/>
  <c r="P3411" i="2"/>
  <c r="P3412" i="2"/>
  <c r="P3413" i="2"/>
  <c r="P3414" i="2"/>
  <c r="P3415" i="2"/>
  <c r="P3416" i="2"/>
  <c r="P3417" i="2"/>
  <c r="P3418" i="2"/>
  <c r="P3419" i="2"/>
  <c r="P3420" i="2"/>
  <c r="P3421" i="2"/>
  <c r="P3422" i="2"/>
  <c r="P3423" i="2"/>
  <c r="P3424" i="2"/>
  <c r="P3425" i="2"/>
  <c r="P3426" i="2"/>
  <c r="P3427" i="2"/>
  <c r="P3428" i="2"/>
  <c r="P3429" i="2"/>
  <c r="P3430" i="2"/>
  <c r="P3431" i="2"/>
  <c r="P3432" i="2"/>
  <c r="P3433" i="2"/>
  <c r="P3434" i="2"/>
  <c r="P3435" i="2"/>
  <c r="P3436" i="2"/>
  <c r="P3437" i="2"/>
  <c r="P3438" i="2"/>
  <c r="P3439" i="2"/>
  <c r="P3440" i="2"/>
  <c r="P3441" i="2"/>
  <c r="P3442" i="2"/>
  <c r="P3443" i="2"/>
  <c r="P3444" i="2"/>
  <c r="P3445" i="2"/>
  <c r="P3446" i="2"/>
  <c r="P3447" i="2"/>
  <c r="P3448" i="2"/>
  <c r="P3449" i="2"/>
  <c r="P3450" i="2"/>
  <c r="P3451" i="2"/>
  <c r="P3452" i="2"/>
  <c r="P3453" i="2"/>
  <c r="P3454" i="2"/>
  <c r="P3455" i="2"/>
  <c r="P3456" i="2"/>
  <c r="P3457" i="2"/>
  <c r="P3458" i="2"/>
  <c r="P3459" i="2"/>
  <c r="P3460" i="2"/>
  <c r="P3461" i="2"/>
  <c r="P3462" i="2"/>
  <c r="P3463" i="2"/>
  <c r="P3464" i="2"/>
  <c r="P3465" i="2"/>
  <c r="P3466" i="2"/>
  <c r="P3467" i="2"/>
  <c r="P3468" i="2"/>
  <c r="P3469" i="2"/>
  <c r="P3470" i="2"/>
  <c r="P3471" i="2"/>
  <c r="P3472" i="2"/>
  <c r="P3473" i="2"/>
  <c r="P3474" i="2"/>
  <c r="P3475" i="2"/>
  <c r="P3476" i="2"/>
  <c r="P3477" i="2"/>
  <c r="P3478" i="2"/>
  <c r="P3479" i="2"/>
  <c r="P3480" i="2"/>
  <c r="P3481" i="2"/>
  <c r="P3482" i="2"/>
  <c r="P3483" i="2"/>
  <c r="P3484" i="2"/>
  <c r="P3485" i="2"/>
  <c r="P3486" i="2"/>
  <c r="P3487" i="2"/>
  <c r="P3488" i="2"/>
  <c r="P3489" i="2"/>
  <c r="P3490" i="2"/>
  <c r="P3491" i="2"/>
  <c r="P3492" i="2"/>
  <c r="P3493" i="2"/>
  <c r="P3494" i="2"/>
  <c r="P3495" i="2"/>
  <c r="P3496" i="2"/>
  <c r="P3497" i="2"/>
  <c r="P3498" i="2"/>
  <c r="P3499" i="2"/>
  <c r="P3500" i="2"/>
  <c r="P3501" i="2"/>
  <c r="P3502" i="2"/>
  <c r="P3503" i="2"/>
  <c r="P3504" i="2"/>
  <c r="P3505" i="2"/>
  <c r="P3506" i="2"/>
  <c r="P3507" i="2"/>
  <c r="P3508" i="2"/>
  <c r="P3509" i="2"/>
  <c r="P3510" i="2"/>
  <c r="P3511" i="2"/>
  <c r="P3512" i="2"/>
  <c r="P3513" i="2"/>
  <c r="P3514" i="2"/>
  <c r="P3515" i="2"/>
  <c r="P3516" i="2"/>
  <c r="P3517" i="2"/>
  <c r="P3518" i="2"/>
  <c r="P3519" i="2"/>
  <c r="P3520" i="2"/>
  <c r="P3521" i="2"/>
  <c r="P3522" i="2"/>
  <c r="P3523" i="2"/>
  <c r="P3524" i="2"/>
  <c r="P3525" i="2"/>
  <c r="P3526" i="2"/>
  <c r="P3527" i="2"/>
  <c r="P3528" i="2"/>
  <c r="P3529" i="2"/>
  <c r="P3530" i="2"/>
  <c r="P3531" i="2"/>
  <c r="P3532" i="2"/>
  <c r="P3533" i="2"/>
  <c r="P3534" i="2"/>
  <c r="P3535" i="2"/>
  <c r="P3536" i="2"/>
  <c r="P3537" i="2"/>
  <c r="P3538" i="2"/>
  <c r="P3539" i="2"/>
  <c r="P3540" i="2"/>
  <c r="P3541" i="2"/>
  <c r="P3542" i="2"/>
  <c r="P3543" i="2"/>
  <c r="P3544" i="2"/>
  <c r="P3545" i="2"/>
  <c r="P3546" i="2"/>
  <c r="P3547" i="2"/>
  <c r="P3548" i="2"/>
  <c r="P3549" i="2"/>
  <c r="P3550" i="2"/>
  <c r="P3551" i="2"/>
  <c r="P3552" i="2"/>
  <c r="P3553" i="2"/>
  <c r="P3554" i="2"/>
  <c r="P3555" i="2"/>
  <c r="P3556" i="2"/>
  <c r="P3557" i="2"/>
  <c r="P3558" i="2"/>
  <c r="P3559" i="2"/>
  <c r="P3560" i="2"/>
  <c r="P3561" i="2"/>
  <c r="P3562" i="2"/>
  <c r="P3563" i="2"/>
  <c r="P3564" i="2"/>
  <c r="P3565" i="2"/>
  <c r="P3566" i="2"/>
  <c r="P3567" i="2"/>
  <c r="P3568" i="2"/>
  <c r="P3569" i="2"/>
  <c r="P3570" i="2"/>
  <c r="P3571" i="2"/>
  <c r="P3572" i="2"/>
  <c r="P3573" i="2"/>
  <c r="P3574" i="2"/>
  <c r="P3575" i="2"/>
  <c r="P3576" i="2"/>
  <c r="P3577" i="2"/>
  <c r="P3578" i="2"/>
  <c r="P3579" i="2"/>
  <c r="P3580" i="2"/>
  <c r="P3581" i="2"/>
  <c r="P3582" i="2"/>
  <c r="P3583" i="2"/>
  <c r="P3584" i="2"/>
  <c r="P3585" i="2"/>
  <c r="P3586" i="2"/>
  <c r="P3587" i="2"/>
  <c r="P3588" i="2"/>
  <c r="P3589" i="2"/>
  <c r="P3590" i="2"/>
  <c r="P3591" i="2"/>
  <c r="P3592" i="2"/>
  <c r="P3593" i="2"/>
  <c r="P3594" i="2"/>
  <c r="P3595" i="2"/>
  <c r="P3596" i="2"/>
  <c r="P3597" i="2"/>
  <c r="P3598" i="2"/>
  <c r="P3599" i="2"/>
  <c r="P3600" i="2"/>
  <c r="P3601" i="2"/>
  <c r="P3602" i="2"/>
  <c r="P3603" i="2"/>
  <c r="P3604" i="2"/>
  <c r="P3605" i="2"/>
  <c r="P3606" i="2"/>
  <c r="P3607" i="2"/>
  <c r="P3608" i="2"/>
  <c r="P3609" i="2"/>
  <c r="P3610" i="2"/>
  <c r="P3611" i="2"/>
  <c r="P3612" i="2"/>
  <c r="P3613" i="2"/>
  <c r="P3614" i="2"/>
  <c r="P3615" i="2"/>
  <c r="P3616" i="2"/>
  <c r="P3617" i="2"/>
  <c r="P3618" i="2"/>
  <c r="P3619" i="2"/>
  <c r="P3620" i="2"/>
  <c r="P3621" i="2"/>
  <c r="P3622" i="2"/>
  <c r="P3623" i="2"/>
  <c r="P3624" i="2"/>
  <c r="P3625" i="2"/>
  <c r="P3626" i="2"/>
  <c r="P3627" i="2"/>
  <c r="P3628" i="2"/>
  <c r="P3629" i="2"/>
  <c r="P3630" i="2"/>
  <c r="P3631" i="2"/>
  <c r="P3632" i="2"/>
  <c r="P3633" i="2"/>
  <c r="P3634" i="2"/>
  <c r="P3635" i="2"/>
  <c r="P3636" i="2"/>
  <c r="P3637" i="2"/>
  <c r="P3638" i="2"/>
  <c r="P3639" i="2"/>
  <c r="P3640" i="2"/>
  <c r="P3641" i="2"/>
  <c r="P3642" i="2"/>
  <c r="P3643" i="2"/>
  <c r="P3644" i="2"/>
  <c r="P3645" i="2"/>
  <c r="P3646" i="2"/>
  <c r="P3647" i="2"/>
  <c r="P3648" i="2"/>
  <c r="P3649" i="2"/>
  <c r="P3650" i="2"/>
  <c r="P3651" i="2"/>
  <c r="P3652" i="2"/>
  <c r="P3653" i="2"/>
  <c r="P3654" i="2"/>
  <c r="P3655" i="2"/>
  <c r="P3656" i="2"/>
  <c r="P3657" i="2"/>
  <c r="P3658" i="2"/>
  <c r="P3659" i="2"/>
  <c r="P3660" i="2"/>
  <c r="P3661" i="2"/>
  <c r="P3662" i="2"/>
  <c r="P3663" i="2"/>
  <c r="P3664" i="2"/>
  <c r="P3665" i="2"/>
  <c r="P3666" i="2"/>
  <c r="P3667" i="2"/>
  <c r="P3668" i="2"/>
  <c r="P3669" i="2"/>
  <c r="P3670" i="2"/>
  <c r="P3671" i="2"/>
  <c r="P3672" i="2"/>
  <c r="P3673" i="2"/>
  <c r="P3674" i="2"/>
  <c r="P3675" i="2"/>
  <c r="P3676" i="2"/>
  <c r="P3677" i="2"/>
  <c r="P3678" i="2"/>
  <c r="P3679" i="2"/>
  <c r="P3680" i="2"/>
  <c r="P3681" i="2"/>
  <c r="P3682" i="2"/>
  <c r="P3683" i="2"/>
  <c r="P3684" i="2"/>
  <c r="P3685" i="2"/>
  <c r="P3686" i="2"/>
  <c r="P3687" i="2"/>
  <c r="P3688" i="2"/>
  <c r="P3689" i="2"/>
  <c r="P3690" i="2"/>
  <c r="P3691" i="2"/>
  <c r="P3692" i="2"/>
  <c r="P3693" i="2"/>
  <c r="P3694" i="2"/>
  <c r="P3695" i="2"/>
  <c r="P3696" i="2"/>
  <c r="P3697" i="2"/>
  <c r="P3698" i="2"/>
  <c r="P3699" i="2"/>
  <c r="P3700" i="2"/>
  <c r="P3701" i="2"/>
  <c r="P3702" i="2"/>
  <c r="P3703" i="2"/>
  <c r="P3704" i="2"/>
  <c r="P3705" i="2"/>
  <c r="P3706" i="2"/>
  <c r="P3707" i="2"/>
  <c r="P3708" i="2"/>
  <c r="P3709" i="2"/>
  <c r="P3710" i="2"/>
  <c r="P3711" i="2"/>
  <c r="P3712" i="2"/>
  <c r="P3713" i="2"/>
  <c r="P3714" i="2"/>
  <c r="P3715" i="2"/>
  <c r="P3716" i="2"/>
  <c r="P3717" i="2"/>
  <c r="P3718" i="2"/>
  <c r="P3719" i="2"/>
  <c r="P3720" i="2"/>
  <c r="P3721" i="2"/>
  <c r="P3722" i="2"/>
  <c r="P3723" i="2"/>
  <c r="P3724" i="2"/>
  <c r="P3725" i="2"/>
  <c r="P3726" i="2"/>
  <c r="P3727" i="2"/>
  <c r="P3728" i="2"/>
  <c r="P3729" i="2"/>
  <c r="P3730" i="2"/>
  <c r="P3731" i="2"/>
  <c r="P3732" i="2"/>
  <c r="P3733" i="2"/>
  <c r="P3734" i="2"/>
  <c r="P3735" i="2"/>
  <c r="P3736" i="2"/>
  <c r="P3737" i="2"/>
  <c r="P3738" i="2"/>
  <c r="P3739" i="2"/>
  <c r="P3740" i="2"/>
  <c r="P3741" i="2"/>
  <c r="P3742" i="2"/>
  <c r="P3743" i="2"/>
  <c r="P3744" i="2"/>
  <c r="P3745" i="2"/>
  <c r="P3746" i="2"/>
  <c r="P3747" i="2"/>
  <c r="P3748" i="2"/>
  <c r="P3749" i="2"/>
  <c r="P3750" i="2"/>
  <c r="P3751" i="2"/>
  <c r="P3752" i="2"/>
  <c r="P3753" i="2"/>
  <c r="P3754" i="2"/>
  <c r="P3755" i="2"/>
  <c r="P3756" i="2"/>
  <c r="P3757" i="2"/>
  <c r="P3758" i="2"/>
  <c r="P3759" i="2"/>
  <c r="P3760" i="2"/>
  <c r="P3761" i="2"/>
  <c r="P3762" i="2"/>
  <c r="P3763" i="2"/>
  <c r="P3764" i="2"/>
  <c r="P3765" i="2"/>
  <c r="P3766" i="2"/>
  <c r="P3767" i="2"/>
  <c r="P3768" i="2"/>
  <c r="P3769" i="2"/>
  <c r="P3770" i="2"/>
  <c r="P3771" i="2"/>
  <c r="P3772" i="2"/>
  <c r="P3773" i="2"/>
  <c r="P3774" i="2"/>
  <c r="P3775" i="2"/>
  <c r="P3776" i="2"/>
  <c r="P3777" i="2"/>
  <c r="P3778" i="2"/>
  <c r="P3779" i="2"/>
  <c r="P3780" i="2"/>
  <c r="P3781" i="2"/>
  <c r="P3782" i="2"/>
  <c r="P3783" i="2"/>
  <c r="P3784" i="2"/>
  <c r="P3785" i="2"/>
  <c r="P3786" i="2"/>
  <c r="P3787" i="2"/>
  <c r="P3788" i="2"/>
  <c r="P3789" i="2"/>
  <c r="P3790" i="2"/>
  <c r="P3791" i="2"/>
  <c r="P3792" i="2"/>
  <c r="P3793" i="2"/>
  <c r="P3794" i="2"/>
  <c r="P3795" i="2"/>
  <c r="P3796" i="2"/>
  <c r="P3797" i="2"/>
  <c r="P3798" i="2"/>
  <c r="P3799" i="2"/>
  <c r="P3800" i="2"/>
  <c r="P3801" i="2"/>
  <c r="P3802" i="2"/>
  <c r="P3803" i="2"/>
  <c r="P3804" i="2"/>
  <c r="P3805" i="2"/>
  <c r="P3806" i="2"/>
  <c r="P3807" i="2"/>
  <c r="P3808" i="2"/>
  <c r="P3809" i="2"/>
  <c r="P3810" i="2"/>
  <c r="P3811" i="2"/>
  <c r="P3812" i="2"/>
  <c r="P3813" i="2"/>
  <c r="P3814" i="2"/>
  <c r="P3815" i="2"/>
  <c r="P3816" i="2"/>
  <c r="P3817" i="2"/>
  <c r="P3818" i="2"/>
  <c r="P3819" i="2"/>
  <c r="P3820" i="2"/>
  <c r="P3821" i="2"/>
  <c r="P3822" i="2"/>
  <c r="P3823" i="2"/>
  <c r="P3824" i="2"/>
  <c r="P3825" i="2"/>
  <c r="P3826" i="2"/>
  <c r="P3827" i="2"/>
  <c r="P3828" i="2"/>
  <c r="P3829" i="2"/>
  <c r="P3830" i="2"/>
  <c r="P3831" i="2"/>
  <c r="P3832" i="2"/>
  <c r="P3833" i="2"/>
  <c r="P3834" i="2"/>
  <c r="P3835" i="2"/>
  <c r="P3836" i="2"/>
  <c r="P3837" i="2"/>
  <c r="P3838" i="2"/>
  <c r="P3839" i="2"/>
  <c r="P3840" i="2"/>
  <c r="P3841" i="2"/>
  <c r="P3842" i="2"/>
  <c r="P3843" i="2"/>
  <c r="P3844" i="2"/>
  <c r="P3845" i="2"/>
  <c r="P3846" i="2"/>
  <c r="P3847" i="2"/>
  <c r="P3848" i="2"/>
  <c r="P3849" i="2"/>
  <c r="P3850" i="2"/>
  <c r="P3851" i="2"/>
  <c r="P3852" i="2"/>
  <c r="P3853" i="2"/>
  <c r="P3854" i="2"/>
  <c r="P3855" i="2"/>
  <c r="P3856" i="2"/>
  <c r="P3857" i="2"/>
  <c r="P3858" i="2"/>
  <c r="P3859" i="2"/>
  <c r="P3860" i="2"/>
  <c r="P3861" i="2"/>
  <c r="P3862" i="2"/>
  <c r="P3863" i="2"/>
  <c r="P3864" i="2"/>
  <c r="P3865" i="2"/>
  <c r="P3866" i="2"/>
  <c r="P3867" i="2"/>
  <c r="P3868" i="2"/>
  <c r="P3869" i="2"/>
  <c r="P3870" i="2"/>
  <c r="P3871" i="2"/>
  <c r="P3872" i="2"/>
  <c r="P3873" i="2"/>
  <c r="P3874" i="2"/>
  <c r="P3875" i="2"/>
  <c r="P3876" i="2"/>
  <c r="P3877" i="2"/>
  <c r="P3878" i="2"/>
  <c r="P3879" i="2"/>
  <c r="P3880" i="2"/>
  <c r="P3881" i="2"/>
  <c r="P3882" i="2"/>
  <c r="P3883" i="2"/>
  <c r="P3884" i="2"/>
  <c r="P3885" i="2"/>
  <c r="P3886" i="2"/>
  <c r="P3887" i="2"/>
  <c r="P3888" i="2"/>
  <c r="P3889" i="2"/>
  <c r="P3890" i="2"/>
  <c r="P3891" i="2"/>
  <c r="P3892" i="2"/>
  <c r="P3893" i="2"/>
  <c r="P3894" i="2"/>
  <c r="P3895" i="2"/>
  <c r="P3896" i="2"/>
  <c r="P3897" i="2"/>
  <c r="P3898" i="2"/>
  <c r="P3899" i="2"/>
  <c r="P3900" i="2"/>
  <c r="P3901" i="2"/>
  <c r="P3902" i="2"/>
  <c r="P3903" i="2"/>
  <c r="P3904" i="2"/>
  <c r="P3905" i="2"/>
  <c r="P3906" i="2"/>
  <c r="P3907" i="2"/>
  <c r="P3908" i="2"/>
  <c r="P3909" i="2"/>
  <c r="P3910" i="2"/>
  <c r="P3911" i="2"/>
  <c r="P3912" i="2"/>
  <c r="P3913" i="2"/>
  <c r="P3914" i="2"/>
  <c r="P3915" i="2"/>
  <c r="P3916" i="2"/>
  <c r="P3917" i="2"/>
  <c r="P3918" i="2"/>
  <c r="P3919" i="2"/>
  <c r="P3920" i="2"/>
  <c r="P3921" i="2"/>
  <c r="P3922" i="2"/>
  <c r="P3923" i="2"/>
  <c r="P3924" i="2"/>
  <c r="P3925" i="2"/>
  <c r="P3926" i="2"/>
  <c r="P3927" i="2"/>
  <c r="P3928" i="2"/>
  <c r="P3929" i="2"/>
  <c r="P2" i="2"/>
  <c r="O3885" i="2"/>
  <c r="M2" i="2"/>
  <c r="L2" i="2"/>
  <c r="N2" i="2"/>
  <c r="M3" i="2"/>
  <c r="L3" i="2"/>
  <c r="N3" i="2"/>
  <c r="M4" i="2"/>
  <c r="L4" i="2"/>
  <c r="N4" i="2"/>
  <c r="M5" i="2"/>
  <c r="L5" i="2"/>
  <c r="N5" i="2"/>
  <c r="M6" i="2"/>
  <c r="L6" i="2"/>
  <c r="N6" i="2"/>
  <c r="M7" i="2"/>
  <c r="L7" i="2"/>
  <c r="N7" i="2"/>
  <c r="M8" i="2"/>
  <c r="L8" i="2"/>
  <c r="N8" i="2"/>
  <c r="M9" i="2"/>
  <c r="L9" i="2"/>
  <c r="N9" i="2"/>
  <c r="M10" i="2"/>
  <c r="L10" i="2"/>
  <c r="N10" i="2"/>
  <c r="M11" i="2"/>
  <c r="L11" i="2"/>
  <c r="N11" i="2"/>
  <c r="M12" i="2"/>
  <c r="L12" i="2"/>
  <c r="N12" i="2"/>
  <c r="M13" i="2"/>
  <c r="L13" i="2"/>
  <c r="N13" i="2"/>
  <c r="M14" i="2"/>
  <c r="L14" i="2"/>
  <c r="N14" i="2"/>
  <c r="M15" i="2"/>
  <c r="L15" i="2"/>
  <c r="N15" i="2"/>
  <c r="M16" i="2"/>
  <c r="L16" i="2"/>
  <c r="N16" i="2"/>
  <c r="M17" i="2"/>
  <c r="L17" i="2"/>
  <c r="N17" i="2"/>
  <c r="M18" i="2"/>
  <c r="L18" i="2"/>
  <c r="N18" i="2"/>
  <c r="M19" i="2"/>
  <c r="L19" i="2"/>
  <c r="N19" i="2"/>
  <c r="M20" i="2"/>
  <c r="L20" i="2"/>
  <c r="N20" i="2"/>
  <c r="M21" i="2"/>
  <c r="L21" i="2"/>
  <c r="N21" i="2"/>
  <c r="M22" i="2"/>
  <c r="L22" i="2"/>
  <c r="N22" i="2"/>
  <c r="M23" i="2"/>
  <c r="L23" i="2"/>
  <c r="N23" i="2"/>
  <c r="M24" i="2"/>
  <c r="L24" i="2"/>
  <c r="N24" i="2"/>
  <c r="M25" i="2"/>
  <c r="L25" i="2"/>
  <c r="N25" i="2"/>
  <c r="M26" i="2"/>
  <c r="L26" i="2"/>
  <c r="N26" i="2"/>
  <c r="M27" i="2"/>
  <c r="L27" i="2"/>
  <c r="N27" i="2"/>
  <c r="M28" i="2"/>
  <c r="L28" i="2"/>
  <c r="N28" i="2"/>
  <c r="M29" i="2"/>
  <c r="L29" i="2"/>
  <c r="N29" i="2"/>
  <c r="M30" i="2"/>
  <c r="L30" i="2"/>
  <c r="N30" i="2"/>
  <c r="M31" i="2"/>
  <c r="L31" i="2"/>
  <c r="N31" i="2"/>
  <c r="M32" i="2"/>
  <c r="L32" i="2"/>
  <c r="N32" i="2"/>
  <c r="M33" i="2"/>
  <c r="L33" i="2"/>
  <c r="N33" i="2"/>
  <c r="M34" i="2"/>
  <c r="L34" i="2"/>
  <c r="N34" i="2"/>
  <c r="M35" i="2"/>
  <c r="L35" i="2"/>
  <c r="N35" i="2"/>
  <c r="M36" i="2"/>
  <c r="L36" i="2"/>
  <c r="N36" i="2"/>
  <c r="M37" i="2"/>
  <c r="L37" i="2"/>
  <c r="N37" i="2"/>
  <c r="M38" i="2"/>
  <c r="L38" i="2"/>
  <c r="N38" i="2"/>
  <c r="M39" i="2"/>
  <c r="L39" i="2"/>
  <c r="N39" i="2"/>
  <c r="M40" i="2"/>
  <c r="L40" i="2"/>
  <c r="N40" i="2"/>
  <c r="M41" i="2"/>
  <c r="L41" i="2"/>
  <c r="N41" i="2"/>
  <c r="M42" i="2"/>
  <c r="L42" i="2"/>
  <c r="N42" i="2"/>
  <c r="M43" i="2"/>
  <c r="L43" i="2"/>
  <c r="N43" i="2"/>
  <c r="M44" i="2"/>
  <c r="L44" i="2"/>
  <c r="N44" i="2"/>
  <c r="M45" i="2"/>
  <c r="L45" i="2"/>
  <c r="N45" i="2"/>
  <c r="M46" i="2"/>
  <c r="L46" i="2"/>
  <c r="N46" i="2"/>
  <c r="M47" i="2"/>
  <c r="L47" i="2"/>
  <c r="N47" i="2"/>
  <c r="M48" i="2"/>
  <c r="L48" i="2"/>
  <c r="N48" i="2"/>
  <c r="M49" i="2"/>
  <c r="L49" i="2"/>
  <c r="N49" i="2"/>
  <c r="M50" i="2"/>
  <c r="L50" i="2"/>
  <c r="N50" i="2"/>
  <c r="M51" i="2"/>
  <c r="L51" i="2"/>
  <c r="N51" i="2"/>
  <c r="M52" i="2"/>
  <c r="L52" i="2"/>
  <c r="N52" i="2"/>
  <c r="M53" i="2"/>
  <c r="L53" i="2"/>
  <c r="N53" i="2"/>
  <c r="M54" i="2"/>
  <c r="L54" i="2"/>
  <c r="N54" i="2"/>
  <c r="M55" i="2"/>
  <c r="L55" i="2"/>
  <c r="N55" i="2"/>
  <c r="M56" i="2"/>
  <c r="L56" i="2"/>
  <c r="N56" i="2"/>
  <c r="M57" i="2"/>
  <c r="L57" i="2"/>
  <c r="N57" i="2"/>
  <c r="M58" i="2"/>
  <c r="L58" i="2"/>
  <c r="N58" i="2"/>
  <c r="M59" i="2"/>
  <c r="L59" i="2"/>
  <c r="N59" i="2"/>
  <c r="M60" i="2"/>
  <c r="L60" i="2"/>
  <c r="N60" i="2"/>
  <c r="M61" i="2"/>
  <c r="L61" i="2"/>
  <c r="N61" i="2"/>
  <c r="M62" i="2"/>
  <c r="L62" i="2"/>
  <c r="N62" i="2"/>
  <c r="M63" i="2"/>
  <c r="L63" i="2"/>
  <c r="N63" i="2"/>
  <c r="M64" i="2"/>
  <c r="L64" i="2"/>
  <c r="N64" i="2"/>
  <c r="M65" i="2"/>
  <c r="L65" i="2"/>
  <c r="N65" i="2"/>
  <c r="M66" i="2"/>
  <c r="L66" i="2"/>
  <c r="N66" i="2"/>
  <c r="M67" i="2"/>
  <c r="L67" i="2"/>
  <c r="N67" i="2"/>
  <c r="M68" i="2"/>
  <c r="L68" i="2"/>
  <c r="N68" i="2"/>
  <c r="M69" i="2"/>
  <c r="L69" i="2"/>
  <c r="N69" i="2"/>
  <c r="M70" i="2"/>
  <c r="L70" i="2"/>
  <c r="N70" i="2"/>
  <c r="M71" i="2"/>
  <c r="L71" i="2"/>
  <c r="N71" i="2"/>
  <c r="M72" i="2"/>
  <c r="L72" i="2"/>
  <c r="N72" i="2"/>
  <c r="M73" i="2"/>
  <c r="L73" i="2"/>
  <c r="N73" i="2"/>
  <c r="M74" i="2"/>
  <c r="L74" i="2"/>
  <c r="N74" i="2"/>
  <c r="M75" i="2"/>
  <c r="L75" i="2"/>
  <c r="N75" i="2"/>
  <c r="M76" i="2"/>
  <c r="L76" i="2"/>
  <c r="N76" i="2"/>
  <c r="M77" i="2"/>
  <c r="L77" i="2"/>
  <c r="N77" i="2"/>
  <c r="M78" i="2"/>
  <c r="L78" i="2"/>
  <c r="N78" i="2"/>
  <c r="M79" i="2"/>
  <c r="L79" i="2"/>
  <c r="N79" i="2"/>
  <c r="M80" i="2"/>
  <c r="L80" i="2"/>
  <c r="N80" i="2"/>
  <c r="M81" i="2"/>
  <c r="L81" i="2"/>
  <c r="N81" i="2"/>
  <c r="M82" i="2"/>
  <c r="L82" i="2"/>
  <c r="N82" i="2"/>
  <c r="M83" i="2"/>
  <c r="L83" i="2"/>
  <c r="N83" i="2"/>
  <c r="M84" i="2"/>
  <c r="L84" i="2"/>
  <c r="N84" i="2"/>
  <c r="M85" i="2"/>
  <c r="L85" i="2"/>
  <c r="N85" i="2"/>
  <c r="M86" i="2"/>
  <c r="L86" i="2"/>
  <c r="N86" i="2"/>
  <c r="M87" i="2"/>
  <c r="L87" i="2"/>
  <c r="N87" i="2"/>
  <c r="M88" i="2"/>
  <c r="L88" i="2"/>
  <c r="N88" i="2"/>
  <c r="M89" i="2"/>
  <c r="L89" i="2"/>
  <c r="N89" i="2"/>
  <c r="M90" i="2"/>
  <c r="L90" i="2"/>
  <c r="N90" i="2"/>
  <c r="M91" i="2"/>
  <c r="L91" i="2"/>
  <c r="N91" i="2"/>
  <c r="M92" i="2"/>
  <c r="L92" i="2"/>
  <c r="N92" i="2"/>
  <c r="M93" i="2"/>
  <c r="L93" i="2"/>
  <c r="N93" i="2"/>
  <c r="M94" i="2"/>
  <c r="L94" i="2"/>
  <c r="N94" i="2"/>
  <c r="M95" i="2"/>
  <c r="L95" i="2"/>
  <c r="N95" i="2"/>
  <c r="M96" i="2"/>
  <c r="L96" i="2"/>
  <c r="N96" i="2"/>
  <c r="M97" i="2"/>
  <c r="L97" i="2"/>
  <c r="N97" i="2"/>
  <c r="M98" i="2"/>
  <c r="L98" i="2"/>
  <c r="N98" i="2"/>
  <c r="M99" i="2"/>
  <c r="L99" i="2"/>
  <c r="N99" i="2"/>
  <c r="M100" i="2"/>
  <c r="L100" i="2"/>
  <c r="N100" i="2"/>
  <c r="M101" i="2"/>
  <c r="L101" i="2"/>
  <c r="N101" i="2"/>
  <c r="M102" i="2"/>
  <c r="L102" i="2"/>
  <c r="N102" i="2"/>
  <c r="M103" i="2"/>
  <c r="L103" i="2"/>
  <c r="N103" i="2"/>
  <c r="M104" i="2"/>
  <c r="L104" i="2"/>
  <c r="N104" i="2"/>
  <c r="M105" i="2"/>
  <c r="L105" i="2"/>
  <c r="N105" i="2"/>
  <c r="M106" i="2"/>
  <c r="L106" i="2"/>
  <c r="N106" i="2"/>
  <c r="M107" i="2"/>
  <c r="L107" i="2"/>
  <c r="N107" i="2"/>
  <c r="M108" i="2"/>
  <c r="L108" i="2"/>
  <c r="N108" i="2"/>
  <c r="M109" i="2"/>
  <c r="L109" i="2"/>
  <c r="N109" i="2"/>
  <c r="M110" i="2"/>
  <c r="L110" i="2"/>
  <c r="N110" i="2"/>
  <c r="M111" i="2"/>
  <c r="L111" i="2"/>
  <c r="N111" i="2"/>
  <c r="M112" i="2"/>
  <c r="L112" i="2"/>
  <c r="N112" i="2"/>
  <c r="M113" i="2"/>
  <c r="L113" i="2"/>
  <c r="N113" i="2"/>
  <c r="M114" i="2"/>
  <c r="L114" i="2"/>
  <c r="N114" i="2"/>
  <c r="M115" i="2"/>
  <c r="L115" i="2"/>
  <c r="N115" i="2"/>
  <c r="M116" i="2"/>
  <c r="L116" i="2"/>
  <c r="N116" i="2"/>
  <c r="M117" i="2"/>
  <c r="L117" i="2"/>
  <c r="N117" i="2"/>
  <c r="M118" i="2"/>
  <c r="L118" i="2"/>
  <c r="N118" i="2"/>
  <c r="M119" i="2"/>
  <c r="L119" i="2"/>
  <c r="N119" i="2"/>
  <c r="M120" i="2"/>
  <c r="L120" i="2"/>
  <c r="N120" i="2"/>
  <c r="M121" i="2"/>
  <c r="L121" i="2"/>
  <c r="N121" i="2"/>
  <c r="M122" i="2"/>
  <c r="L122" i="2"/>
  <c r="N122" i="2"/>
  <c r="M123" i="2"/>
  <c r="L123" i="2"/>
  <c r="N123" i="2"/>
  <c r="M124" i="2"/>
  <c r="L124" i="2"/>
  <c r="N124" i="2"/>
  <c r="M125" i="2"/>
  <c r="L125" i="2"/>
  <c r="N125" i="2"/>
  <c r="M126" i="2"/>
  <c r="L126" i="2"/>
  <c r="N126" i="2"/>
  <c r="M127" i="2"/>
  <c r="L127" i="2"/>
  <c r="N127" i="2"/>
  <c r="M128" i="2"/>
  <c r="L128" i="2"/>
  <c r="N128" i="2"/>
  <c r="M129" i="2"/>
  <c r="L129" i="2"/>
  <c r="N129" i="2"/>
  <c r="M130" i="2"/>
  <c r="L130" i="2"/>
  <c r="N130" i="2"/>
  <c r="M131" i="2"/>
  <c r="L131" i="2"/>
  <c r="N131" i="2"/>
  <c r="M132" i="2"/>
  <c r="L132" i="2"/>
  <c r="N132" i="2"/>
  <c r="M133" i="2"/>
  <c r="L133" i="2"/>
  <c r="N133" i="2"/>
  <c r="M134" i="2"/>
  <c r="L134" i="2"/>
  <c r="N134" i="2"/>
  <c r="M135" i="2"/>
  <c r="L135" i="2"/>
  <c r="N135" i="2"/>
  <c r="M136" i="2"/>
  <c r="L136" i="2"/>
  <c r="N136" i="2"/>
  <c r="M137" i="2"/>
  <c r="L137" i="2"/>
  <c r="N137" i="2"/>
  <c r="M138" i="2"/>
  <c r="L138" i="2"/>
  <c r="N138" i="2"/>
  <c r="M139" i="2"/>
  <c r="L139" i="2"/>
  <c r="N139" i="2"/>
  <c r="M140" i="2"/>
  <c r="L140" i="2"/>
  <c r="N140" i="2"/>
  <c r="M141" i="2"/>
  <c r="L141" i="2"/>
  <c r="N141" i="2"/>
  <c r="M142" i="2"/>
  <c r="L142" i="2"/>
  <c r="N142" i="2"/>
  <c r="M143" i="2"/>
  <c r="L143" i="2"/>
  <c r="N143" i="2"/>
  <c r="M144" i="2"/>
  <c r="L144" i="2"/>
  <c r="N144" i="2"/>
  <c r="M145" i="2"/>
  <c r="L145" i="2"/>
  <c r="N145" i="2"/>
  <c r="M146" i="2"/>
  <c r="L146" i="2"/>
  <c r="N146" i="2"/>
  <c r="M147" i="2"/>
  <c r="L147" i="2"/>
  <c r="N147" i="2"/>
  <c r="M148" i="2"/>
  <c r="L148" i="2"/>
  <c r="N148" i="2"/>
  <c r="M149" i="2"/>
  <c r="L149" i="2"/>
  <c r="N149" i="2"/>
  <c r="M150" i="2"/>
  <c r="L150" i="2"/>
  <c r="N150" i="2"/>
  <c r="M151" i="2"/>
  <c r="L151" i="2"/>
  <c r="N151" i="2"/>
  <c r="M152" i="2"/>
  <c r="L152" i="2"/>
  <c r="N152" i="2"/>
  <c r="M153" i="2"/>
  <c r="L153" i="2"/>
  <c r="N153" i="2"/>
  <c r="M154" i="2"/>
  <c r="L154" i="2"/>
  <c r="N154" i="2"/>
  <c r="M155" i="2"/>
  <c r="L155" i="2"/>
  <c r="N155" i="2"/>
  <c r="M156" i="2"/>
  <c r="L156" i="2"/>
  <c r="N156" i="2"/>
  <c r="M157" i="2"/>
  <c r="L157" i="2"/>
  <c r="N157" i="2"/>
  <c r="M158" i="2"/>
  <c r="L158" i="2"/>
  <c r="N158" i="2"/>
  <c r="M159" i="2"/>
  <c r="L159" i="2"/>
  <c r="N159" i="2"/>
  <c r="M160" i="2"/>
  <c r="L160" i="2"/>
  <c r="N160" i="2"/>
  <c r="M161" i="2"/>
  <c r="L161" i="2"/>
  <c r="N161" i="2"/>
  <c r="M162" i="2"/>
  <c r="L162" i="2"/>
  <c r="N162" i="2"/>
  <c r="M163" i="2"/>
  <c r="L163" i="2"/>
  <c r="N163" i="2"/>
  <c r="M164" i="2"/>
  <c r="L164" i="2"/>
  <c r="N164" i="2"/>
  <c r="M165" i="2"/>
  <c r="L165" i="2"/>
  <c r="N165" i="2"/>
  <c r="M166" i="2"/>
  <c r="L166" i="2"/>
  <c r="N166" i="2"/>
  <c r="M167" i="2"/>
  <c r="L167" i="2"/>
  <c r="N167" i="2"/>
  <c r="M168" i="2"/>
  <c r="L168" i="2"/>
  <c r="N168" i="2"/>
  <c r="M169" i="2"/>
  <c r="L169" i="2"/>
  <c r="N169" i="2"/>
  <c r="M170" i="2"/>
  <c r="L170" i="2"/>
  <c r="N170" i="2"/>
  <c r="M171" i="2"/>
  <c r="L171" i="2"/>
  <c r="N171" i="2"/>
  <c r="M172" i="2"/>
  <c r="L172" i="2"/>
  <c r="N172" i="2"/>
  <c r="M173" i="2"/>
  <c r="L173" i="2"/>
  <c r="N173" i="2"/>
  <c r="M174" i="2"/>
  <c r="L174" i="2"/>
  <c r="N174" i="2"/>
  <c r="M175" i="2"/>
  <c r="L175" i="2"/>
  <c r="N175" i="2"/>
  <c r="M176" i="2"/>
  <c r="L176" i="2"/>
  <c r="N176" i="2"/>
  <c r="M177" i="2"/>
  <c r="L177" i="2"/>
  <c r="N177" i="2"/>
  <c r="M178" i="2"/>
  <c r="L178" i="2"/>
  <c r="N178" i="2"/>
  <c r="M179" i="2"/>
  <c r="L179" i="2"/>
  <c r="N179" i="2"/>
  <c r="M180" i="2"/>
  <c r="L180" i="2"/>
  <c r="N180" i="2"/>
  <c r="M181" i="2"/>
  <c r="L181" i="2"/>
  <c r="N181" i="2"/>
  <c r="M182" i="2"/>
  <c r="L182" i="2"/>
  <c r="N182" i="2"/>
  <c r="M183" i="2"/>
  <c r="L183" i="2"/>
  <c r="N183" i="2"/>
  <c r="M184" i="2"/>
  <c r="L184" i="2"/>
  <c r="N184" i="2"/>
  <c r="M185" i="2"/>
  <c r="L185" i="2"/>
  <c r="N185" i="2"/>
  <c r="M186" i="2"/>
  <c r="L186" i="2"/>
  <c r="N186" i="2"/>
  <c r="M187" i="2"/>
  <c r="L187" i="2"/>
  <c r="N187" i="2"/>
  <c r="M188" i="2"/>
  <c r="L188" i="2"/>
  <c r="N188" i="2"/>
  <c r="M189" i="2"/>
  <c r="L189" i="2"/>
  <c r="N189" i="2"/>
  <c r="M190" i="2"/>
  <c r="L190" i="2"/>
  <c r="N190" i="2"/>
  <c r="M191" i="2"/>
  <c r="L191" i="2"/>
  <c r="N191" i="2"/>
  <c r="M192" i="2"/>
  <c r="L192" i="2"/>
  <c r="N192" i="2"/>
  <c r="M193" i="2"/>
  <c r="L193" i="2"/>
  <c r="N193" i="2"/>
  <c r="M194" i="2"/>
  <c r="L194" i="2"/>
  <c r="N194" i="2"/>
  <c r="M195" i="2"/>
  <c r="L195" i="2"/>
  <c r="N195" i="2"/>
  <c r="M196" i="2"/>
  <c r="L196" i="2"/>
  <c r="N196" i="2"/>
  <c r="M197" i="2"/>
  <c r="L197" i="2"/>
  <c r="N197" i="2"/>
  <c r="M198" i="2"/>
  <c r="L198" i="2"/>
  <c r="N198" i="2"/>
  <c r="M199" i="2"/>
  <c r="L199" i="2"/>
  <c r="N199" i="2"/>
  <c r="M200" i="2"/>
  <c r="L200" i="2"/>
  <c r="N200" i="2"/>
  <c r="M201" i="2"/>
  <c r="L201" i="2"/>
  <c r="N201" i="2"/>
  <c r="M202" i="2"/>
  <c r="L202" i="2"/>
  <c r="N202" i="2"/>
  <c r="M203" i="2"/>
  <c r="L203" i="2"/>
  <c r="N203" i="2"/>
  <c r="M204" i="2"/>
  <c r="L204" i="2"/>
  <c r="N204" i="2"/>
  <c r="M205" i="2"/>
  <c r="L205" i="2"/>
  <c r="N205" i="2"/>
  <c r="M206" i="2"/>
  <c r="L206" i="2"/>
  <c r="N206" i="2"/>
  <c r="M207" i="2"/>
  <c r="L207" i="2"/>
  <c r="N207" i="2"/>
  <c r="M208" i="2"/>
  <c r="L208" i="2"/>
  <c r="N208" i="2"/>
  <c r="M209" i="2"/>
  <c r="L209" i="2"/>
  <c r="N209" i="2"/>
  <c r="M210" i="2"/>
  <c r="L210" i="2"/>
  <c r="N210" i="2"/>
  <c r="M211" i="2"/>
  <c r="L211" i="2"/>
  <c r="N211" i="2"/>
  <c r="M212" i="2"/>
  <c r="L212" i="2"/>
  <c r="N212" i="2"/>
  <c r="M213" i="2"/>
  <c r="L213" i="2"/>
  <c r="N213" i="2"/>
  <c r="M214" i="2"/>
  <c r="L214" i="2"/>
  <c r="N214" i="2"/>
  <c r="M215" i="2"/>
  <c r="L215" i="2"/>
  <c r="N215" i="2"/>
  <c r="M216" i="2"/>
  <c r="L216" i="2"/>
  <c r="N216" i="2"/>
  <c r="M217" i="2"/>
  <c r="L217" i="2"/>
  <c r="N217" i="2"/>
  <c r="M218" i="2"/>
  <c r="L218" i="2"/>
  <c r="N218" i="2"/>
  <c r="M219" i="2"/>
  <c r="L219" i="2"/>
  <c r="N219" i="2"/>
  <c r="M220" i="2"/>
  <c r="L220" i="2"/>
  <c r="N220" i="2"/>
  <c r="M221" i="2"/>
  <c r="L221" i="2"/>
  <c r="N221" i="2"/>
  <c r="M222" i="2"/>
  <c r="L222" i="2"/>
  <c r="N222" i="2"/>
  <c r="M223" i="2"/>
  <c r="L223" i="2"/>
  <c r="N223" i="2"/>
  <c r="M224" i="2"/>
  <c r="L224" i="2"/>
  <c r="N224" i="2"/>
  <c r="M225" i="2"/>
  <c r="L225" i="2"/>
  <c r="N225" i="2"/>
  <c r="M226" i="2"/>
  <c r="L226" i="2"/>
  <c r="N226" i="2"/>
  <c r="M227" i="2"/>
  <c r="L227" i="2"/>
  <c r="N227" i="2"/>
  <c r="M228" i="2"/>
  <c r="L228" i="2"/>
  <c r="N228" i="2"/>
  <c r="M229" i="2"/>
  <c r="L229" i="2"/>
  <c r="N229" i="2"/>
  <c r="M230" i="2"/>
  <c r="L230" i="2"/>
  <c r="N230" i="2"/>
  <c r="M231" i="2"/>
  <c r="L231" i="2"/>
  <c r="N231" i="2"/>
  <c r="M232" i="2"/>
  <c r="L232" i="2"/>
  <c r="N232" i="2"/>
  <c r="M233" i="2"/>
  <c r="L233" i="2"/>
  <c r="N233" i="2"/>
  <c r="M234" i="2"/>
  <c r="L234" i="2"/>
  <c r="N234" i="2"/>
  <c r="M235" i="2"/>
  <c r="L235" i="2"/>
  <c r="N235" i="2"/>
  <c r="M236" i="2"/>
  <c r="L236" i="2"/>
  <c r="N236" i="2"/>
  <c r="M237" i="2"/>
  <c r="L237" i="2"/>
  <c r="N237" i="2"/>
  <c r="M238" i="2"/>
  <c r="L238" i="2"/>
  <c r="N238" i="2"/>
  <c r="M239" i="2"/>
  <c r="L239" i="2"/>
  <c r="N239" i="2"/>
  <c r="M240" i="2"/>
  <c r="L240" i="2"/>
  <c r="N240" i="2"/>
  <c r="M241" i="2"/>
  <c r="L241" i="2"/>
  <c r="N241" i="2"/>
  <c r="M242" i="2"/>
  <c r="L242" i="2"/>
  <c r="N242" i="2"/>
  <c r="M243" i="2"/>
  <c r="L243" i="2"/>
  <c r="N243" i="2"/>
  <c r="M244" i="2"/>
  <c r="L244" i="2"/>
  <c r="N244" i="2"/>
  <c r="M245" i="2"/>
  <c r="L245" i="2"/>
  <c r="N245" i="2"/>
  <c r="M246" i="2"/>
  <c r="L246" i="2"/>
  <c r="N246" i="2"/>
  <c r="M247" i="2"/>
  <c r="L247" i="2"/>
  <c r="N247" i="2"/>
  <c r="M248" i="2"/>
  <c r="L248" i="2"/>
  <c r="N248" i="2"/>
  <c r="M249" i="2"/>
  <c r="L249" i="2"/>
  <c r="N249" i="2"/>
  <c r="M250" i="2"/>
  <c r="L250" i="2"/>
  <c r="N250" i="2"/>
  <c r="M251" i="2"/>
  <c r="L251" i="2"/>
  <c r="N251" i="2"/>
  <c r="M252" i="2"/>
  <c r="L252" i="2"/>
  <c r="N252" i="2"/>
  <c r="M253" i="2"/>
  <c r="L253" i="2"/>
  <c r="N253" i="2"/>
  <c r="M254" i="2"/>
  <c r="L254" i="2"/>
  <c r="N254" i="2"/>
  <c r="M255" i="2"/>
  <c r="L255" i="2"/>
  <c r="N255" i="2"/>
  <c r="M256" i="2"/>
  <c r="L256" i="2"/>
  <c r="N256" i="2"/>
  <c r="M257" i="2"/>
  <c r="L257" i="2"/>
  <c r="N257" i="2"/>
  <c r="M258" i="2"/>
  <c r="L258" i="2"/>
  <c r="N258" i="2"/>
  <c r="M259" i="2"/>
  <c r="L259" i="2"/>
  <c r="N259" i="2"/>
  <c r="M260" i="2"/>
  <c r="L260" i="2"/>
  <c r="N260" i="2"/>
  <c r="M261" i="2"/>
  <c r="L261" i="2"/>
  <c r="N261" i="2"/>
  <c r="M262" i="2"/>
  <c r="L262" i="2"/>
  <c r="N262" i="2"/>
  <c r="M263" i="2"/>
  <c r="L263" i="2"/>
  <c r="N263" i="2"/>
  <c r="M264" i="2"/>
  <c r="L264" i="2"/>
  <c r="N264" i="2"/>
  <c r="M265" i="2"/>
  <c r="L265" i="2"/>
  <c r="N265" i="2"/>
  <c r="M266" i="2"/>
  <c r="L266" i="2"/>
  <c r="N266" i="2"/>
  <c r="M267" i="2"/>
  <c r="L267" i="2"/>
  <c r="N267" i="2"/>
  <c r="M268" i="2"/>
  <c r="L268" i="2"/>
  <c r="N268" i="2"/>
  <c r="M269" i="2"/>
  <c r="L269" i="2"/>
  <c r="N269" i="2"/>
  <c r="M270" i="2"/>
  <c r="L270" i="2"/>
  <c r="N270" i="2"/>
  <c r="M271" i="2"/>
  <c r="L271" i="2"/>
  <c r="N271" i="2"/>
  <c r="M272" i="2"/>
  <c r="L272" i="2"/>
  <c r="N272" i="2"/>
  <c r="M273" i="2"/>
  <c r="L273" i="2"/>
  <c r="N273" i="2"/>
  <c r="M274" i="2"/>
  <c r="L274" i="2"/>
  <c r="N274" i="2"/>
  <c r="M275" i="2"/>
  <c r="L275" i="2"/>
  <c r="N275" i="2"/>
  <c r="M276" i="2"/>
  <c r="L276" i="2"/>
  <c r="N276" i="2"/>
  <c r="M277" i="2"/>
  <c r="L277" i="2"/>
  <c r="N277" i="2"/>
  <c r="M278" i="2"/>
  <c r="L278" i="2"/>
  <c r="N278" i="2"/>
  <c r="M279" i="2"/>
  <c r="L279" i="2"/>
  <c r="N279" i="2"/>
  <c r="M280" i="2"/>
  <c r="L280" i="2"/>
  <c r="N280" i="2"/>
  <c r="M281" i="2"/>
  <c r="L281" i="2"/>
  <c r="N281" i="2"/>
  <c r="M282" i="2"/>
  <c r="L282" i="2"/>
  <c r="N282" i="2"/>
  <c r="M283" i="2"/>
  <c r="L283" i="2"/>
  <c r="N283" i="2"/>
  <c r="M284" i="2"/>
  <c r="L284" i="2"/>
  <c r="N284" i="2"/>
  <c r="M285" i="2"/>
  <c r="L285" i="2"/>
  <c r="N285" i="2"/>
  <c r="M286" i="2"/>
  <c r="L286" i="2"/>
  <c r="N286" i="2"/>
  <c r="M287" i="2"/>
  <c r="L287" i="2"/>
  <c r="N287" i="2"/>
  <c r="M288" i="2"/>
  <c r="L288" i="2"/>
  <c r="N288" i="2"/>
  <c r="M289" i="2"/>
  <c r="L289" i="2"/>
  <c r="N289" i="2"/>
  <c r="M290" i="2"/>
  <c r="L290" i="2"/>
  <c r="N290" i="2"/>
  <c r="M291" i="2"/>
  <c r="L291" i="2"/>
  <c r="N291" i="2"/>
  <c r="M292" i="2"/>
  <c r="L292" i="2"/>
  <c r="N292" i="2"/>
  <c r="M293" i="2"/>
  <c r="L293" i="2"/>
  <c r="N293" i="2"/>
  <c r="M294" i="2"/>
  <c r="L294" i="2"/>
  <c r="N294" i="2"/>
  <c r="M295" i="2"/>
  <c r="L295" i="2"/>
  <c r="N295" i="2"/>
  <c r="M296" i="2"/>
  <c r="L296" i="2"/>
  <c r="N296" i="2"/>
  <c r="M297" i="2"/>
  <c r="L297" i="2"/>
  <c r="N297" i="2"/>
  <c r="M298" i="2"/>
  <c r="L298" i="2"/>
  <c r="N298" i="2"/>
  <c r="M299" i="2"/>
  <c r="L299" i="2"/>
  <c r="N299" i="2"/>
  <c r="M300" i="2"/>
  <c r="L300" i="2"/>
  <c r="N300" i="2"/>
  <c r="M301" i="2"/>
  <c r="L301" i="2"/>
  <c r="N301" i="2"/>
  <c r="M302" i="2"/>
  <c r="L302" i="2"/>
  <c r="N302" i="2"/>
  <c r="M303" i="2"/>
  <c r="L303" i="2"/>
  <c r="N303" i="2"/>
  <c r="M304" i="2"/>
  <c r="L304" i="2"/>
  <c r="N304" i="2"/>
  <c r="M305" i="2"/>
  <c r="L305" i="2"/>
  <c r="N305" i="2"/>
  <c r="M306" i="2"/>
  <c r="L306" i="2"/>
  <c r="N306" i="2"/>
  <c r="M307" i="2"/>
  <c r="L307" i="2"/>
  <c r="N307" i="2"/>
  <c r="M308" i="2"/>
  <c r="L308" i="2"/>
  <c r="N308" i="2"/>
  <c r="M309" i="2"/>
  <c r="L309" i="2"/>
  <c r="N309" i="2"/>
  <c r="M310" i="2"/>
  <c r="L310" i="2"/>
  <c r="N310" i="2"/>
  <c r="M311" i="2"/>
  <c r="L311" i="2"/>
  <c r="N311" i="2"/>
  <c r="M312" i="2"/>
  <c r="L312" i="2"/>
  <c r="N312" i="2"/>
  <c r="M313" i="2"/>
  <c r="L313" i="2"/>
  <c r="N313" i="2"/>
  <c r="M314" i="2"/>
  <c r="L314" i="2"/>
  <c r="N314" i="2"/>
  <c r="M315" i="2"/>
  <c r="L315" i="2"/>
  <c r="N315" i="2"/>
  <c r="M316" i="2"/>
  <c r="L316" i="2"/>
  <c r="N316" i="2"/>
  <c r="M317" i="2"/>
  <c r="L317" i="2"/>
  <c r="N317" i="2"/>
  <c r="M318" i="2"/>
  <c r="L318" i="2"/>
  <c r="N318" i="2"/>
  <c r="M319" i="2"/>
  <c r="L319" i="2"/>
  <c r="N319" i="2"/>
  <c r="M320" i="2"/>
  <c r="L320" i="2"/>
  <c r="N320" i="2"/>
  <c r="M321" i="2"/>
  <c r="L321" i="2"/>
  <c r="N321" i="2"/>
  <c r="M322" i="2"/>
  <c r="L322" i="2"/>
  <c r="N322" i="2"/>
  <c r="M323" i="2"/>
  <c r="L323" i="2"/>
  <c r="N323" i="2"/>
  <c r="M324" i="2"/>
  <c r="L324" i="2"/>
  <c r="N324" i="2"/>
  <c r="M325" i="2"/>
  <c r="L325" i="2"/>
  <c r="N325" i="2"/>
  <c r="M326" i="2"/>
  <c r="L326" i="2"/>
  <c r="N326" i="2"/>
  <c r="M327" i="2"/>
  <c r="L327" i="2"/>
  <c r="N327" i="2"/>
  <c r="M328" i="2"/>
  <c r="L328" i="2"/>
  <c r="N328" i="2"/>
  <c r="M329" i="2"/>
  <c r="L329" i="2"/>
  <c r="N329" i="2"/>
  <c r="M330" i="2"/>
  <c r="L330" i="2"/>
  <c r="N330" i="2"/>
  <c r="M331" i="2"/>
  <c r="L331" i="2"/>
  <c r="N331" i="2"/>
  <c r="M332" i="2"/>
  <c r="L332" i="2"/>
  <c r="N332" i="2"/>
  <c r="M333" i="2"/>
  <c r="L333" i="2"/>
  <c r="N333" i="2"/>
  <c r="M334" i="2"/>
  <c r="L334" i="2"/>
  <c r="N334" i="2"/>
  <c r="M335" i="2"/>
  <c r="L335" i="2"/>
  <c r="N335" i="2"/>
  <c r="M336" i="2"/>
  <c r="L336" i="2"/>
  <c r="N336" i="2"/>
  <c r="M337" i="2"/>
  <c r="L337" i="2"/>
  <c r="N337" i="2"/>
  <c r="M338" i="2"/>
  <c r="L338" i="2"/>
  <c r="N338" i="2"/>
  <c r="M339" i="2"/>
  <c r="L339" i="2"/>
  <c r="N339" i="2"/>
  <c r="M340" i="2"/>
  <c r="L340" i="2"/>
  <c r="N340" i="2"/>
  <c r="M341" i="2"/>
  <c r="L341" i="2"/>
  <c r="N341" i="2"/>
  <c r="M342" i="2"/>
  <c r="L342" i="2"/>
  <c r="N342" i="2"/>
  <c r="M343" i="2"/>
  <c r="L343" i="2"/>
  <c r="N343" i="2"/>
  <c r="M344" i="2"/>
  <c r="L344" i="2"/>
  <c r="N344" i="2"/>
  <c r="M345" i="2"/>
  <c r="L345" i="2"/>
  <c r="N345" i="2"/>
  <c r="M346" i="2"/>
  <c r="L346" i="2"/>
  <c r="N346" i="2"/>
  <c r="M347" i="2"/>
  <c r="L347" i="2"/>
  <c r="N347" i="2"/>
  <c r="M348" i="2"/>
  <c r="L348" i="2"/>
  <c r="N348" i="2"/>
  <c r="M349" i="2"/>
  <c r="L349" i="2"/>
  <c r="N349" i="2"/>
  <c r="M350" i="2"/>
  <c r="L350" i="2"/>
  <c r="N350" i="2"/>
  <c r="M351" i="2"/>
  <c r="L351" i="2"/>
  <c r="N351" i="2"/>
  <c r="M352" i="2"/>
  <c r="L352" i="2"/>
  <c r="N352" i="2"/>
  <c r="M353" i="2"/>
  <c r="L353" i="2"/>
  <c r="N353" i="2"/>
  <c r="M354" i="2"/>
  <c r="L354" i="2"/>
  <c r="N354" i="2"/>
  <c r="M355" i="2"/>
  <c r="L355" i="2"/>
  <c r="N355" i="2"/>
  <c r="M356" i="2"/>
  <c r="L356" i="2"/>
  <c r="N356" i="2"/>
  <c r="M357" i="2"/>
  <c r="L357" i="2"/>
  <c r="N357" i="2"/>
  <c r="M358" i="2"/>
  <c r="L358" i="2"/>
  <c r="N358" i="2"/>
  <c r="M359" i="2"/>
  <c r="L359" i="2"/>
  <c r="N359" i="2"/>
  <c r="M360" i="2"/>
  <c r="L360" i="2"/>
  <c r="N360" i="2"/>
  <c r="M361" i="2"/>
  <c r="L361" i="2"/>
  <c r="N361" i="2"/>
  <c r="M362" i="2"/>
  <c r="L362" i="2"/>
  <c r="N362" i="2"/>
  <c r="M363" i="2"/>
  <c r="L363" i="2"/>
  <c r="N363" i="2"/>
  <c r="M364" i="2"/>
  <c r="L364" i="2"/>
  <c r="N364" i="2"/>
  <c r="M365" i="2"/>
  <c r="L365" i="2"/>
  <c r="N365" i="2"/>
  <c r="M366" i="2"/>
  <c r="L366" i="2"/>
  <c r="N366" i="2"/>
  <c r="M367" i="2"/>
  <c r="L367" i="2"/>
  <c r="N367" i="2"/>
  <c r="M368" i="2"/>
  <c r="L368" i="2"/>
  <c r="N368" i="2"/>
  <c r="M369" i="2"/>
  <c r="L369" i="2"/>
  <c r="N369" i="2"/>
  <c r="M370" i="2"/>
  <c r="L370" i="2"/>
  <c r="N370" i="2"/>
  <c r="M371" i="2"/>
  <c r="L371" i="2"/>
  <c r="N371" i="2"/>
  <c r="M372" i="2"/>
  <c r="L372" i="2"/>
  <c r="N372" i="2"/>
  <c r="M373" i="2"/>
  <c r="L373" i="2"/>
  <c r="N373" i="2"/>
  <c r="M374" i="2"/>
  <c r="L374" i="2"/>
  <c r="N374" i="2"/>
  <c r="M375" i="2"/>
  <c r="L375" i="2"/>
  <c r="N375" i="2"/>
  <c r="M376" i="2"/>
  <c r="L376" i="2"/>
  <c r="N376" i="2"/>
  <c r="M377" i="2"/>
  <c r="L377" i="2"/>
  <c r="N377" i="2"/>
  <c r="M378" i="2"/>
  <c r="L378" i="2"/>
  <c r="N378" i="2"/>
  <c r="M379" i="2"/>
  <c r="L379" i="2"/>
  <c r="N379" i="2"/>
  <c r="M380" i="2"/>
  <c r="L380" i="2"/>
  <c r="N380" i="2"/>
  <c r="M381" i="2"/>
  <c r="L381" i="2"/>
  <c r="N381" i="2"/>
  <c r="M382" i="2"/>
  <c r="L382" i="2"/>
  <c r="N382" i="2"/>
  <c r="M383" i="2"/>
  <c r="L383" i="2"/>
  <c r="N383" i="2"/>
  <c r="M384" i="2"/>
  <c r="L384" i="2"/>
  <c r="N384" i="2"/>
  <c r="M385" i="2"/>
  <c r="L385" i="2"/>
  <c r="N385" i="2"/>
  <c r="M386" i="2"/>
  <c r="L386" i="2"/>
  <c r="N386" i="2"/>
  <c r="M387" i="2"/>
  <c r="L387" i="2"/>
  <c r="N387" i="2"/>
  <c r="M388" i="2"/>
  <c r="L388" i="2"/>
  <c r="N388" i="2"/>
  <c r="M389" i="2"/>
  <c r="L389" i="2"/>
  <c r="N389" i="2"/>
  <c r="M390" i="2"/>
  <c r="L390" i="2"/>
  <c r="N390" i="2"/>
  <c r="M391" i="2"/>
  <c r="L391" i="2"/>
  <c r="N391" i="2"/>
  <c r="M392" i="2"/>
  <c r="L392" i="2"/>
  <c r="N392" i="2"/>
  <c r="M393" i="2"/>
  <c r="L393" i="2"/>
  <c r="N393" i="2"/>
  <c r="M394" i="2"/>
  <c r="L394" i="2"/>
  <c r="N394" i="2"/>
  <c r="M395" i="2"/>
  <c r="L395" i="2"/>
  <c r="N395" i="2"/>
  <c r="M396" i="2"/>
  <c r="L396" i="2"/>
  <c r="N396" i="2"/>
  <c r="M397" i="2"/>
  <c r="L397" i="2"/>
  <c r="N397" i="2"/>
  <c r="M398" i="2"/>
  <c r="L398" i="2"/>
  <c r="N398" i="2"/>
  <c r="M399" i="2"/>
  <c r="L399" i="2"/>
  <c r="N399" i="2"/>
  <c r="M400" i="2"/>
  <c r="L400" i="2"/>
  <c r="N400" i="2"/>
  <c r="M401" i="2"/>
  <c r="L401" i="2"/>
  <c r="N401" i="2"/>
  <c r="M402" i="2"/>
  <c r="L402" i="2"/>
  <c r="N402" i="2"/>
  <c r="M403" i="2"/>
  <c r="L403" i="2"/>
  <c r="N403" i="2"/>
  <c r="M404" i="2"/>
  <c r="L404" i="2"/>
  <c r="N404" i="2"/>
  <c r="M405" i="2"/>
  <c r="L405" i="2"/>
  <c r="N405" i="2"/>
  <c r="M406" i="2"/>
  <c r="L406" i="2"/>
  <c r="N406" i="2"/>
  <c r="M407" i="2"/>
  <c r="L407" i="2"/>
  <c r="N407" i="2"/>
  <c r="M408" i="2"/>
  <c r="L408" i="2"/>
  <c r="N408" i="2"/>
  <c r="M409" i="2"/>
  <c r="L409" i="2"/>
  <c r="N409" i="2"/>
  <c r="M410" i="2"/>
  <c r="L410" i="2"/>
  <c r="N410" i="2"/>
  <c r="M411" i="2"/>
  <c r="L411" i="2"/>
  <c r="N411" i="2"/>
  <c r="M412" i="2"/>
  <c r="L412" i="2"/>
  <c r="N412" i="2"/>
  <c r="M413" i="2"/>
  <c r="L413" i="2"/>
  <c r="N413" i="2"/>
  <c r="M414" i="2"/>
  <c r="L414" i="2"/>
  <c r="N414" i="2"/>
  <c r="M415" i="2"/>
  <c r="L415" i="2"/>
  <c r="N415" i="2"/>
  <c r="M416" i="2"/>
  <c r="L416" i="2"/>
  <c r="N416" i="2"/>
  <c r="M417" i="2"/>
  <c r="L417" i="2"/>
  <c r="N417" i="2"/>
  <c r="M418" i="2"/>
  <c r="L418" i="2"/>
  <c r="N418" i="2"/>
  <c r="M419" i="2"/>
  <c r="L419" i="2"/>
  <c r="N419" i="2"/>
  <c r="M420" i="2"/>
  <c r="L420" i="2"/>
  <c r="N420" i="2"/>
  <c r="M421" i="2"/>
  <c r="L421" i="2"/>
  <c r="N421" i="2"/>
  <c r="M422" i="2"/>
  <c r="L422" i="2"/>
  <c r="N422" i="2"/>
  <c r="M423" i="2"/>
  <c r="L423" i="2"/>
  <c r="N423" i="2"/>
  <c r="M424" i="2"/>
  <c r="L424" i="2"/>
  <c r="N424" i="2"/>
  <c r="M425" i="2"/>
  <c r="L425" i="2"/>
  <c r="N425" i="2"/>
  <c r="M426" i="2"/>
  <c r="L426" i="2"/>
  <c r="N426" i="2"/>
  <c r="M427" i="2"/>
  <c r="L427" i="2"/>
  <c r="N427" i="2"/>
  <c r="M428" i="2"/>
  <c r="L428" i="2"/>
  <c r="N428" i="2"/>
  <c r="M429" i="2"/>
  <c r="L429" i="2"/>
  <c r="N429" i="2"/>
  <c r="M430" i="2"/>
  <c r="L430" i="2"/>
  <c r="N430" i="2"/>
  <c r="M431" i="2"/>
  <c r="L431" i="2"/>
  <c r="N431" i="2"/>
  <c r="M432" i="2"/>
  <c r="L432" i="2"/>
  <c r="N432" i="2"/>
  <c r="M433" i="2"/>
  <c r="L433" i="2"/>
  <c r="N433" i="2"/>
  <c r="M434" i="2"/>
  <c r="L434" i="2"/>
  <c r="N434" i="2"/>
  <c r="M435" i="2"/>
  <c r="L435" i="2"/>
  <c r="N435" i="2"/>
  <c r="M436" i="2"/>
  <c r="L436" i="2"/>
  <c r="N436" i="2"/>
  <c r="M437" i="2"/>
  <c r="L437" i="2"/>
  <c r="N437" i="2"/>
  <c r="M438" i="2"/>
  <c r="L438" i="2"/>
  <c r="N438" i="2"/>
  <c r="M439" i="2"/>
  <c r="L439" i="2"/>
  <c r="N439" i="2"/>
  <c r="M440" i="2"/>
  <c r="L440" i="2"/>
  <c r="N440" i="2"/>
  <c r="M441" i="2"/>
  <c r="L441" i="2"/>
  <c r="N441" i="2"/>
  <c r="M442" i="2"/>
  <c r="L442" i="2"/>
  <c r="N442" i="2"/>
  <c r="M443" i="2"/>
  <c r="L443" i="2"/>
  <c r="N443" i="2"/>
  <c r="M444" i="2"/>
  <c r="L444" i="2"/>
  <c r="N444" i="2"/>
  <c r="M445" i="2"/>
  <c r="L445" i="2"/>
  <c r="N445" i="2"/>
  <c r="M446" i="2"/>
  <c r="L446" i="2"/>
  <c r="N446" i="2"/>
  <c r="M447" i="2"/>
  <c r="L447" i="2"/>
  <c r="N447" i="2"/>
  <c r="M448" i="2"/>
  <c r="L448" i="2"/>
  <c r="N448" i="2"/>
  <c r="M449" i="2"/>
  <c r="L449" i="2"/>
  <c r="N449" i="2"/>
  <c r="M450" i="2"/>
  <c r="L450" i="2"/>
  <c r="N450" i="2"/>
  <c r="M451" i="2"/>
  <c r="L451" i="2"/>
  <c r="N451" i="2"/>
  <c r="M452" i="2"/>
  <c r="L452" i="2"/>
  <c r="N452" i="2"/>
  <c r="M453" i="2"/>
  <c r="L453" i="2"/>
  <c r="N453" i="2"/>
  <c r="M454" i="2"/>
  <c r="L454" i="2"/>
  <c r="N454" i="2"/>
  <c r="M455" i="2"/>
  <c r="L455" i="2"/>
  <c r="N455" i="2"/>
  <c r="M456" i="2"/>
  <c r="L456" i="2"/>
  <c r="N456" i="2"/>
  <c r="M457" i="2"/>
  <c r="L457" i="2"/>
  <c r="N457" i="2"/>
  <c r="M458" i="2"/>
  <c r="L458" i="2"/>
  <c r="N458" i="2"/>
  <c r="M459" i="2"/>
  <c r="L459" i="2"/>
  <c r="N459" i="2"/>
  <c r="M460" i="2"/>
  <c r="L460" i="2"/>
  <c r="N460" i="2"/>
  <c r="M461" i="2"/>
  <c r="L461" i="2"/>
  <c r="N461" i="2"/>
  <c r="M462" i="2"/>
  <c r="L462" i="2"/>
  <c r="N462" i="2"/>
  <c r="M463" i="2"/>
  <c r="L463" i="2"/>
  <c r="N463" i="2"/>
  <c r="M464" i="2"/>
  <c r="L464" i="2"/>
  <c r="N464" i="2"/>
  <c r="M465" i="2"/>
  <c r="L465" i="2"/>
  <c r="N465" i="2"/>
  <c r="M466" i="2"/>
  <c r="L466" i="2"/>
  <c r="N466" i="2"/>
  <c r="M467" i="2"/>
  <c r="L467" i="2"/>
  <c r="N467" i="2"/>
  <c r="M468" i="2"/>
  <c r="L468" i="2"/>
  <c r="N468" i="2"/>
  <c r="M469" i="2"/>
  <c r="L469" i="2"/>
  <c r="N469" i="2"/>
  <c r="M470" i="2"/>
  <c r="L470" i="2"/>
  <c r="N470" i="2"/>
  <c r="M471" i="2"/>
  <c r="L471" i="2"/>
  <c r="N471" i="2"/>
  <c r="M472" i="2"/>
  <c r="L472" i="2"/>
  <c r="N472" i="2"/>
  <c r="M473" i="2"/>
  <c r="L473" i="2"/>
  <c r="N473" i="2"/>
  <c r="M474" i="2"/>
  <c r="L474" i="2"/>
  <c r="N474" i="2"/>
  <c r="M475" i="2"/>
  <c r="L475" i="2"/>
  <c r="N475" i="2"/>
  <c r="M476" i="2"/>
  <c r="L476" i="2"/>
  <c r="N476" i="2"/>
  <c r="M477" i="2"/>
  <c r="L477" i="2"/>
  <c r="N477" i="2"/>
  <c r="M478" i="2"/>
  <c r="L478" i="2"/>
  <c r="N478" i="2"/>
  <c r="M479" i="2"/>
  <c r="L479" i="2"/>
  <c r="N479" i="2"/>
  <c r="M480" i="2"/>
  <c r="L480" i="2"/>
  <c r="N480" i="2"/>
  <c r="M481" i="2"/>
  <c r="L481" i="2"/>
  <c r="N481" i="2"/>
  <c r="M482" i="2"/>
  <c r="L482" i="2"/>
  <c r="N482" i="2"/>
  <c r="M483" i="2"/>
  <c r="L483" i="2"/>
  <c r="N483" i="2"/>
  <c r="M484" i="2"/>
  <c r="L484" i="2"/>
  <c r="N484" i="2"/>
  <c r="M485" i="2"/>
  <c r="L485" i="2"/>
  <c r="N485" i="2"/>
  <c r="M486" i="2"/>
  <c r="L486" i="2"/>
  <c r="N486" i="2"/>
  <c r="M487" i="2"/>
  <c r="L487" i="2"/>
  <c r="N487" i="2"/>
  <c r="M488" i="2"/>
  <c r="L488" i="2"/>
  <c r="N488" i="2"/>
  <c r="M489" i="2"/>
  <c r="L489" i="2"/>
  <c r="N489" i="2"/>
  <c r="M490" i="2"/>
  <c r="L490" i="2"/>
  <c r="N490" i="2"/>
  <c r="M491" i="2"/>
  <c r="L491" i="2"/>
  <c r="N491" i="2"/>
  <c r="M492" i="2"/>
  <c r="L492" i="2"/>
  <c r="N492" i="2"/>
  <c r="M493" i="2"/>
  <c r="L493" i="2"/>
  <c r="N493" i="2"/>
  <c r="M494" i="2"/>
  <c r="L494" i="2"/>
  <c r="N494" i="2"/>
  <c r="M495" i="2"/>
  <c r="L495" i="2"/>
  <c r="N495" i="2"/>
  <c r="M496" i="2"/>
  <c r="L496" i="2"/>
  <c r="N496" i="2"/>
  <c r="M497" i="2"/>
  <c r="L497" i="2"/>
  <c r="N497" i="2"/>
  <c r="M498" i="2"/>
  <c r="L498" i="2"/>
  <c r="N498" i="2"/>
  <c r="M499" i="2"/>
  <c r="L499" i="2"/>
  <c r="N499" i="2"/>
  <c r="M500" i="2"/>
  <c r="L500" i="2"/>
  <c r="N500" i="2"/>
  <c r="M501" i="2"/>
  <c r="L501" i="2"/>
  <c r="N501" i="2"/>
  <c r="M502" i="2"/>
  <c r="L502" i="2"/>
  <c r="N502" i="2"/>
  <c r="M503" i="2"/>
  <c r="L503" i="2"/>
  <c r="N503" i="2"/>
  <c r="M504" i="2"/>
  <c r="L504" i="2"/>
  <c r="N504" i="2"/>
  <c r="M505" i="2"/>
  <c r="L505" i="2"/>
  <c r="N505" i="2"/>
  <c r="M506" i="2"/>
  <c r="L506" i="2"/>
  <c r="N506" i="2"/>
  <c r="M507" i="2"/>
  <c r="L507" i="2"/>
  <c r="N507" i="2"/>
  <c r="M508" i="2"/>
  <c r="L508" i="2"/>
  <c r="N508" i="2"/>
  <c r="M509" i="2"/>
  <c r="L509" i="2"/>
  <c r="N509" i="2"/>
  <c r="M510" i="2"/>
  <c r="L510" i="2"/>
  <c r="N510" i="2"/>
  <c r="M511" i="2"/>
  <c r="L511" i="2"/>
  <c r="N511" i="2"/>
  <c r="M512" i="2"/>
  <c r="L512" i="2"/>
  <c r="N512" i="2"/>
  <c r="M513" i="2"/>
  <c r="L513" i="2"/>
  <c r="N513" i="2"/>
  <c r="M514" i="2"/>
  <c r="L514" i="2"/>
  <c r="N514" i="2"/>
  <c r="M515" i="2"/>
  <c r="L515" i="2"/>
  <c r="N515" i="2"/>
  <c r="M516" i="2"/>
  <c r="L516" i="2"/>
  <c r="N516" i="2"/>
  <c r="M517" i="2"/>
  <c r="L517" i="2"/>
  <c r="N517" i="2"/>
  <c r="M518" i="2"/>
  <c r="L518" i="2"/>
  <c r="N518" i="2"/>
  <c r="M519" i="2"/>
  <c r="L519" i="2"/>
  <c r="N519" i="2"/>
  <c r="M520" i="2"/>
  <c r="L520" i="2"/>
  <c r="N520" i="2"/>
  <c r="M521" i="2"/>
  <c r="L521" i="2"/>
  <c r="N521" i="2"/>
  <c r="M522" i="2"/>
  <c r="L522" i="2"/>
  <c r="N522" i="2"/>
  <c r="M523" i="2"/>
  <c r="L523" i="2"/>
  <c r="N523" i="2"/>
  <c r="M524" i="2"/>
  <c r="L524" i="2"/>
  <c r="N524" i="2"/>
  <c r="M525" i="2"/>
  <c r="L525" i="2"/>
  <c r="N525" i="2"/>
  <c r="M526" i="2"/>
  <c r="L526" i="2"/>
  <c r="N526" i="2"/>
  <c r="M527" i="2"/>
  <c r="L527" i="2"/>
  <c r="N527" i="2"/>
  <c r="M528" i="2"/>
  <c r="L528" i="2"/>
  <c r="N528" i="2"/>
  <c r="M529" i="2"/>
  <c r="L529" i="2"/>
  <c r="N529" i="2"/>
  <c r="M530" i="2"/>
  <c r="L530" i="2"/>
  <c r="N530" i="2"/>
  <c r="M531" i="2"/>
  <c r="L531" i="2"/>
  <c r="N531" i="2"/>
  <c r="M532" i="2"/>
  <c r="L532" i="2"/>
  <c r="N532" i="2"/>
  <c r="M533" i="2"/>
  <c r="L533" i="2"/>
  <c r="N533" i="2"/>
  <c r="M534" i="2"/>
  <c r="L534" i="2"/>
  <c r="N534" i="2"/>
  <c r="M535" i="2"/>
  <c r="L535" i="2"/>
  <c r="N535" i="2"/>
  <c r="M536" i="2"/>
  <c r="L536" i="2"/>
  <c r="N536" i="2"/>
  <c r="M537" i="2"/>
  <c r="L537" i="2"/>
  <c r="N537" i="2"/>
  <c r="M538" i="2"/>
  <c r="L538" i="2"/>
  <c r="N538" i="2"/>
  <c r="M539" i="2"/>
  <c r="L539" i="2"/>
  <c r="N539" i="2"/>
  <c r="M540" i="2"/>
  <c r="L540" i="2"/>
  <c r="N540" i="2"/>
  <c r="M541" i="2"/>
  <c r="L541" i="2"/>
  <c r="N541" i="2"/>
  <c r="M542" i="2"/>
  <c r="L542" i="2"/>
  <c r="N542" i="2"/>
  <c r="M543" i="2"/>
  <c r="L543" i="2"/>
  <c r="N543" i="2"/>
  <c r="M544" i="2"/>
  <c r="L544" i="2"/>
  <c r="N544" i="2"/>
  <c r="M545" i="2"/>
  <c r="L545" i="2"/>
  <c r="N545" i="2"/>
  <c r="M546" i="2"/>
  <c r="L546" i="2"/>
  <c r="N546" i="2"/>
  <c r="M547" i="2"/>
  <c r="L547" i="2"/>
  <c r="N547" i="2"/>
  <c r="M548" i="2"/>
  <c r="L548" i="2"/>
  <c r="N548" i="2"/>
  <c r="M549" i="2"/>
  <c r="L549" i="2"/>
  <c r="N549" i="2"/>
  <c r="M550" i="2"/>
  <c r="L550" i="2"/>
  <c r="N550" i="2"/>
  <c r="M551" i="2"/>
  <c r="L551" i="2"/>
  <c r="N551" i="2"/>
  <c r="M552" i="2"/>
  <c r="L552" i="2"/>
  <c r="N552" i="2"/>
  <c r="M553" i="2"/>
  <c r="L553" i="2"/>
  <c r="N553" i="2"/>
  <c r="M554" i="2"/>
  <c r="L554" i="2"/>
  <c r="N554" i="2"/>
  <c r="M555" i="2"/>
  <c r="L555" i="2"/>
  <c r="N555" i="2"/>
  <c r="M556" i="2"/>
  <c r="L556" i="2"/>
  <c r="N556" i="2"/>
  <c r="M557" i="2"/>
  <c r="L557" i="2"/>
  <c r="N557" i="2"/>
  <c r="M558" i="2"/>
  <c r="L558" i="2"/>
  <c r="N558" i="2"/>
  <c r="M559" i="2"/>
  <c r="L559" i="2"/>
  <c r="N559" i="2"/>
  <c r="M560" i="2"/>
  <c r="L560" i="2"/>
  <c r="N560" i="2"/>
  <c r="M561" i="2"/>
  <c r="L561" i="2"/>
  <c r="N561" i="2"/>
  <c r="M562" i="2"/>
  <c r="L562" i="2"/>
  <c r="N562" i="2"/>
  <c r="M563" i="2"/>
  <c r="L563" i="2"/>
  <c r="N563" i="2"/>
  <c r="M564" i="2"/>
  <c r="L564" i="2"/>
  <c r="N564" i="2"/>
  <c r="M565" i="2"/>
  <c r="L565" i="2"/>
  <c r="N565" i="2"/>
  <c r="M566" i="2"/>
  <c r="L566" i="2"/>
  <c r="N566" i="2"/>
  <c r="M567" i="2"/>
  <c r="L567" i="2"/>
  <c r="N567" i="2"/>
  <c r="M568" i="2"/>
  <c r="L568" i="2"/>
  <c r="N568" i="2"/>
  <c r="M569" i="2"/>
  <c r="L569" i="2"/>
  <c r="N569" i="2"/>
  <c r="M570" i="2"/>
  <c r="L570" i="2"/>
  <c r="N570" i="2"/>
  <c r="M571" i="2"/>
  <c r="L571" i="2"/>
  <c r="N571" i="2"/>
  <c r="M572" i="2"/>
  <c r="L572" i="2"/>
  <c r="N572" i="2"/>
  <c r="M573" i="2"/>
  <c r="L573" i="2"/>
  <c r="N573" i="2"/>
  <c r="M574" i="2"/>
  <c r="L574" i="2"/>
  <c r="N574" i="2"/>
  <c r="M575" i="2"/>
  <c r="L575" i="2"/>
  <c r="N575" i="2"/>
  <c r="M576" i="2"/>
  <c r="L576" i="2"/>
  <c r="N576" i="2"/>
  <c r="M577" i="2"/>
  <c r="L577" i="2"/>
  <c r="N577" i="2"/>
  <c r="M578" i="2"/>
  <c r="L578" i="2"/>
  <c r="N578" i="2"/>
  <c r="M579" i="2"/>
  <c r="L579" i="2"/>
  <c r="N579" i="2"/>
  <c r="M580" i="2"/>
  <c r="L580" i="2"/>
  <c r="N580" i="2"/>
  <c r="M581" i="2"/>
  <c r="L581" i="2"/>
  <c r="N581" i="2"/>
  <c r="M582" i="2"/>
  <c r="L582" i="2"/>
  <c r="N582" i="2"/>
  <c r="M583" i="2"/>
  <c r="L583" i="2"/>
  <c r="N583" i="2"/>
  <c r="M584" i="2"/>
  <c r="L584" i="2"/>
  <c r="N584" i="2"/>
  <c r="M585" i="2"/>
  <c r="L585" i="2"/>
  <c r="N585" i="2"/>
  <c r="M586" i="2"/>
  <c r="L586" i="2"/>
  <c r="N586" i="2"/>
  <c r="M587" i="2"/>
  <c r="L587" i="2"/>
  <c r="N587" i="2"/>
  <c r="M588" i="2"/>
  <c r="L588" i="2"/>
  <c r="N588" i="2"/>
  <c r="M589" i="2"/>
  <c r="L589" i="2"/>
  <c r="N589" i="2"/>
  <c r="M590" i="2"/>
  <c r="L590" i="2"/>
  <c r="N590" i="2"/>
  <c r="M591" i="2"/>
  <c r="L591" i="2"/>
  <c r="N591" i="2"/>
  <c r="M592" i="2"/>
  <c r="L592" i="2"/>
  <c r="N592" i="2"/>
  <c r="M593" i="2"/>
  <c r="L593" i="2"/>
  <c r="N593" i="2"/>
  <c r="M594" i="2"/>
  <c r="L594" i="2"/>
  <c r="N594" i="2"/>
  <c r="M595" i="2"/>
  <c r="L595" i="2"/>
  <c r="N595" i="2"/>
  <c r="M596" i="2"/>
  <c r="L596" i="2"/>
  <c r="N596" i="2"/>
  <c r="M597" i="2"/>
  <c r="L597" i="2"/>
  <c r="N597" i="2"/>
  <c r="M598" i="2"/>
  <c r="L598" i="2"/>
  <c r="N598" i="2"/>
  <c r="M599" i="2"/>
  <c r="L599" i="2"/>
  <c r="N599" i="2"/>
  <c r="M600" i="2"/>
  <c r="L600" i="2"/>
  <c r="N600" i="2"/>
  <c r="M601" i="2"/>
  <c r="L601" i="2"/>
  <c r="N601" i="2"/>
  <c r="M602" i="2"/>
  <c r="L602" i="2"/>
  <c r="N602" i="2"/>
  <c r="M603" i="2"/>
  <c r="L603" i="2"/>
  <c r="N603" i="2"/>
  <c r="M604" i="2"/>
  <c r="L604" i="2"/>
  <c r="N604" i="2"/>
  <c r="M605" i="2"/>
  <c r="L605" i="2"/>
  <c r="N605" i="2"/>
  <c r="M606" i="2"/>
  <c r="L606" i="2"/>
  <c r="N606" i="2"/>
  <c r="M607" i="2"/>
  <c r="L607" i="2"/>
  <c r="N607" i="2"/>
  <c r="M608" i="2"/>
  <c r="L608" i="2"/>
  <c r="N608" i="2"/>
  <c r="M609" i="2"/>
  <c r="L609" i="2"/>
  <c r="N609" i="2"/>
  <c r="M610" i="2"/>
  <c r="L610" i="2"/>
  <c r="N610" i="2"/>
  <c r="M611" i="2"/>
  <c r="L611" i="2"/>
  <c r="N611" i="2"/>
  <c r="M612" i="2"/>
  <c r="L612" i="2"/>
  <c r="N612" i="2"/>
  <c r="M613" i="2"/>
  <c r="L613" i="2"/>
  <c r="N613" i="2"/>
  <c r="M614" i="2"/>
  <c r="L614" i="2"/>
  <c r="N614" i="2"/>
  <c r="M615" i="2"/>
  <c r="L615" i="2"/>
  <c r="N615" i="2"/>
  <c r="M616" i="2"/>
  <c r="L616" i="2"/>
  <c r="N616" i="2"/>
  <c r="M617" i="2"/>
  <c r="L617" i="2"/>
  <c r="N617" i="2"/>
  <c r="M618" i="2"/>
  <c r="L618" i="2"/>
  <c r="N618" i="2"/>
  <c r="M619" i="2"/>
  <c r="L619" i="2"/>
  <c r="N619" i="2"/>
  <c r="M620" i="2"/>
  <c r="L620" i="2"/>
  <c r="N620" i="2"/>
  <c r="M621" i="2"/>
  <c r="L621" i="2"/>
  <c r="N621" i="2"/>
  <c r="M622" i="2"/>
  <c r="L622" i="2"/>
  <c r="N622" i="2"/>
  <c r="M623" i="2"/>
  <c r="L623" i="2"/>
  <c r="N623" i="2"/>
  <c r="M624" i="2"/>
  <c r="L624" i="2"/>
  <c r="N624" i="2"/>
  <c r="M625" i="2"/>
  <c r="L625" i="2"/>
  <c r="N625" i="2"/>
  <c r="M626" i="2"/>
  <c r="L626" i="2"/>
  <c r="N626" i="2"/>
  <c r="M627" i="2"/>
  <c r="L627" i="2"/>
  <c r="N627" i="2"/>
  <c r="M628" i="2"/>
  <c r="L628" i="2"/>
  <c r="N628" i="2"/>
  <c r="M629" i="2"/>
  <c r="L629" i="2"/>
  <c r="N629" i="2"/>
  <c r="M630" i="2"/>
  <c r="L630" i="2"/>
  <c r="N630" i="2"/>
  <c r="M631" i="2"/>
  <c r="L631" i="2"/>
  <c r="N631" i="2"/>
  <c r="M632" i="2"/>
  <c r="L632" i="2"/>
  <c r="N632" i="2"/>
  <c r="M633" i="2"/>
  <c r="L633" i="2"/>
  <c r="N633" i="2"/>
  <c r="M634" i="2"/>
  <c r="L634" i="2"/>
  <c r="N634" i="2"/>
  <c r="M635" i="2"/>
  <c r="L635" i="2"/>
  <c r="N635" i="2"/>
  <c r="M636" i="2"/>
  <c r="L636" i="2"/>
  <c r="N636" i="2"/>
  <c r="M637" i="2"/>
  <c r="L637" i="2"/>
  <c r="N637" i="2"/>
  <c r="M638" i="2"/>
  <c r="L638" i="2"/>
  <c r="N638" i="2"/>
  <c r="M639" i="2"/>
  <c r="L639" i="2"/>
  <c r="N639" i="2"/>
  <c r="M640" i="2"/>
  <c r="L640" i="2"/>
  <c r="N640" i="2"/>
  <c r="M641" i="2"/>
  <c r="L641" i="2"/>
  <c r="N641" i="2"/>
  <c r="M642" i="2"/>
  <c r="L642" i="2"/>
  <c r="N642" i="2"/>
  <c r="M643" i="2"/>
  <c r="L643" i="2"/>
  <c r="N643" i="2"/>
  <c r="M644" i="2"/>
  <c r="L644" i="2"/>
  <c r="N644" i="2"/>
  <c r="M645" i="2"/>
  <c r="L645" i="2"/>
  <c r="N645" i="2"/>
  <c r="M646" i="2"/>
  <c r="L646" i="2"/>
  <c r="N646" i="2"/>
  <c r="M647" i="2"/>
  <c r="L647" i="2"/>
  <c r="N647" i="2"/>
  <c r="M648" i="2"/>
  <c r="L648" i="2"/>
  <c r="N648" i="2"/>
  <c r="M649" i="2"/>
  <c r="L649" i="2"/>
  <c r="N649" i="2"/>
  <c r="M650" i="2"/>
  <c r="L650" i="2"/>
  <c r="N650" i="2"/>
  <c r="M651" i="2"/>
  <c r="L651" i="2"/>
  <c r="N651" i="2"/>
  <c r="M652" i="2"/>
  <c r="L652" i="2"/>
  <c r="N652" i="2"/>
  <c r="M653" i="2"/>
  <c r="L653" i="2"/>
  <c r="N653" i="2"/>
  <c r="M654" i="2"/>
  <c r="L654" i="2"/>
  <c r="N654" i="2"/>
  <c r="M655" i="2"/>
  <c r="L655" i="2"/>
  <c r="N655" i="2"/>
  <c r="M656" i="2"/>
  <c r="L656" i="2"/>
  <c r="N656" i="2"/>
  <c r="M657" i="2"/>
  <c r="L657" i="2"/>
  <c r="N657" i="2"/>
  <c r="M658" i="2"/>
  <c r="L658" i="2"/>
  <c r="N658" i="2"/>
  <c r="M659" i="2"/>
  <c r="L659" i="2"/>
  <c r="N659" i="2"/>
  <c r="M660" i="2"/>
  <c r="L660" i="2"/>
  <c r="N660" i="2"/>
  <c r="M661" i="2"/>
  <c r="L661" i="2"/>
  <c r="N661" i="2"/>
  <c r="M662" i="2"/>
  <c r="L662" i="2"/>
  <c r="N662" i="2"/>
  <c r="M663" i="2"/>
  <c r="L663" i="2"/>
  <c r="N663" i="2"/>
  <c r="M664" i="2"/>
  <c r="L664" i="2"/>
  <c r="N664" i="2"/>
  <c r="M665" i="2"/>
  <c r="L665" i="2"/>
  <c r="N665" i="2"/>
  <c r="M666" i="2"/>
  <c r="L666" i="2"/>
  <c r="N666" i="2"/>
  <c r="M667" i="2"/>
  <c r="L667" i="2"/>
  <c r="N667" i="2"/>
  <c r="M668" i="2"/>
  <c r="L668" i="2"/>
  <c r="N668" i="2"/>
  <c r="M669" i="2"/>
  <c r="L669" i="2"/>
  <c r="N669" i="2"/>
  <c r="M670" i="2"/>
  <c r="L670" i="2"/>
  <c r="N670" i="2"/>
  <c r="M671" i="2"/>
  <c r="L671" i="2"/>
  <c r="N671" i="2"/>
  <c r="M672" i="2"/>
  <c r="L672" i="2"/>
  <c r="N672" i="2"/>
  <c r="M673" i="2"/>
  <c r="L673" i="2"/>
  <c r="N673" i="2"/>
  <c r="M674" i="2"/>
  <c r="L674" i="2"/>
  <c r="N674" i="2"/>
  <c r="M675" i="2"/>
  <c r="L675" i="2"/>
  <c r="N675" i="2"/>
  <c r="M676" i="2"/>
  <c r="L676" i="2"/>
  <c r="N676" i="2"/>
  <c r="M677" i="2"/>
  <c r="L677" i="2"/>
  <c r="N677" i="2"/>
  <c r="M678" i="2"/>
  <c r="L678" i="2"/>
  <c r="N678" i="2"/>
  <c r="M679" i="2"/>
  <c r="L679" i="2"/>
  <c r="N679" i="2"/>
  <c r="M680" i="2"/>
  <c r="L680" i="2"/>
  <c r="N680" i="2"/>
  <c r="M681" i="2"/>
  <c r="L681" i="2"/>
  <c r="N681" i="2"/>
  <c r="M682" i="2"/>
  <c r="L682" i="2"/>
  <c r="N682" i="2"/>
  <c r="M683" i="2"/>
  <c r="L683" i="2"/>
  <c r="N683" i="2"/>
  <c r="M684" i="2"/>
  <c r="L684" i="2"/>
  <c r="N684" i="2"/>
  <c r="M685" i="2"/>
  <c r="L685" i="2"/>
  <c r="N685" i="2"/>
  <c r="M686" i="2"/>
  <c r="L686" i="2"/>
  <c r="N686" i="2"/>
  <c r="M687" i="2"/>
  <c r="L687" i="2"/>
  <c r="N687" i="2"/>
  <c r="M688" i="2"/>
  <c r="L688" i="2"/>
  <c r="N688" i="2"/>
  <c r="M689" i="2"/>
  <c r="L689" i="2"/>
  <c r="N689" i="2"/>
  <c r="M690" i="2"/>
  <c r="L690" i="2"/>
  <c r="N690" i="2"/>
  <c r="M691" i="2"/>
  <c r="L691" i="2"/>
  <c r="N691" i="2"/>
  <c r="M692" i="2"/>
  <c r="L692" i="2"/>
  <c r="N692" i="2"/>
  <c r="M693" i="2"/>
  <c r="L693" i="2"/>
  <c r="N693" i="2"/>
  <c r="M694" i="2"/>
  <c r="L694" i="2"/>
  <c r="N694" i="2"/>
  <c r="M695" i="2"/>
  <c r="L695" i="2"/>
  <c r="N695" i="2"/>
  <c r="M696" i="2"/>
  <c r="L696" i="2"/>
  <c r="N696" i="2"/>
  <c r="M697" i="2"/>
  <c r="L697" i="2"/>
  <c r="N697" i="2"/>
  <c r="M698" i="2"/>
  <c r="L698" i="2"/>
  <c r="N698" i="2"/>
  <c r="M699" i="2"/>
  <c r="L699" i="2"/>
  <c r="N699" i="2"/>
  <c r="M700" i="2"/>
  <c r="L700" i="2"/>
  <c r="N700" i="2"/>
  <c r="M701" i="2"/>
  <c r="L701" i="2"/>
  <c r="N701" i="2"/>
  <c r="M702" i="2"/>
  <c r="L702" i="2"/>
  <c r="N702" i="2"/>
  <c r="M703" i="2"/>
  <c r="L703" i="2"/>
  <c r="N703" i="2"/>
  <c r="M704" i="2"/>
  <c r="L704" i="2"/>
  <c r="N704" i="2"/>
  <c r="M705" i="2"/>
  <c r="L705" i="2"/>
  <c r="N705" i="2"/>
  <c r="M706" i="2"/>
  <c r="L706" i="2"/>
  <c r="N706" i="2"/>
  <c r="M707" i="2"/>
  <c r="L707" i="2"/>
  <c r="N707" i="2"/>
  <c r="M708" i="2"/>
  <c r="L708" i="2"/>
  <c r="N708" i="2"/>
  <c r="M709" i="2"/>
  <c r="L709" i="2"/>
  <c r="N709" i="2"/>
  <c r="M710" i="2"/>
  <c r="L710" i="2"/>
  <c r="N710" i="2"/>
  <c r="M711" i="2"/>
  <c r="L711" i="2"/>
  <c r="N711" i="2"/>
  <c r="M712" i="2"/>
  <c r="L712" i="2"/>
  <c r="N712" i="2"/>
  <c r="M713" i="2"/>
  <c r="L713" i="2"/>
  <c r="N713" i="2"/>
  <c r="M714" i="2"/>
  <c r="L714" i="2"/>
  <c r="N714" i="2"/>
  <c r="M715" i="2"/>
  <c r="L715" i="2"/>
  <c r="N715" i="2"/>
  <c r="M716" i="2"/>
  <c r="L716" i="2"/>
  <c r="N716" i="2"/>
  <c r="M717" i="2"/>
  <c r="L717" i="2"/>
  <c r="N717" i="2"/>
  <c r="M718" i="2"/>
  <c r="L718" i="2"/>
  <c r="N718" i="2"/>
  <c r="M719" i="2"/>
  <c r="L719" i="2"/>
  <c r="N719" i="2"/>
  <c r="M720" i="2"/>
  <c r="L720" i="2"/>
  <c r="N720" i="2"/>
  <c r="M721" i="2"/>
  <c r="L721" i="2"/>
  <c r="N721" i="2"/>
  <c r="M722" i="2"/>
  <c r="L722" i="2"/>
  <c r="N722" i="2"/>
  <c r="M723" i="2"/>
  <c r="L723" i="2"/>
  <c r="N723" i="2"/>
  <c r="M724" i="2"/>
  <c r="L724" i="2"/>
  <c r="N724" i="2"/>
  <c r="M725" i="2"/>
  <c r="L725" i="2"/>
  <c r="N725" i="2"/>
  <c r="M726" i="2"/>
  <c r="L726" i="2"/>
  <c r="N726" i="2"/>
  <c r="M727" i="2"/>
  <c r="L727" i="2"/>
  <c r="N727" i="2"/>
  <c r="M728" i="2"/>
  <c r="L728" i="2"/>
  <c r="N728" i="2"/>
  <c r="M729" i="2"/>
  <c r="L729" i="2"/>
  <c r="N729" i="2"/>
  <c r="M730" i="2"/>
  <c r="L730" i="2"/>
  <c r="N730" i="2"/>
  <c r="M731" i="2"/>
  <c r="L731" i="2"/>
  <c r="N731" i="2"/>
  <c r="M732" i="2"/>
  <c r="L732" i="2"/>
  <c r="N732" i="2"/>
  <c r="M733" i="2"/>
  <c r="L733" i="2"/>
  <c r="N733" i="2"/>
  <c r="M734" i="2"/>
  <c r="L734" i="2"/>
  <c r="N734" i="2"/>
  <c r="M735" i="2"/>
  <c r="L735" i="2"/>
  <c r="N735" i="2"/>
  <c r="M736" i="2"/>
  <c r="L736" i="2"/>
  <c r="N736" i="2"/>
  <c r="M737" i="2"/>
  <c r="L737" i="2"/>
  <c r="N737" i="2"/>
  <c r="M738" i="2"/>
  <c r="L738" i="2"/>
  <c r="N738" i="2"/>
  <c r="M739" i="2"/>
  <c r="L739" i="2"/>
  <c r="N739" i="2"/>
  <c r="M740" i="2"/>
  <c r="L740" i="2"/>
  <c r="N740" i="2"/>
  <c r="M741" i="2"/>
  <c r="L741" i="2"/>
  <c r="N741" i="2"/>
  <c r="M742" i="2"/>
  <c r="L742" i="2"/>
  <c r="N742" i="2"/>
  <c r="M743" i="2"/>
  <c r="L743" i="2"/>
  <c r="N743" i="2"/>
  <c r="M744" i="2"/>
  <c r="L744" i="2"/>
  <c r="N744" i="2"/>
  <c r="M745" i="2"/>
  <c r="L745" i="2"/>
  <c r="N745" i="2"/>
  <c r="M746" i="2"/>
  <c r="L746" i="2"/>
  <c r="N746" i="2"/>
  <c r="M747" i="2"/>
  <c r="L747" i="2"/>
  <c r="N747" i="2"/>
  <c r="M748" i="2"/>
  <c r="L748" i="2"/>
  <c r="N748" i="2"/>
  <c r="M749" i="2"/>
  <c r="L749" i="2"/>
  <c r="N749" i="2"/>
  <c r="M750" i="2"/>
  <c r="L750" i="2"/>
  <c r="N750" i="2"/>
  <c r="M751" i="2"/>
  <c r="L751" i="2"/>
  <c r="N751" i="2"/>
  <c r="M752" i="2"/>
  <c r="L752" i="2"/>
  <c r="N752" i="2"/>
  <c r="M753" i="2"/>
  <c r="L753" i="2"/>
  <c r="N753" i="2"/>
  <c r="M754" i="2"/>
  <c r="L754" i="2"/>
  <c r="N754" i="2"/>
  <c r="M755" i="2"/>
  <c r="L755" i="2"/>
  <c r="N755" i="2"/>
  <c r="M756" i="2"/>
  <c r="L756" i="2"/>
  <c r="N756" i="2"/>
  <c r="M757" i="2"/>
  <c r="L757" i="2"/>
  <c r="N757" i="2"/>
  <c r="M758" i="2"/>
  <c r="L758" i="2"/>
  <c r="N758" i="2"/>
  <c r="M759" i="2"/>
  <c r="L759" i="2"/>
  <c r="N759" i="2"/>
  <c r="M760" i="2"/>
  <c r="L760" i="2"/>
  <c r="N760" i="2"/>
  <c r="M761" i="2"/>
  <c r="L761" i="2"/>
  <c r="N761" i="2"/>
  <c r="M762" i="2"/>
  <c r="L762" i="2"/>
  <c r="N762" i="2"/>
  <c r="M763" i="2"/>
  <c r="L763" i="2"/>
  <c r="N763" i="2"/>
  <c r="M764" i="2"/>
  <c r="L764" i="2"/>
  <c r="N764" i="2"/>
  <c r="M765" i="2"/>
  <c r="L765" i="2"/>
  <c r="N765" i="2"/>
  <c r="M766" i="2"/>
  <c r="L766" i="2"/>
  <c r="N766" i="2"/>
  <c r="M767" i="2"/>
  <c r="L767" i="2"/>
  <c r="N767" i="2"/>
  <c r="M768" i="2"/>
  <c r="L768" i="2"/>
  <c r="N768" i="2"/>
  <c r="M769" i="2"/>
  <c r="L769" i="2"/>
  <c r="N769" i="2"/>
  <c r="M770" i="2"/>
  <c r="L770" i="2"/>
  <c r="N770" i="2"/>
  <c r="M771" i="2"/>
  <c r="L771" i="2"/>
  <c r="N771" i="2"/>
  <c r="M772" i="2"/>
  <c r="L772" i="2"/>
  <c r="N772" i="2"/>
  <c r="M773" i="2"/>
  <c r="L773" i="2"/>
  <c r="N773" i="2"/>
  <c r="M774" i="2"/>
  <c r="L774" i="2"/>
  <c r="N774" i="2"/>
  <c r="M775" i="2"/>
  <c r="L775" i="2"/>
  <c r="N775" i="2"/>
  <c r="M776" i="2"/>
  <c r="L776" i="2"/>
  <c r="N776" i="2"/>
  <c r="M777" i="2"/>
  <c r="L777" i="2"/>
  <c r="N777" i="2"/>
  <c r="M778" i="2"/>
  <c r="L778" i="2"/>
  <c r="N778" i="2"/>
  <c r="M779" i="2"/>
  <c r="L779" i="2"/>
  <c r="N779" i="2"/>
  <c r="M780" i="2"/>
  <c r="L780" i="2"/>
  <c r="N780" i="2"/>
  <c r="M781" i="2"/>
  <c r="L781" i="2"/>
  <c r="N781" i="2"/>
  <c r="M782" i="2"/>
  <c r="L782" i="2"/>
  <c r="N782" i="2"/>
  <c r="M783" i="2"/>
  <c r="L783" i="2"/>
  <c r="N783" i="2"/>
  <c r="M784" i="2"/>
  <c r="L784" i="2"/>
  <c r="N784" i="2"/>
  <c r="M785" i="2"/>
  <c r="L785" i="2"/>
  <c r="N785" i="2"/>
  <c r="M786" i="2"/>
  <c r="L786" i="2"/>
  <c r="N786" i="2"/>
  <c r="M787" i="2"/>
  <c r="L787" i="2"/>
  <c r="N787" i="2"/>
  <c r="M788" i="2"/>
  <c r="L788" i="2"/>
  <c r="N788" i="2"/>
  <c r="M789" i="2"/>
  <c r="L789" i="2"/>
  <c r="N789" i="2"/>
  <c r="M790" i="2"/>
  <c r="L790" i="2"/>
  <c r="N790" i="2"/>
  <c r="M791" i="2"/>
  <c r="L791" i="2"/>
  <c r="N791" i="2"/>
  <c r="M792" i="2"/>
  <c r="L792" i="2"/>
  <c r="N792" i="2"/>
  <c r="M793" i="2"/>
  <c r="L793" i="2"/>
  <c r="N793" i="2"/>
  <c r="M794" i="2"/>
  <c r="L794" i="2"/>
  <c r="N794" i="2"/>
  <c r="M795" i="2"/>
  <c r="L795" i="2"/>
  <c r="N795" i="2"/>
  <c r="M796" i="2"/>
  <c r="L796" i="2"/>
  <c r="N796" i="2"/>
  <c r="M797" i="2"/>
  <c r="L797" i="2"/>
  <c r="N797" i="2"/>
  <c r="M798" i="2"/>
  <c r="L798" i="2"/>
  <c r="N798" i="2"/>
  <c r="M799" i="2"/>
  <c r="L799" i="2"/>
  <c r="N799" i="2"/>
  <c r="M800" i="2"/>
  <c r="L800" i="2"/>
  <c r="N800" i="2"/>
  <c r="M801" i="2"/>
  <c r="L801" i="2"/>
  <c r="N801" i="2"/>
  <c r="M802" i="2"/>
  <c r="L802" i="2"/>
  <c r="N802" i="2"/>
  <c r="M803" i="2"/>
  <c r="L803" i="2"/>
  <c r="N803" i="2"/>
  <c r="M804" i="2"/>
  <c r="L804" i="2"/>
  <c r="N804" i="2"/>
  <c r="M805" i="2"/>
  <c r="L805" i="2"/>
  <c r="N805" i="2"/>
  <c r="M806" i="2"/>
  <c r="L806" i="2"/>
  <c r="N806" i="2"/>
  <c r="M807" i="2"/>
  <c r="L807" i="2"/>
  <c r="N807" i="2"/>
  <c r="M808" i="2"/>
  <c r="L808" i="2"/>
  <c r="N808" i="2"/>
  <c r="M809" i="2"/>
  <c r="L809" i="2"/>
  <c r="N809" i="2"/>
  <c r="M810" i="2"/>
  <c r="L810" i="2"/>
  <c r="N810" i="2"/>
  <c r="M811" i="2"/>
  <c r="L811" i="2"/>
  <c r="N811" i="2"/>
  <c r="M812" i="2"/>
  <c r="L812" i="2"/>
  <c r="N812" i="2"/>
  <c r="M813" i="2"/>
  <c r="L813" i="2"/>
  <c r="N813" i="2"/>
  <c r="M814" i="2"/>
  <c r="L814" i="2"/>
  <c r="N814" i="2"/>
  <c r="M815" i="2"/>
  <c r="L815" i="2"/>
  <c r="N815" i="2"/>
  <c r="M816" i="2"/>
  <c r="L816" i="2"/>
  <c r="N816" i="2"/>
  <c r="M817" i="2"/>
  <c r="L817" i="2"/>
  <c r="N817" i="2"/>
  <c r="M818" i="2"/>
  <c r="L818" i="2"/>
  <c r="N818" i="2"/>
  <c r="M819" i="2"/>
  <c r="L819" i="2"/>
  <c r="N819" i="2"/>
  <c r="M820" i="2"/>
  <c r="L820" i="2"/>
  <c r="N820" i="2"/>
  <c r="M821" i="2"/>
  <c r="L821" i="2"/>
  <c r="N821" i="2"/>
  <c r="M822" i="2"/>
  <c r="L822" i="2"/>
  <c r="N822" i="2"/>
  <c r="M823" i="2"/>
  <c r="L823" i="2"/>
  <c r="N823" i="2"/>
  <c r="M824" i="2"/>
  <c r="L824" i="2"/>
  <c r="N824" i="2"/>
  <c r="M825" i="2"/>
  <c r="L825" i="2"/>
  <c r="N825" i="2"/>
  <c r="M826" i="2"/>
  <c r="L826" i="2"/>
  <c r="N826" i="2"/>
  <c r="M827" i="2"/>
  <c r="L827" i="2"/>
  <c r="N827" i="2"/>
  <c r="M828" i="2"/>
  <c r="L828" i="2"/>
  <c r="N828" i="2"/>
  <c r="M829" i="2"/>
  <c r="L829" i="2"/>
  <c r="N829" i="2"/>
  <c r="M830" i="2"/>
  <c r="L830" i="2"/>
  <c r="N830" i="2"/>
  <c r="M831" i="2"/>
  <c r="L831" i="2"/>
  <c r="N831" i="2"/>
  <c r="M832" i="2"/>
  <c r="L832" i="2"/>
  <c r="N832" i="2"/>
  <c r="M833" i="2"/>
  <c r="L833" i="2"/>
  <c r="N833" i="2"/>
  <c r="M834" i="2"/>
  <c r="L834" i="2"/>
  <c r="N834" i="2"/>
  <c r="M835" i="2"/>
  <c r="L835" i="2"/>
  <c r="N835" i="2"/>
  <c r="M836" i="2"/>
  <c r="L836" i="2"/>
  <c r="N836" i="2"/>
  <c r="M837" i="2"/>
  <c r="L837" i="2"/>
  <c r="N837" i="2"/>
  <c r="M838" i="2"/>
  <c r="L838" i="2"/>
  <c r="N838" i="2"/>
  <c r="M839" i="2"/>
  <c r="L839" i="2"/>
  <c r="N839" i="2"/>
  <c r="M840" i="2"/>
  <c r="L840" i="2"/>
  <c r="N840" i="2"/>
  <c r="M841" i="2"/>
  <c r="L841" i="2"/>
  <c r="N841" i="2"/>
  <c r="M842" i="2"/>
  <c r="L842" i="2"/>
  <c r="N842" i="2"/>
  <c r="M843" i="2"/>
  <c r="L843" i="2"/>
  <c r="N843" i="2"/>
  <c r="M844" i="2"/>
  <c r="L844" i="2"/>
  <c r="N844" i="2"/>
  <c r="M845" i="2"/>
  <c r="L845" i="2"/>
  <c r="N845" i="2"/>
  <c r="M846" i="2"/>
  <c r="L846" i="2"/>
  <c r="N846" i="2"/>
  <c r="M847" i="2"/>
  <c r="L847" i="2"/>
  <c r="N847" i="2"/>
  <c r="M848" i="2"/>
  <c r="L848" i="2"/>
  <c r="N848" i="2"/>
  <c r="M849" i="2"/>
  <c r="L849" i="2"/>
  <c r="N849" i="2"/>
  <c r="M850" i="2"/>
  <c r="L850" i="2"/>
  <c r="N850" i="2"/>
  <c r="M851" i="2"/>
  <c r="L851" i="2"/>
  <c r="N851" i="2"/>
  <c r="M852" i="2"/>
  <c r="L852" i="2"/>
  <c r="N852" i="2"/>
  <c r="M853" i="2"/>
  <c r="L853" i="2"/>
  <c r="N853" i="2"/>
  <c r="M854" i="2"/>
  <c r="L854" i="2"/>
  <c r="N854" i="2"/>
  <c r="M855" i="2"/>
  <c r="L855" i="2"/>
  <c r="N855" i="2"/>
  <c r="M856" i="2"/>
  <c r="L856" i="2"/>
  <c r="N856" i="2"/>
  <c r="M857" i="2"/>
  <c r="L857" i="2"/>
  <c r="N857" i="2"/>
  <c r="M858" i="2"/>
  <c r="L858" i="2"/>
  <c r="N858" i="2"/>
  <c r="M859" i="2"/>
  <c r="L859" i="2"/>
  <c r="N859" i="2"/>
  <c r="M860" i="2"/>
  <c r="L860" i="2"/>
  <c r="N860" i="2"/>
  <c r="M861" i="2"/>
  <c r="L861" i="2"/>
  <c r="N861" i="2"/>
  <c r="M862" i="2"/>
  <c r="L862" i="2"/>
  <c r="N862" i="2"/>
  <c r="M863" i="2"/>
  <c r="L863" i="2"/>
  <c r="N863" i="2"/>
  <c r="M864" i="2"/>
  <c r="L864" i="2"/>
  <c r="N864" i="2"/>
  <c r="M865" i="2"/>
  <c r="L865" i="2"/>
  <c r="N865" i="2"/>
  <c r="M866" i="2"/>
  <c r="L866" i="2"/>
  <c r="N866" i="2"/>
  <c r="M867" i="2"/>
  <c r="L867" i="2"/>
  <c r="N867" i="2"/>
  <c r="M868" i="2"/>
  <c r="L868" i="2"/>
  <c r="N868" i="2"/>
  <c r="M869" i="2"/>
  <c r="L869" i="2"/>
  <c r="N869" i="2"/>
  <c r="M870" i="2"/>
  <c r="L870" i="2"/>
  <c r="N870" i="2"/>
  <c r="M871" i="2"/>
  <c r="L871" i="2"/>
  <c r="N871" i="2"/>
  <c r="M872" i="2"/>
  <c r="L872" i="2"/>
  <c r="N872" i="2"/>
  <c r="M873" i="2"/>
  <c r="L873" i="2"/>
  <c r="N873" i="2"/>
  <c r="M874" i="2"/>
  <c r="L874" i="2"/>
  <c r="N874" i="2"/>
  <c r="M875" i="2"/>
  <c r="L875" i="2"/>
  <c r="N875" i="2"/>
  <c r="M876" i="2"/>
  <c r="L876" i="2"/>
  <c r="N876" i="2"/>
  <c r="M877" i="2"/>
  <c r="L877" i="2"/>
  <c r="N877" i="2"/>
  <c r="M878" i="2"/>
  <c r="L878" i="2"/>
  <c r="N878" i="2"/>
  <c r="M879" i="2"/>
  <c r="L879" i="2"/>
  <c r="N879" i="2"/>
  <c r="M880" i="2"/>
  <c r="L880" i="2"/>
  <c r="N880" i="2"/>
  <c r="M881" i="2"/>
  <c r="L881" i="2"/>
  <c r="N881" i="2"/>
  <c r="M882" i="2"/>
  <c r="L882" i="2"/>
  <c r="N882" i="2"/>
  <c r="M883" i="2"/>
  <c r="L883" i="2"/>
  <c r="N883" i="2"/>
  <c r="M884" i="2"/>
  <c r="L884" i="2"/>
  <c r="N884" i="2"/>
  <c r="M885" i="2"/>
  <c r="L885" i="2"/>
  <c r="N885" i="2"/>
  <c r="M886" i="2"/>
  <c r="L886" i="2"/>
  <c r="N886" i="2"/>
  <c r="M887" i="2"/>
  <c r="L887" i="2"/>
  <c r="N887" i="2"/>
  <c r="M888" i="2"/>
  <c r="L888" i="2"/>
  <c r="N888" i="2"/>
  <c r="M889" i="2"/>
  <c r="L889" i="2"/>
  <c r="N889" i="2"/>
  <c r="M890" i="2"/>
  <c r="L890" i="2"/>
  <c r="N890" i="2"/>
  <c r="M891" i="2"/>
  <c r="L891" i="2"/>
  <c r="N891" i="2"/>
  <c r="M892" i="2"/>
  <c r="L892" i="2"/>
  <c r="N892" i="2"/>
  <c r="M893" i="2"/>
  <c r="L893" i="2"/>
  <c r="N893" i="2"/>
  <c r="M894" i="2"/>
  <c r="L894" i="2"/>
  <c r="N894" i="2"/>
  <c r="M895" i="2"/>
  <c r="L895" i="2"/>
  <c r="N895" i="2"/>
  <c r="M896" i="2"/>
  <c r="L896" i="2"/>
  <c r="N896" i="2"/>
  <c r="M897" i="2"/>
  <c r="L897" i="2"/>
  <c r="N897" i="2"/>
  <c r="M898" i="2"/>
  <c r="L898" i="2"/>
  <c r="N898" i="2"/>
  <c r="M899" i="2"/>
  <c r="L899" i="2"/>
  <c r="N899" i="2"/>
  <c r="M900" i="2"/>
  <c r="L900" i="2"/>
  <c r="N900" i="2"/>
  <c r="M901" i="2"/>
  <c r="L901" i="2"/>
  <c r="N901" i="2"/>
  <c r="M902" i="2"/>
  <c r="L902" i="2"/>
  <c r="N902" i="2"/>
  <c r="M903" i="2"/>
  <c r="L903" i="2"/>
  <c r="N903" i="2"/>
  <c r="M904" i="2"/>
  <c r="L904" i="2"/>
  <c r="N904" i="2"/>
  <c r="M905" i="2"/>
  <c r="L905" i="2"/>
  <c r="N905" i="2"/>
  <c r="M906" i="2"/>
  <c r="L906" i="2"/>
  <c r="N906" i="2"/>
  <c r="M907" i="2"/>
  <c r="L907" i="2"/>
  <c r="N907" i="2"/>
  <c r="M908" i="2"/>
  <c r="L908" i="2"/>
  <c r="N908" i="2"/>
  <c r="M909" i="2"/>
  <c r="L909" i="2"/>
  <c r="N909" i="2"/>
  <c r="M910" i="2"/>
  <c r="L910" i="2"/>
  <c r="N910" i="2"/>
  <c r="M911" i="2"/>
  <c r="L911" i="2"/>
  <c r="N911" i="2"/>
  <c r="M912" i="2"/>
  <c r="L912" i="2"/>
  <c r="N912" i="2"/>
  <c r="M913" i="2"/>
  <c r="L913" i="2"/>
  <c r="N913" i="2"/>
  <c r="M914" i="2"/>
  <c r="L914" i="2"/>
  <c r="N914" i="2"/>
  <c r="M915" i="2"/>
  <c r="L915" i="2"/>
  <c r="N915" i="2"/>
  <c r="M916" i="2"/>
  <c r="L916" i="2"/>
  <c r="N916" i="2"/>
  <c r="M917" i="2"/>
  <c r="L917" i="2"/>
  <c r="N917" i="2"/>
  <c r="M918" i="2"/>
  <c r="L918" i="2"/>
  <c r="N918" i="2"/>
  <c r="M919" i="2"/>
  <c r="L919" i="2"/>
  <c r="N919" i="2"/>
  <c r="M920" i="2"/>
  <c r="L920" i="2"/>
  <c r="N920" i="2"/>
  <c r="M921" i="2"/>
  <c r="L921" i="2"/>
  <c r="N921" i="2"/>
  <c r="M922" i="2"/>
  <c r="L922" i="2"/>
  <c r="N922" i="2"/>
  <c r="M923" i="2"/>
  <c r="L923" i="2"/>
  <c r="N923" i="2"/>
  <c r="M924" i="2"/>
  <c r="L924" i="2"/>
  <c r="N924" i="2"/>
  <c r="M925" i="2"/>
  <c r="L925" i="2"/>
  <c r="N925" i="2"/>
  <c r="M926" i="2"/>
  <c r="L926" i="2"/>
  <c r="N926" i="2"/>
  <c r="M927" i="2"/>
  <c r="L927" i="2"/>
  <c r="N927" i="2"/>
  <c r="M928" i="2"/>
  <c r="L928" i="2"/>
  <c r="N928" i="2"/>
  <c r="M929" i="2"/>
  <c r="L929" i="2"/>
  <c r="N929" i="2"/>
  <c r="M930" i="2"/>
  <c r="L930" i="2"/>
  <c r="N930" i="2"/>
  <c r="M931" i="2"/>
  <c r="L931" i="2"/>
  <c r="N931" i="2"/>
  <c r="M932" i="2"/>
  <c r="L932" i="2"/>
  <c r="N932" i="2"/>
  <c r="M933" i="2"/>
  <c r="L933" i="2"/>
  <c r="N933" i="2"/>
  <c r="M934" i="2"/>
  <c r="L934" i="2"/>
  <c r="N934" i="2"/>
  <c r="M935" i="2"/>
  <c r="L935" i="2"/>
  <c r="N935" i="2"/>
  <c r="M936" i="2"/>
  <c r="L936" i="2"/>
  <c r="N936" i="2"/>
  <c r="M937" i="2"/>
  <c r="L937" i="2"/>
  <c r="N937" i="2"/>
  <c r="M938" i="2"/>
  <c r="L938" i="2"/>
  <c r="N938" i="2"/>
  <c r="M939" i="2"/>
  <c r="L939" i="2"/>
  <c r="N939" i="2"/>
  <c r="M940" i="2"/>
  <c r="L940" i="2"/>
  <c r="N940" i="2"/>
  <c r="M941" i="2"/>
  <c r="L941" i="2"/>
  <c r="N941" i="2"/>
  <c r="M942" i="2"/>
  <c r="L942" i="2"/>
  <c r="N942" i="2"/>
  <c r="M943" i="2"/>
  <c r="L943" i="2"/>
  <c r="N943" i="2"/>
  <c r="M944" i="2"/>
  <c r="L944" i="2"/>
  <c r="N944" i="2"/>
  <c r="M945" i="2"/>
  <c r="L945" i="2"/>
  <c r="N945" i="2"/>
  <c r="M946" i="2"/>
  <c r="L946" i="2"/>
  <c r="N946" i="2"/>
  <c r="M947" i="2"/>
  <c r="L947" i="2"/>
  <c r="N947" i="2"/>
  <c r="M948" i="2"/>
  <c r="L948" i="2"/>
  <c r="N948" i="2"/>
  <c r="M949" i="2"/>
  <c r="L949" i="2"/>
  <c r="N949" i="2"/>
  <c r="M950" i="2"/>
  <c r="L950" i="2"/>
  <c r="N950" i="2"/>
  <c r="M951" i="2"/>
  <c r="L951" i="2"/>
  <c r="N951" i="2"/>
  <c r="M952" i="2"/>
  <c r="L952" i="2"/>
  <c r="N952" i="2"/>
  <c r="M953" i="2"/>
  <c r="L953" i="2"/>
  <c r="N953" i="2"/>
  <c r="M954" i="2"/>
  <c r="L954" i="2"/>
  <c r="N954" i="2"/>
  <c r="M955" i="2"/>
  <c r="L955" i="2"/>
  <c r="N955" i="2"/>
  <c r="M956" i="2"/>
  <c r="L956" i="2"/>
  <c r="N956" i="2"/>
  <c r="M957" i="2"/>
  <c r="L957" i="2"/>
  <c r="N957" i="2"/>
  <c r="M958" i="2"/>
  <c r="L958" i="2"/>
  <c r="N958" i="2"/>
  <c r="M959" i="2"/>
  <c r="L959" i="2"/>
  <c r="N959" i="2"/>
  <c r="M960" i="2"/>
  <c r="L960" i="2"/>
  <c r="N960" i="2"/>
  <c r="M961" i="2"/>
  <c r="L961" i="2"/>
  <c r="N961" i="2"/>
  <c r="M962" i="2"/>
  <c r="L962" i="2"/>
  <c r="N962" i="2"/>
  <c r="M963" i="2"/>
  <c r="L963" i="2"/>
  <c r="N963" i="2"/>
  <c r="M964" i="2"/>
  <c r="L964" i="2"/>
  <c r="N964" i="2"/>
  <c r="M965" i="2"/>
  <c r="L965" i="2"/>
  <c r="N965" i="2"/>
  <c r="M966" i="2"/>
  <c r="L966" i="2"/>
  <c r="N966" i="2"/>
  <c r="M967" i="2"/>
  <c r="L967" i="2"/>
  <c r="N967" i="2"/>
  <c r="M968" i="2"/>
  <c r="L968" i="2"/>
  <c r="N968" i="2"/>
  <c r="M969" i="2"/>
  <c r="L969" i="2"/>
  <c r="N969" i="2"/>
  <c r="M970" i="2"/>
  <c r="L970" i="2"/>
  <c r="N970" i="2"/>
  <c r="M971" i="2"/>
  <c r="L971" i="2"/>
  <c r="N971" i="2"/>
  <c r="M972" i="2"/>
  <c r="L972" i="2"/>
  <c r="N972" i="2"/>
  <c r="M973" i="2"/>
  <c r="L973" i="2"/>
  <c r="N973" i="2"/>
  <c r="M974" i="2"/>
  <c r="L974" i="2"/>
  <c r="N974" i="2"/>
  <c r="M975" i="2"/>
  <c r="L975" i="2"/>
  <c r="N975" i="2"/>
  <c r="M976" i="2"/>
  <c r="L976" i="2"/>
  <c r="N976" i="2"/>
  <c r="M977" i="2"/>
  <c r="L977" i="2"/>
  <c r="N977" i="2"/>
  <c r="M978" i="2"/>
  <c r="L978" i="2"/>
  <c r="N978" i="2"/>
  <c r="M979" i="2"/>
  <c r="L979" i="2"/>
  <c r="N979" i="2"/>
  <c r="M980" i="2"/>
  <c r="L980" i="2"/>
  <c r="N980" i="2"/>
  <c r="M981" i="2"/>
  <c r="L981" i="2"/>
  <c r="N981" i="2"/>
  <c r="M982" i="2"/>
  <c r="L982" i="2"/>
  <c r="N982" i="2"/>
  <c r="M983" i="2"/>
  <c r="L983" i="2"/>
  <c r="N983" i="2"/>
  <c r="M984" i="2"/>
  <c r="L984" i="2"/>
  <c r="N984" i="2"/>
  <c r="M985" i="2"/>
  <c r="L985" i="2"/>
  <c r="N985" i="2"/>
  <c r="M986" i="2"/>
  <c r="L986" i="2"/>
  <c r="N986" i="2"/>
  <c r="M987" i="2"/>
  <c r="L987" i="2"/>
  <c r="N987" i="2"/>
  <c r="M988" i="2"/>
  <c r="L988" i="2"/>
  <c r="N988" i="2"/>
  <c r="M989" i="2"/>
  <c r="L989" i="2"/>
  <c r="N989" i="2"/>
  <c r="M990" i="2"/>
  <c r="L990" i="2"/>
  <c r="N990" i="2"/>
  <c r="M991" i="2"/>
  <c r="L991" i="2"/>
  <c r="N991" i="2"/>
  <c r="M992" i="2"/>
  <c r="L992" i="2"/>
  <c r="N992" i="2"/>
  <c r="M993" i="2"/>
  <c r="L993" i="2"/>
  <c r="N993" i="2"/>
  <c r="M994" i="2"/>
  <c r="L994" i="2"/>
  <c r="N994" i="2"/>
  <c r="M995" i="2"/>
  <c r="L995" i="2"/>
  <c r="N995" i="2"/>
  <c r="M996" i="2"/>
  <c r="L996" i="2"/>
  <c r="N996" i="2"/>
  <c r="M997" i="2"/>
  <c r="L997" i="2"/>
  <c r="N997" i="2"/>
  <c r="M998" i="2"/>
  <c r="L998" i="2"/>
  <c r="N998" i="2"/>
  <c r="M999" i="2"/>
  <c r="L999" i="2"/>
  <c r="N999" i="2"/>
  <c r="M1000" i="2"/>
  <c r="L1000" i="2"/>
  <c r="N1000" i="2"/>
  <c r="M1001" i="2"/>
  <c r="L1001" i="2"/>
  <c r="N1001" i="2"/>
  <c r="M1002" i="2"/>
  <c r="L1002" i="2"/>
  <c r="N1002" i="2"/>
  <c r="M1003" i="2"/>
  <c r="L1003" i="2"/>
  <c r="N1003" i="2"/>
  <c r="M1004" i="2"/>
  <c r="L1004" i="2"/>
  <c r="N1004" i="2"/>
  <c r="M1005" i="2"/>
  <c r="L1005" i="2"/>
  <c r="N1005" i="2"/>
  <c r="M1006" i="2"/>
  <c r="L1006" i="2"/>
  <c r="N1006" i="2"/>
  <c r="M1007" i="2"/>
  <c r="L1007" i="2"/>
  <c r="N1007" i="2"/>
  <c r="M1008" i="2"/>
  <c r="L1008" i="2"/>
  <c r="N1008" i="2"/>
  <c r="M1009" i="2"/>
  <c r="L1009" i="2"/>
  <c r="N1009" i="2"/>
  <c r="M1010" i="2"/>
  <c r="L1010" i="2"/>
  <c r="N1010" i="2"/>
  <c r="M1011" i="2"/>
  <c r="L1011" i="2"/>
  <c r="N1011" i="2"/>
  <c r="M1012" i="2"/>
  <c r="L1012" i="2"/>
  <c r="N1012" i="2"/>
  <c r="M1013" i="2"/>
  <c r="L1013" i="2"/>
  <c r="N1013" i="2"/>
  <c r="M1014" i="2"/>
  <c r="L1014" i="2"/>
  <c r="N1014" i="2"/>
  <c r="M1015" i="2"/>
  <c r="L1015" i="2"/>
  <c r="N1015" i="2"/>
  <c r="M1016" i="2"/>
  <c r="L1016" i="2"/>
  <c r="N1016" i="2"/>
  <c r="M1017" i="2"/>
  <c r="L1017" i="2"/>
  <c r="N1017" i="2"/>
  <c r="M1018" i="2"/>
  <c r="L1018" i="2"/>
  <c r="N1018" i="2"/>
  <c r="M1019" i="2"/>
  <c r="L1019" i="2"/>
  <c r="N1019" i="2"/>
  <c r="M1020" i="2"/>
  <c r="L1020" i="2"/>
  <c r="N1020" i="2"/>
  <c r="M1021" i="2"/>
  <c r="L1021" i="2"/>
  <c r="N1021" i="2"/>
  <c r="M1022" i="2"/>
  <c r="L1022" i="2"/>
  <c r="N1022" i="2"/>
  <c r="M1023" i="2"/>
  <c r="L1023" i="2"/>
  <c r="N1023" i="2"/>
  <c r="M1024" i="2"/>
  <c r="L1024" i="2"/>
  <c r="N1024" i="2"/>
  <c r="M1025" i="2"/>
  <c r="L1025" i="2"/>
  <c r="N1025" i="2"/>
  <c r="M1026" i="2"/>
  <c r="L1026" i="2"/>
  <c r="N1026" i="2"/>
  <c r="M1027" i="2"/>
  <c r="L1027" i="2"/>
  <c r="N1027" i="2"/>
  <c r="M1028" i="2"/>
  <c r="L1028" i="2"/>
  <c r="N1028" i="2"/>
  <c r="M1029" i="2"/>
  <c r="L1029" i="2"/>
  <c r="N1029" i="2"/>
  <c r="M1030" i="2"/>
  <c r="L1030" i="2"/>
  <c r="N1030" i="2"/>
  <c r="M1031" i="2"/>
  <c r="L1031" i="2"/>
  <c r="N1031" i="2"/>
  <c r="M1032" i="2"/>
  <c r="L1032" i="2"/>
  <c r="N1032" i="2"/>
  <c r="M1033" i="2"/>
  <c r="L1033" i="2"/>
  <c r="N1033" i="2"/>
  <c r="M1034" i="2"/>
  <c r="L1034" i="2"/>
  <c r="N1034" i="2"/>
  <c r="M1035" i="2"/>
  <c r="L1035" i="2"/>
  <c r="N1035" i="2"/>
  <c r="M1036" i="2"/>
  <c r="L1036" i="2"/>
  <c r="N1036" i="2"/>
  <c r="M1037" i="2"/>
  <c r="L1037" i="2"/>
  <c r="N1037" i="2"/>
  <c r="M1038" i="2"/>
  <c r="L1038" i="2"/>
  <c r="N1038" i="2"/>
  <c r="M1039" i="2"/>
  <c r="L1039" i="2"/>
  <c r="N1039" i="2"/>
  <c r="M1040" i="2"/>
  <c r="L1040" i="2"/>
  <c r="N1040" i="2"/>
  <c r="M1041" i="2"/>
  <c r="L1041" i="2"/>
  <c r="N1041" i="2"/>
  <c r="M1042" i="2"/>
  <c r="L1042" i="2"/>
  <c r="N1042" i="2"/>
  <c r="M1043" i="2"/>
  <c r="L1043" i="2"/>
  <c r="N1043" i="2"/>
  <c r="M1044" i="2"/>
  <c r="L1044" i="2"/>
  <c r="N1044" i="2"/>
  <c r="M1045" i="2"/>
  <c r="L1045" i="2"/>
  <c r="N1045" i="2"/>
  <c r="M1046" i="2"/>
  <c r="L1046" i="2"/>
  <c r="N1046" i="2"/>
  <c r="M1047" i="2"/>
  <c r="L1047" i="2"/>
  <c r="N1047" i="2"/>
  <c r="M1048" i="2"/>
  <c r="L1048" i="2"/>
  <c r="N1048" i="2"/>
  <c r="M1049" i="2"/>
  <c r="L1049" i="2"/>
  <c r="N1049" i="2"/>
  <c r="M1050" i="2"/>
  <c r="L1050" i="2"/>
  <c r="N1050" i="2"/>
  <c r="M1051" i="2"/>
  <c r="L1051" i="2"/>
  <c r="N1051" i="2"/>
  <c r="M1052" i="2"/>
  <c r="L1052" i="2"/>
  <c r="N1052" i="2"/>
  <c r="M1053" i="2"/>
  <c r="L1053" i="2"/>
  <c r="N1053" i="2"/>
  <c r="M1054" i="2"/>
  <c r="L1054" i="2"/>
  <c r="N1054" i="2"/>
  <c r="M1055" i="2"/>
  <c r="L1055" i="2"/>
  <c r="N1055" i="2"/>
  <c r="M1056" i="2"/>
  <c r="L1056" i="2"/>
  <c r="N1056" i="2"/>
  <c r="M1057" i="2"/>
  <c r="L1057" i="2"/>
  <c r="N1057" i="2"/>
  <c r="M1058" i="2"/>
  <c r="L1058" i="2"/>
  <c r="N1058" i="2"/>
  <c r="M1059" i="2"/>
  <c r="L1059" i="2"/>
  <c r="N1059" i="2"/>
  <c r="M1060" i="2"/>
  <c r="L1060" i="2"/>
  <c r="N1060" i="2"/>
  <c r="M1061" i="2"/>
  <c r="L1061" i="2"/>
  <c r="N1061" i="2"/>
  <c r="M1062" i="2"/>
  <c r="L1062" i="2"/>
  <c r="N1062" i="2"/>
  <c r="M1063" i="2"/>
  <c r="L1063" i="2"/>
  <c r="N1063" i="2"/>
  <c r="M1064" i="2"/>
  <c r="L1064" i="2"/>
  <c r="N1064" i="2"/>
  <c r="M1065" i="2"/>
  <c r="L1065" i="2"/>
  <c r="N1065" i="2"/>
  <c r="M1066" i="2"/>
  <c r="L1066" i="2"/>
  <c r="N1066" i="2"/>
  <c r="M1067" i="2"/>
  <c r="L1067" i="2"/>
  <c r="N1067" i="2"/>
  <c r="M1068" i="2"/>
  <c r="L1068" i="2"/>
  <c r="N1068" i="2"/>
  <c r="M1069" i="2"/>
  <c r="L1069" i="2"/>
  <c r="N1069" i="2"/>
  <c r="M1070" i="2"/>
  <c r="L1070" i="2"/>
  <c r="N1070" i="2"/>
  <c r="M1071" i="2"/>
  <c r="L1071" i="2"/>
  <c r="N1071" i="2"/>
  <c r="M1072" i="2"/>
  <c r="L1072" i="2"/>
  <c r="N1072" i="2"/>
  <c r="M1073" i="2"/>
  <c r="L1073" i="2"/>
  <c r="N1073" i="2"/>
  <c r="M1074" i="2"/>
  <c r="L1074" i="2"/>
  <c r="N1074" i="2"/>
  <c r="M1075" i="2"/>
  <c r="L1075" i="2"/>
  <c r="N1075" i="2"/>
  <c r="M1076" i="2"/>
  <c r="L1076" i="2"/>
  <c r="N1076" i="2"/>
  <c r="M1077" i="2"/>
  <c r="L1077" i="2"/>
  <c r="N1077" i="2"/>
  <c r="M1078" i="2"/>
  <c r="L1078" i="2"/>
  <c r="N1078" i="2"/>
  <c r="M1079" i="2"/>
  <c r="L1079" i="2"/>
  <c r="N1079" i="2"/>
  <c r="M1080" i="2"/>
  <c r="L1080" i="2"/>
  <c r="N1080" i="2"/>
  <c r="M1081" i="2"/>
  <c r="L1081" i="2"/>
  <c r="N1081" i="2"/>
  <c r="M1082" i="2"/>
  <c r="L1082" i="2"/>
  <c r="N1082" i="2"/>
  <c r="M1083" i="2"/>
  <c r="L1083" i="2"/>
  <c r="N1083" i="2"/>
  <c r="M1084" i="2"/>
  <c r="L1084" i="2"/>
  <c r="N1084" i="2"/>
  <c r="M1085" i="2"/>
  <c r="L1085" i="2"/>
  <c r="N1085" i="2"/>
  <c r="M1086" i="2"/>
  <c r="L1086" i="2"/>
  <c r="N1086" i="2"/>
  <c r="M1087" i="2"/>
  <c r="L1087" i="2"/>
  <c r="N1087" i="2"/>
  <c r="M1088" i="2"/>
  <c r="L1088" i="2"/>
  <c r="N1088" i="2"/>
  <c r="M1089" i="2"/>
  <c r="L1089" i="2"/>
  <c r="N1089" i="2"/>
  <c r="M1090" i="2"/>
  <c r="L1090" i="2"/>
  <c r="N1090" i="2"/>
  <c r="M1091" i="2"/>
  <c r="L1091" i="2"/>
  <c r="N1091" i="2"/>
  <c r="M1092" i="2"/>
  <c r="L1092" i="2"/>
  <c r="N1092" i="2"/>
  <c r="M1093" i="2"/>
  <c r="L1093" i="2"/>
  <c r="N1093" i="2"/>
  <c r="M1094" i="2"/>
  <c r="L1094" i="2"/>
  <c r="N1094" i="2"/>
  <c r="M1095" i="2"/>
  <c r="L1095" i="2"/>
  <c r="N1095" i="2"/>
  <c r="M1096" i="2"/>
  <c r="L1096" i="2"/>
  <c r="N1096" i="2"/>
  <c r="M1097" i="2"/>
  <c r="L1097" i="2"/>
  <c r="N1097" i="2"/>
  <c r="M1098" i="2"/>
  <c r="L1098" i="2"/>
  <c r="N1098" i="2"/>
  <c r="M1099" i="2"/>
  <c r="L1099" i="2"/>
  <c r="N1099" i="2"/>
  <c r="M1100" i="2"/>
  <c r="L1100" i="2"/>
  <c r="N1100" i="2"/>
  <c r="M1101" i="2"/>
  <c r="L1101" i="2"/>
  <c r="N1101" i="2"/>
  <c r="M1102" i="2"/>
  <c r="L1102" i="2"/>
  <c r="N1102" i="2"/>
  <c r="M1103" i="2"/>
  <c r="L1103" i="2"/>
  <c r="N1103" i="2"/>
  <c r="M1104" i="2"/>
  <c r="L1104" i="2"/>
  <c r="N1104" i="2"/>
  <c r="M1105" i="2"/>
  <c r="L1105" i="2"/>
  <c r="N1105" i="2"/>
  <c r="M1106" i="2"/>
  <c r="L1106" i="2"/>
  <c r="N1106" i="2"/>
  <c r="M1107" i="2"/>
  <c r="L1107" i="2"/>
  <c r="N1107" i="2"/>
  <c r="M1108" i="2"/>
  <c r="L1108" i="2"/>
  <c r="N1108" i="2"/>
  <c r="M1109" i="2"/>
  <c r="L1109" i="2"/>
  <c r="N1109" i="2"/>
  <c r="M1110" i="2"/>
  <c r="L1110" i="2"/>
  <c r="N1110" i="2"/>
  <c r="M1111" i="2"/>
  <c r="L1111" i="2"/>
  <c r="N1111" i="2"/>
  <c r="M1112" i="2"/>
  <c r="L1112" i="2"/>
  <c r="N1112" i="2"/>
  <c r="M1113" i="2"/>
  <c r="L1113" i="2"/>
  <c r="N1113" i="2"/>
  <c r="M1114" i="2"/>
  <c r="L1114" i="2"/>
  <c r="N1114" i="2"/>
  <c r="M1115" i="2"/>
  <c r="L1115" i="2"/>
  <c r="N1115" i="2"/>
  <c r="M1116" i="2"/>
  <c r="L1116" i="2"/>
  <c r="N1116" i="2"/>
  <c r="M1117" i="2"/>
  <c r="L1117" i="2"/>
  <c r="N1117" i="2"/>
  <c r="M1118" i="2"/>
  <c r="L1118" i="2"/>
  <c r="N1118" i="2"/>
  <c r="M1119" i="2"/>
  <c r="L1119" i="2"/>
  <c r="N1119" i="2"/>
  <c r="M1120" i="2"/>
  <c r="L1120" i="2"/>
  <c r="N1120" i="2"/>
  <c r="M1121" i="2"/>
  <c r="L1121" i="2"/>
  <c r="N1121" i="2"/>
  <c r="M1122" i="2"/>
  <c r="L1122" i="2"/>
  <c r="N1122" i="2"/>
  <c r="M1123" i="2"/>
  <c r="L1123" i="2"/>
  <c r="N1123" i="2"/>
  <c r="M1124" i="2"/>
  <c r="L1124" i="2"/>
  <c r="N1124" i="2"/>
  <c r="M1125" i="2"/>
  <c r="L1125" i="2"/>
  <c r="N1125" i="2"/>
  <c r="M1126" i="2"/>
  <c r="L1126" i="2"/>
  <c r="N1126" i="2"/>
  <c r="M1127" i="2"/>
  <c r="L1127" i="2"/>
  <c r="N1127" i="2"/>
  <c r="M1128" i="2"/>
  <c r="L1128" i="2"/>
  <c r="N1128" i="2"/>
  <c r="M1129" i="2"/>
  <c r="L1129" i="2"/>
  <c r="N1129" i="2"/>
  <c r="M1130" i="2"/>
  <c r="L1130" i="2"/>
  <c r="N1130" i="2"/>
  <c r="M1131" i="2"/>
  <c r="L1131" i="2"/>
  <c r="N1131" i="2"/>
  <c r="M1132" i="2"/>
  <c r="L1132" i="2"/>
  <c r="N1132" i="2"/>
  <c r="M1133" i="2"/>
  <c r="L1133" i="2"/>
  <c r="N1133" i="2"/>
  <c r="M1134" i="2"/>
  <c r="L1134" i="2"/>
  <c r="N1134" i="2"/>
  <c r="M1135" i="2"/>
  <c r="L1135" i="2"/>
  <c r="N1135" i="2"/>
  <c r="M1136" i="2"/>
  <c r="L1136" i="2"/>
  <c r="N1136" i="2"/>
  <c r="M1137" i="2"/>
  <c r="L1137" i="2"/>
  <c r="N1137" i="2"/>
  <c r="M1138" i="2"/>
  <c r="L1138" i="2"/>
  <c r="N1138" i="2"/>
  <c r="M1139" i="2"/>
  <c r="L1139" i="2"/>
  <c r="N1139" i="2"/>
  <c r="M1140" i="2"/>
  <c r="L1140" i="2"/>
  <c r="N1140" i="2"/>
  <c r="M1141" i="2"/>
  <c r="L1141" i="2"/>
  <c r="N1141" i="2"/>
  <c r="M1142" i="2"/>
  <c r="L1142" i="2"/>
  <c r="N1142" i="2"/>
  <c r="M1143" i="2"/>
  <c r="L1143" i="2"/>
  <c r="N1143" i="2"/>
  <c r="M1144" i="2"/>
  <c r="L1144" i="2"/>
  <c r="N1144" i="2"/>
  <c r="M1145" i="2"/>
  <c r="L1145" i="2"/>
  <c r="N1145" i="2"/>
  <c r="M1146" i="2"/>
  <c r="L1146" i="2"/>
  <c r="N1146" i="2"/>
  <c r="M1147" i="2"/>
  <c r="L1147" i="2"/>
  <c r="N1147" i="2"/>
  <c r="M1148" i="2"/>
  <c r="L1148" i="2"/>
  <c r="N1148" i="2"/>
  <c r="M1149" i="2"/>
  <c r="L1149" i="2"/>
  <c r="N1149" i="2"/>
  <c r="M1150" i="2"/>
  <c r="L1150" i="2"/>
  <c r="N1150" i="2"/>
  <c r="M1151" i="2"/>
  <c r="L1151" i="2"/>
  <c r="N1151" i="2"/>
  <c r="M1152" i="2"/>
  <c r="L1152" i="2"/>
  <c r="N1152" i="2"/>
  <c r="M1153" i="2"/>
  <c r="L1153" i="2"/>
  <c r="N1153" i="2"/>
  <c r="M1154" i="2"/>
  <c r="L1154" i="2"/>
  <c r="N1154" i="2"/>
  <c r="M1155" i="2"/>
  <c r="L1155" i="2"/>
  <c r="N1155" i="2"/>
  <c r="M1156" i="2"/>
  <c r="L1156" i="2"/>
  <c r="N1156" i="2"/>
  <c r="M1157" i="2"/>
  <c r="L1157" i="2"/>
  <c r="N1157" i="2"/>
  <c r="M1158" i="2"/>
  <c r="L1158" i="2"/>
  <c r="N1158" i="2"/>
  <c r="M1159" i="2"/>
  <c r="L1159" i="2"/>
  <c r="N1159" i="2"/>
  <c r="M1160" i="2"/>
  <c r="L1160" i="2"/>
  <c r="N1160" i="2"/>
  <c r="M1161" i="2"/>
  <c r="L1161" i="2"/>
  <c r="N1161" i="2"/>
  <c r="M1162" i="2"/>
  <c r="L1162" i="2"/>
  <c r="N1162" i="2"/>
  <c r="M1163" i="2"/>
  <c r="L1163" i="2"/>
  <c r="N1163" i="2"/>
  <c r="M1164" i="2"/>
  <c r="L1164" i="2"/>
  <c r="N1164" i="2"/>
  <c r="M1165" i="2"/>
  <c r="L1165" i="2"/>
  <c r="N1165" i="2"/>
  <c r="M1166" i="2"/>
  <c r="L1166" i="2"/>
  <c r="N1166" i="2"/>
  <c r="M1167" i="2"/>
  <c r="L1167" i="2"/>
  <c r="N1167" i="2"/>
  <c r="M1168" i="2"/>
  <c r="L1168" i="2"/>
  <c r="N1168" i="2"/>
  <c r="M1169" i="2"/>
  <c r="L1169" i="2"/>
  <c r="N1169" i="2"/>
  <c r="M1170" i="2"/>
  <c r="L1170" i="2"/>
  <c r="N1170" i="2"/>
  <c r="M1171" i="2"/>
  <c r="L1171" i="2"/>
  <c r="N1171" i="2"/>
  <c r="M1172" i="2"/>
  <c r="L1172" i="2"/>
  <c r="N1172" i="2"/>
  <c r="M1173" i="2"/>
  <c r="L1173" i="2"/>
  <c r="N1173" i="2"/>
  <c r="M1174" i="2"/>
  <c r="L1174" i="2"/>
  <c r="N1174" i="2"/>
  <c r="M1175" i="2"/>
  <c r="L1175" i="2"/>
  <c r="N1175" i="2"/>
  <c r="M1176" i="2"/>
  <c r="L1176" i="2"/>
  <c r="N1176" i="2"/>
  <c r="M1177" i="2"/>
  <c r="L1177" i="2"/>
  <c r="N1177" i="2"/>
  <c r="M1178" i="2"/>
  <c r="L1178" i="2"/>
  <c r="N1178" i="2"/>
  <c r="M1179" i="2"/>
  <c r="L1179" i="2"/>
  <c r="N1179" i="2"/>
  <c r="M1180" i="2"/>
  <c r="L1180" i="2"/>
  <c r="N1180" i="2"/>
  <c r="M1181" i="2"/>
  <c r="L1181" i="2"/>
  <c r="N1181" i="2"/>
  <c r="M1182" i="2"/>
  <c r="L1182" i="2"/>
  <c r="N1182" i="2"/>
  <c r="M1183" i="2"/>
  <c r="L1183" i="2"/>
  <c r="N1183" i="2"/>
  <c r="M1184" i="2"/>
  <c r="L1184" i="2"/>
  <c r="N1184" i="2"/>
  <c r="M1185" i="2"/>
  <c r="L1185" i="2"/>
  <c r="N1185" i="2"/>
  <c r="M1186" i="2"/>
  <c r="L1186" i="2"/>
  <c r="N1186" i="2"/>
  <c r="M1187" i="2"/>
  <c r="L1187" i="2"/>
  <c r="N1187" i="2"/>
  <c r="M1188" i="2"/>
  <c r="L1188" i="2"/>
  <c r="N1188" i="2"/>
  <c r="M1189" i="2"/>
  <c r="L1189" i="2"/>
  <c r="N1189" i="2"/>
  <c r="M1190" i="2"/>
  <c r="L1190" i="2"/>
  <c r="N1190" i="2"/>
  <c r="M1191" i="2"/>
  <c r="L1191" i="2"/>
  <c r="N1191" i="2"/>
  <c r="M1192" i="2"/>
  <c r="L1192" i="2"/>
  <c r="N1192" i="2"/>
  <c r="M1193" i="2"/>
  <c r="L1193" i="2"/>
  <c r="N1193" i="2"/>
  <c r="M1194" i="2"/>
  <c r="L1194" i="2"/>
  <c r="N1194" i="2"/>
  <c r="M1195" i="2"/>
  <c r="L1195" i="2"/>
  <c r="N1195" i="2"/>
  <c r="M1196" i="2"/>
  <c r="L1196" i="2"/>
  <c r="N1196" i="2"/>
  <c r="M1197" i="2"/>
  <c r="L1197" i="2"/>
  <c r="N1197" i="2"/>
  <c r="M1198" i="2"/>
  <c r="L1198" i="2"/>
  <c r="N1198" i="2"/>
  <c r="M1199" i="2"/>
  <c r="L1199" i="2"/>
  <c r="N1199" i="2"/>
  <c r="M1200" i="2"/>
  <c r="L1200" i="2"/>
  <c r="N1200" i="2"/>
  <c r="M1201" i="2"/>
  <c r="L1201" i="2"/>
  <c r="N1201" i="2"/>
  <c r="M1202" i="2"/>
  <c r="L1202" i="2"/>
  <c r="N1202" i="2"/>
  <c r="M1203" i="2"/>
  <c r="L1203" i="2"/>
  <c r="N1203" i="2"/>
  <c r="M1204" i="2"/>
  <c r="L1204" i="2"/>
  <c r="N1204" i="2"/>
  <c r="M1205" i="2"/>
  <c r="L1205" i="2"/>
  <c r="N1205" i="2"/>
  <c r="M1206" i="2"/>
  <c r="L1206" i="2"/>
  <c r="N1206" i="2"/>
  <c r="M1207" i="2"/>
  <c r="L1207" i="2"/>
  <c r="N1207" i="2"/>
  <c r="M1208" i="2"/>
  <c r="L1208" i="2"/>
  <c r="N1208" i="2"/>
  <c r="M1209" i="2"/>
  <c r="L1209" i="2"/>
  <c r="N1209" i="2"/>
  <c r="M1210" i="2"/>
  <c r="L1210" i="2"/>
  <c r="N1210" i="2"/>
  <c r="M1211" i="2"/>
  <c r="L1211" i="2"/>
  <c r="N1211" i="2"/>
  <c r="M1212" i="2"/>
  <c r="L1212" i="2"/>
  <c r="N1212" i="2"/>
  <c r="M1213" i="2"/>
  <c r="L1213" i="2"/>
  <c r="N1213" i="2"/>
  <c r="M1214" i="2"/>
  <c r="L1214" i="2"/>
  <c r="N1214" i="2"/>
  <c r="M1215" i="2"/>
  <c r="L1215" i="2"/>
  <c r="N1215" i="2"/>
  <c r="M1216" i="2"/>
  <c r="L1216" i="2"/>
  <c r="N1216" i="2"/>
  <c r="M1217" i="2"/>
  <c r="L1217" i="2"/>
  <c r="N1217" i="2"/>
  <c r="M1218" i="2"/>
  <c r="L1218" i="2"/>
  <c r="N1218" i="2"/>
  <c r="M1219" i="2"/>
  <c r="L1219" i="2"/>
  <c r="N1219" i="2"/>
  <c r="M1220" i="2"/>
  <c r="L1220" i="2"/>
  <c r="N1220" i="2"/>
  <c r="M1221" i="2"/>
  <c r="L1221" i="2"/>
  <c r="N1221" i="2"/>
  <c r="M1222" i="2"/>
  <c r="L1222" i="2"/>
  <c r="N1222" i="2"/>
  <c r="M1223" i="2"/>
  <c r="L1223" i="2"/>
  <c r="N1223" i="2"/>
  <c r="M1224" i="2"/>
  <c r="L1224" i="2"/>
  <c r="N1224" i="2"/>
  <c r="M1225" i="2"/>
  <c r="L1225" i="2"/>
  <c r="N1225" i="2"/>
  <c r="M1226" i="2"/>
  <c r="L1226" i="2"/>
  <c r="N1226" i="2"/>
  <c r="M1227" i="2"/>
  <c r="L1227" i="2"/>
  <c r="N1227" i="2"/>
  <c r="M1228" i="2"/>
  <c r="L1228" i="2"/>
  <c r="N1228" i="2"/>
  <c r="M1229" i="2"/>
  <c r="L1229" i="2"/>
  <c r="N1229" i="2"/>
  <c r="M1230" i="2"/>
  <c r="L1230" i="2"/>
  <c r="N1230" i="2"/>
  <c r="M1231" i="2"/>
  <c r="L1231" i="2"/>
  <c r="N1231" i="2"/>
  <c r="M1232" i="2"/>
  <c r="L1232" i="2"/>
  <c r="N1232" i="2"/>
  <c r="M1233" i="2"/>
  <c r="L1233" i="2"/>
  <c r="N1233" i="2"/>
  <c r="M1234" i="2"/>
  <c r="L1234" i="2"/>
  <c r="N1234" i="2"/>
  <c r="M1235" i="2"/>
  <c r="L1235" i="2"/>
  <c r="N1235" i="2"/>
  <c r="M1236" i="2"/>
  <c r="L1236" i="2"/>
  <c r="N1236" i="2"/>
  <c r="M1237" i="2"/>
  <c r="L1237" i="2"/>
  <c r="N1237" i="2"/>
  <c r="M1238" i="2"/>
  <c r="L1238" i="2"/>
  <c r="N1238" i="2"/>
  <c r="M1239" i="2"/>
  <c r="L1239" i="2"/>
  <c r="N1239" i="2"/>
  <c r="M1240" i="2"/>
  <c r="L1240" i="2"/>
  <c r="N1240" i="2"/>
  <c r="M1241" i="2"/>
  <c r="L1241" i="2"/>
  <c r="N1241" i="2"/>
  <c r="M1242" i="2"/>
  <c r="L1242" i="2"/>
  <c r="N1242" i="2"/>
  <c r="M1243" i="2"/>
  <c r="L1243" i="2"/>
  <c r="N1243" i="2"/>
  <c r="M1244" i="2"/>
  <c r="L1244" i="2"/>
  <c r="N1244" i="2"/>
  <c r="M1245" i="2"/>
  <c r="L1245" i="2"/>
  <c r="N1245" i="2"/>
  <c r="M1246" i="2"/>
  <c r="L1246" i="2"/>
  <c r="N1246" i="2"/>
  <c r="M1247" i="2"/>
  <c r="L1247" i="2"/>
  <c r="N1247" i="2"/>
  <c r="M1248" i="2"/>
  <c r="L1248" i="2"/>
  <c r="N1248" i="2"/>
  <c r="M1249" i="2"/>
  <c r="L1249" i="2"/>
  <c r="N1249" i="2"/>
  <c r="M1250" i="2"/>
  <c r="L1250" i="2"/>
  <c r="N1250" i="2"/>
  <c r="M1251" i="2"/>
  <c r="L1251" i="2"/>
  <c r="N1251" i="2"/>
  <c r="M1252" i="2"/>
  <c r="L1252" i="2"/>
  <c r="N1252" i="2"/>
  <c r="M1253" i="2"/>
  <c r="L1253" i="2"/>
  <c r="N1253" i="2"/>
  <c r="M1254" i="2"/>
  <c r="L1254" i="2"/>
  <c r="N1254" i="2"/>
  <c r="M1255" i="2"/>
  <c r="L1255" i="2"/>
  <c r="N1255" i="2"/>
  <c r="M1256" i="2"/>
  <c r="L1256" i="2"/>
  <c r="N1256" i="2"/>
  <c r="M1257" i="2"/>
  <c r="L1257" i="2"/>
  <c r="N1257" i="2"/>
  <c r="M1258" i="2"/>
  <c r="L1258" i="2"/>
  <c r="N1258" i="2"/>
  <c r="M1259" i="2"/>
  <c r="L1259" i="2"/>
  <c r="N1259" i="2"/>
  <c r="M1260" i="2"/>
  <c r="L1260" i="2"/>
  <c r="N1260" i="2"/>
  <c r="M1261" i="2"/>
  <c r="L1261" i="2"/>
  <c r="N1261" i="2"/>
  <c r="M1262" i="2"/>
  <c r="L1262" i="2"/>
  <c r="N1262" i="2"/>
  <c r="M1263" i="2"/>
  <c r="L1263" i="2"/>
  <c r="N1263" i="2"/>
  <c r="M1264" i="2"/>
  <c r="L1264" i="2"/>
  <c r="N1264" i="2"/>
  <c r="M1265" i="2"/>
  <c r="L1265" i="2"/>
  <c r="N1265" i="2"/>
  <c r="M1266" i="2"/>
  <c r="L1266" i="2"/>
  <c r="N1266" i="2"/>
  <c r="M1267" i="2"/>
  <c r="L1267" i="2"/>
  <c r="N1267" i="2"/>
  <c r="M1268" i="2"/>
  <c r="L1268" i="2"/>
  <c r="N1268" i="2"/>
  <c r="M1269" i="2"/>
  <c r="L1269" i="2"/>
  <c r="N1269" i="2"/>
  <c r="M1270" i="2"/>
  <c r="L1270" i="2"/>
  <c r="N1270" i="2"/>
  <c r="M1271" i="2"/>
  <c r="L1271" i="2"/>
  <c r="N1271" i="2"/>
  <c r="M1272" i="2"/>
  <c r="L1272" i="2"/>
  <c r="N1272" i="2"/>
  <c r="M1273" i="2"/>
  <c r="L1273" i="2"/>
  <c r="N1273" i="2"/>
  <c r="M1274" i="2"/>
  <c r="L1274" i="2"/>
  <c r="N1274" i="2"/>
  <c r="M1275" i="2"/>
  <c r="L1275" i="2"/>
  <c r="N1275" i="2"/>
  <c r="M1276" i="2"/>
  <c r="L1276" i="2"/>
  <c r="N1276" i="2"/>
  <c r="M1277" i="2"/>
  <c r="L1277" i="2"/>
  <c r="N1277" i="2"/>
  <c r="M1278" i="2"/>
  <c r="L1278" i="2"/>
  <c r="N1278" i="2"/>
  <c r="M1279" i="2"/>
  <c r="L1279" i="2"/>
  <c r="N1279" i="2"/>
  <c r="M1280" i="2"/>
  <c r="L1280" i="2"/>
  <c r="N1280" i="2"/>
  <c r="M1281" i="2"/>
  <c r="L1281" i="2"/>
  <c r="N1281" i="2"/>
  <c r="M1282" i="2"/>
  <c r="L1282" i="2"/>
  <c r="N1282" i="2"/>
  <c r="M1283" i="2"/>
  <c r="L1283" i="2"/>
  <c r="N1283" i="2"/>
  <c r="M1284" i="2"/>
  <c r="L1284" i="2"/>
  <c r="N1284" i="2"/>
  <c r="M1285" i="2"/>
  <c r="L1285" i="2"/>
  <c r="N1285" i="2"/>
  <c r="M1286" i="2"/>
  <c r="L1286" i="2"/>
  <c r="N1286" i="2"/>
  <c r="M1287" i="2"/>
  <c r="L1287" i="2"/>
  <c r="N1287" i="2"/>
  <c r="M1288" i="2"/>
  <c r="L1288" i="2"/>
  <c r="N1288" i="2"/>
  <c r="M1289" i="2"/>
  <c r="L1289" i="2"/>
  <c r="N1289" i="2"/>
  <c r="M1290" i="2"/>
  <c r="L1290" i="2"/>
  <c r="N1290" i="2"/>
  <c r="M1291" i="2"/>
  <c r="L1291" i="2"/>
  <c r="N1291" i="2"/>
  <c r="M1292" i="2"/>
  <c r="L1292" i="2"/>
  <c r="N1292" i="2"/>
  <c r="M1293" i="2"/>
  <c r="L1293" i="2"/>
  <c r="N1293" i="2"/>
  <c r="M1294" i="2"/>
  <c r="L1294" i="2"/>
  <c r="N1294" i="2"/>
  <c r="M1295" i="2"/>
  <c r="L1295" i="2"/>
  <c r="N1295" i="2"/>
  <c r="M1296" i="2"/>
  <c r="L1296" i="2"/>
  <c r="N1296" i="2"/>
  <c r="M1297" i="2"/>
  <c r="L1297" i="2"/>
  <c r="N1297" i="2"/>
  <c r="M1298" i="2"/>
  <c r="L1298" i="2"/>
  <c r="N1298" i="2"/>
  <c r="M1299" i="2"/>
  <c r="L1299" i="2"/>
  <c r="N1299" i="2"/>
  <c r="M1300" i="2"/>
  <c r="L1300" i="2"/>
  <c r="N1300" i="2"/>
  <c r="M1301" i="2"/>
  <c r="L1301" i="2"/>
  <c r="N1301" i="2"/>
  <c r="M1302" i="2"/>
  <c r="L1302" i="2"/>
  <c r="N1302" i="2"/>
  <c r="M1303" i="2"/>
  <c r="L1303" i="2"/>
  <c r="N1303" i="2"/>
  <c r="M1304" i="2"/>
  <c r="L1304" i="2"/>
  <c r="N1304" i="2"/>
  <c r="M1305" i="2"/>
  <c r="L1305" i="2"/>
  <c r="N1305" i="2"/>
  <c r="M1306" i="2"/>
  <c r="L1306" i="2"/>
  <c r="N1306" i="2"/>
  <c r="M1307" i="2"/>
  <c r="L1307" i="2"/>
  <c r="N1307" i="2"/>
  <c r="M1308" i="2"/>
  <c r="L1308" i="2"/>
  <c r="N1308" i="2"/>
  <c r="M1309" i="2"/>
  <c r="L1309" i="2"/>
  <c r="N1309" i="2"/>
  <c r="M1310" i="2"/>
  <c r="L1310" i="2"/>
  <c r="N1310" i="2"/>
  <c r="M1311" i="2"/>
  <c r="L1311" i="2"/>
  <c r="N1311" i="2"/>
  <c r="M1312" i="2"/>
  <c r="L1312" i="2"/>
  <c r="N1312" i="2"/>
  <c r="M1313" i="2"/>
  <c r="L1313" i="2"/>
  <c r="N1313" i="2"/>
  <c r="M1314" i="2"/>
  <c r="L1314" i="2"/>
  <c r="N1314" i="2"/>
  <c r="M1315" i="2"/>
  <c r="L1315" i="2"/>
  <c r="N1315" i="2"/>
  <c r="M1316" i="2"/>
  <c r="L1316" i="2"/>
  <c r="N1316" i="2"/>
  <c r="M1317" i="2"/>
  <c r="L1317" i="2"/>
  <c r="N1317" i="2"/>
  <c r="M1318" i="2"/>
  <c r="L1318" i="2"/>
  <c r="N1318" i="2"/>
  <c r="M1319" i="2"/>
  <c r="L1319" i="2"/>
  <c r="N1319" i="2"/>
  <c r="M1320" i="2"/>
  <c r="L1320" i="2"/>
  <c r="N1320" i="2"/>
  <c r="M1321" i="2"/>
  <c r="L1321" i="2"/>
  <c r="N1321" i="2"/>
  <c r="M1322" i="2"/>
  <c r="L1322" i="2"/>
  <c r="N1322" i="2"/>
  <c r="M1323" i="2"/>
  <c r="L1323" i="2"/>
  <c r="N1323" i="2"/>
  <c r="M1324" i="2"/>
  <c r="L1324" i="2"/>
  <c r="N1324" i="2"/>
  <c r="M1325" i="2"/>
  <c r="L1325" i="2"/>
  <c r="N1325" i="2"/>
  <c r="M1326" i="2"/>
  <c r="L1326" i="2"/>
  <c r="N1326" i="2"/>
  <c r="M1327" i="2"/>
  <c r="L1327" i="2"/>
  <c r="N1327" i="2"/>
  <c r="M1328" i="2"/>
  <c r="L1328" i="2"/>
  <c r="N1328" i="2"/>
  <c r="M1329" i="2"/>
  <c r="L1329" i="2"/>
  <c r="N1329" i="2"/>
  <c r="M1330" i="2"/>
  <c r="L1330" i="2"/>
  <c r="N1330" i="2"/>
  <c r="M1331" i="2"/>
  <c r="L1331" i="2"/>
  <c r="N1331" i="2"/>
  <c r="M1332" i="2"/>
  <c r="L1332" i="2"/>
  <c r="N1332" i="2"/>
  <c r="M1333" i="2"/>
  <c r="L1333" i="2"/>
  <c r="N1333" i="2"/>
  <c r="M1334" i="2"/>
  <c r="L1334" i="2"/>
  <c r="N1334" i="2"/>
  <c r="M1335" i="2"/>
  <c r="L1335" i="2"/>
  <c r="N1335" i="2"/>
  <c r="M1336" i="2"/>
  <c r="L1336" i="2"/>
  <c r="N1336" i="2"/>
  <c r="M1337" i="2"/>
  <c r="L1337" i="2"/>
  <c r="N1337" i="2"/>
  <c r="M1338" i="2"/>
  <c r="L1338" i="2"/>
  <c r="N1338" i="2"/>
  <c r="M1339" i="2"/>
  <c r="L1339" i="2"/>
  <c r="N1339" i="2"/>
  <c r="M1340" i="2"/>
  <c r="L1340" i="2"/>
  <c r="N1340" i="2"/>
  <c r="M1341" i="2"/>
  <c r="L1341" i="2"/>
  <c r="N1341" i="2"/>
  <c r="M1342" i="2"/>
  <c r="L1342" i="2"/>
  <c r="N1342" i="2"/>
  <c r="M1343" i="2"/>
  <c r="L1343" i="2"/>
  <c r="N1343" i="2"/>
  <c r="M1344" i="2"/>
  <c r="L1344" i="2"/>
  <c r="N1344" i="2"/>
  <c r="M1345" i="2"/>
  <c r="L1345" i="2"/>
  <c r="N1345" i="2"/>
  <c r="M1346" i="2"/>
  <c r="L1346" i="2"/>
  <c r="N1346" i="2"/>
  <c r="M1347" i="2"/>
  <c r="L1347" i="2"/>
  <c r="N1347" i="2"/>
  <c r="M1348" i="2"/>
  <c r="L1348" i="2"/>
  <c r="N1348" i="2"/>
  <c r="M1349" i="2"/>
  <c r="L1349" i="2"/>
  <c r="N1349" i="2"/>
  <c r="M1350" i="2"/>
  <c r="L1350" i="2"/>
  <c r="N1350" i="2"/>
  <c r="M1351" i="2"/>
  <c r="L1351" i="2"/>
  <c r="N1351" i="2"/>
  <c r="M1352" i="2"/>
  <c r="L1352" i="2"/>
  <c r="N1352" i="2"/>
  <c r="M1353" i="2"/>
  <c r="L1353" i="2"/>
  <c r="N1353" i="2"/>
  <c r="M1354" i="2"/>
  <c r="L1354" i="2"/>
  <c r="N1354" i="2"/>
  <c r="M1355" i="2"/>
  <c r="L1355" i="2"/>
  <c r="N1355" i="2"/>
  <c r="M1356" i="2"/>
  <c r="L1356" i="2"/>
  <c r="N1356" i="2"/>
  <c r="M1357" i="2"/>
  <c r="L1357" i="2"/>
  <c r="N1357" i="2"/>
  <c r="M1358" i="2"/>
  <c r="L1358" i="2"/>
  <c r="N1358" i="2"/>
  <c r="M1359" i="2"/>
  <c r="L1359" i="2"/>
  <c r="N1359" i="2"/>
  <c r="M1360" i="2"/>
  <c r="L1360" i="2"/>
  <c r="N1360" i="2"/>
  <c r="M1361" i="2"/>
  <c r="L1361" i="2"/>
  <c r="N1361" i="2"/>
  <c r="M1362" i="2"/>
  <c r="L1362" i="2"/>
  <c r="N1362" i="2"/>
  <c r="M1363" i="2"/>
  <c r="L1363" i="2"/>
  <c r="N1363" i="2"/>
  <c r="M1364" i="2"/>
  <c r="L1364" i="2"/>
  <c r="N1364" i="2"/>
  <c r="M1365" i="2"/>
  <c r="L1365" i="2"/>
  <c r="N1365" i="2"/>
  <c r="M1366" i="2"/>
  <c r="L1366" i="2"/>
  <c r="N1366" i="2"/>
  <c r="M1367" i="2"/>
  <c r="L1367" i="2"/>
  <c r="N1367" i="2"/>
  <c r="M1368" i="2"/>
  <c r="L1368" i="2"/>
  <c r="N1368" i="2"/>
  <c r="M1369" i="2"/>
  <c r="L1369" i="2"/>
  <c r="N1369" i="2"/>
  <c r="M1370" i="2"/>
  <c r="L1370" i="2"/>
  <c r="N1370" i="2"/>
  <c r="M1371" i="2"/>
  <c r="L1371" i="2"/>
  <c r="N1371" i="2"/>
  <c r="M1372" i="2"/>
  <c r="L1372" i="2"/>
  <c r="N1372" i="2"/>
  <c r="M1373" i="2"/>
  <c r="L1373" i="2"/>
  <c r="N1373" i="2"/>
  <c r="M1374" i="2"/>
  <c r="L1374" i="2"/>
  <c r="N1374" i="2"/>
  <c r="M1375" i="2"/>
  <c r="L1375" i="2"/>
  <c r="N1375" i="2"/>
  <c r="M1376" i="2"/>
  <c r="L1376" i="2"/>
  <c r="N1376" i="2"/>
  <c r="M1377" i="2"/>
  <c r="L1377" i="2"/>
  <c r="N1377" i="2"/>
  <c r="M1378" i="2"/>
  <c r="L1378" i="2"/>
  <c r="N1378" i="2"/>
  <c r="M1379" i="2"/>
  <c r="L1379" i="2"/>
  <c r="N1379" i="2"/>
  <c r="M1380" i="2"/>
  <c r="L1380" i="2"/>
  <c r="N1380" i="2"/>
  <c r="M1381" i="2"/>
  <c r="L1381" i="2"/>
  <c r="N1381" i="2"/>
  <c r="M1382" i="2"/>
  <c r="L1382" i="2"/>
  <c r="N1382" i="2"/>
  <c r="M1383" i="2"/>
  <c r="L1383" i="2"/>
  <c r="N1383" i="2"/>
  <c r="M1384" i="2"/>
  <c r="L1384" i="2"/>
  <c r="N1384" i="2"/>
  <c r="M1385" i="2"/>
  <c r="L1385" i="2"/>
  <c r="N1385" i="2"/>
  <c r="M1386" i="2"/>
  <c r="L1386" i="2"/>
  <c r="N1386" i="2"/>
  <c r="M1387" i="2"/>
  <c r="L1387" i="2"/>
  <c r="N1387" i="2"/>
  <c r="M1388" i="2"/>
  <c r="L1388" i="2"/>
  <c r="N1388" i="2"/>
  <c r="M1389" i="2"/>
  <c r="L1389" i="2"/>
  <c r="N1389" i="2"/>
  <c r="M1390" i="2"/>
  <c r="L1390" i="2"/>
  <c r="N1390" i="2"/>
  <c r="M1391" i="2"/>
  <c r="L1391" i="2"/>
  <c r="N1391" i="2"/>
  <c r="M1392" i="2"/>
  <c r="L1392" i="2"/>
  <c r="N1392" i="2"/>
  <c r="M1393" i="2"/>
  <c r="L1393" i="2"/>
  <c r="N1393" i="2"/>
  <c r="M1394" i="2"/>
  <c r="L1394" i="2"/>
  <c r="N1394" i="2"/>
  <c r="M1395" i="2"/>
  <c r="L1395" i="2"/>
  <c r="N1395" i="2"/>
  <c r="M1396" i="2"/>
  <c r="L1396" i="2"/>
  <c r="N1396" i="2"/>
  <c r="M1397" i="2"/>
  <c r="L1397" i="2"/>
  <c r="N1397" i="2"/>
  <c r="M1398" i="2"/>
  <c r="L1398" i="2"/>
  <c r="N1398" i="2"/>
  <c r="M1399" i="2"/>
  <c r="L1399" i="2"/>
  <c r="N1399" i="2"/>
  <c r="M1400" i="2"/>
  <c r="L1400" i="2"/>
  <c r="N1400" i="2"/>
  <c r="M1401" i="2"/>
  <c r="L1401" i="2"/>
  <c r="N1401" i="2"/>
  <c r="M1402" i="2"/>
  <c r="L1402" i="2"/>
  <c r="N1402" i="2"/>
  <c r="M1403" i="2"/>
  <c r="L1403" i="2"/>
  <c r="N1403" i="2"/>
  <c r="M1404" i="2"/>
  <c r="L1404" i="2"/>
  <c r="N1404" i="2"/>
  <c r="M1405" i="2"/>
  <c r="L1405" i="2"/>
  <c r="N1405" i="2"/>
  <c r="M1406" i="2"/>
  <c r="L1406" i="2"/>
  <c r="N1406" i="2"/>
  <c r="M1407" i="2"/>
  <c r="L1407" i="2"/>
  <c r="N1407" i="2"/>
  <c r="M1408" i="2"/>
  <c r="L1408" i="2"/>
  <c r="N1408" i="2"/>
  <c r="M1409" i="2"/>
  <c r="L1409" i="2"/>
  <c r="N1409" i="2"/>
  <c r="M1410" i="2"/>
  <c r="L1410" i="2"/>
  <c r="N1410" i="2"/>
  <c r="M1411" i="2"/>
  <c r="L1411" i="2"/>
  <c r="N1411" i="2"/>
  <c r="M1412" i="2"/>
  <c r="L1412" i="2"/>
  <c r="N1412" i="2"/>
  <c r="M1413" i="2"/>
  <c r="L1413" i="2"/>
  <c r="N1413" i="2"/>
  <c r="M1414" i="2"/>
  <c r="L1414" i="2"/>
  <c r="N1414" i="2"/>
  <c r="M1415" i="2"/>
  <c r="L1415" i="2"/>
  <c r="N1415" i="2"/>
  <c r="M1416" i="2"/>
  <c r="L1416" i="2"/>
  <c r="N1416" i="2"/>
  <c r="M1417" i="2"/>
  <c r="L1417" i="2"/>
  <c r="N1417" i="2"/>
  <c r="M1418" i="2"/>
  <c r="L1418" i="2"/>
  <c r="N1418" i="2"/>
  <c r="M1419" i="2"/>
  <c r="L1419" i="2"/>
  <c r="N1419" i="2"/>
  <c r="M1420" i="2"/>
  <c r="L1420" i="2"/>
  <c r="N1420" i="2"/>
  <c r="M1421" i="2"/>
  <c r="L1421" i="2"/>
  <c r="N1421" i="2"/>
  <c r="M1422" i="2"/>
  <c r="L1422" i="2"/>
  <c r="N1422" i="2"/>
  <c r="M1423" i="2"/>
  <c r="L1423" i="2"/>
  <c r="N1423" i="2"/>
  <c r="M1424" i="2"/>
  <c r="L1424" i="2"/>
  <c r="N1424" i="2"/>
  <c r="M1425" i="2"/>
  <c r="L1425" i="2"/>
  <c r="N1425" i="2"/>
  <c r="M1426" i="2"/>
  <c r="L1426" i="2"/>
  <c r="N1426" i="2"/>
  <c r="M1427" i="2"/>
  <c r="L1427" i="2"/>
  <c r="N1427" i="2"/>
  <c r="M1428" i="2"/>
  <c r="L1428" i="2"/>
  <c r="N1428" i="2"/>
  <c r="M1429" i="2"/>
  <c r="L1429" i="2"/>
  <c r="N1429" i="2"/>
  <c r="M1430" i="2"/>
  <c r="L1430" i="2"/>
  <c r="N1430" i="2"/>
  <c r="M1431" i="2"/>
  <c r="L1431" i="2"/>
  <c r="N1431" i="2"/>
  <c r="M1432" i="2"/>
  <c r="L1432" i="2"/>
  <c r="N1432" i="2"/>
  <c r="M1433" i="2"/>
  <c r="L1433" i="2"/>
  <c r="N1433" i="2"/>
  <c r="M1434" i="2"/>
  <c r="L1434" i="2"/>
  <c r="N1434" i="2"/>
  <c r="M1435" i="2"/>
  <c r="L1435" i="2"/>
  <c r="N1435" i="2"/>
  <c r="M1436" i="2"/>
  <c r="L1436" i="2"/>
  <c r="N1436" i="2"/>
  <c r="M1437" i="2"/>
  <c r="L1437" i="2"/>
  <c r="N1437" i="2"/>
  <c r="M1438" i="2"/>
  <c r="L1438" i="2"/>
  <c r="N1438" i="2"/>
  <c r="M1439" i="2"/>
  <c r="L1439" i="2"/>
  <c r="N1439" i="2"/>
  <c r="M1440" i="2"/>
  <c r="L1440" i="2"/>
  <c r="N1440" i="2"/>
  <c r="M1441" i="2"/>
  <c r="L1441" i="2"/>
  <c r="N1441" i="2"/>
  <c r="M1442" i="2"/>
  <c r="L1442" i="2"/>
  <c r="N1442" i="2"/>
  <c r="M1443" i="2"/>
  <c r="L1443" i="2"/>
  <c r="N1443" i="2"/>
  <c r="M1444" i="2"/>
  <c r="L1444" i="2"/>
  <c r="N1444" i="2"/>
  <c r="M1445" i="2"/>
  <c r="L1445" i="2"/>
  <c r="N1445" i="2"/>
  <c r="M1446" i="2"/>
  <c r="L1446" i="2"/>
  <c r="N1446" i="2"/>
  <c r="M1447" i="2"/>
  <c r="L1447" i="2"/>
  <c r="N1447" i="2"/>
  <c r="M1448" i="2"/>
  <c r="L1448" i="2"/>
  <c r="N1448" i="2"/>
  <c r="M1449" i="2"/>
  <c r="L1449" i="2"/>
  <c r="N1449" i="2"/>
  <c r="M1450" i="2"/>
  <c r="L1450" i="2"/>
  <c r="N1450" i="2"/>
  <c r="M1451" i="2"/>
  <c r="L1451" i="2"/>
  <c r="N1451" i="2"/>
  <c r="M1452" i="2"/>
  <c r="L1452" i="2"/>
  <c r="N1452" i="2"/>
  <c r="M1453" i="2"/>
  <c r="L1453" i="2"/>
  <c r="N1453" i="2"/>
  <c r="M1454" i="2"/>
  <c r="L1454" i="2"/>
  <c r="N1454" i="2"/>
  <c r="M1455" i="2"/>
  <c r="L1455" i="2"/>
  <c r="N1455" i="2"/>
  <c r="M1456" i="2"/>
  <c r="L1456" i="2"/>
  <c r="N1456" i="2"/>
  <c r="M1457" i="2"/>
  <c r="L1457" i="2"/>
  <c r="N1457" i="2"/>
  <c r="M1458" i="2"/>
  <c r="L1458" i="2"/>
  <c r="N1458" i="2"/>
  <c r="M1459" i="2"/>
  <c r="L1459" i="2"/>
  <c r="N1459" i="2"/>
  <c r="M1460" i="2"/>
  <c r="L1460" i="2"/>
  <c r="N1460" i="2"/>
  <c r="M1461" i="2"/>
  <c r="L1461" i="2"/>
  <c r="N1461" i="2"/>
  <c r="M1462" i="2"/>
  <c r="L1462" i="2"/>
  <c r="N1462" i="2"/>
  <c r="M1463" i="2"/>
  <c r="L1463" i="2"/>
  <c r="N1463" i="2"/>
  <c r="M1464" i="2"/>
  <c r="L1464" i="2"/>
  <c r="N1464" i="2"/>
  <c r="M1465" i="2"/>
  <c r="L1465" i="2"/>
  <c r="N1465" i="2"/>
  <c r="M1466" i="2"/>
  <c r="L1466" i="2"/>
  <c r="N1466" i="2"/>
  <c r="M1467" i="2"/>
  <c r="L1467" i="2"/>
  <c r="N1467" i="2"/>
  <c r="M1468" i="2"/>
  <c r="L1468" i="2"/>
  <c r="N1468" i="2"/>
  <c r="M1469" i="2"/>
  <c r="L1469" i="2"/>
  <c r="N1469" i="2"/>
  <c r="M1470" i="2"/>
  <c r="L1470" i="2"/>
  <c r="N1470" i="2"/>
  <c r="M1471" i="2"/>
  <c r="L1471" i="2"/>
  <c r="N1471" i="2"/>
  <c r="M1472" i="2"/>
  <c r="L1472" i="2"/>
  <c r="N1472" i="2"/>
  <c r="M1473" i="2"/>
  <c r="L1473" i="2"/>
  <c r="N1473" i="2"/>
  <c r="M1474" i="2"/>
  <c r="L1474" i="2"/>
  <c r="N1474" i="2"/>
  <c r="M1475" i="2"/>
  <c r="L1475" i="2"/>
  <c r="N1475" i="2"/>
  <c r="M1476" i="2"/>
  <c r="L1476" i="2"/>
  <c r="N1476" i="2"/>
  <c r="M1477" i="2"/>
  <c r="L1477" i="2"/>
  <c r="N1477" i="2"/>
  <c r="M1478" i="2"/>
  <c r="L1478" i="2"/>
  <c r="N1478" i="2"/>
  <c r="M1479" i="2"/>
  <c r="L1479" i="2"/>
  <c r="N1479" i="2"/>
  <c r="M1480" i="2"/>
  <c r="L1480" i="2"/>
  <c r="N1480" i="2"/>
  <c r="M1481" i="2"/>
  <c r="L1481" i="2"/>
  <c r="N1481" i="2"/>
  <c r="M1482" i="2"/>
  <c r="L1482" i="2"/>
  <c r="N1482" i="2"/>
  <c r="M1483" i="2"/>
  <c r="L1483" i="2"/>
  <c r="N1483" i="2"/>
  <c r="M1484" i="2"/>
  <c r="L1484" i="2"/>
  <c r="N1484" i="2"/>
  <c r="M1485" i="2"/>
  <c r="L1485" i="2"/>
  <c r="N1485" i="2"/>
  <c r="M1486" i="2"/>
  <c r="L1486" i="2"/>
  <c r="N1486" i="2"/>
  <c r="M1487" i="2"/>
  <c r="L1487" i="2"/>
  <c r="N1487" i="2"/>
  <c r="M1488" i="2"/>
  <c r="L1488" i="2"/>
  <c r="N1488" i="2"/>
  <c r="M1489" i="2"/>
  <c r="L1489" i="2"/>
  <c r="N1489" i="2"/>
  <c r="M1490" i="2"/>
  <c r="L1490" i="2"/>
  <c r="N1490" i="2"/>
  <c r="M1491" i="2"/>
  <c r="L1491" i="2"/>
  <c r="N1491" i="2"/>
  <c r="M1492" i="2"/>
  <c r="L1492" i="2"/>
  <c r="N1492" i="2"/>
  <c r="M1493" i="2"/>
  <c r="L1493" i="2"/>
  <c r="N1493" i="2"/>
  <c r="M1494" i="2"/>
  <c r="L1494" i="2"/>
  <c r="N1494" i="2"/>
  <c r="M1495" i="2"/>
  <c r="L1495" i="2"/>
  <c r="N1495" i="2"/>
  <c r="M1496" i="2"/>
  <c r="L1496" i="2"/>
  <c r="N1496" i="2"/>
  <c r="M1497" i="2"/>
  <c r="L1497" i="2"/>
  <c r="N1497" i="2"/>
  <c r="M1498" i="2"/>
  <c r="L1498" i="2"/>
  <c r="N1498" i="2"/>
  <c r="M1499" i="2"/>
  <c r="L1499" i="2"/>
  <c r="N1499" i="2"/>
  <c r="M1500" i="2"/>
  <c r="L1500" i="2"/>
  <c r="N1500" i="2"/>
  <c r="M1501" i="2"/>
  <c r="L1501" i="2"/>
  <c r="N1501" i="2"/>
  <c r="M1502" i="2"/>
  <c r="L1502" i="2"/>
  <c r="N1502" i="2"/>
  <c r="M1503" i="2"/>
  <c r="L1503" i="2"/>
  <c r="N1503" i="2"/>
  <c r="M1504" i="2"/>
  <c r="L1504" i="2"/>
  <c r="N1504" i="2"/>
  <c r="M1505" i="2"/>
  <c r="L1505" i="2"/>
  <c r="N1505" i="2"/>
  <c r="M1506" i="2"/>
  <c r="L1506" i="2"/>
  <c r="N1506" i="2"/>
  <c r="M1507" i="2"/>
  <c r="L1507" i="2"/>
  <c r="N1507" i="2"/>
  <c r="M1508" i="2"/>
  <c r="L1508" i="2"/>
  <c r="N1508" i="2"/>
  <c r="M1509" i="2"/>
  <c r="L1509" i="2"/>
  <c r="N1509" i="2"/>
  <c r="M1510" i="2"/>
  <c r="L1510" i="2"/>
  <c r="N1510" i="2"/>
  <c r="M1511" i="2"/>
  <c r="L1511" i="2"/>
  <c r="N1511" i="2"/>
  <c r="M1512" i="2"/>
  <c r="L1512" i="2"/>
  <c r="N1512" i="2"/>
  <c r="M1513" i="2"/>
  <c r="L1513" i="2"/>
  <c r="N1513" i="2"/>
  <c r="M1514" i="2"/>
  <c r="L1514" i="2"/>
  <c r="N1514" i="2"/>
  <c r="M1515" i="2"/>
  <c r="L1515" i="2"/>
  <c r="N1515" i="2"/>
  <c r="M1516" i="2"/>
  <c r="L1516" i="2"/>
  <c r="N1516" i="2"/>
  <c r="M1517" i="2"/>
  <c r="L1517" i="2"/>
  <c r="N1517" i="2"/>
  <c r="M1518" i="2"/>
  <c r="L1518" i="2"/>
  <c r="N1518" i="2"/>
  <c r="M1519" i="2"/>
  <c r="L1519" i="2"/>
  <c r="N1519" i="2"/>
  <c r="M1520" i="2"/>
  <c r="L1520" i="2"/>
  <c r="N1520" i="2"/>
  <c r="M1521" i="2"/>
  <c r="L1521" i="2"/>
  <c r="N1521" i="2"/>
  <c r="M1522" i="2"/>
  <c r="L1522" i="2"/>
  <c r="N1522" i="2"/>
  <c r="M1523" i="2"/>
  <c r="L1523" i="2"/>
  <c r="N1523" i="2"/>
  <c r="M1524" i="2"/>
  <c r="L1524" i="2"/>
  <c r="N1524" i="2"/>
  <c r="M1525" i="2"/>
  <c r="L1525" i="2"/>
  <c r="N1525" i="2"/>
  <c r="M1526" i="2"/>
  <c r="L1526" i="2"/>
  <c r="N1526" i="2"/>
  <c r="M1527" i="2"/>
  <c r="L1527" i="2"/>
  <c r="N1527" i="2"/>
  <c r="M1528" i="2"/>
  <c r="L1528" i="2"/>
  <c r="N1528" i="2"/>
  <c r="M1529" i="2"/>
  <c r="L1529" i="2"/>
  <c r="N1529" i="2"/>
  <c r="M1530" i="2"/>
  <c r="L1530" i="2"/>
  <c r="N1530" i="2"/>
  <c r="M1531" i="2"/>
  <c r="L1531" i="2"/>
  <c r="N1531" i="2"/>
  <c r="M1532" i="2"/>
  <c r="L1532" i="2"/>
  <c r="N1532" i="2"/>
  <c r="M1533" i="2"/>
  <c r="L1533" i="2"/>
  <c r="N1533" i="2"/>
  <c r="M1534" i="2"/>
  <c r="L1534" i="2"/>
  <c r="N1534" i="2"/>
  <c r="M1535" i="2"/>
  <c r="L1535" i="2"/>
  <c r="N1535" i="2"/>
  <c r="M1536" i="2"/>
  <c r="L1536" i="2"/>
  <c r="N1536" i="2"/>
  <c r="M1537" i="2"/>
  <c r="L1537" i="2"/>
  <c r="N1537" i="2"/>
  <c r="M1538" i="2"/>
  <c r="L1538" i="2"/>
  <c r="N1538" i="2"/>
  <c r="M1539" i="2"/>
  <c r="L1539" i="2"/>
  <c r="N1539" i="2"/>
  <c r="M1540" i="2"/>
  <c r="L1540" i="2"/>
  <c r="N1540" i="2"/>
  <c r="M1541" i="2"/>
  <c r="L1541" i="2"/>
  <c r="N1541" i="2"/>
  <c r="M1542" i="2"/>
  <c r="L1542" i="2"/>
  <c r="N1542" i="2"/>
  <c r="M1543" i="2"/>
  <c r="L1543" i="2"/>
  <c r="N1543" i="2"/>
  <c r="M1544" i="2"/>
  <c r="L1544" i="2"/>
  <c r="N1544" i="2"/>
  <c r="M1545" i="2"/>
  <c r="L1545" i="2"/>
  <c r="N1545" i="2"/>
  <c r="M1546" i="2"/>
  <c r="L1546" i="2"/>
  <c r="N1546" i="2"/>
  <c r="M1547" i="2"/>
  <c r="L1547" i="2"/>
  <c r="N1547" i="2"/>
  <c r="M1548" i="2"/>
  <c r="L1548" i="2"/>
  <c r="N1548" i="2"/>
  <c r="M1549" i="2"/>
  <c r="L1549" i="2"/>
  <c r="N1549" i="2"/>
  <c r="M1550" i="2"/>
  <c r="L1550" i="2"/>
  <c r="N1550" i="2"/>
  <c r="M1551" i="2"/>
  <c r="L1551" i="2"/>
  <c r="N1551" i="2"/>
  <c r="M1552" i="2"/>
  <c r="L1552" i="2"/>
  <c r="N1552" i="2"/>
  <c r="M1553" i="2"/>
  <c r="L1553" i="2"/>
  <c r="N1553" i="2"/>
  <c r="M1554" i="2"/>
  <c r="L1554" i="2"/>
  <c r="N1554" i="2"/>
  <c r="M1555" i="2"/>
  <c r="L1555" i="2"/>
  <c r="N1555" i="2"/>
  <c r="M1556" i="2"/>
  <c r="L1556" i="2"/>
  <c r="N1556" i="2"/>
  <c r="M1557" i="2"/>
  <c r="L1557" i="2"/>
  <c r="N1557" i="2"/>
  <c r="M1558" i="2"/>
  <c r="L1558" i="2"/>
  <c r="N1558" i="2"/>
  <c r="M1559" i="2"/>
  <c r="L1559" i="2"/>
  <c r="N1559" i="2"/>
  <c r="M1560" i="2"/>
  <c r="L1560" i="2"/>
  <c r="N1560" i="2"/>
  <c r="M1561" i="2"/>
  <c r="L1561" i="2"/>
  <c r="N1561" i="2"/>
  <c r="M1562" i="2"/>
  <c r="L1562" i="2"/>
  <c r="N1562" i="2"/>
  <c r="M1563" i="2"/>
  <c r="L1563" i="2"/>
  <c r="N1563" i="2"/>
  <c r="M1564" i="2"/>
  <c r="L1564" i="2"/>
  <c r="N1564" i="2"/>
  <c r="M1565" i="2"/>
  <c r="L1565" i="2"/>
  <c r="N1565" i="2"/>
  <c r="M1566" i="2"/>
  <c r="L1566" i="2"/>
  <c r="N1566" i="2"/>
  <c r="M1567" i="2"/>
  <c r="L1567" i="2"/>
  <c r="N1567" i="2"/>
  <c r="M1568" i="2"/>
  <c r="L1568" i="2"/>
  <c r="N1568" i="2"/>
  <c r="M1569" i="2"/>
  <c r="L1569" i="2"/>
  <c r="N1569" i="2"/>
  <c r="M1570" i="2"/>
  <c r="L1570" i="2"/>
  <c r="N1570" i="2"/>
  <c r="M1571" i="2"/>
  <c r="L1571" i="2"/>
  <c r="N1571" i="2"/>
  <c r="M1572" i="2"/>
  <c r="L1572" i="2"/>
  <c r="N1572" i="2"/>
  <c r="M1573" i="2"/>
  <c r="L1573" i="2"/>
  <c r="N1573" i="2"/>
  <c r="M1574" i="2"/>
  <c r="L1574" i="2"/>
  <c r="N1574" i="2"/>
  <c r="M1575" i="2"/>
  <c r="L1575" i="2"/>
  <c r="N1575" i="2"/>
  <c r="M1576" i="2"/>
  <c r="L1576" i="2"/>
  <c r="N1576" i="2"/>
  <c r="M1577" i="2"/>
  <c r="L1577" i="2"/>
  <c r="N1577" i="2"/>
  <c r="M1578" i="2"/>
  <c r="L1578" i="2"/>
  <c r="N1578" i="2"/>
  <c r="M1579" i="2"/>
  <c r="L1579" i="2"/>
  <c r="N1579" i="2"/>
  <c r="M1580" i="2"/>
  <c r="L1580" i="2"/>
  <c r="N1580" i="2"/>
  <c r="M1581" i="2"/>
  <c r="L1581" i="2"/>
  <c r="N1581" i="2"/>
  <c r="M1582" i="2"/>
  <c r="L1582" i="2"/>
  <c r="N1582" i="2"/>
  <c r="M1583" i="2"/>
  <c r="L1583" i="2"/>
  <c r="N1583" i="2"/>
  <c r="M1584" i="2"/>
  <c r="L1584" i="2"/>
  <c r="N1584" i="2"/>
  <c r="M1585" i="2"/>
  <c r="L1585" i="2"/>
  <c r="N1585" i="2"/>
  <c r="M1586" i="2"/>
  <c r="L1586" i="2"/>
  <c r="N1586" i="2"/>
  <c r="M1587" i="2"/>
  <c r="L1587" i="2"/>
  <c r="N1587" i="2"/>
  <c r="M1588" i="2"/>
  <c r="L1588" i="2"/>
  <c r="N1588" i="2"/>
  <c r="M1589" i="2"/>
  <c r="L1589" i="2"/>
  <c r="N1589" i="2"/>
  <c r="M1590" i="2"/>
  <c r="L1590" i="2"/>
  <c r="N1590" i="2"/>
  <c r="M1591" i="2"/>
  <c r="L1591" i="2"/>
  <c r="N1591" i="2"/>
  <c r="M1592" i="2"/>
  <c r="L1592" i="2"/>
  <c r="N1592" i="2"/>
  <c r="M1593" i="2"/>
  <c r="L1593" i="2"/>
  <c r="N1593" i="2"/>
  <c r="M1594" i="2"/>
  <c r="L1594" i="2"/>
  <c r="N1594" i="2"/>
  <c r="M1595" i="2"/>
  <c r="L1595" i="2"/>
  <c r="N1595" i="2"/>
  <c r="M1596" i="2"/>
  <c r="L1596" i="2"/>
  <c r="N1596" i="2"/>
  <c r="M1597" i="2"/>
  <c r="L1597" i="2"/>
  <c r="N1597" i="2"/>
  <c r="M1598" i="2"/>
  <c r="L1598" i="2"/>
  <c r="N1598" i="2"/>
  <c r="M1599" i="2"/>
  <c r="L1599" i="2"/>
  <c r="N1599" i="2"/>
  <c r="M1600" i="2"/>
  <c r="L1600" i="2"/>
  <c r="N1600" i="2"/>
  <c r="M1601" i="2"/>
  <c r="L1601" i="2"/>
  <c r="N1601" i="2"/>
  <c r="M1602" i="2"/>
  <c r="L1602" i="2"/>
  <c r="N1602" i="2"/>
  <c r="M1603" i="2"/>
  <c r="L1603" i="2"/>
  <c r="N1603" i="2"/>
  <c r="M1604" i="2"/>
  <c r="L1604" i="2"/>
  <c r="N1604" i="2"/>
  <c r="M1605" i="2"/>
  <c r="L1605" i="2"/>
  <c r="N1605" i="2"/>
  <c r="M1606" i="2"/>
  <c r="L1606" i="2"/>
  <c r="N1606" i="2"/>
  <c r="M1607" i="2"/>
  <c r="L1607" i="2"/>
  <c r="N1607" i="2"/>
  <c r="M1608" i="2"/>
  <c r="L1608" i="2"/>
  <c r="N1608" i="2"/>
  <c r="M1609" i="2"/>
  <c r="L1609" i="2"/>
  <c r="N1609" i="2"/>
  <c r="M1610" i="2"/>
  <c r="L1610" i="2"/>
  <c r="N1610" i="2"/>
  <c r="M1611" i="2"/>
  <c r="L1611" i="2"/>
  <c r="N1611" i="2"/>
  <c r="M1612" i="2"/>
  <c r="L1612" i="2"/>
  <c r="N1612" i="2"/>
  <c r="M1613" i="2"/>
  <c r="L1613" i="2"/>
  <c r="N1613" i="2"/>
  <c r="M1614" i="2"/>
  <c r="L1614" i="2"/>
  <c r="N1614" i="2"/>
  <c r="M1615" i="2"/>
  <c r="L1615" i="2"/>
  <c r="N1615" i="2"/>
  <c r="M1616" i="2"/>
  <c r="L1616" i="2"/>
  <c r="N1616" i="2"/>
  <c r="M1617" i="2"/>
  <c r="L1617" i="2"/>
  <c r="N1617" i="2"/>
  <c r="M1618" i="2"/>
  <c r="L1618" i="2"/>
  <c r="N1618" i="2"/>
  <c r="M1619" i="2"/>
  <c r="L1619" i="2"/>
  <c r="N1619" i="2"/>
  <c r="M1620" i="2"/>
  <c r="L1620" i="2"/>
  <c r="N1620" i="2"/>
  <c r="M1621" i="2"/>
  <c r="L1621" i="2"/>
  <c r="N1621" i="2"/>
  <c r="M1622" i="2"/>
  <c r="L1622" i="2"/>
  <c r="N1622" i="2"/>
  <c r="M1623" i="2"/>
  <c r="L1623" i="2"/>
  <c r="N1623" i="2"/>
  <c r="M1624" i="2"/>
  <c r="L1624" i="2"/>
  <c r="N1624" i="2"/>
  <c r="M1625" i="2"/>
  <c r="L1625" i="2"/>
  <c r="N1625" i="2"/>
  <c r="M1626" i="2"/>
  <c r="L1626" i="2"/>
  <c r="N1626" i="2"/>
  <c r="M1627" i="2"/>
  <c r="L1627" i="2"/>
  <c r="N1627" i="2"/>
  <c r="M1628" i="2"/>
  <c r="L1628" i="2"/>
  <c r="N1628" i="2"/>
  <c r="M1629" i="2"/>
  <c r="L1629" i="2"/>
  <c r="N1629" i="2"/>
  <c r="M1630" i="2"/>
  <c r="L1630" i="2"/>
  <c r="N1630" i="2"/>
  <c r="M1631" i="2"/>
  <c r="L1631" i="2"/>
  <c r="N1631" i="2"/>
  <c r="M1632" i="2"/>
  <c r="L1632" i="2"/>
  <c r="N1632" i="2"/>
  <c r="M1633" i="2"/>
  <c r="L1633" i="2"/>
  <c r="N1633" i="2"/>
  <c r="M1634" i="2"/>
  <c r="L1634" i="2"/>
  <c r="N1634" i="2"/>
  <c r="M1635" i="2"/>
  <c r="L1635" i="2"/>
  <c r="N1635" i="2"/>
  <c r="M1636" i="2"/>
  <c r="L1636" i="2"/>
  <c r="N1636" i="2"/>
  <c r="M1637" i="2"/>
  <c r="L1637" i="2"/>
  <c r="N1637" i="2"/>
  <c r="M1638" i="2"/>
  <c r="L1638" i="2"/>
  <c r="N1638" i="2"/>
  <c r="M1639" i="2"/>
  <c r="L1639" i="2"/>
  <c r="N1639" i="2"/>
  <c r="M1640" i="2"/>
  <c r="L1640" i="2"/>
  <c r="N1640" i="2"/>
  <c r="M1641" i="2"/>
  <c r="L1641" i="2"/>
  <c r="N1641" i="2"/>
  <c r="M1642" i="2"/>
  <c r="L1642" i="2"/>
  <c r="N1642" i="2"/>
  <c r="M1643" i="2"/>
  <c r="L1643" i="2"/>
  <c r="N1643" i="2"/>
  <c r="M1644" i="2"/>
  <c r="L1644" i="2"/>
  <c r="N1644" i="2"/>
  <c r="M1645" i="2"/>
  <c r="L1645" i="2"/>
  <c r="N1645" i="2"/>
  <c r="M1646" i="2"/>
  <c r="L1646" i="2"/>
  <c r="N1646" i="2"/>
  <c r="M1647" i="2"/>
  <c r="L1647" i="2"/>
  <c r="N1647" i="2"/>
  <c r="M1648" i="2"/>
  <c r="L1648" i="2"/>
  <c r="N1648" i="2"/>
  <c r="M1649" i="2"/>
  <c r="L1649" i="2"/>
  <c r="N1649" i="2"/>
  <c r="M1650" i="2"/>
  <c r="L1650" i="2"/>
  <c r="N1650" i="2"/>
  <c r="M1651" i="2"/>
  <c r="L1651" i="2"/>
  <c r="N1651" i="2"/>
  <c r="M1652" i="2"/>
  <c r="L1652" i="2"/>
  <c r="N1652" i="2"/>
  <c r="M1653" i="2"/>
  <c r="L1653" i="2"/>
  <c r="N1653" i="2"/>
  <c r="M1654" i="2"/>
  <c r="L1654" i="2"/>
  <c r="N1654" i="2"/>
  <c r="M1655" i="2"/>
  <c r="L1655" i="2"/>
  <c r="N1655" i="2"/>
  <c r="M1656" i="2"/>
  <c r="L1656" i="2"/>
  <c r="N1656" i="2"/>
  <c r="M1657" i="2"/>
  <c r="L1657" i="2"/>
  <c r="N1657" i="2"/>
  <c r="M1658" i="2"/>
  <c r="L1658" i="2"/>
  <c r="N1658" i="2"/>
  <c r="M1659" i="2"/>
  <c r="L1659" i="2"/>
  <c r="N1659" i="2"/>
  <c r="M1660" i="2"/>
  <c r="L1660" i="2"/>
  <c r="N1660" i="2"/>
  <c r="M1661" i="2"/>
  <c r="L1661" i="2"/>
  <c r="N1661" i="2"/>
  <c r="M1662" i="2"/>
  <c r="L1662" i="2"/>
  <c r="N1662" i="2"/>
  <c r="M1663" i="2"/>
  <c r="L1663" i="2"/>
  <c r="N1663" i="2"/>
  <c r="M1664" i="2"/>
  <c r="L1664" i="2"/>
  <c r="N1664" i="2"/>
  <c r="M1665" i="2"/>
  <c r="L1665" i="2"/>
  <c r="N1665" i="2"/>
  <c r="M1666" i="2"/>
  <c r="L1666" i="2"/>
  <c r="N1666" i="2"/>
  <c r="M1667" i="2"/>
  <c r="L1667" i="2"/>
  <c r="N1667" i="2"/>
  <c r="M1668" i="2"/>
  <c r="L1668" i="2"/>
  <c r="N1668" i="2"/>
  <c r="M1669" i="2"/>
  <c r="L1669" i="2"/>
  <c r="N1669" i="2"/>
  <c r="M1670" i="2"/>
  <c r="L1670" i="2"/>
  <c r="N1670" i="2"/>
  <c r="M1671" i="2"/>
  <c r="L1671" i="2"/>
  <c r="N1671" i="2"/>
  <c r="M1672" i="2"/>
  <c r="L1672" i="2"/>
  <c r="N1672" i="2"/>
  <c r="M1673" i="2"/>
  <c r="L1673" i="2"/>
  <c r="N1673" i="2"/>
  <c r="M1674" i="2"/>
  <c r="L1674" i="2"/>
  <c r="N1674" i="2"/>
  <c r="M1675" i="2"/>
  <c r="L1675" i="2"/>
  <c r="N1675" i="2"/>
  <c r="M1676" i="2"/>
  <c r="L1676" i="2"/>
  <c r="N1676" i="2"/>
  <c r="M1677" i="2"/>
  <c r="L1677" i="2"/>
  <c r="N1677" i="2"/>
  <c r="M1678" i="2"/>
  <c r="L1678" i="2"/>
  <c r="N1678" i="2"/>
  <c r="M1679" i="2"/>
  <c r="L1679" i="2"/>
  <c r="N1679" i="2"/>
  <c r="M1680" i="2"/>
  <c r="L1680" i="2"/>
  <c r="N1680" i="2"/>
  <c r="M1681" i="2"/>
  <c r="L1681" i="2"/>
  <c r="N1681" i="2"/>
  <c r="M1682" i="2"/>
  <c r="L1682" i="2"/>
  <c r="N1682" i="2"/>
  <c r="M1683" i="2"/>
  <c r="L1683" i="2"/>
  <c r="N1683" i="2"/>
  <c r="M1684" i="2"/>
  <c r="L1684" i="2"/>
  <c r="N1684" i="2"/>
  <c r="M1685" i="2"/>
  <c r="L1685" i="2"/>
  <c r="N1685" i="2"/>
  <c r="M1686" i="2"/>
  <c r="L1686" i="2"/>
  <c r="N1686" i="2"/>
  <c r="M1687" i="2"/>
  <c r="L1687" i="2"/>
  <c r="N1687" i="2"/>
  <c r="M1688" i="2"/>
  <c r="L1688" i="2"/>
  <c r="N1688" i="2"/>
  <c r="M1689" i="2"/>
  <c r="L1689" i="2"/>
  <c r="N1689" i="2"/>
  <c r="M1690" i="2"/>
  <c r="L1690" i="2"/>
  <c r="N1690" i="2"/>
  <c r="M1691" i="2"/>
  <c r="L1691" i="2"/>
  <c r="N1691" i="2"/>
  <c r="M1692" i="2"/>
  <c r="L1692" i="2"/>
  <c r="N1692" i="2"/>
  <c r="M1693" i="2"/>
  <c r="L1693" i="2"/>
  <c r="N1693" i="2"/>
  <c r="M1694" i="2"/>
  <c r="L1694" i="2"/>
  <c r="N1694" i="2"/>
  <c r="M1695" i="2"/>
  <c r="L1695" i="2"/>
  <c r="N1695" i="2"/>
  <c r="M1696" i="2"/>
  <c r="L1696" i="2"/>
  <c r="N1696" i="2"/>
  <c r="M1697" i="2"/>
  <c r="L1697" i="2"/>
  <c r="N1697" i="2"/>
  <c r="M1698" i="2"/>
  <c r="L1698" i="2"/>
  <c r="N1698" i="2"/>
  <c r="M1699" i="2"/>
  <c r="L1699" i="2"/>
  <c r="N1699" i="2"/>
  <c r="M1700" i="2"/>
  <c r="L1700" i="2"/>
  <c r="N1700" i="2"/>
  <c r="M1701" i="2"/>
  <c r="L1701" i="2"/>
  <c r="N1701" i="2"/>
  <c r="M1702" i="2"/>
  <c r="L1702" i="2"/>
  <c r="N1702" i="2"/>
  <c r="M1703" i="2"/>
  <c r="L1703" i="2"/>
  <c r="N1703" i="2"/>
  <c r="M1704" i="2"/>
  <c r="L1704" i="2"/>
  <c r="N1704" i="2"/>
  <c r="M1705" i="2"/>
  <c r="L1705" i="2"/>
  <c r="N1705" i="2"/>
  <c r="M1706" i="2"/>
  <c r="L1706" i="2"/>
  <c r="N1706" i="2"/>
  <c r="M1707" i="2"/>
  <c r="L1707" i="2"/>
  <c r="N1707" i="2"/>
  <c r="M1708" i="2"/>
  <c r="L1708" i="2"/>
  <c r="N1708" i="2"/>
  <c r="M1709" i="2"/>
  <c r="L1709" i="2"/>
  <c r="N1709" i="2"/>
  <c r="M1710" i="2"/>
  <c r="L1710" i="2"/>
  <c r="N1710" i="2"/>
  <c r="M1711" i="2"/>
  <c r="L1711" i="2"/>
  <c r="N1711" i="2"/>
  <c r="M1712" i="2"/>
  <c r="L1712" i="2"/>
  <c r="N1712" i="2"/>
  <c r="M1713" i="2"/>
  <c r="L1713" i="2"/>
  <c r="N1713" i="2"/>
  <c r="M1714" i="2"/>
  <c r="L1714" i="2"/>
  <c r="N1714" i="2"/>
  <c r="M1715" i="2"/>
  <c r="L1715" i="2"/>
  <c r="N1715" i="2"/>
  <c r="M1716" i="2"/>
  <c r="L1716" i="2"/>
  <c r="N1716" i="2"/>
  <c r="M1717" i="2"/>
  <c r="L1717" i="2"/>
  <c r="N1717" i="2"/>
  <c r="M1718" i="2"/>
  <c r="L1718" i="2"/>
  <c r="N1718" i="2"/>
  <c r="M1719" i="2"/>
  <c r="L1719" i="2"/>
  <c r="N1719" i="2"/>
  <c r="M1720" i="2"/>
  <c r="L1720" i="2"/>
  <c r="N1720" i="2"/>
  <c r="M1721" i="2"/>
  <c r="L1721" i="2"/>
  <c r="N1721" i="2"/>
  <c r="M1722" i="2"/>
  <c r="L1722" i="2"/>
  <c r="N1722" i="2"/>
  <c r="M1723" i="2"/>
  <c r="L1723" i="2"/>
  <c r="N1723" i="2"/>
  <c r="M1724" i="2"/>
  <c r="L1724" i="2"/>
  <c r="N1724" i="2"/>
  <c r="M1725" i="2"/>
  <c r="L1725" i="2"/>
  <c r="N1725" i="2"/>
  <c r="M1726" i="2"/>
  <c r="L1726" i="2"/>
  <c r="N1726" i="2"/>
  <c r="M1727" i="2"/>
  <c r="L1727" i="2"/>
  <c r="N1727" i="2"/>
  <c r="M1728" i="2"/>
  <c r="L1728" i="2"/>
  <c r="N1728" i="2"/>
  <c r="M1729" i="2"/>
  <c r="L1729" i="2"/>
  <c r="N1729" i="2"/>
  <c r="M1730" i="2"/>
  <c r="L1730" i="2"/>
  <c r="N1730" i="2"/>
  <c r="M1731" i="2"/>
  <c r="L1731" i="2"/>
  <c r="N1731" i="2"/>
  <c r="M1732" i="2"/>
  <c r="L1732" i="2"/>
  <c r="N1732" i="2"/>
  <c r="M1733" i="2"/>
  <c r="L1733" i="2"/>
  <c r="N1733" i="2"/>
  <c r="M1734" i="2"/>
  <c r="L1734" i="2"/>
  <c r="N1734" i="2"/>
  <c r="M1735" i="2"/>
  <c r="L1735" i="2"/>
  <c r="N1735" i="2"/>
  <c r="M1736" i="2"/>
  <c r="L1736" i="2"/>
  <c r="N1736" i="2"/>
  <c r="M1737" i="2"/>
  <c r="L1737" i="2"/>
  <c r="N1737" i="2"/>
  <c r="M1738" i="2"/>
  <c r="L1738" i="2"/>
  <c r="N1738" i="2"/>
  <c r="M1739" i="2"/>
  <c r="L1739" i="2"/>
  <c r="N1739" i="2"/>
  <c r="M1740" i="2"/>
  <c r="L1740" i="2"/>
  <c r="N1740" i="2"/>
  <c r="M1741" i="2"/>
  <c r="L1741" i="2"/>
  <c r="N1741" i="2"/>
  <c r="M1742" i="2"/>
  <c r="L1742" i="2"/>
  <c r="N1742" i="2"/>
  <c r="M1743" i="2"/>
  <c r="L1743" i="2"/>
  <c r="N1743" i="2"/>
  <c r="M1744" i="2"/>
  <c r="L1744" i="2"/>
  <c r="N1744" i="2"/>
  <c r="M1745" i="2"/>
  <c r="L1745" i="2"/>
  <c r="N1745" i="2"/>
  <c r="M1746" i="2"/>
  <c r="L1746" i="2"/>
  <c r="N1746" i="2"/>
  <c r="M1747" i="2"/>
  <c r="L1747" i="2"/>
  <c r="N1747" i="2"/>
  <c r="M1748" i="2"/>
  <c r="L1748" i="2"/>
  <c r="N1748" i="2"/>
  <c r="M1749" i="2"/>
  <c r="L1749" i="2"/>
  <c r="N1749" i="2"/>
  <c r="M1750" i="2"/>
  <c r="L1750" i="2"/>
  <c r="N1750" i="2"/>
  <c r="M1751" i="2"/>
  <c r="L1751" i="2"/>
  <c r="N1751" i="2"/>
  <c r="M1752" i="2"/>
  <c r="L1752" i="2"/>
  <c r="N1752" i="2"/>
  <c r="M1753" i="2"/>
  <c r="L1753" i="2"/>
  <c r="N1753" i="2"/>
  <c r="M1754" i="2"/>
  <c r="L1754" i="2"/>
  <c r="N1754" i="2"/>
  <c r="M1755" i="2"/>
  <c r="L1755" i="2"/>
  <c r="N1755" i="2"/>
  <c r="M1756" i="2"/>
  <c r="L1756" i="2"/>
  <c r="N1756" i="2"/>
  <c r="M1757" i="2"/>
  <c r="L1757" i="2"/>
  <c r="N1757" i="2"/>
  <c r="M1758" i="2"/>
  <c r="L1758" i="2"/>
  <c r="N1758" i="2"/>
  <c r="M1759" i="2"/>
  <c r="L1759" i="2"/>
  <c r="N1759" i="2"/>
  <c r="M1760" i="2"/>
  <c r="L1760" i="2"/>
  <c r="N1760" i="2"/>
  <c r="M1761" i="2"/>
  <c r="L1761" i="2"/>
  <c r="N1761" i="2"/>
  <c r="M1762" i="2"/>
  <c r="L1762" i="2"/>
  <c r="N1762" i="2"/>
  <c r="M1763" i="2"/>
  <c r="L1763" i="2"/>
  <c r="N1763" i="2"/>
  <c r="M1764" i="2"/>
  <c r="L1764" i="2"/>
  <c r="N1764" i="2"/>
  <c r="M1765" i="2"/>
  <c r="L1765" i="2"/>
  <c r="N1765" i="2"/>
  <c r="M1766" i="2"/>
  <c r="L1766" i="2"/>
  <c r="N1766" i="2"/>
  <c r="M1767" i="2"/>
  <c r="L1767" i="2"/>
  <c r="N1767" i="2"/>
  <c r="M1768" i="2"/>
  <c r="L1768" i="2"/>
  <c r="N1768" i="2"/>
  <c r="M1769" i="2"/>
  <c r="L1769" i="2"/>
  <c r="N1769" i="2"/>
  <c r="M1770" i="2"/>
  <c r="L1770" i="2"/>
  <c r="N1770" i="2"/>
  <c r="M1771" i="2"/>
  <c r="L1771" i="2"/>
  <c r="N1771" i="2"/>
  <c r="M1772" i="2"/>
  <c r="L1772" i="2"/>
  <c r="N1772" i="2"/>
  <c r="M1773" i="2"/>
  <c r="L1773" i="2"/>
  <c r="N1773" i="2"/>
  <c r="M1774" i="2"/>
  <c r="L1774" i="2"/>
  <c r="N1774" i="2"/>
  <c r="M1775" i="2"/>
  <c r="L1775" i="2"/>
  <c r="N1775" i="2"/>
  <c r="M1776" i="2"/>
  <c r="L1776" i="2"/>
  <c r="N1776" i="2"/>
  <c r="M1777" i="2"/>
  <c r="L1777" i="2"/>
  <c r="N1777" i="2"/>
  <c r="M1778" i="2"/>
  <c r="L1778" i="2"/>
  <c r="N1778" i="2"/>
  <c r="M1779" i="2"/>
  <c r="L1779" i="2"/>
  <c r="N1779" i="2"/>
  <c r="M1780" i="2"/>
  <c r="L1780" i="2"/>
  <c r="N1780" i="2"/>
  <c r="M1781" i="2"/>
  <c r="L1781" i="2"/>
  <c r="N1781" i="2"/>
  <c r="M1782" i="2"/>
  <c r="L1782" i="2"/>
  <c r="N1782" i="2"/>
  <c r="M1783" i="2"/>
  <c r="L1783" i="2"/>
  <c r="N1783" i="2"/>
  <c r="M1784" i="2"/>
  <c r="L1784" i="2"/>
  <c r="N1784" i="2"/>
  <c r="M1785" i="2"/>
  <c r="L1785" i="2"/>
  <c r="N1785" i="2"/>
  <c r="M1786" i="2"/>
  <c r="L1786" i="2"/>
  <c r="N1786" i="2"/>
  <c r="M1787" i="2"/>
  <c r="L1787" i="2"/>
  <c r="N1787" i="2"/>
  <c r="M1788" i="2"/>
  <c r="L1788" i="2"/>
  <c r="N1788" i="2"/>
  <c r="M1789" i="2"/>
  <c r="L1789" i="2"/>
  <c r="N1789" i="2"/>
  <c r="M1790" i="2"/>
  <c r="L1790" i="2"/>
  <c r="N1790" i="2"/>
  <c r="M1791" i="2"/>
  <c r="L1791" i="2"/>
  <c r="N1791" i="2"/>
  <c r="M1792" i="2"/>
  <c r="L1792" i="2"/>
  <c r="N1792" i="2"/>
  <c r="M1793" i="2"/>
  <c r="L1793" i="2"/>
  <c r="N1793" i="2"/>
  <c r="M1794" i="2"/>
  <c r="L1794" i="2"/>
  <c r="N1794" i="2"/>
  <c r="M1795" i="2"/>
  <c r="L1795" i="2"/>
  <c r="N1795" i="2"/>
  <c r="M1796" i="2"/>
  <c r="L1796" i="2"/>
  <c r="N1796" i="2"/>
  <c r="M1797" i="2"/>
  <c r="L1797" i="2"/>
  <c r="N1797" i="2"/>
  <c r="M1798" i="2"/>
  <c r="L1798" i="2"/>
  <c r="N1798" i="2"/>
  <c r="M1799" i="2"/>
  <c r="L1799" i="2"/>
  <c r="N1799" i="2"/>
  <c r="M1800" i="2"/>
  <c r="L1800" i="2"/>
  <c r="N1800" i="2"/>
  <c r="M1801" i="2"/>
  <c r="L1801" i="2"/>
  <c r="N1801" i="2"/>
  <c r="M1802" i="2"/>
  <c r="L1802" i="2"/>
  <c r="N1802" i="2"/>
  <c r="M1803" i="2"/>
  <c r="L1803" i="2"/>
  <c r="N1803" i="2"/>
  <c r="M1804" i="2"/>
  <c r="L1804" i="2"/>
  <c r="N1804" i="2"/>
  <c r="M1805" i="2"/>
  <c r="L1805" i="2"/>
  <c r="N1805" i="2"/>
  <c r="M1806" i="2"/>
  <c r="L1806" i="2"/>
  <c r="N1806" i="2"/>
  <c r="M1807" i="2"/>
  <c r="L1807" i="2"/>
  <c r="N1807" i="2"/>
  <c r="M1808" i="2"/>
  <c r="L1808" i="2"/>
  <c r="N1808" i="2"/>
  <c r="M1809" i="2"/>
  <c r="L1809" i="2"/>
  <c r="N1809" i="2"/>
  <c r="M1810" i="2"/>
  <c r="L1810" i="2"/>
  <c r="N1810" i="2"/>
  <c r="M1811" i="2"/>
  <c r="L1811" i="2"/>
  <c r="N1811" i="2"/>
  <c r="M1812" i="2"/>
  <c r="L1812" i="2"/>
  <c r="N1812" i="2"/>
  <c r="M1813" i="2"/>
  <c r="L1813" i="2"/>
  <c r="N1813" i="2"/>
  <c r="M1814" i="2"/>
  <c r="L1814" i="2"/>
  <c r="N1814" i="2"/>
  <c r="M1815" i="2"/>
  <c r="L1815" i="2"/>
  <c r="N1815" i="2"/>
  <c r="M1816" i="2"/>
  <c r="L1816" i="2"/>
  <c r="N1816" i="2"/>
  <c r="M1817" i="2"/>
  <c r="L1817" i="2"/>
  <c r="N1817" i="2"/>
  <c r="M1818" i="2"/>
  <c r="L1818" i="2"/>
  <c r="N1818" i="2"/>
  <c r="M1819" i="2"/>
  <c r="L1819" i="2"/>
  <c r="N1819" i="2"/>
  <c r="M1820" i="2"/>
  <c r="L1820" i="2"/>
  <c r="N1820" i="2"/>
  <c r="M1821" i="2"/>
  <c r="L1821" i="2"/>
  <c r="N1821" i="2"/>
  <c r="M1822" i="2"/>
  <c r="L1822" i="2"/>
  <c r="N1822" i="2"/>
  <c r="M1823" i="2"/>
  <c r="L1823" i="2"/>
  <c r="N1823" i="2"/>
  <c r="M1824" i="2"/>
  <c r="L1824" i="2"/>
  <c r="N1824" i="2"/>
  <c r="M1825" i="2"/>
  <c r="L1825" i="2"/>
  <c r="N1825" i="2"/>
  <c r="M1826" i="2"/>
  <c r="L1826" i="2"/>
  <c r="N1826" i="2"/>
  <c r="M1827" i="2"/>
  <c r="L1827" i="2"/>
  <c r="N1827" i="2"/>
  <c r="M1828" i="2"/>
  <c r="L1828" i="2"/>
  <c r="N1828" i="2"/>
  <c r="M1829" i="2"/>
  <c r="L1829" i="2"/>
  <c r="N1829" i="2"/>
  <c r="M1830" i="2"/>
  <c r="L1830" i="2"/>
  <c r="N1830" i="2"/>
  <c r="M1831" i="2"/>
  <c r="L1831" i="2"/>
  <c r="N1831" i="2"/>
  <c r="M1832" i="2"/>
  <c r="L1832" i="2"/>
  <c r="N1832" i="2"/>
  <c r="M1833" i="2"/>
  <c r="L1833" i="2"/>
  <c r="N1833" i="2"/>
  <c r="M1834" i="2"/>
  <c r="L1834" i="2"/>
  <c r="N1834" i="2"/>
  <c r="M1835" i="2"/>
  <c r="L1835" i="2"/>
  <c r="N1835" i="2"/>
  <c r="M1836" i="2"/>
  <c r="L1836" i="2"/>
  <c r="N1836" i="2"/>
  <c r="M1837" i="2"/>
  <c r="L1837" i="2"/>
  <c r="N1837" i="2"/>
  <c r="M1838" i="2"/>
  <c r="L1838" i="2"/>
  <c r="N1838" i="2"/>
  <c r="M1839" i="2"/>
  <c r="L1839" i="2"/>
  <c r="N1839" i="2"/>
  <c r="M1840" i="2"/>
  <c r="L1840" i="2"/>
  <c r="N1840" i="2"/>
  <c r="M1841" i="2"/>
  <c r="L1841" i="2"/>
  <c r="N1841" i="2"/>
  <c r="M1842" i="2"/>
  <c r="L1842" i="2"/>
  <c r="N1842" i="2"/>
  <c r="M1843" i="2"/>
  <c r="L1843" i="2"/>
  <c r="N1843" i="2"/>
  <c r="M1844" i="2"/>
  <c r="L1844" i="2"/>
  <c r="N1844" i="2"/>
  <c r="M1845" i="2"/>
  <c r="L1845" i="2"/>
  <c r="N1845" i="2"/>
  <c r="M1846" i="2"/>
  <c r="L1846" i="2"/>
  <c r="N1846" i="2"/>
  <c r="M1847" i="2"/>
  <c r="L1847" i="2"/>
  <c r="N1847" i="2"/>
  <c r="M1848" i="2"/>
  <c r="L1848" i="2"/>
  <c r="N1848" i="2"/>
  <c r="M1849" i="2"/>
  <c r="L1849" i="2"/>
  <c r="N1849" i="2"/>
  <c r="M1850" i="2"/>
  <c r="L1850" i="2"/>
  <c r="N1850" i="2"/>
  <c r="M1851" i="2"/>
  <c r="L1851" i="2"/>
  <c r="N1851" i="2"/>
  <c r="M1852" i="2"/>
  <c r="L1852" i="2"/>
  <c r="N1852" i="2"/>
  <c r="M1853" i="2"/>
  <c r="L1853" i="2"/>
  <c r="N1853" i="2"/>
  <c r="M1854" i="2"/>
  <c r="L1854" i="2"/>
  <c r="N1854" i="2"/>
  <c r="M1855" i="2"/>
  <c r="L1855" i="2"/>
  <c r="N1855" i="2"/>
  <c r="M1856" i="2"/>
  <c r="L1856" i="2"/>
  <c r="N1856" i="2"/>
  <c r="M1857" i="2"/>
  <c r="L1857" i="2"/>
  <c r="N1857" i="2"/>
  <c r="M1858" i="2"/>
  <c r="L1858" i="2"/>
  <c r="N1858" i="2"/>
  <c r="M1859" i="2"/>
  <c r="L1859" i="2"/>
  <c r="N1859" i="2"/>
  <c r="M1860" i="2"/>
  <c r="L1860" i="2"/>
  <c r="N1860" i="2"/>
  <c r="M1861" i="2"/>
  <c r="L1861" i="2"/>
  <c r="N1861" i="2"/>
  <c r="M1862" i="2"/>
  <c r="L1862" i="2"/>
  <c r="N1862" i="2"/>
  <c r="M1863" i="2"/>
  <c r="L1863" i="2"/>
  <c r="N1863" i="2"/>
  <c r="M1864" i="2"/>
  <c r="L1864" i="2"/>
  <c r="N1864" i="2"/>
  <c r="M1865" i="2"/>
  <c r="L1865" i="2"/>
  <c r="N1865" i="2"/>
  <c r="M1866" i="2"/>
  <c r="L1866" i="2"/>
  <c r="N1866" i="2"/>
  <c r="M1867" i="2"/>
  <c r="L1867" i="2"/>
  <c r="N1867" i="2"/>
  <c r="M1868" i="2"/>
  <c r="L1868" i="2"/>
  <c r="N1868" i="2"/>
  <c r="M1869" i="2"/>
  <c r="L1869" i="2"/>
  <c r="N1869" i="2"/>
  <c r="M1870" i="2"/>
  <c r="L1870" i="2"/>
  <c r="N1870" i="2"/>
  <c r="M1871" i="2"/>
  <c r="L1871" i="2"/>
  <c r="N1871" i="2"/>
  <c r="M1872" i="2"/>
  <c r="L1872" i="2"/>
  <c r="N1872" i="2"/>
  <c r="M1873" i="2"/>
  <c r="L1873" i="2"/>
  <c r="N1873" i="2"/>
  <c r="M1874" i="2"/>
  <c r="L1874" i="2"/>
  <c r="N1874" i="2"/>
  <c r="M1875" i="2"/>
  <c r="L1875" i="2"/>
  <c r="N1875" i="2"/>
  <c r="M1876" i="2"/>
  <c r="L1876" i="2"/>
  <c r="N1876" i="2"/>
  <c r="M1877" i="2"/>
  <c r="L1877" i="2"/>
  <c r="N1877" i="2"/>
  <c r="M1878" i="2"/>
  <c r="L1878" i="2"/>
  <c r="N1878" i="2"/>
  <c r="M1879" i="2"/>
  <c r="L1879" i="2"/>
  <c r="N1879" i="2"/>
  <c r="M1880" i="2"/>
  <c r="L1880" i="2"/>
  <c r="N1880" i="2"/>
  <c r="M1881" i="2"/>
  <c r="L1881" i="2"/>
  <c r="N1881" i="2"/>
  <c r="M1882" i="2"/>
  <c r="L1882" i="2"/>
  <c r="N1882" i="2"/>
  <c r="M1883" i="2"/>
  <c r="L1883" i="2"/>
  <c r="N1883" i="2"/>
  <c r="M1884" i="2"/>
  <c r="L1884" i="2"/>
  <c r="N1884" i="2"/>
  <c r="M1885" i="2"/>
  <c r="L1885" i="2"/>
  <c r="N1885" i="2"/>
  <c r="M1886" i="2"/>
  <c r="L1886" i="2"/>
  <c r="N1886" i="2"/>
  <c r="M1887" i="2"/>
  <c r="L1887" i="2"/>
  <c r="N1887" i="2"/>
  <c r="M1888" i="2"/>
  <c r="L1888" i="2"/>
  <c r="N1888" i="2"/>
  <c r="M1889" i="2"/>
  <c r="L1889" i="2"/>
  <c r="N1889" i="2"/>
  <c r="M1890" i="2"/>
  <c r="L1890" i="2"/>
  <c r="N1890" i="2"/>
  <c r="M1891" i="2"/>
  <c r="L1891" i="2"/>
  <c r="N1891" i="2"/>
  <c r="M1892" i="2"/>
  <c r="L1892" i="2"/>
  <c r="N1892" i="2"/>
  <c r="M1893" i="2"/>
  <c r="L1893" i="2"/>
  <c r="N1893" i="2"/>
  <c r="M1894" i="2"/>
  <c r="L1894" i="2"/>
  <c r="N1894" i="2"/>
  <c r="M1895" i="2"/>
  <c r="L1895" i="2"/>
  <c r="N1895" i="2"/>
  <c r="M1896" i="2"/>
  <c r="L1896" i="2"/>
  <c r="N1896" i="2"/>
  <c r="M1897" i="2"/>
  <c r="L1897" i="2"/>
  <c r="N1897" i="2"/>
  <c r="M1898" i="2"/>
  <c r="L1898" i="2"/>
  <c r="N1898" i="2"/>
  <c r="M1899" i="2"/>
  <c r="L1899" i="2"/>
  <c r="N1899" i="2"/>
  <c r="M1900" i="2"/>
  <c r="L1900" i="2"/>
  <c r="N1900" i="2"/>
  <c r="M1901" i="2"/>
  <c r="L1901" i="2"/>
  <c r="N1901" i="2"/>
  <c r="M1902" i="2"/>
  <c r="L1902" i="2"/>
  <c r="N1902" i="2"/>
  <c r="M1903" i="2"/>
  <c r="L1903" i="2"/>
  <c r="N1903" i="2"/>
  <c r="M1904" i="2"/>
  <c r="L1904" i="2"/>
  <c r="N1904" i="2"/>
  <c r="M1905" i="2"/>
  <c r="L1905" i="2"/>
  <c r="N1905" i="2"/>
  <c r="M1906" i="2"/>
  <c r="L1906" i="2"/>
  <c r="N1906" i="2"/>
  <c r="M1907" i="2"/>
  <c r="L1907" i="2"/>
  <c r="N1907" i="2"/>
  <c r="M1908" i="2"/>
  <c r="L1908" i="2"/>
  <c r="N1908" i="2"/>
  <c r="M1909" i="2"/>
  <c r="L1909" i="2"/>
  <c r="N1909" i="2"/>
  <c r="M1910" i="2"/>
  <c r="L1910" i="2"/>
  <c r="N1910" i="2"/>
  <c r="M1911" i="2"/>
  <c r="L1911" i="2"/>
  <c r="N1911" i="2"/>
  <c r="M1912" i="2"/>
  <c r="L1912" i="2"/>
  <c r="N1912" i="2"/>
  <c r="M1913" i="2"/>
  <c r="L1913" i="2"/>
  <c r="N1913" i="2"/>
  <c r="M1914" i="2"/>
  <c r="L1914" i="2"/>
  <c r="N1914" i="2"/>
  <c r="M1915" i="2"/>
  <c r="L1915" i="2"/>
  <c r="N1915" i="2"/>
  <c r="M1916" i="2"/>
  <c r="L1916" i="2"/>
  <c r="N1916" i="2"/>
  <c r="M1917" i="2"/>
  <c r="L1917" i="2"/>
  <c r="N1917" i="2"/>
  <c r="M1918" i="2"/>
  <c r="L1918" i="2"/>
  <c r="N1918" i="2"/>
  <c r="M1919" i="2"/>
  <c r="L1919" i="2"/>
  <c r="N1919" i="2"/>
  <c r="M1920" i="2"/>
  <c r="L1920" i="2"/>
  <c r="N1920" i="2"/>
  <c r="M1921" i="2"/>
  <c r="L1921" i="2"/>
  <c r="N1921" i="2"/>
  <c r="M1922" i="2"/>
  <c r="L1922" i="2"/>
  <c r="N1922" i="2"/>
  <c r="M1923" i="2"/>
  <c r="L1923" i="2"/>
  <c r="N1923" i="2"/>
  <c r="M1924" i="2"/>
  <c r="L1924" i="2"/>
  <c r="N1924" i="2"/>
  <c r="M1925" i="2"/>
  <c r="L1925" i="2"/>
  <c r="N1925" i="2"/>
  <c r="M1926" i="2"/>
  <c r="L1926" i="2"/>
  <c r="N1926" i="2"/>
  <c r="M1927" i="2"/>
  <c r="L1927" i="2"/>
  <c r="N1927" i="2"/>
  <c r="M1928" i="2"/>
  <c r="L1928" i="2"/>
  <c r="N1928" i="2"/>
  <c r="M1929" i="2"/>
  <c r="L1929" i="2"/>
  <c r="N1929" i="2"/>
  <c r="M1930" i="2"/>
  <c r="L1930" i="2"/>
  <c r="N1930" i="2"/>
  <c r="M1931" i="2"/>
  <c r="L1931" i="2"/>
  <c r="N1931" i="2"/>
  <c r="M1932" i="2"/>
  <c r="L1932" i="2"/>
  <c r="N1932" i="2"/>
  <c r="M1933" i="2"/>
  <c r="L1933" i="2"/>
  <c r="N1933" i="2"/>
  <c r="M1934" i="2"/>
  <c r="L1934" i="2"/>
  <c r="N1934" i="2"/>
  <c r="M1935" i="2"/>
  <c r="L1935" i="2"/>
  <c r="N1935" i="2"/>
  <c r="M1936" i="2"/>
  <c r="L1936" i="2"/>
  <c r="N1936" i="2"/>
  <c r="M1937" i="2"/>
  <c r="L1937" i="2"/>
  <c r="N1937" i="2"/>
  <c r="M1938" i="2"/>
  <c r="L1938" i="2"/>
  <c r="N1938" i="2"/>
  <c r="M1939" i="2"/>
  <c r="L1939" i="2"/>
  <c r="N1939" i="2"/>
  <c r="M1940" i="2"/>
  <c r="L1940" i="2"/>
  <c r="N1940" i="2"/>
  <c r="M1941" i="2"/>
  <c r="L1941" i="2"/>
  <c r="N1941" i="2"/>
  <c r="M1942" i="2"/>
  <c r="L1942" i="2"/>
  <c r="N1942" i="2"/>
  <c r="M1943" i="2"/>
  <c r="L1943" i="2"/>
  <c r="N1943" i="2"/>
  <c r="M1944" i="2"/>
  <c r="L1944" i="2"/>
  <c r="N1944" i="2"/>
  <c r="M1945" i="2"/>
  <c r="L1945" i="2"/>
  <c r="N1945" i="2"/>
  <c r="M1946" i="2"/>
  <c r="L1946" i="2"/>
  <c r="N1946" i="2"/>
  <c r="M1947" i="2"/>
  <c r="L1947" i="2"/>
  <c r="N1947" i="2"/>
  <c r="M1948" i="2"/>
  <c r="L1948" i="2"/>
  <c r="N1948" i="2"/>
  <c r="M1949" i="2"/>
  <c r="L1949" i="2"/>
  <c r="N1949" i="2"/>
  <c r="M1950" i="2"/>
  <c r="L1950" i="2"/>
  <c r="N1950" i="2"/>
  <c r="M1951" i="2"/>
  <c r="L1951" i="2"/>
  <c r="N1951" i="2"/>
  <c r="M1952" i="2"/>
  <c r="L1952" i="2"/>
  <c r="N1952" i="2"/>
  <c r="M1953" i="2"/>
  <c r="L1953" i="2"/>
  <c r="N1953" i="2"/>
  <c r="M1954" i="2"/>
  <c r="L1954" i="2"/>
  <c r="N1954" i="2"/>
  <c r="M1955" i="2"/>
  <c r="L1955" i="2"/>
  <c r="N1955" i="2"/>
  <c r="M1956" i="2"/>
  <c r="L1956" i="2"/>
  <c r="N1956" i="2"/>
  <c r="M1957" i="2"/>
  <c r="L1957" i="2"/>
  <c r="N1957" i="2"/>
  <c r="M1958" i="2"/>
  <c r="L1958" i="2"/>
  <c r="N1958" i="2"/>
  <c r="M1959" i="2"/>
  <c r="L1959" i="2"/>
  <c r="N1959" i="2"/>
  <c r="M1960" i="2"/>
  <c r="L1960" i="2"/>
  <c r="N1960" i="2"/>
  <c r="M1961" i="2"/>
  <c r="L1961" i="2"/>
  <c r="N1961" i="2"/>
  <c r="M1962" i="2"/>
  <c r="L1962" i="2"/>
  <c r="N1962" i="2"/>
  <c r="M1963" i="2"/>
  <c r="L1963" i="2"/>
  <c r="N1963" i="2"/>
  <c r="M1964" i="2"/>
  <c r="L1964" i="2"/>
  <c r="N1964" i="2"/>
  <c r="M1965" i="2"/>
  <c r="L1965" i="2"/>
  <c r="N1965" i="2"/>
  <c r="M1966" i="2"/>
  <c r="L1966" i="2"/>
  <c r="N1966" i="2"/>
  <c r="M1967" i="2"/>
  <c r="L1967" i="2"/>
  <c r="N1967" i="2"/>
  <c r="M1968" i="2"/>
  <c r="L1968" i="2"/>
  <c r="N1968" i="2"/>
  <c r="M1969" i="2"/>
  <c r="L1969" i="2"/>
  <c r="N1969" i="2"/>
  <c r="M1970" i="2"/>
  <c r="L1970" i="2"/>
  <c r="N1970" i="2"/>
  <c r="M1971" i="2"/>
  <c r="L1971" i="2"/>
  <c r="N1971" i="2"/>
  <c r="M1972" i="2"/>
  <c r="L1972" i="2"/>
  <c r="N1972" i="2"/>
  <c r="M1973" i="2"/>
  <c r="L1973" i="2"/>
  <c r="N1973" i="2"/>
  <c r="M1974" i="2"/>
  <c r="L1974" i="2"/>
  <c r="N1974" i="2"/>
  <c r="M1975" i="2"/>
  <c r="L1975" i="2"/>
  <c r="N1975" i="2"/>
  <c r="M1976" i="2"/>
  <c r="L1976" i="2"/>
  <c r="N1976" i="2"/>
  <c r="M1977" i="2"/>
  <c r="L1977" i="2"/>
  <c r="N1977" i="2"/>
  <c r="M1978" i="2"/>
  <c r="L1978" i="2"/>
  <c r="N1978" i="2"/>
  <c r="M1979" i="2"/>
  <c r="L1979" i="2"/>
  <c r="N1979" i="2"/>
  <c r="M1980" i="2"/>
  <c r="L1980" i="2"/>
  <c r="N1980" i="2"/>
  <c r="M1981" i="2"/>
  <c r="L1981" i="2"/>
  <c r="N1981" i="2"/>
  <c r="M1982" i="2"/>
  <c r="L1982" i="2"/>
  <c r="N1982" i="2"/>
  <c r="M1983" i="2"/>
  <c r="L1983" i="2"/>
  <c r="N1983" i="2"/>
  <c r="M1984" i="2"/>
  <c r="L1984" i="2"/>
  <c r="N1984" i="2"/>
  <c r="M1985" i="2"/>
  <c r="L1985" i="2"/>
  <c r="N1985" i="2"/>
  <c r="M1986" i="2"/>
  <c r="L1986" i="2"/>
  <c r="N1986" i="2"/>
  <c r="M1987" i="2"/>
  <c r="L1987" i="2"/>
  <c r="N1987" i="2"/>
  <c r="M1988" i="2"/>
  <c r="L1988" i="2"/>
  <c r="N1988" i="2"/>
  <c r="M1989" i="2"/>
  <c r="L1989" i="2"/>
  <c r="N1989" i="2"/>
  <c r="M1990" i="2"/>
  <c r="L1990" i="2"/>
  <c r="N1990" i="2"/>
  <c r="M1991" i="2"/>
  <c r="L1991" i="2"/>
  <c r="N1991" i="2"/>
  <c r="M1992" i="2"/>
  <c r="L1992" i="2"/>
  <c r="N1992" i="2"/>
  <c r="M1993" i="2"/>
  <c r="L1993" i="2"/>
  <c r="N1993" i="2"/>
  <c r="M1994" i="2"/>
  <c r="L1994" i="2"/>
  <c r="N1994" i="2"/>
  <c r="M1995" i="2"/>
  <c r="L1995" i="2"/>
  <c r="N1995" i="2"/>
  <c r="M1996" i="2"/>
  <c r="L1996" i="2"/>
  <c r="N1996" i="2"/>
  <c r="M1997" i="2"/>
  <c r="L1997" i="2"/>
  <c r="N1997" i="2"/>
  <c r="M1998" i="2"/>
  <c r="L1998" i="2"/>
  <c r="N1998" i="2"/>
  <c r="M1999" i="2"/>
  <c r="L1999" i="2"/>
  <c r="N1999" i="2"/>
  <c r="M2000" i="2"/>
  <c r="L2000" i="2"/>
  <c r="N2000" i="2"/>
  <c r="M2001" i="2"/>
  <c r="L2001" i="2"/>
  <c r="N2001" i="2"/>
  <c r="M2002" i="2"/>
  <c r="L2002" i="2"/>
  <c r="N2002" i="2"/>
  <c r="M2003" i="2"/>
  <c r="L2003" i="2"/>
  <c r="N2003" i="2"/>
  <c r="M2004" i="2"/>
  <c r="L2004" i="2"/>
  <c r="N2004" i="2"/>
  <c r="M2005" i="2"/>
  <c r="L2005" i="2"/>
  <c r="N2005" i="2"/>
  <c r="M2006" i="2"/>
  <c r="L2006" i="2"/>
  <c r="N2006" i="2"/>
  <c r="M2007" i="2"/>
  <c r="L2007" i="2"/>
  <c r="N2007" i="2"/>
  <c r="M2008" i="2"/>
  <c r="L2008" i="2"/>
  <c r="N2008" i="2"/>
  <c r="M2009" i="2"/>
  <c r="L2009" i="2"/>
  <c r="N2009" i="2"/>
  <c r="M2010" i="2"/>
  <c r="L2010" i="2"/>
  <c r="N2010" i="2"/>
  <c r="M2011" i="2"/>
  <c r="L2011" i="2"/>
  <c r="N2011" i="2"/>
  <c r="M2012" i="2"/>
  <c r="L2012" i="2"/>
  <c r="N2012" i="2"/>
  <c r="M2013" i="2"/>
  <c r="L2013" i="2"/>
  <c r="N2013" i="2"/>
  <c r="M2014" i="2"/>
  <c r="L2014" i="2"/>
  <c r="N2014" i="2"/>
  <c r="M2015" i="2"/>
  <c r="L2015" i="2"/>
  <c r="N2015" i="2"/>
  <c r="M2016" i="2"/>
  <c r="L2016" i="2"/>
  <c r="N2016" i="2"/>
  <c r="M2017" i="2"/>
  <c r="L2017" i="2"/>
  <c r="N2017" i="2"/>
  <c r="M2018" i="2"/>
  <c r="L2018" i="2"/>
  <c r="N2018" i="2"/>
  <c r="M2019" i="2"/>
  <c r="L2019" i="2"/>
  <c r="N2019" i="2"/>
  <c r="M2020" i="2"/>
  <c r="L2020" i="2"/>
  <c r="N2020" i="2"/>
  <c r="M2021" i="2"/>
  <c r="L2021" i="2"/>
  <c r="N2021" i="2"/>
  <c r="M2022" i="2"/>
  <c r="L2022" i="2"/>
  <c r="N2022" i="2"/>
  <c r="M2023" i="2"/>
  <c r="L2023" i="2"/>
  <c r="N2023" i="2"/>
  <c r="M2024" i="2"/>
  <c r="L2024" i="2"/>
  <c r="N2024" i="2"/>
  <c r="M2025" i="2"/>
  <c r="L2025" i="2"/>
  <c r="N2025" i="2"/>
  <c r="M2026" i="2"/>
  <c r="L2026" i="2"/>
  <c r="N2026" i="2"/>
  <c r="M2027" i="2"/>
  <c r="L2027" i="2"/>
  <c r="N2027" i="2"/>
  <c r="M2028" i="2"/>
  <c r="L2028" i="2"/>
  <c r="N2028" i="2"/>
  <c r="M2029" i="2"/>
  <c r="L2029" i="2"/>
  <c r="N2029" i="2"/>
  <c r="M2030" i="2"/>
  <c r="L2030" i="2"/>
  <c r="N2030" i="2"/>
  <c r="M2031" i="2"/>
  <c r="L2031" i="2"/>
  <c r="N2031" i="2"/>
  <c r="M2032" i="2"/>
  <c r="L2032" i="2"/>
  <c r="N2032" i="2"/>
  <c r="M2033" i="2"/>
  <c r="L2033" i="2"/>
  <c r="N2033" i="2"/>
  <c r="M2034" i="2"/>
  <c r="L2034" i="2"/>
  <c r="N2034" i="2"/>
  <c r="M2035" i="2"/>
  <c r="L2035" i="2"/>
  <c r="N2035" i="2"/>
  <c r="M2036" i="2"/>
  <c r="L2036" i="2"/>
  <c r="N2036" i="2"/>
  <c r="M2037" i="2"/>
  <c r="L2037" i="2"/>
  <c r="N2037" i="2"/>
  <c r="M2038" i="2"/>
  <c r="L2038" i="2"/>
  <c r="N2038" i="2"/>
  <c r="M2039" i="2"/>
  <c r="L2039" i="2"/>
  <c r="N2039" i="2"/>
  <c r="M2040" i="2"/>
  <c r="L2040" i="2"/>
  <c r="N2040" i="2"/>
  <c r="M2041" i="2"/>
  <c r="L2041" i="2"/>
  <c r="N2041" i="2"/>
  <c r="M2042" i="2"/>
  <c r="L2042" i="2"/>
  <c r="N2042" i="2"/>
  <c r="M2043" i="2"/>
  <c r="L2043" i="2"/>
  <c r="N2043" i="2"/>
  <c r="M2044" i="2"/>
  <c r="L2044" i="2"/>
  <c r="N2044" i="2"/>
  <c r="M2045" i="2"/>
  <c r="L2045" i="2"/>
  <c r="N2045" i="2"/>
  <c r="M2046" i="2"/>
  <c r="L2046" i="2"/>
  <c r="N2046" i="2"/>
  <c r="M2047" i="2"/>
  <c r="L2047" i="2"/>
  <c r="N2047" i="2"/>
  <c r="M2048" i="2"/>
  <c r="L2048" i="2"/>
  <c r="N2048" i="2"/>
  <c r="M2049" i="2"/>
  <c r="L2049" i="2"/>
  <c r="N2049" i="2"/>
  <c r="M2050" i="2"/>
  <c r="L2050" i="2"/>
  <c r="N2050" i="2"/>
  <c r="M2051" i="2"/>
  <c r="L2051" i="2"/>
  <c r="N2051" i="2"/>
  <c r="M2052" i="2"/>
  <c r="L2052" i="2"/>
  <c r="N2052" i="2"/>
  <c r="M2053" i="2"/>
  <c r="L2053" i="2"/>
  <c r="N2053" i="2"/>
  <c r="M2054" i="2"/>
  <c r="L2054" i="2"/>
  <c r="N2054" i="2"/>
  <c r="M2055" i="2"/>
  <c r="L2055" i="2"/>
  <c r="N2055" i="2"/>
  <c r="M2056" i="2"/>
  <c r="L2056" i="2"/>
  <c r="N2056" i="2"/>
  <c r="M2057" i="2"/>
  <c r="L2057" i="2"/>
  <c r="N2057" i="2"/>
  <c r="M2058" i="2"/>
  <c r="L2058" i="2"/>
  <c r="N2058" i="2"/>
  <c r="M2059" i="2"/>
  <c r="L2059" i="2"/>
  <c r="N2059" i="2"/>
  <c r="M2060" i="2"/>
  <c r="L2060" i="2"/>
  <c r="N2060" i="2"/>
  <c r="M2061" i="2"/>
  <c r="L2061" i="2"/>
  <c r="N2061" i="2"/>
  <c r="M2062" i="2"/>
  <c r="L2062" i="2"/>
  <c r="N2062" i="2"/>
  <c r="M2063" i="2"/>
  <c r="L2063" i="2"/>
  <c r="N2063" i="2"/>
  <c r="M2064" i="2"/>
  <c r="L2064" i="2"/>
  <c r="N2064" i="2"/>
  <c r="M2065" i="2"/>
  <c r="L2065" i="2"/>
  <c r="N2065" i="2"/>
  <c r="M2066" i="2"/>
  <c r="L2066" i="2"/>
  <c r="N2066" i="2"/>
  <c r="M2067" i="2"/>
  <c r="L2067" i="2"/>
  <c r="N2067" i="2"/>
  <c r="M2068" i="2"/>
  <c r="L2068" i="2"/>
  <c r="N2068" i="2"/>
  <c r="M2069" i="2"/>
  <c r="L2069" i="2"/>
  <c r="N2069" i="2"/>
  <c r="M2070" i="2"/>
  <c r="L2070" i="2"/>
  <c r="N2070" i="2"/>
  <c r="M2071" i="2"/>
  <c r="L2071" i="2"/>
  <c r="N2071" i="2"/>
  <c r="M2072" i="2"/>
  <c r="L2072" i="2"/>
  <c r="N2072" i="2"/>
  <c r="M2073" i="2"/>
  <c r="L2073" i="2"/>
  <c r="N2073" i="2"/>
  <c r="M2074" i="2"/>
  <c r="L2074" i="2"/>
  <c r="N2074" i="2"/>
  <c r="M2075" i="2"/>
  <c r="L2075" i="2"/>
  <c r="N2075" i="2"/>
  <c r="M2076" i="2"/>
  <c r="L2076" i="2"/>
  <c r="N2076" i="2"/>
  <c r="M2077" i="2"/>
  <c r="L2077" i="2"/>
  <c r="N2077" i="2"/>
  <c r="M2078" i="2"/>
  <c r="L2078" i="2"/>
  <c r="N2078" i="2"/>
  <c r="M2079" i="2"/>
  <c r="L2079" i="2"/>
  <c r="N2079" i="2"/>
  <c r="M2080" i="2"/>
  <c r="L2080" i="2"/>
  <c r="N2080" i="2"/>
  <c r="M2081" i="2"/>
  <c r="L2081" i="2"/>
  <c r="N2081" i="2"/>
  <c r="M2082" i="2"/>
  <c r="L2082" i="2"/>
  <c r="N2082" i="2"/>
  <c r="M2083" i="2"/>
  <c r="L2083" i="2"/>
  <c r="N2083" i="2"/>
  <c r="M2084" i="2"/>
  <c r="L2084" i="2"/>
  <c r="N2084" i="2"/>
  <c r="M2085" i="2"/>
  <c r="L2085" i="2"/>
  <c r="N2085" i="2"/>
  <c r="M2086" i="2"/>
  <c r="L2086" i="2"/>
  <c r="N2086" i="2"/>
  <c r="M2087" i="2"/>
  <c r="L2087" i="2"/>
  <c r="N2087" i="2"/>
  <c r="M2088" i="2"/>
  <c r="L2088" i="2"/>
  <c r="N2088" i="2"/>
  <c r="M2089" i="2"/>
  <c r="L2089" i="2"/>
  <c r="N2089" i="2"/>
  <c r="M2090" i="2"/>
  <c r="L2090" i="2"/>
  <c r="N2090" i="2"/>
  <c r="M2091" i="2"/>
  <c r="L2091" i="2"/>
  <c r="N2091" i="2"/>
  <c r="M2092" i="2"/>
  <c r="L2092" i="2"/>
  <c r="N2092" i="2"/>
  <c r="M2093" i="2"/>
  <c r="L2093" i="2"/>
  <c r="N2093" i="2"/>
  <c r="M2094" i="2"/>
  <c r="L2094" i="2"/>
  <c r="N2094" i="2"/>
  <c r="M2095" i="2"/>
  <c r="L2095" i="2"/>
  <c r="N2095" i="2"/>
  <c r="M2096" i="2"/>
  <c r="L2096" i="2"/>
  <c r="N2096" i="2"/>
  <c r="M2097" i="2"/>
  <c r="L2097" i="2"/>
  <c r="N2097" i="2"/>
  <c r="M2098" i="2"/>
  <c r="L2098" i="2"/>
  <c r="N2098" i="2"/>
  <c r="M2099" i="2"/>
  <c r="L2099" i="2"/>
  <c r="N2099" i="2"/>
  <c r="M2100" i="2"/>
  <c r="L2100" i="2"/>
  <c r="N2100" i="2"/>
  <c r="M2101" i="2"/>
  <c r="L2101" i="2"/>
  <c r="N2101" i="2"/>
  <c r="M2102" i="2"/>
  <c r="L2102" i="2"/>
  <c r="N2102" i="2"/>
  <c r="M2103" i="2"/>
  <c r="L2103" i="2"/>
  <c r="N2103" i="2"/>
  <c r="M2104" i="2"/>
  <c r="L2104" i="2"/>
  <c r="N2104" i="2"/>
  <c r="M2105" i="2"/>
  <c r="L2105" i="2"/>
  <c r="N2105" i="2"/>
  <c r="M2106" i="2"/>
  <c r="L2106" i="2"/>
  <c r="N2106" i="2"/>
  <c r="M2107" i="2"/>
  <c r="L2107" i="2"/>
  <c r="N2107" i="2"/>
  <c r="M2108" i="2"/>
  <c r="L2108" i="2"/>
  <c r="N2108" i="2"/>
  <c r="M2109" i="2"/>
  <c r="L2109" i="2"/>
  <c r="N2109" i="2"/>
  <c r="M2110" i="2"/>
  <c r="L2110" i="2"/>
  <c r="N2110" i="2"/>
  <c r="M2111" i="2"/>
  <c r="L2111" i="2"/>
  <c r="N2111" i="2"/>
  <c r="M2112" i="2"/>
  <c r="L2112" i="2"/>
  <c r="N2112" i="2"/>
  <c r="M2113" i="2"/>
  <c r="L2113" i="2"/>
  <c r="N2113" i="2"/>
  <c r="M2114" i="2"/>
  <c r="L2114" i="2"/>
  <c r="N2114" i="2"/>
  <c r="M2115" i="2"/>
  <c r="L2115" i="2"/>
  <c r="N2115" i="2"/>
  <c r="M2116" i="2"/>
  <c r="L2116" i="2"/>
  <c r="N2116" i="2"/>
  <c r="M2117" i="2"/>
  <c r="L2117" i="2"/>
  <c r="N2117" i="2"/>
  <c r="M2118" i="2"/>
  <c r="L2118" i="2"/>
  <c r="N2118" i="2"/>
  <c r="M2119" i="2"/>
  <c r="L2119" i="2"/>
  <c r="N2119" i="2"/>
  <c r="M2120" i="2"/>
  <c r="L2120" i="2"/>
  <c r="N2120" i="2"/>
  <c r="M2121" i="2"/>
  <c r="L2121" i="2"/>
  <c r="N2121" i="2"/>
  <c r="M2122" i="2"/>
  <c r="L2122" i="2"/>
  <c r="N2122" i="2"/>
  <c r="M2123" i="2"/>
  <c r="L2123" i="2"/>
  <c r="N2123" i="2"/>
  <c r="M2124" i="2"/>
  <c r="L2124" i="2"/>
  <c r="N2124" i="2"/>
  <c r="M2125" i="2"/>
  <c r="L2125" i="2"/>
  <c r="N2125" i="2"/>
  <c r="M2126" i="2"/>
  <c r="L2126" i="2"/>
  <c r="N2126" i="2"/>
  <c r="M2127" i="2"/>
  <c r="L2127" i="2"/>
  <c r="N2127" i="2"/>
  <c r="M2128" i="2"/>
  <c r="L2128" i="2"/>
  <c r="N2128" i="2"/>
  <c r="M2129" i="2"/>
  <c r="L2129" i="2"/>
  <c r="N2129" i="2"/>
  <c r="M2130" i="2"/>
  <c r="L2130" i="2"/>
  <c r="N2130" i="2"/>
  <c r="M2131" i="2"/>
  <c r="L2131" i="2"/>
  <c r="N2131" i="2"/>
  <c r="M2132" i="2"/>
  <c r="L2132" i="2"/>
  <c r="N2132" i="2"/>
  <c r="M2133" i="2"/>
  <c r="L2133" i="2"/>
  <c r="N2133" i="2"/>
  <c r="M2134" i="2"/>
  <c r="L2134" i="2"/>
  <c r="N2134" i="2"/>
  <c r="M2135" i="2"/>
  <c r="L2135" i="2"/>
  <c r="N2135" i="2"/>
  <c r="M2136" i="2"/>
  <c r="L2136" i="2"/>
  <c r="N2136" i="2"/>
  <c r="M2137" i="2"/>
  <c r="L2137" i="2"/>
  <c r="N2137" i="2"/>
  <c r="M2138" i="2"/>
  <c r="L2138" i="2"/>
  <c r="N2138" i="2"/>
  <c r="M2139" i="2"/>
  <c r="L2139" i="2"/>
  <c r="N2139" i="2"/>
  <c r="M2140" i="2"/>
  <c r="L2140" i="2"/>
  <c r="N2140" i="2"/>
  <c r="M2141" i="2"/>
  <c r="L2141" i="2"/>
  <c r="N2141" i="2"/>
  <c r="M2142" i="2"/>
  <c r="L2142" i="2"/>
  <c r="N2142" i="2"/>
  <c r="M2143" i="2"/>
  <c r="L2143" i="2"/>
  <c r="N2143" i="2"/>
  <c r="M2144" i="2"/>
  <c r="L2144" i="2"/>
  <c r="N2144" i="2"/>
  <c r="M2145" i="2"/>
  <c r="L2145" i="2"/>
  <c r="N2145" i="2"/>
  <c r="M2146" i="2"/>
  <c r="L2146" i="2"/>
  <c r="N2146" i="2"/>
  <c r="M2147" i="2"/>
  <c r="L2147" i="2"/>
  <c r="N2147" i="2"/>
  <c r="M2148" i="2"/>
  <c r="L2148" i="2"/>
  <c r="N2148" i="2"/>
  <c r="M2149" i="2"/>
  <c r="L2149" i="2"/>
  <c r="N2149" i="2"/>
  <c r="M2150" i="2"/>
  <c r="L2150" i="2"/>
  <c r="N2150" i="2"/>
  <c r="M2151" i="2"/>
  <c r="L2151" i="2"/>
  <c r="N2151" i="2"/>
  <c r="M2152" i="2"/>
  <c r="L2152" i="2"/>
  <c r="N2152" i="2"/>
  <c r="M2153" i="2"/>
  <c r="L2153" i="2"/>
  <c r="N2153" i="2"/>
  <c r="M2154" i="2"/>
  <c r="L2154" i="2"/>
  <c r="N2154" i="2"/>
  <c r="M2155" i="2"/>
  <c r="L2155" i="2"/>
  <c r="N2155" i="2"/>
  <c r="M2156" i="2"/>
  <c r="L2156" i="2"/>
  <c r="N2156" i="2"/>
  <c r="M2157" i="2"/>
  <c r="L2157" i="2"/>
  <c r="N2157" i="2"/>
  <c r="M2158" i="2"/>
  <c r="L2158" i="2"/>
  <c r="N2158" i="2"/>
  <c r="M2159" i="2"/>
  <c r="L2159" i="2"/>
  <c r="N2159" i="2"/>
  <c r="M2160" i="2"/>
  <c r="L2160" i="2"/>
  <c r="N2160" i="2"/>
  <c r="M2161" i="2"/>
  <c r="L2161" i="2"/>
  <c r="N2161" i="2"/>
  <c r="M2162" i="2"/>
  <c r="L2162" i="2"/>
  <c r="N2162" i="2"/>
  <c r="M2163" i="2"/>
  <c r="L2163" i="2"/>
  <c r="N2163" i="2"/>
  <c r="M2164" i="2"/>
  <c r="L2164" i="2"/>
  <c r="N2164" i="2"/>
  <c r="M2165" i="2"/>
  <c r="L2165" i="2"/>
  <c r="N2165" i="2"/>
  <c r="M2166" i="2"/>
  <c r="L2166" i="2"/>
  <c r="N2166" i="2"/>
  <c r="M2167" i="2"/>
  <c r="L2167" i="2"/>
  <c r="N2167" i="2"/>
  <c r="M2168" i="2"/>
  <c r="L2168" i="2"/>
  <c r="N2168" i="2"/>
  <c r="M2169" i="2"/>
  <c r="L2169" i="2"/>
  <c r="N2169" i="2"/>
  <c r="M2170" i="2"/>
  <c r="L2170" i="2"/>
  <c r="N2170" i="2"/>
  <c r="M2171" i="2"/>
  <c r="L2171" i="2"/>
  <c r="N2171" i="2"/>
  <c r="M2172" i="2"/>
  <c r="L2172" i="2"/>
  <c r="N2172" i="2"/>
  <c r="M2173" i="2"/>
  <c r="L2173" i="2"/>
  <c r="N2173" i="2"/>
  <c r="M2174" i="2"/>
  <c r="L2174" i="2"/>
  <c r="N2174" i="2"/>
  <c r="M2175" i="2"/>
  <c r="L2175" i="2"/>
  <c r="N2175" i="2"/>
  <c r="M2176" i="2"/>
  <c r="L2176" i="2"/>
  <c r="N2176" i="2"/>
  <c r="M2177" i="2"/>
  <c r="L2177" i="2"/>
  <c r="N2177" i="2"/>
  <c r="M2178" i="2"/>
  <c r="L2178" i="2"/>
  <c r="N2178" i="2"/>
  <c r="M2179" i="2"/>
  <c r="L2179" i="2"/>
  <c r="N2179" i="2"/>
  <c r="M2180" i="2"/>
  <c r="L2180" i="2"/>
  <c r="N2180" i="2"/>
  <c r="M2181" i="2"/>
  <c r="L2181" i="2"/>
  <c r="N2181" i="2"/>
  <c r="M2182" i="2"/>
  <c r="L2182" i="2"/>
  <c r="N2182" i="2"/>
  <c r="M2183" i="2"/>
  <c r="L2183" i="2"/>
  <c r="N2183" i="2"/>
  <c r="M2184" i="2"/>
  <c r="L2184" i="2"/>
  <c r="N2184" i="2"/>
  <c r="M2185" i="2"/>
  <c r="L2185" i="2"/>
  <c r="N2185" i="2"/>
  <c r="M2186" i="2"/>
  <c r="L2186" i="2"/>
  <c r="N2186" i="2"/>
  <c r="M2187" i="2"/>
  <c r="L2187" i="2"/>
  <c r="N2187" i="2"/>
  <c r="M2188" i="2"/>
  <c r="L2188" i="2"/>
  <c r="N2188" i="2"/>
  <c r="M2189" i="2"/>
  <c r="L2189" i="2"/>
  <c r="N2189" i="2"/>
  <c r="M2190" i="2"/>
  <c r="L2190" i="2"/>
  <c r="N2190" i="2"/>
  <c r="M2191" i="2"/>
  <c r="L2191" i="2"/>
  <c r="N2191" i="2"/>
  <c r="M2192" i="2"/>
  <c r="L2192" i="2"/>
  <c r="N2192" i="2"/>
  <c r="M2193" i="2"/>
  <c r="L2193" i="2"/>
  <c r="N2193" i="2"/>
  <c r="M2194" i="2"/>
  <c r="L2194" i="2"/>
  <c r="N2194" i="2"/>
  <c r="M2195" i="2"/>
  <c r="L2195" i="2"/>
  <c r="N2195" i="2"/>
  <c r="M2196" i="2"/>
  <c r="L2196" i="2"/>
  <c r="N2196" i="2"/>
  <c r="M2197" i="2"/>
  <c r="L2197" i="2"/>
  <c r="N2197" i="2"/>
  <c r="M2198" i="2"/>
  <c r="L2198" i="2"/>
  <c r="N2198" i="2"/>
  <c r="M2199" i="2"/>
  <c r="L2199" i="2"/>
  <c r="N2199" i="2"/>
  <c r="M2200" i="2"/>
  <c r="L2200" i="2"/>
  <c r="N2200" i="2"/>
  <c r="M2201" i="2"/>
  <c r="L2201" i="2"/>
  <c r="N2201" i="2"/>
  <c r="M2202" i="2"/>
  <c r="L2202" i="2"/>
  <c r="N2202" i="2"/>
  <c r="M2203" i="2"/>
  <c r="L2203" i="2"/>
  <c r="N2203" i="2"/>
  <c r="M2204" i="2"/>
  <c r="L2204" i="2"/>
  <c r="N2204" i="2"/>
  <c r="M2205" i="2"/>
  <c r="L2205" i="2"/>
  <c r="N2205" i="2"/>
  <c r="M2206" i="2"/>
  <c r="L2206" i="2"/>
  <c r="N2206" i="2"/>
  <c r="M2207" i="2"/>
  <c r="L2207" i="2"/>
  <c r="N2207" i="2"/>
  <c r="M2208" i="2"/>
  <c r="L2208" i="2"/>
  <c r="N2208" i="2"/>
  <c r="M2209" i="2"/>
  <c r="L2209" i="2"/>
  <c r="N2209" i="2"/>
  <c r="M2210" i="2"/>
  <c r="L2210" i="2"/>
  <c r="N2210" i="2"/>
  <c r="M2211" i="2"/>
  <c r="L2211" i="2"/>
  <c r="N2211" i="2"/>
  <c r="M2212" i="2"/>
  <c r="L2212" i="2"/>
  <c r="N2212" i="2"/>
  <c r="M2213" i="2"/>
  <c r="L2213" i="2"/>
  <c r="N2213" i="2"/>
  <c r="M2214" i="2"/>
  <c r="L2214" i="2"/>
  <c r="N2214" i="2"/>
  <c r="M2215" i="2"/>
  <c r="L2215" i="2"/>
  <c r="N2215" i="2"/>
  <c r="M2216" i="2"/>
  <c r="L2216" i="2"/>
  <c r="N2216" i="2"/>
  <c r="M2217" i="2"/>
  <c r="L2217" i="2"/>
  <c r="N2217" i="2"/>
  <c r="M2218" i="2"/>
  <c r="L2218" i="2"/>
  <c r="N2218" i="2"/>
  <c r="M2219" i="2"/>
  <c r="L2219" i="2"/>
  <c r="N2219" i="2"/>
  <c r="M2220" i="2"/>
  <c r="L2220" i="2"/>
  <c r="N2220" i="2"/>
  <c r="M2221" i="2"/>
  <c r="L2221" i="2"/>
  <c r="N2221" i="2"/>
  <c r="M2222" i="2"/>
  <c r="L2222" i="2"/>
  <c r="N2222" i="2"/>
  <c r="M2223" i="2"/>
  <c r="L2223" i="2"/>
  <c r="N2223" i="2"/>
  <c r="M2224" i="2"/>
  <c r="L2224" i="2"/>
  <c r="N2224" i="2"/>
  <c r="M2225" i="2"/>
  <c r="L2225" i="2"/>
  <c r="N2225" i="2"/>
  <c r="M2226" i="2"/>
  <c r="L2226" i="2"/>
  <c r="N2226" i="2"/>
  <c r="M2227" i="2"/>
  <c r="L2227" i="2"/>
  <c r="N2227" i="2"/>
  <c r="M2228" i="2"/>
  <c r="L2228" i="2"/>
  <c r="N2228" i="2"/>
  <c r="M2229" i="2"/>
  <c r="L2229" i="2"/>
  <c r="N2229" i="2"/>
  <c r="M2230" i="2"/>
  <c r="L2230" i="2"/>
  <c r="N2230" i="2"/>
  <c r="M2231" i="2"/>
  <c r="L2231" i="2"/>
  <c r="N2231" i="2"/>
  <c r="M2232" i="2"/>
  <c r="L2232" i="2"/>
  <c r="N2232" i="2"/>
  <c r="M2233" i="2"/>
  <c r="L2233" i="2"/>
  <c r="N2233" i="2"/>
  <c r="M2234" i="2"/>
  <c r="L2234" i="2"/>
  <c r="N2234" i="2"/>
  <c r="M2235" i="2"/>
  <c r="L2235" i="2"/>
  <c r="N2235" i="2"/>
  <c r="M2236" i="2"/>
  <c r="L2236" i="2"/>
  <c r="N2236" i="2"/>
  <c r="M2237" i="2"/>
  <c r="L2237" i="2"/>
  <c r="N2237" i="2"/>
  <c r="M2238" i="2"/>
  <c r="L2238" i="2"/>
  <c r="N2238" i="2"/>
  <c r="M2239" i="2"/>
  <c r="L2239" i="2"/>
  <c r="N2239" i="2"/>
  <c r="M2240" i="2"/>
  <c r="L2240" i="2"/>
  <c r="N2240" i="2"/>
  <c r="M2241" i="2"/>
  <c r="L2241" i="2"/>
  <c r="N2241" i="2"/>
  <c r="M2242" i="2"/>
  <c r="L2242" i="2"/>
  <c r="N2242" i="2"/>
  <c r="M2243" i="2"/>
  <c r="L2243" i="2"/>
  <c r="N2243" i="2"/>
  <c r="M2244" i="2"/>
  <c r="L2244" i="2"/>
  <c r="N2244" i="2"/>
  <c r="M2245" i="2"/>
  <c r="L2245" i="2"/>
  <c r="N2245" i="2"/>
  <c r="M2246" i="2"/>
  <c r="L2246" i="2"/>
  <c r="N2246" i="2"/>
  <c r="M2247" i="2"/>
  <c r="L2247" i="2"/>
  <c r="N2247" i="2"/>
  <c r="M2248" i="2"/>
  <c r="L2248" i="2"/>
  <c r="N2248" i="2"/>
  <c r="M2249" i="2"/>
  <c r="L2249" i="2"/>
  <c r="N2249" i="2"/>
  <c r="M2250" i="2"/>
  <c r="L2250" i="2"/>
  <c r="N2250" i="2"/>
  <c r="M2251" i="2"/>
  <c r="L2251" i="2"/>
  <c r="N2251" i="2"/>
  <c r="M2252" i="2"/>
  <c r="L2252" i="2"/>
  <c r="N2252" i="2"/>
  <c r="M2253" i="2"/>
  <c r="L2253" i="2"/>
  <c r="N2253" i="2"/>
  <c r="M2254" i="2"/>
  <c r="L2254" i="2"/>
  <c r="N2254" i="2"/>
  <c r="M2255" i="2"/>
  <c r="L2255" i="2"/>
  <c r="N2255" i="2"/>
  <c r="M2256" i="2"/>
  <c r="L2256" i="2"/>
  <c r="N2256" i="2"/>
  <c r="M2257" i="2"/>
  <c r="L2257" i="2"/>
  <c r="N2257" i="2"/>
  <c r="M2258" i="2"/>
  <c r="L2258" i="2"/>
  <c r="N2258" i="2"/>
  <c r="M2259" i="2"/>
  <c r="L2259" i="2"/>
  <c r="N2259" i="2"/>
  <c r="M2260" i="2"/>
  <c r="L2260" i="2"/>
  <c r="N2260" i="2"/>
  <c r="M2261" i="2"/>
  <c r="L2261" i="2"/>
  <c r="N2261" i="2"/>
  <c r="M2262" i="2"/>
  <c r="L2262" i="2"/>
  <c r="N2262" i="2"/>
  <c r="M2263" i="2"/>
  <c r="L2263" i="2"/>
  <c r="N2263" i="2"/>
  <c r="M2264" i="2"/>
  <c r="L2264" i="2"/>
  <c r="N2264" i="2"/>
  <c r="M2265" i="2"/>
  <c r="L2265" i="2"/>
  <c r="N2265" i="2"/>
  <c r="M2266" i="2"/>
  <c r="L2266" i="2"/>
  <c r="N2266" i="2"/>
  <c r="M2267" i="2"/>
  <c r="L2267" i="2"/>
  <c r="N2267" i="2"/>
  <c r="M2268" i="2"/>
  <c r="L2268" i="2"/>
  <c r="N2268" i="2"/>
  <c r="M2269" i="2"/>
  <c r="L2269" i="2"/>
  <c r="N2269" i="2"/>
  <c r="M2270" i="2"/>
  <c r="L2270" i="2"/>
  <c r="N2270" i="2"/>
  <c r="M2271" i="2"/>
  <c r="L2271" i="2"/>
  <c r="N2271" i="2"/>
  <c r="M2272" i="2"/>
  <c r="L2272" i="2"/>
  <c r="N2272" i="2"/>
  <c r="M2273" i="2"/>
  <c r="L2273" i="2"/>
  <c r="N2273" i="2"/>
  <c r="M2274" i="2"/>
  <c r="L2274" i="2"/>
  <c r="N2274" i="2"/>
  <c r="M2275" i="2"/>
  <c r="L2275" i="2"/>
  <c r="N2275" i="2"/>
  <c r="M2276" i="2"/>
  <c r="L2276" i="2"/>
  <c r="N2276" i="2"/>
  <c r="M2277" i="2"/>
  <c r="L2277" i="2"/>
  <c r="N2277" i="2"/>
  <c r="M2278" i="2"/>
  <c r="L2278" i="2"/>
  <c r="N2278" i="2"/>
  <c r="M2279" i="2"/>
  <c r="L2279" i="2"/>
  <c r="N2279" i="2"/>
  <c r="M2280" i="2"/>
  <c r="L2280" i="2"/>
  <c r="N2280" i="2"/>
  <c r="M2281" i="2"/>
  <c r="L2281" i="2"/>
  <c r="N2281" i="2"/>
  <c r="M2282" i="2"/>
  <c r="L2282" i="2"/>
  <c r="N2282" i="2"/>
  <c r="M2283" i="2"/>
  <c r="L2283" i="2"/>
  <c r="N2283" i="2"/>
  <c r="M2284" i="2"/>
  <c r="L2284" i="2"/>
  <c r="N2284" i="2"/>
  <c r="M2285" i="2"/>
  <c r="L2285" i="2"/>
  <c r="N2285" i="2"/>
  <c r="M2286" i="2"/>
  <c r="L2286" i="2"/>
  <c r="N2286" i="2"/>
  <c r="M2287" i="2"/>
  <c r="L2287" i="2"/>
  <c r="N2287" i="2"/>
  <c r="M2288" i="2"/>
  <c r="L2288" i="2"/>
  <c r="N2288" i="2"/>
  <c r="M2289" i="2"/>
  <c r="L2289" i="2"/>
  <c r="N2289" i="2"/>
  <c r="M2290" i="2"/>
  <c r="L2290" i="2"/>
  <c r="N2290" i="2"/>
  <c r="M2291" i="2"/>
  <c r="L2291" i="2"/>
  <c r="N2291" i="2"/>
  <c r="M2292" i="2"/>
  <c r="L2292" i="2"/>
  <c r="N2292" i="2"/>
  <c r="M2293" i="2"/>
  <c r="L2293" i="2"/>
  <c r="N2293" i="2"/>
  <c r="M2294" i="2"/>
  <c r="L2294" i="2"/>
  <c r="N2294" i="2"/>
  <c r="M2295" i="2"/>
  <c r="L2295" i="2"/>
  <c r="N2295" i="2"/>
  <c r="M2296" i="2"/>
  <c r="L2296" i="2"/>
  <c r="N2296" i="2"/>
  <c r="M2297" i="2"/>
  <c r="L2297" i="2"/>
  <c r="N2297" i="2"/>
  <c r="M2298" i="2"/>
  <c r="L2298" i="2"/>
  <c r="N2298" i="2"/>
  <c r="M2299" i="2"/>
  <c r="L2299" i="2"/>
  <c r="N2299" i="2"/>
  <c r="M2300" i="2"/>
  <c r="L2300" i="2"/>
  <c r="N2300" i="2"/>
  <c r="M2301" i="2"/>
  <c r="L2301" i="2"/>
  <c r="N2301" i="2"/>
  <c r="M2302" i="2"/>
  <c r="L2302" i="2"/>
  <c r="N2302" i="2"/>
  <c r="M2303" i="2"/>
  <c r="L2303" i="2"/>
  <c r="N2303" i="2"/>
  <c r="M2304" i="2"/>
  <c r="L2304" i="2"/>
  <c r="N2304" i="2"/>
  <c r="M2305" i="2"/>
  <c r="L2305" i="2"/>
  <c r="N2305" i="2"/>
  <c r="M2306" i="2"/>
  <c r="L2306" i="2"/>
  <c r="N2306" i="2"/>
  <c r="M2307" i="2"/>
  <c r="L2307" i="2"/>
  <c r="N2307" i="2"/>
  <c r="M2308" i="2"/>
  <c r="L2308" i="2"/>
  <c r="N2308" i="2"/>
  <c r="M2309" i="2"/>
  <c r="L2309" i="2"/>
  <c r="N2309" i="2"/>
  <c r="M2310" i="2"/>
  <c r="L2310" i="2"/>
  <c r="N2310" i="2"/>
  <c r="M2311" i="2"/>
  <c r="L2311" i="2"/>
  <c r="N2311" i="2"/>
  <c r="M2312" i="2"/>
  <c r="L2312" i="2"/>
  <c r="N2312" i="2"/>
  <c r="M2313" i="2"/>
  <c r="L2313" i="2"/>
  <c r="N2313" i="2"/>
  <c r="M2314" i="2"/>
  <c r="L2314" i="2"/>
  <c r="N2314" i="2"/>
  <c r="M2315" i="2"/>
  <c r="L2315" i="2"/>
  <c r="N2315" i="2"/>
  <c r="M2316" i="2"/>
  <c r="L2316" i="2"/>
  <c r="N2316" i="2"/>
  <c r="M2317" i="2"/>
  <c r="L2317" i="2"/>
  <c r="N2317" i="2"/>
  <c r="M2318" i="2"/>
  <c r="L2318" i="2"/>
  <c r="N2318" i="2"/>
  <c r="M2319" i="2"/>
  <c r="L2319" i="2"/>
  <c r="N2319" i="2"/>
  <c r="M2320" i="2"/>
  <c r="L2320" i="2"/>
  <c r="N2320" i="2"/>
  <c r="M2321" i="2"/>
  <c r="L2321" i="2"/>
  <c r="N2321" i="2"/>
  <c r="M2322" i="2"/>
  <c r="L2322" i="2"/>
  <c r="N2322" i="2"/>
  <c r="M2323" i="2"/>
  <c r="L2323" i="2"/>
  <c r="N2323" i="2"/>
  <c r="M2324" i="2"/>
  <c r="L2324" i="2"/>
  <c r="N2324" i="2"/>
  <c r="M2325" i="2"/>
  <c r="L2325" i="2"/>
  <c r="N2325" i="2"/>
  <c r="M2326" i="2"/>
  <c r="L2326" i="2"/>
  <c r="N2326" i="2"/>
  <c r="M2327" i="2"/>
  <c r="L2327" i="2"/>
  <c r="N2327" i="2"/>
  <c r="M2328" i="2"/>
  <c r="L2328" i="2"/>
  <c r="N2328" i="2"/>
  <c r="M2329" i="2"/>
  <c r="L2329" i="2"/>
  <c r="N2329" i="2"/>
  <c r="M2330" i="2"/>
  <c r="L2330" i="2"/>
  <c r="N2330" i="2"/>
  <c r="M2331" i="2"/>
  <c r="L2331" i="2"/>
  <c r="N2331" i="2"/>
  <c r="M2332" i="2"/>
  <c r="L2332" i="2"/>
  <c r="N2332" i="2"/>
  <c r="M2333" i="2"/>
  <c r="L2333" i="2"/>
  <c r="N2333" i="2"/>
  <c r="M2334" i="2"/>
  <c r="L2334" i="2"/>
  <c r="N2334" i="2"/>
  <c r="M2335" i="2"/>
  <c r="L2335" i="2"/>
  <c r="N2335" i="2"/>
  <c r="M2336" i="2"/>
  <c r="L2336" i="2"/>
  <c r="N2336" i="2"/>
  <c r="M2337" i="2"/>
  <c r="L2337" i="2"/>
  <c r="N2337" i="2"/>
  <c r="M2338" i="2"/>
  <c r="L2338" i="2"/>
  <c r="N2338" i="2"/>
  <c r="M2339" i="2"/>
  <c r="L2339" i="2"/>
  <c r="N2339" i="2"/>
  <c r="M2340" i="2"/>
  <c r="L2340" i="2"/>
  <c r="N2340" i="2"/>
  <c r="M2341" i="2"/>
  <c r="L2341" i="2"/>
  <c r="N2341" i="2"/>
  <c r="M2342" i="2"/>
  <c r="L2342" i="2"/>
  <c r="N2342" i="2"/>
  <c r="M2343" i="2"/>
  <c r="L2343" i="2"/>
  <c r="N2343" i="2"/>
  <c r="M2344" i="2"/>
  <c r="L2344" i="2"/>
  <c r="N2344" i="2"/>
  <c r="M2345" i="2"/>
  <c r="L2345" i="2"/>
  <c r="N2345" i="2"/>
  <c r="M2346" i="2"/>
  <c r="L2346" i="2"/>
  <c r="N2346" i="2"/>
  <c r="M2347" i="2"/>
  <c r="L2347" i="2"/>
  <c r="N2347" i="2"/>
  <c r="M2348" i="2"/>
  <c r="L2348" i="2"/>
  <c r="N2348" i="2"/>
  <c r="M2349" i="2"/>
  <c r="L2349" i="2"/>
  <c r="N2349" i="2"/>
  <c r="M2350" i="2"/>
  <c r="L2350" i="2"/>
  <c r="N2350" i="2"/>
  <c r="M2351" i="2"/>
  <c r="L2351" i="2"/>
  <c r="N2351" i="2"/>
  <c r="M2352" i="2"/>
  <c r="L2352" i="2"/>
  <c r="N2352" i="2"/>
  <c r="M2353" i="2"/>
  <c r="L2353" i="2"/>
  <c r="N2353" i="2"/>
  <c r="M2354" i="2"/>
  <c r="L2354" i="2"/>
  <c r="N2354" i="2"/>
  <c r="M2355" i="2"/>
  <c r="L2355" i="2"/>
  <c r="N2355" i="2"/>
  <c r="M2356" i="2"/>
  <c r="L2356" i="2"/>
  <c r="N2356" i="2"/>
  <c r="M2357" i="2"/>
  <c r="L2357" i="2"/>
  <c r="N2357" i="2"/>
  <c r="M2358" i="2"/>
  <c r="L2358" i="2"/>
  <c r="N2358" i="2"/>
  <c r="M2359" i="2"/>
  <c r="L2359" i="2"/>
  <c r="N2359" i="2"/>
  <c r="M2360" i="2"/>
  <c r="L2360" i="2"/>
  <c r="N2360" i="2"/>
  <c r="M2361" i="2"/>
  <c r="L2361" i="2"/>
  <c r="N2361" i="2"/>
  <c r="M2362" i="2"/>
  <c r="L2362" i="2"/>
  <c r="N2362" i="2"/>
  <c r="M2363" i="2"/>
  <c r="L2363" i="2"/>
  <c r="N2363" i="2"/>
  <c r="M2364" i="2"/>
  <c r="L2364" i="2"/>
  <c r="N2364" i="2"/>
  <c r="M2365" i="2"/>
  <c r="L2365" i="2"/>
  <c r="N2365" i="2"/>
  <c r="M2366" i="2"/>
  <c r="L2366" i="2"/>
  <c r="N2366" i="2"/>
  <c r="M2367" i="2"/>
  <c r="L2367" i="2"/>
  <c r="N2367" i="2"/>
  <c r="M2368" i="2"/>
  <c r="L2368" i="2"/>
  <c r="N2368" i="2"/>
  <c r="M2369" i="2"/>
  <c r="L2369" i="2"/>
  <c r="N2369" i="2"/>
  <c r="M2370" i="2"/>
  <c r="L2370" i="2"/>
  <c r="N2370" i="2"/>
  <c r="M2371" i="2"/>
  <c r="L2371" i="2"/>
  <c r="N2371" i="2"/>
  <c r="M2372" i="2"/>
  <c r="L2372" i="2"/>
  <c r="N2372" i="2"/>
  <c r="M2373" i="2"/>
  <c r="L2373" i="2"/>
  <c r="N2373" i="2"/>
  <c r="M2374" i="2"/>
  <c r="L2374" i="2"/>
  <c r="N2374" i="2"/>
  <c r="M2375" i="2"/>
  <c r="L2375" i="2"/>
  <c r="N2375" i="2"/>
  <c r="M2376" i="2"/>
  <c r="L2376" i="2"/>
  <c r="N2376" i="2"/>
  <c r="M2377" i="2"/>
  <c r="L2377" i="2"/>
  <c r="N2377" i="2"/>
  <c r="M2378" i="2"/>
  <c r="L2378" i="2"/>
  <c r="N2378" i="2"/>
  <c r="M2379" i="2"/>
  <c r="L2379" i="2"/>
  <c r="N2379" i="2"/>
  <c r="M2380" i="2"/>
  <c r="L2380" i="2"/>
  <c r="N2380" i="2"/>
  <c r="M2381" i="2"/>
  <c r="L2381" i="2"/>
  <c r="N2381" i="2"/>
  <c r="M2382" i="2"/>
  <c r="L2382" i="2"/>
  <c r="N2382" i="2"/>
  <c r="M2383" i="2"/>
  <c r="L2383" i="2"/>
  <c r="N2383" i="2"/>
  <c r="M2384" i="2"/>
  <c r="L2384" i="2"/>
  <c r="N2384" i="2"/>
  <c r="M2385" i="2"/>
  <c r="L2385" i="2"/>
  <c r="N2385" i="2"/>
  <c r="M2386" i="2"/>
  <c r="L2386" i="2"/>
  <c r="N2386" i="2"/>
  <c r="M2387" i="2"/>
  <c r="L2387" i="2"/>
  <c r="N2387" i="2"/>
  <c r="M2388" i="2"/>
  <c r="L2388" i="2"/>
  <c r="N2388" i="2"/>
  <c r="M2389" i="2"/>
  <c r="L2389" i="2"/>
  <c r="N2389" i="2"/>
  <c r="M2390" i="2"/>
  <c r="L2390" i="2"/>
  <c r="N2390" i="2"/>
  <c r="M2391" i="2"/>
  <c r="L2391" i="2"/>
  <c r="N2391" i="2"/>
  <c r="M2392" i="2"/>
  <c r="L2392" i="2"/>
  <c r="N2392" i="2"/>
  <c r="M2393" i="2"/>
  <c r="L2393" i="2"/>
  <c r="N2393" i="2"/>
  <c r="M2394" i="2"/>
  <c r="L2394" i="2"/>
  <c r="N2394" i="2"/>
  <c r="M2395" i="2"/>
  <c r="L2395" i="2"/>
  <c r="N2395" i="2"/>
  <c r="M2396" i="2"/>
  <c r="L2396" i="2"/>
  <c r="N2396" i="2"/>
  <c r="M2397" i="2"/>
  <c r="L2397" i="2"/>
  <c r="N2397" i="2"/>
  <c r="M2398" i="2"/>
  <c r="L2398" i="2"/>
  <c r="N2398" i="2"/>
  <c r="M2399" i="2"/>
  <c r="L2399" i="2"/>
  <c r="N2399" i="2"/>
  <c r="M2400" i="2"/>
  <c r="L2400" i="2"/>
  <c r="N2400" i="2"/>
  <c r="M2401" i="2"/>
  <c r="L2401" i="2"/>
  <c r="N2401" i="2"/>
  <c r="M2402" i="2"/>
  <c r="L2402" i="2"/>
  <c r="N2402" i="2"/>
  <c r="M2403" i="2"/>
  <c r="L2403" i="2"/>
  <c r="N2403" i="2"/>
  <c r="M2404" i="2"/>
  <c r="L2404" i="2"/>
  <c r="N2404" i="2"/>
  <c r="M2405" i="2"/>
  <c r="L2405" i="2"/>
  <c r="N2405" i="2"/>
  <c r="M2406" i="2"/>
  <c r="L2406" i="2"/>
  <c r="N2406" i="2"/>
  <c r="M2407" i="2"/>
  <c r="L2407" i="2"/>
  <c r="N2407" i="2"/>
  <c r="M2408" i="2"/>
  <c r="L2408" i="2"/>
  <c r="N2408" i="2"/>
  <c r="M2409" i="2"/>
  <c r="L2409" i="2"/>
  <c r="N2409" i="2"/>
  <c r="M2410" i="2"/>
  <c r="L2410" i="2"/>
  <c r="N2410" i="2"/>
  <c r="M2411" i="2"/>
  <c r="L2411" i="2"/>
  <c r="N2411" i="2"/>
  <c r="M2412" i="2"/>
  <c r="L2412" i="2"/>
  <c r="N2412" i="2"/>
  <c r="M2413" i="2"/>
  <c r="L2413" i="2"/>
  <c r="N2413" i="2"/>
  <c r="M2414" i="2"/>
  <c r="L2414" i="2"/>
  <c r="N2414" i="2"/>
  <c r="M2415" i="2"/>
  <c r="L2415" i="2"/>
  <c r="N2415" i="2"/>
  <c r="M2416" i="2"/>
  <c r="L2416" i="2"/>
  <c r="N2416" i="2"/>
  <c r="M2417" i="2"/>
  <c r="L2417" i="2"/>
  <c r="N2417" i="2"/>
  <c r="M2418" i="2"/>
  <c r="L2418" i="2"/>
  <c r="N2418" i="2"/>
  <c r="M2419" i="2"/>
  <c r="L2419" i="2"/>
  <c r="N2419" i="2"/>
  <c r="M2420" i="2"/>
  <c r="L2420" i="2"/>
  <c r="N2420" i="2"/>
  <c r="M2421" i="2"/>
  <c r="L2421" i="2"/>
  <c r="N2421" i="2"/>
  <c r="M2422" i="2"/>
  <c r="L2422" i="2"/>
  <c r="N2422" i="2"/>
  <c r="M2423" i="2"/>
  <c r="L2423" i="2"/>
  <c r="N2423" i="2"/>
  <c r="M2424" i="2"/>
  <c r="L2424" i="2"/>
  <c r="N2424" i="2"/>
  <c r="M2425" i="2"/>
  <c r="L2425" i="2"/>
  <c r="N2425" i="2"/>
  <c r="M2426" i="2"/>
  <c r="L2426" i="2"/>
  <c r="N2426" i="2"/>
  <c r="M2427" i="2"/>
  <c r="L2427" i="2"/>
  <c r="N2427" i="2"/>
  <c r="M2428" i="2"/>
  <c r="L2428" i="2"/>
  <c r="N2428" i="2"/>
  <c r="M2429" i="2"/>
  <c r="L2429" i="2"/>
  <c r="N2429" i="2"/>
  <c r="M2430" i="2"/>
  <c r="L2430" i="2"/>
  <c r="N2430" i="2"/>
  <c r="M2431" i="2"/>
  <c r="L2431" i="2"/>
  <c r="N2431" i="2"/>
  <c r="M2432" i="2"/>
  <c r="L2432" i="2"/>
  <c r="N2432" i="2"/>
  <c r="M2433" i="2"/>
  <c r="L2433" i="2"/>
  <c r="N2433" i="2"/>
  <c r="M2434" i="2"/>
  <c r="L2434" i="2"/>
  <c r="N2434" i="2"/>
  <c r="M2435" i="2"/>
  <c r="L2435" i="2"/>
  <c r="N2435" i="2"/>
  <c r="M2436" i="2"/>
  <c r="L2436" i="2"/>
  <c r="N2436" i="2"/>
  <c r="M2437" i="2"/>
  <c r="L2437" i="2"/>
  <c r="N2437" i="2"/>
  <c r="M2438" i="2"/>
  <c r="L2438" i="2"/>
  <c r="N2438" i="2"/>
  <c r="M2439" i="2"/>
  <c r="L2439" i="2"/>
  <c r="N2439" i="2"/>
  <c r="M2440" i="2"/>
  <c r="L2440" i="2"/>
  <c r="N2440" i="2"/>
  <c r="M2441" i="2"/>
  <c r="L2441" i="2"/>
  <c r="N2441" i="2"/>
  <c r="M2442" i="2"/>
  <c r="L2442" i="2"/>
  <c r="N2442" i="2"/>
  <c r="M2443" i="2"/>
  <c r="L2443" i="2"/>
  <c r="N2443" i="2"/>
  <c r="M2444" i="2"/>
  <c r="L2444" i="2"/>
  <c r="N2444" i="2"/>
  <c r="M2445" i="2"/>
  <c r="L2445" i="2"/>
  <c r="N2445" i="2"/>
  <c r="M2446" i="2"/>
  <c r="L2446" i="2"/>
  <c r="N2446" i="2"/>
  <c r="M2447" i="2"/>
  <c r="L2447" i="2"/>
  <c r="N2447" i="2"/>
  <c r="M2448" i="2"/>
  <c r="L2448" i="2"/>
  <c r="N2448" i="2"/>
  <c r="M2449" i="2"/>
  <c r="L2449" i="2"/>
  <c r="N2449" i="2"/>
  <c r="M2450" i="2"/>
  <c r="L2450" i="2"/>
  <c r="N2450" i="2"/>
  <c r="M2451" i="2"/>
  <c r="L2451" i="2"/>
  <c r="N2451" i="2"/>
  <c r="M2452" i="2"/>
  <c r="L2452" i="2"/>
  <c r="N2452" i="2"/>
  <c r="M2453" i="2"/>
  <c r="L2453" i="2"/>
  <c r="N2453" i="2"/>
  <c r="M2454" i="2"/>
  <c r="L2454" i="2"/>
  <c r="N2454" i="2"/>
  <c r="M2455" i="2"/>
  <c r="L2455" i="2"/>
  <c r="N2455" i="2"/>
  <c r="M2456" i="2"/>
  <c r="L2456" i="2"/>
  <c r="N2456" i="2"/>
  <c r="M2457" i="2"/>
  <c r="L2457" i="2"/>
  <c r="N2457" i="2"/>
  <c r="M2458" i="2"/>
  <c r="L2458" i="2"/>
  <c r="N2458" i="2"/>
  <c r="M2459" i="2"/>
  <c r="L2459" i="2"/>
  <c r="N2459" i="2"/>
  <c r="M2460" i="2"/>
  <c r="L2460" i="2"/>
  <c r="N2460" i="2"/>
  <c r="M2461" i="2"/>
  <c r="L2461" i="2"/>
  <c r="N2461" i="2"/>
  <c r="M2462" i="2"/>
  <c r="L2462" i="2"/>
  <c r="N2462" i="2"/>
  <c r="M2463" i="2"/>
  <c r="L2463" i="2"/>
  <c r="N2463" i="2"/>
  <c r="M2464" i="2"/>
  <c r="L2464" i="2"/>
  <c r="N2464" i="2"/>
  <c r="M2465" i="2"/>
  <c r="L2465" i="2"/>
  <c r="N2465" i="2"/>
  <c r="M2466" i="2"/>
  <c r="L2466" i="2"/>
  <c r="N2466" i="2"/>
  <c r="M2467" i="2"/>
  <c r="L2467" i="2"/>
  <c r="N2467" i="2"/>
  <c r="M2468" i="2"/>
  <c r="L2468" i="2"/>
  <c r="N2468" i="2"/>
  <c r="M2469" i="2"/>
  <c r="L2469" i="2"/>
  <c r="N2469" i="2"/>
  <c r="M2470" i="2"/>
  <c r="L2470" i="2"/>
  <c r="N2470" i="2"/>
  <c r="M2471" i="2"/>
  <c r="L2471" i="2"/>
  <c r="N2471" i="2"/>
  <c r="M2472" i="2"/>
  <c r="L2472" i="2"/>
  <c r="N2472" i="2"/>
  <c r="M2473" i="2"/>
  <c r="L2473" i="2"/>
  <c r="N2473" i="2"/>
  <c r="M2474" i="2"/>
  <c r="L2474" i="2"/>
  <c r="N2474" i="2"/>
  <c r="M2475" i="2"/>
  <c r="L2475" i="2"/>
  <c r="N2475" i="2"/>
  <c r="M2476" i="2"/>
  <c r="L2476" i="2"/>
  <c r="N2476" i="2"/>
  <c r="M2477" i="2"/>
  <c r="L2477" i="2"/>
  <c r="N2477" i="2"/>
  <c r="M2478" i="2"/>
  <c r="L2478" i="2"/>
  <c r="N2478" i="2"/>
  <c r="M2479" i="2"/>
  <c r="L2479" i="2"/>
  <c r="N2479" i="2"/>
  <c r="M2480" i="2"/>
  <c r="L2480" i="2"/>
  <c r="N2480" i="2"/>
  <c r="M2481" i="2"/>
  <c r="L2481" i="2"/>
  <c r="N2481" i="2"/>
  <c r="M2482" i="2"/>
  <c r="L2482" i="2"/>
  <c r="N2482" i="2"/>
  <c r="M2483" i="2"/>
  <c r="L2483" i="2"/>
  <c r="N2483" i="2"/>
  <c r="M2484" i="2"/>
  <c r="L2484" i="2"/>
  <c r="N2484" i="2"/>
  <c r="M2485" i="2"/>
  <c r="L2485" i="2"/>
  <c r="N2485" i="2"/>
  <c r="M2486" i="2"/>
  <c r="L2486" i="2"/>
  <c r="N2486" i="2"/>
  <c r="M2487" i="2"/>
  <c r="L2487" i="2"/>
  <c r="N2487" i="2"/>
  <c r="M2488" i="2"/>
  <c r="L2488" i="2"/>
  <c r="N2488" i="2"/>
  <c r="M2489" i="2"/>
  <c r="L2489" i="2"/>
  <c r="N2489" i="2"/>
  <c r="M2490" i="2"/>
  <c r="L2490" i="2"/>
  <c r="N2490" i="2"/>
  <c r="M2491" i="2"/>
  <c r="L2491" i="2"/>
  <c r="N2491" i="2"/>
  <c r="M2492" i="2"/>
  <c r="L2492" i="2"/>
  <c r="N2492" i="2"/>
  <c r="M2493" i="2"/>
  <c r="L2493" i="2"/>
  <c r="N2493" i="2"/>
  <c r="M2494" i="2"/>
  <c r="L2494" i="2"/>
  <c r="N2494" i="2"/>
  <c r="M2495" i="2"/>
  <c r="L2495" i="2"/>
  <c r="N2495" i="2"/>
  <c r="M2496" i="2"/>
  <c r="L2496" i="2"/>
  <c r="N2496" i="2"/>
  <c r="M2497" i="2"/>
  <c r="L2497" i="2"/>
  <c r="N2497" i="2"/>
  <c r="M2498" i="2"/>
  <c r="L2498" i="2"/>
  <c r="N2498" i="2"/>
  <c r="M2499" i="2"/>
  <c r="L2499" i="2"/>
  <c r="N2499" i="2"/>
  <c r="M2500" i="2"/>
  <c r="L2500" i="2"/>
  <c r="N2500" i="2"/>
  <c r="M2501" i="2"/>
  <c r="L2501" i="2"/>
  <c r="N2501" i="2"/>
  <c r="M2502" i="2"/>
  <c r="L2502" i="2"/>
  <c r="N2502" i="2"/>
  <c r="M2503" i="2"/>
  <c r="L2503" i="2"/>
  <c r="N2503" i="2"/>
  <c r="M2504" i="2"/>
  <c r="L2504" i="2"/>
  <c r="N2504" i="2"/>
  <c r="M2505" i="2"/>
  <c r="L2505" i="2"/>
  <c r="N2505" i="2"/>
  <c r="M2506" i="2"/>
  <c r="L2506" i="2"/>
  <c r="N2506" i="2"/>
  <c r="M2507" i="2"/>
  <c r="L2507" i="2"/>
  <c r="N2507" i="2"/>
  <c r="M2508" i="2"/>
  <c r="L2508" i="2"/>
  <c r="N2508" i="2"/>
  <c r="M2509" i="2"/>
  <c r="L2509" i="2"/>
  <c r="N2509" i="2"/>
  <c r="M2510" i="2"/>
  <c r="L2510" i="2"/>
  <c r="N2510" i="2"/>
  <c r="M2511" i="2"/>
  <c r="L2511" i="2"/>
  <c r="N2511" i="2"/>
  <c r="M2512" i="2"/>
  <c r="L2512" i="2"/>
  <c r="N2512" i="2"/>
  <c r="M2513" i="2"/>
  <c r="L2513" i="2"/>
  <c r="N2513" i="2"/>
  <c r="M2514" i="2"/>
  <c r="L2514" i="2"/>
  <c r="N2514" i="2"/>
  <c r="M2515" i="2"/>
  <c r="L2515" i="2"/>
  <c r="N2515" i="2"/>
  <c r="M2516" i="2"/>
  <c r="L2516" i="2"/>
  <c r="N2516" i="2"/>
  <c r="M2517" i="2"/>
  <c r="L2517" i="2"/>
  <c r="N2517" i="2"/>
  <c r="M2518" i="2"/>
  <c r="L2518" i="2"/>
  <c r="N2518" i="2"/>
  <c r="M2519" i="2"/>
  <c r="L2519" i="2"/>
  <c r="N2519" i="2"/>
  <c r="M2520" i="2"/>
  <c r="L2520" i="2"/>
  <c r="N2520" i="2"/>
  <c r="M2521" i="2"/>
  <c r="L2521" i="2"/>
  <c r="N2521" i="2"/>
  <c r="M2522" i="2"/>
  <c r="L2522" i="2"/>
  <c r="N2522" i="2"/>
  <c r="M2523" i="2"/>
  <c r="L2523" i="2"/>
  <c r="N2523" i="2"/>
  <c r="M2524" i="2"/>
  <c r="L2524" i="2"/>
  <c r="N2524" i="2"/>
  <c r="M2525" i="2"/>
  <c r="L2525" i="2"/>
  <c r="N2525" i="2"/>
  <c r="M2526" i="2"/>
  <c r="L2526" i="2"/>
  <c r="N2526" i="2"/>
  <c r="M2527" i="2"/>
  <c r="L2527" i="2"/>
  <c r="N2527" i="2"/>
  <c r="M2528" i="2"/>
  <c r="L2528" i="2"/>
  <c r="N2528" i="2"/>
  <c r="M2529" i="2"/>
  <c r="L2529" i="2"/>
  <c r="N2529" i="2"/>
  <c r="M2530" i="2"/>
  <c r="L2530" i="2"/>
  <c r="N2530" i="2"/>
  <c r="M2531" i="2"/>
  <c r="L2531" i="2"/>
  <c r="N2531" i="2"/>
  <c r="M2532" i="2"/>
  <c r="L2532" i="2"/>
  <c r="N2532" i="2"/>
  <c r="M2533" i="2"/>
  <c r="L2533" i="2"/>
  <c r="N2533" i="2"/>
  <c r="M2534" i="2"/>
  <c r="L2534" i="2"/>
  <c r="N2534" i="2"/>
  <c r="M2535" i="2"/>
  <c r="L2535" i="2"/>
  <c r="N2535" i="2"/>
  <c r="M2536" i="2"/>
  <c r="L2536" i="2"/>
  <c r="N2536" i="2"/>
  <c r="M2537" i="2"/>
  <c r="L2537" i="2"/>
  <c r="N2537" i="2"/>
  <c r="M2538" i="2"/>
  <c r="L2538" i="2"/>
  <c r="N2538" i="2"/>
  <c r="M2539" i="2"/>
  <c r="L2539" i="2"/>
  <c r="N2539" i="2"/>
  <c r="M2540" i="2"/>
  <c r="L2540" i="2"/>
  <c r="N2540" i="2"/>
  <c r="M2541" i="2"/>
  <c r="L2541" i="2"/>
  <c r="N2541" i="2"/>
  <c r="M2542" i="2"/>
  <c r="L2542" i="2"/>
  <c r="N2542" i="2"/>
  <c r="M2543" i="2"/>
  <c r="L2543" i="2"/>
  <c r="N2543" i="2"/>
  <c r="M2544" i="2"/>
  <c r="L2544" i="2"/>
  <c r="N2544" i="2"/>
  <c r="M2545" i="2"/>
  <c r="L2545" i="2"/>
  <c r="N2545" i="2"/>
  <c r="M2546" i="2"/>
  <c r="L2546" i="2"/>
  <c r="N2546" i="2"/>
  <c r="M2547" i="2"/>
  <c r="L2547" i="2"/>
  <c r="N2547" i="2"/>
  <c r="M2548" i="2"/>
  <c r="L2548" i="2"/>
  <c r="N2548" i="2"/>
  <c r="M2549" i="2"/>
  <c r="L2549" i="2"/>
  <c r="N2549" i="2"/>
  <c r="M2550" i="2"/>
  <c r="L2550" i="2"/>
  <c r="N2550" i="2"/>
  <c r="M2551" i="2"/>
  <c r="L2551" i="2"/>
  <c r="N2551" i="2"/>
  <c r="M2552" i="2"/>
  <c r="L2552" i="2"/>
  <c r="N2552" i="2"/>
  <c r="M2553" i="2"/>
  <c r="L2553" i="2"/>
  <c r="N2553" i="2"/>
  <c r="M2554" i="2"/>
  <c r="L2554" i="2"/>
  <c r="N2554" i="2"/>
  <c r="M2555" i="2"/>
  <c r="L2555" i="2"/>
  <c r="N2555" i="2"/>
  <c r="M2556" i="2"/>
  <c r="L2556" i="2"/>
  <c r="N2556" i="2"/>
  <c r="M2557" i="2"/>
  <c r="L2557" i="2"/>
  <c r="N2557" i="2"/>
  <c r="M2558" i="2"/>
  <c r="L2558" i="2"/>
  <c r="N2558" i="2"/>
  <c r="M2559" i="2"/>
  <c r="L2559" i="2"/>
  <c r="N2559" i="2"/>
  <c r="M2560" i="2"/>
  <c r="L2560" i="2"/>
  <c r="N2560" i="2"/>
  <c r="M2561" i="2"/>
  <c r="L2561" i="2"/>
  <c r="N2561" i="2"/>
  <c r="M2562" i="2"/>
  <c r="L2562" i="2"/>
  <c r="N2562" i="2"/>
  <c r="M2563" i="2"/>
  <c r="L2563" i="2"/>
  <c r="N2563" i="2"/>
  <c r="M2564" i="2"/>
  <c r="L2564" i="2"/>
  <c r="N2564" i="2"/>
  <c r="M2565" i="2"/>
  <c r="L2565" i="2"/>
  <c r="N2565" i="2"/>
  <c r="M2566" i="2"/>
  <c r="L2566" i="2"/>
  <c r="N2566" i="2"/>
  <c r="M2567" i="2"/>
  <c r="L2567" i="2"/>
  <c r="N2567" i="2"/>
  <c r="M2568" i="2"/>
  <c r="L2568" i="2"/>
  <c r="N2568" i="2"/>
  <c r="M2569" i="2"/>
  <c r="L2569" i="2"/>
  <c r="N2569" i="2"/>
  <c r="M2570" i="2"/>
  <c r="L2570" i="2"/>
  <c r="N2570" i="2"/>
  <c r="M2571" i="2"/>
  <c r="L2571" i="2"/>
  <c r="N2571" i="2"/>
  <c r="M2572" i="2"/>
  <c r="L2572" i="2"/>
  <c r="N2572" i="2"/>
  <c r="M2573" i="2"/>
  <c r="L2573" i="2"/>
  <c r="N2573" i="2"/>
  <c r="M2574" i="2"/>
  <c r="L2574" i="2"/>
  <c r="N2574" i="2"/>
  <c r="M2575" i="2"/>
  <c r="L2575" i="2"/>
  <c r="N2575" i="2"/>
  <c r="M2576" i="2"/>
  <c r="L2576" i="2"/>
  <c r="N2576" i="2"/>
  <c r="M2577" i="2"/>
  <c r="L2577" i="2"/>
  <c r="N2577" i="2"/>
  <c r="M2578" i="2"/>
  <c r="L2578" i="2"/>
  <c r="N2578" i="2"/>
  <c r="M2579" i="2"/>
  <c r="L2579" i="2"/>
  <c r="N2579" i="2"/>
  <c r="M2580" i="2"/>
  <c r="L2580" i="2"/>
  <c r="N2580" i="2"/>
  <c r="M2581" i="2"/>
  <c r="L2581" i="2"/>
  <c r="N2581" i="2"/>
  <c r="M2582" i="2"/>
  <c r="L2582" i="2"/>
  <c r="N2582" i="2"/>
  <c r="M2583" i="2"/>
  <c r="L2583" i="2"/>
  <c r="N2583" i="2"/>
  <c r="M2584" i="2"/>
  <c r="L2584" i="2"/>
  <c r="N2584" i="2"/>
  <c r="M2585" i="2"/>
  <c r="L2585" i="2"/>
  <c r="N2585" i="2"/>
  <c r="M2586" i="2"/>
  <c r="L2586" i="2"/>
  <c r="N2586" i="2"/>
  <c r="M2587" i="2"/>
  <c r="L2587" i="2"/>
  <c r="N2587" i="2"/>
  <c r="M2588" i="2"/>
  <c r="L2588" i="2"/>
  <c r="N2588" i="2"/>
  <c r="M2589" i="2"/>
  <c r="L2589" i="2"/>
  <c r="N2589" i="2"/>
  <c r="M2590" i="2"/>
  <c r="L2590" i="2"/>
  <c r="N2590" i="2"/>
  <c r="M2591" i="2"/>
  <c r="L2591" i="2"/>
  <c r="N2591" i="2"/>
  <c r="M2592" i="2"/>
  <c r="L2592" i="2"/>
  <c r="N2592" i="2"/>
  <c r="M2593" i="2"/>
  <c r="L2593" i="2"/>
  <c r="N2593" i="2"/>
  <c r="M2594" i="2"/>
  <c r="L2594" i="2"/>
  <c r="N2594" i="2"/>
  <c r="M2595" i="2"/>
  <c r="L2595" i="2"/>
  <c r="N2595" i="2"/>
  <c r="M2596" i="2"/>
  <c r="L2596" i="2"/>
  <c r="N2596" i="2"/>
  <c r="M2597" i="2"/>
  <c r="L2597" i="2"/>
  <c r="N2597" i="2"/>
  <c r="M2598" i="2"/>
  <c r="L2598" i="2"/>
  <c r="N2598" i="2"/>
  <c r="M2599" i="2"/>
  <c r="L2599" i="2"/>
  <c r="N2599" i="2"/>
  <c r="M2600" i="2"/>
  <c r="L2600" i="2"/>
  <c r="N2600" i="2"/>
  <c r="M2601" i="2"/>
  <c r="L2601" i="2"/>
  <c r="N2601" i="2"/>
  <c r="M2602" i="2"/>
  <c r="L2602" i="2"/>
  <c r="N2602" i="2"/>
  <c r="M2603" i="2"/>
  <c r="L2603" i="2"/>
  <c r="N2603" i="2"/>
  <c r="M2604" i="2"/>
  <c r="L2604" i="2"/>
  <c r="N2604" i="2"/>
  <c r="M2605" i="2"/>
  <c r="L2605" i="2"/>
  <c r="N2605" i="2"/>
  <c r="M2606" i="2"/>
  <c r="L2606" i="2"/>
  <c r="N2606" i="2"/>
  <c r="M2607" i="2"/>
  <c r="L2607" i="2"/>
  <c r="N2607" i="2"/>
  <c r="M2608" i="2"/>
  <c r="L2608" i="2"/>
  <c r="N2608" i="2"/>
  <c r="M2609" i="2"/>
  <c r="L2609" i="2"/>
  <c r="N2609" i="2"/>
  <c r="M2610" i="2"/>
  <c r="L2610" i="2"/>
  <c r="N2610" i="2"/>
  <c r="M2611" i="2"/>
  <c r="L2611" i="2"/>
  <c r="N2611" i="2"/>
  <c r="M2612" i="2"/>
  <c r="L2612" i="2"/>
  <c r="N2612" i="2"/>
  <c r="M2613" i="2"/>
  <c r="L2613" i="2"/>
  <c r="N2613" i="2"/>
  <c r="M2614" i="2"/>
  <c r="L2614" i="2"/>
  <c r="N2614" i="2"/>
  <c r="M2615" i="2"/>
  <c r="L2615" i="2"/>
  <c r="N2615" i="2"/>
  <c r="M2616" i="2"/>
  <c r="L2616" i="2"/>
  <c r="N2616" i="2"/>
  <c r="M2617" i="2"/>
  <c r="L2617" i="2"/>
  <c r="N2617" i="2"/>
  <c r="M2618" i="2"/>
  <c r="L2618" i="2"/>
  <c r="N2618" i="2"/>
  <c r="M2619" i="2"/>
  <c r="L2619" i="2"/>
  <c r="N2619" i="2"/>
  <c r="M2620" i="2"/>
  <c r="L2620" i="2"/>
  <c r="N2620" i="2"/>
  <c r="M2621" i="2"/>
  <c r="L2621" i="2"/>
  <c r="N2621" i="2"/>
  <c r="M2622" i="2"/>
  <c r="L2622" i="2"/>
  <c r="N2622" i="2"/>
  <c r="M2623" i="2"/>
  <c r="L2623" i="2"/>
  <c r="N2623" i="2"/>
  <c r="M2624" i="2"/>
  <c r="L2624" i="2"/>
  <c r="N2624" i="2"/>
  <c r="M2625" i="2"/>
  <c r="L2625" i="2"/>
  <c r="N2625" i="2"/>
  <c r="M2626" i="2"/>
  <c r="L2626" i="2"/>
  <c r="N2626" i="2"/>
  <c r="M2627" i="2"/>
  <c r="L2627" i="2"/>
  <c r="N2627" i="2"/>
  <c r="M2628" i="2"/>
  <c r="L2628" i="2"/>
  <c r="N2628" i="2"/>
  <c r="M2629" i="2"/>
  <c r="L2629" i="2"/>
  <c r="N2629" i="2"/>
  <c r="M2630" i="2"/>
  <c r="L2630" i="2"/>
  <c r="N2630" i="2"/>
  <c r="M2631" i="2"/>
  <c r="L2631" i="2"/>
  <c r="N2631" i="2"/>
  <c r="M2632" i="2"/>
  <c r="L2632" i="2"/>
  <c r="N2632" i="2"/>
  <c r="M2633" i="2"/>
  <c r="L2633" i="2"/>
  <c r="N2633" i="2"/>
  <c r="M2634" i="2"/>
  <c r="L2634" i="2"/>
  <c r="N2634" i="2"/>
  <c r="M2635" i="2"/>
  <c r="L2635" i="2"/>
  <c r="N2635" i="2"/>
  <c r="M2636" i="2"/>
  <c r="L2636" i="2"/>
  <c r="N2636" i="2"/>
  <c r="M2637" i="2"/>
  <c r="L2637" i="2"/>
  <c r="N2637" i="2"/>
  <c r="M2638" i="2"/>
  <c r="L2638" i="2"/>
  <c r="N2638" i="2"/>
  <c r="M2639" i="2"/>
  <c r="L2639" i="2"/>
  <c r="N2639" i="2"/>
  <c r="M2640" i="2"/>
  <c r="L2640" i="2"/>
  <c r="N2640" i="2"/>
  <c r="M2641" i="2"/>
  <c r="L2641" i="2"/>
  <c r="N2641" i="2"/>
  <c r="M2642" i="2"/>
  <c r="L2642" i="2"/>
  <c r="N2642" i="2"/>
  <c r="M2643" i="2"/>
  <c r="L2643" i="2"/>
  <c r="N2643" i="2"/>
  <c r="M2644" i="2"/>
  <c r="L2644" i="2"/>
  <c r="N2644" i="2"/>
  <c r="M2645" i="2"/>
  <c r="L2645" i="2"/>
  <c r="N2645" i="2"/>
  <c r="M2646" i="2"/>
  <c r="L2646" i="2"/>
  <c r="N2646" i="2"/>
  <c r="M2647" i="2"/>
  <c r="L2647" i="2"/>
  <c r="N2647" i="2"/>
  <c r="M2648" i="2"/>
  <c r="L2648" i="2"/>
  <c r="N2648" i="2"/>
  <c r="M2649" i="2"/>
  <c r="L2649" i="2"/>
  <c r="N2649" i="2"/>
  <c r="M2650" i="2"/>
  <c r="L2650" i="2"/>
  <c r="N2650" i="2"/>
  <c r="M2651" i="2"/>
  <c r="L2651" i="2"/>
  <c r="N2651" i="2"/>
  <c r="M2652" i="2"/>
  <c r="L2652" i="2"/>
  <c r="N2652" i="2"/>
  <c r="M2653" i="2"/>
  <c r="L2653" i="2"/>
  <c r="N2653" i="2"/>
  <c r="M2654" i="2"/>
  <c r="L2654" i="2"/>
  <c r="N2654" i="2"/>
  <c r="M2655" i="2"/>
  <c r="L2655" i="2"/>
  <c r="N2655" i="2"/>
  <c r="M2656" i="2"/>
  <c r="L2656" i="2"/>
  <c r="N2656" i="2"/>
  <c r="M2657" i="2"/>
  <c r="L2657" i="2"/>
  <c r="N2657" i="2"/>
  <c r="M2658" i="2"/>
  <c r="L2658" i="2"/>
  <c r="N2658" i="2"/>
  <c r="M2659" i="2"/>
  <c r="L2659" i="2"/>
  <c r="N2659" i="2"/>
  <c r="M2660" i="2"/>
  <c r="L2660" i="2"/>
  <c r="N2660" i="2"/>
  <c r="M2661" i="2"/>
  <c r="L2661" i="2"/>
  <c r="N2661" i="2"/>
  <c r="M2662" i="2"/>
  <c r="L2662" i="2"/>
  <c r="N2662" i="2"/>
  <c r="M2663" i="2"/>
  <c r="L2663" i="2"/>
  <c r="N2663" i="2"/>
  <c r="M2664" i="2"/>
  <c r="L2664" i="2"/>
  <c r="N2664" i="2"/>
  <c r="M2665" i="2"/>
  <c r="L2665" i="2"/>
  <c r="N2665" i="2"/>
  <c r="M2666" i="2"/>
  <c r="L2666" i="2"/>
  <c r="N2666" i="2"/>
  <c r="M2667" i="2"/>
  <c r="L2667" i="2"/>
  <c r="N2667" i="2"/>
  <c r="M2668" i="2"/>
  <c r="L2668" i="2"/>
  <c r="N2668" i="2"/>
  <c r="M2669" i="2"/>
  <c r="L2669" i="2"/>
  <c r="N2669" i="2"/>
  <c r="M2670" i="2"/>
  <c r="L2670" i="2"/>
  <c r="N2670" i="2"/>
  <c r="M2671" i="2"/>
  <c r="L2671" i="2"/>
  <c r="N2671" i="2"/>
  <c r="M2672" i="2"/>
  <c r="L2672" i="2"/>
  <c r="N2672" i="2"/>
  <c r="M2673" i="2"/>
  <c r="L2673" i="2"/>
  <c r="N2673" i="2"/>
  <c r="M2674" i="2"/>
  <c r="L2674" i="2"/>
  <c r="N2674" i="2"/>
  <c r="M2675" i="2"/>
  <c r="L2675" i="2"/>
  <c r="N2675" i="2"/>
  <c r="M2676" i="2"/>
  <c r="L2676" i="2"/>
  <c r="N2676" i="2"/>
  <c r="M2677" i="2"/>
  <c r="L2677" i="2"/>
  <c r="N2677" i="2"/>
  <c r="M2678" i="2"/>
  <c r="L2678" i="2"/>
  <c r="N2678" i="2"/>
  <c r="M2679" i="2"/>
  <c r="L2679" i="2"/>
  <c r="N2679" i="2"/>
  <c r="M2680" i="2"/>
  <c r="L2680" i="2"/>
  <c r="N2680" i="2"/>
  <c r="M2681" i="2"/>
  <c r="L2681" i="2"/>
  <c r="N2681" i="2"/>
  <c r="M2682" i="2"/>
  <c r="L2682" i="2"/>
  <c r="N2682" i="2"/>
  <c r="M2683" i="2"/>
  <c r="L2683" i="2"/>
  <c r="N2683" i="2"/>
  <c r="M2684" i="2"/>
  <c r="L2684" i="2"/>
  <c r="N2684" i="2"/>
  <c r="M2685" i="2"/>
  <c r="L2685" i="2"/>
  <c r="N2685" i="2"/>
  <c r="M2686" i="2"/>
  <c r="L2686" i="2"/>
  <c r="N2686" i="2"/>
  <c r="M2687" i="2"/>
  <c r="L2687" i="2"/>
  <c r="N2687" i="2"/>
  <c r="M2688" i="2"/>
  <c r="L2688" i="2"/>
  <c r="N2688" i="2"/>
  <c r="M2689" i="2"/>
  <c r="L2689" i="2"/>
  <c r="N2689" i="2"/>
  <c r="M2690" i="2"/>
  <c r="L2690" i="2"/>
  <c r="N2690" i="2"/>
  <c r="M2691" i="2"/>
  <c r="L2691" i="2"/>
  <c r="N2691" i="2"/>
  <c r="M2692" i="2"/>
  <c r="L2692" i="2"/>
  <c r="N2692" i="2"/>
  <c r="M2693" i="2"/>
  <c r="L2693" i="2"/>
  <c r="N2693" i="2"/>
  <c r="M2694" i="2"/>
  <c r="L2694" i="2"/>
  <c r="N2694" i="2"/>
  <c r="M2695" i="2"/>
  <c r="L2695" i="2"/>
  <c r="N2695" i="2"/>
  <c r="M2696" i="2"/>
  <c r="L2696" i="2"/>
  <c r="N2696" i="2"/>
  <c r="M2697" i="2"/>
  <c r="L2697" i="2"/>
  <c r="N2697" i="2"/>
  <c r="M2698" i="2"/>
  <c r="L2698" i="2"/>
  <c r="N2698" i="2"/>
  <c r="M2699" i="2"/>
  <c r="L2699" i="2"/>
  <c r="N2699" i="2"/>
  <c r="M2700" i="2"/>
  <c r="L2700" i="2"/>
  <c r="N2700" i="2"/>
  <c r="M2701" i="2"/>
  <c r="L2701" i="2"/>
  <c r="N2701" i="2"/>
  <c r="M2702" i="2"/>
  <c r="L2702" i="2"/>
  <c r="N2702" i="2"/>
  <c r="M2703" i="2"/>
  <c r="L2703" i="2"/>
  <c r="N2703" i="2"/>
  <c r="M2704" i="2"/>
  <c r="L2704" i="2"/>
  <c r="N2704" i="2"/>
  <c r="M2705" i="2"/>
  <c r="L2705" i="2"/>
  <c r="N2705" i="2"/>
  <c r="M2706" i="2"/>
  <c r="L2706" i="2"/>
  <c r="N2706" i="2"/>
  <c r="M2707" i="2"/>
  <c r="L2707" i="2"/>
  <c r="N2707" i="2"/>
  <c r="M2708" i="2"/>
  <c r="L2708" i="2"/>
  <c r="N2708" i="2"/>
  <c r="M2709" i="2"/>
  <c r="L2709" i="2"/>
  <c r="N2709" i="2"/>
  <c r="M2710" i="2"/>
  <c r="L2710" i="2"/>
  <c r="N2710" i="2"/>
  <c r="M2711" i="2"/>
  <c r="L2711" i="2"/>
  <c r="N2711" i="2"/>
  <c r="M2712" i="2"/>
  <c r="L2712" i="2"/>
  <c r="N2712" i="2"/>
  <c r="M2713" i="2"/>
  <c r="L2713" i="2"/>
  <c r="N2713" i="2"/>
  <c r="M2714" i="2"/>
  <c r="L2714" i="2"/>
  <c r="N2714" i="2"/>
  <c r="M2715" i="2"/>
  <c r="L2715" i="2"/>
  <c r="N2715" i="2"/>
  <c r="M2716" i="2"/>
  <c r="L2716" i="2"/>
  <c r="N2716" i="2"/>
  <c r="M2717" i="2"/>
  <c r="L2717" i="2"/>
  <c r="N2717" i="2"/>
  <c r="M2718" i="2"/>
  <c r="L2718" i="2"/>
  <c r="N2718" i="2"/>
  <c r="M2719" i="2"/>
  <c r="L2719" i="2"/>
  <c r="N2719" i="2"/>
  <c r="M2720" i="2"/>
  <c r="L2720" i="2"/>
  <c r="N2720" i="2"/>
  <c r="M2721" i="2"/>
  <c r="L2721" i="2"/>
  <c r="N2721" i="2"/>
  <c r="M2722" i="2"/>
  <c r="L2722" i="2"/>
  <c r="N2722" i="2"/>
  <c r="M2723" i="2"/>
  <c r="L2723" i="2"/>
  <c r="N2723" i="2"/>
  <c r="M2724" i="2"/>
  <c r="L2724" i="2"/>
  <c r="N2724" i="2"/>
  <c r="M2725" i="2"/>
  <c r="L2725" i="2"/>
  <c r="N2725" i="2"/>
  <c r="M2726" i="2"/>
  <c r="L2726" i="2"/>
  <c r="N2726" i="2"/>
  <c r="M2727" i="2"/>
  <c r="L2727" i="2"/>
  <c r="N2727" i="2"/>
  <c r="M2728" i="2"/>
  <c r="L2728" i="2"/>
  <c r="N2728" i="2"/>
  <c r="M2729" i="2"/>
  <c r="L2729" i="2"/>
  <c r="N2729" i="2"/>
  <c r="M2730" i="2"/>
  <c r="L2730" i="2"/>
  <c r="N2730" i="2"/>
  <c r="M2731" i="2"/>
  <c r="L2731" i="2"/>
  <c r="N2731" i="2"/>
  <c r="M2732" i="2"/>
  <c r="L2732" i="2"/>
  <c r="N2732" i="2"/>
  <c r="M2733" i="2"/>
  <c r="L2733" i="2"/>
  <c r="N2733" i="2"/>
  <c r="M2734" i="2"/>
  <c r="L2734" i="2"/>
  <c r="N2734" i="2"/>
  <c r="M2735" i="2"/>
  <c r="L2735" i="2"/>
  <c r="N2735" i="2"/>
  <c r="M2736" i="2"/>
  <c r="L2736" i="2"/>
  <c r="N2736" i="2"/>
  <c r="M2737" i="2"/>
  <c r="L2737" i="2"/>
  <c r="N2737" i="2"/>
  <c r="M2738" i="2"/>
  <c r="L2738" i="2"/>
  <c r="N2738" i="2"/>
  <c r="M2739" i="2"/>
  <c r="L2739" i="2"/>
  <c r="N2739" i="2"/>
  <c r="M2740" i="2"/>
  <c r="L2740" i="2"/>
  <c r="N2740" i="2"/>
  <c r="M2741" i="2"/>
  <c r="L2741" i="2"/>
  <c r="N2741" i="2"/>
  <c r="M2742" i="2"/>
  <c r="L2742" i="2"/>
  <c r="N2742" i="2"/>
  <c r="M2743" i="2"/>
  <c r="L2743" i="2"/>
  <c r="N2743" i="2"/>
  <c r="M2744" i="2"/>
  <c r="L2744" i="2"/>
  <c r="N2744" i="2"/>
  <c r="M2745" i="2"/>
  <c r="L2745" i="2"/>
  <c r="N2745" i="2"/>
  <c r="M2746" i="2"/>
  <c r="L2746" i="2"/>
  <c r="N2746" i="2"/>
  <c r="M2747" i="2"/>
  <c r="L2747" i="2"/>
  <c r="N2747" i="2"/>
  <c r="M2748" i="2"/>
  <c r="L2748" i="2"/>
  <c r="N2748" i="2"/>
  <c r="M2749" i="2"/>
  <c r="L2749" i="2"/>
  <c r="N2749" i="2"/>
  <c r="M2750" i="2"/>
  <c r="L2750" i="2"/>
  <c r="N2750" i="2"/>
  <c r="M2751" i="2"/>
  <c r="L2751" i="2"/>
  <c r="N2751" i="2"/>
  <c r="M2752" i="2"/>
  <c r="L2752" i="2"/>
  <c r="N2752" i="2"/>
  <c r="M2753" i="2"/>
  <c r="L2753" i="2"/>
  <c r="N2753" i="2"/>
  <c r="M2754" i="2"/>
  <c r="L2754" i="2"/>
  <c r="N2754" i="2"/>
  <c r="M2755" i="2"/>
  <c r="L2755" i="2"/>
  <c r="N2755" i="2"/>
  <c r="M2756" i="2"/>
  <c r="L2756" i="2"/>
  <c r="N2756" i="2"/>
  <c r="M2757" i="2"/>
  <c r="L2757" i="2"/>
  <c r="N2757" i="2"/>
  <c r="M2758" i="2"/>
  <c r="L2758" i="2"/>
  <c r="N2758" i="2"/>
  <c r="M2759" i="2"/>
  <c r="L2759" i="2"/>
  <c r="N2759" i="2"/>
  <c r="M2760" i="2"/>
  <c r="L2760" i="2"/>
  <c r="N2760" i="2"/>
  <c r="M2761" i="2"/>
  <c r="L2761" i="2"/>
  <c r="N2761" i="2"/>
  <c r="M2762" i="2"/>
  <c r="L2762" i="2"/>
  <c r="N2762" i="2"/>
  <c r="M2763" i="2"/>
  <c r="L2763" i="2"/>
  <c r="N2763" i="2"/>
  <c r="M2764" i="2"/>
  <c r="L2764" i="2"/>
  <c r="N2764" i="2"/>
  <c r="M2765" i="2"/>
  <c r="L2765" i="2"/>
  <c r="N2765" i="2"/>
  <c r="M2766" i="2"/>
  <c r="L2766" i="2"/>
  <c r="N2766" i="2"/>
  <c r="M2767" i="2"/>
  <c r="L2767" i="2"/>
  <c r="N2767" i="2"/>
  <c r="M2768" i="2"/>
  <c r="L2768" i="2"/>
  <c r="N2768" i="2"/>
  <c r="M2769" i="2"/>
  <c r="L2769" i="2"/>
  <c r="N2769" i="2"/>
  <c r="M2770" i="2"/>
  <c r="L2770" i="2"/>
  <c r="N2770" i="2"/>
  <c r="M2771" i="2"/>
  <c r="L2771" i="2"/>
  <c r="N2771" i="2"/>
  <c r="M2772" i="2"/>
  <c r="L2772" i="2"/>
  <c r="N2772" i="2"/>
  <c r="M2773" i="2"/>
  <c r="L2773" i="2"/>
  <c r="N2773" i="2"/>
  <c r="M2774" i="2"/>
  <c r="L2774" i="2"/>
  <c r="N2774" i="2"/>
  <c r="M2775" i="2"/>
  <c r="L2775" i="2"/>
  <c r="N2775" i="2"/>
  <c r="M2776" i="2"/>
  <c r="L2776" i="2"/>
  <c r="N2776" i="2"/>
  <c r="M2777" i="2"/>
  <c r="L2777" i="2"/>
  <c r="N2777" i="2"/>
  <c r="M2778" i="2"/>
  <c r="L2778" i="2"/>
  <c r="N2778" i="2"/>
  <c r="M2779" i="2"/>
  <c r="L2779" i="2"/>
  <c r="N2779" i="2"/>
  <c r="M2780" i="2"/>
  <c r="L2780" i="2"/>
  <c r="N2780" i="2"/>
  <c r="M2781" i="2"/>
  <c r="L2781" i="2"/>
  <c r="N2781" i="2"/>
  <c r="M2782" i="2"/>
  <c r="L2782" i="2"/>
  <c r="N2782" i="2"/>
  <c r="M2783" i="2"/>
  <c r="L2783" i="2"/>
  <c r="N2783" i="2"/>
  <c r="M2784" i="2"/>
  <c r="L2784" i="2"/>
  <c r="N2784" i="2"/>
  <c r="M2785" i="2"/>
  <c r="L2785" i="2"/>
  <c r="N2785" i="2"/>
  <c r="M2786" i="2"/>
  <c r="L2786" i="2"/>
  <c r="N2786" i="2"/>
  <c r="M2787" i="2"/>
  <c r="L2787" i="2"/>
  <c r="N2787" i="2"/>
  <c r="M2788" i="2"/>
  <c r="L2788" i="2"/>
  <c r="N2788" i="2"/>
  <c r="M2789" i="2"/>
  <c r="L2789" i="2"/>
  <c r="N2789" i="2"/>
  <c r="M2790" i="2"/>
  <c r="L2790" i="2"/>
  <c r="N2790" i="2"/>
  <c r="M2791" i="2"/>
  <c r="L2791" i="2"/>
  <c r="N2791" i="2"/>
  <c r="M2792" i="2"/>
  <c r="L2792" i="2"/>
  <c r="N2792" i="2"/>
  <c r="M2793" i="2"/>
  <c r="L2793" i="2"/>
  <c r="N2793" i="2"/>
  <c r="M2794" i="2"/>
  <c r="L2794" i="2"/>
  <c r="N2794" i="2"/>
  <c r="M2795" i="2"/>
  <c r="L2795" i="2"/>
  <c r="N2795" i="2"/>
  <c r="M2796" i="2"/>
  <c r="L2796" i="2"/>
  <c r="N2796" i="2"/>
  <c r="M2797" i="2"/>
  <c r="L2797" i="2"/>
  <c r="N2797" i="2"/>
  <c r="M2798" i="2"/>
  <c r="L2798" i="2"/>
  <c r="N2798" i="2"/>
  <c r="M2799" i="2"/>
  <c r="L2799" i="2"/>
  <c r="N2799" i="2"/>
  <c r="M2800" i="2"/>
  <c r="L2800" i="2"/>
  <c r="N2800" i="2"/>
  <c r="M2801" i="2"/>
  <c r="L2801" i="2"/>
  <c r="N2801" i="2"/>
  <c r="M2802" i="2"/>
  <c r="L2802" i="2"/>
  <c r="N2802" i="2"/>
  <c r="M2803" i="2"/>
  <c r="L2803" i="2"/>
  <c r="N2803" i="2"/>
  <c r="M2804" i="2"/>
  <c r="L2804" i="2"/>
  <c r="N2804" i="2"/>
  <c r="M2805" i="2"/>
  <c r="L2805" i="2"/>
  <c r="N2805" i="2"/>
  <c r="M2806" i="2"/>
  <c r="L2806" i="2"/>
  <c r="N2806" i="2"/>
  <c r="M2807" i="2"/>
  <c r="L2807" i="2"/>
  <c r="N2807" i="2"/>
  <c r="M2808" i="2"/>
  <c r="L2808" i="2"/>
  <c r="N2808" i="2"/>
  <c r="M2809" i="2"/>
  <c r="L2809" i="2"/>
  <c r="N2809" i="2"/>
  <c r="M2810" i="2"/>
  <c r="L2810" i="2"/>
  <c r="N2810" i="2"/>
  <c r="M2811" i="2"/>
  <c r="L2811" i="2"/>
  <c r="N2811" i="2"/>
  <c r="M2812" i="2"/>
  <c r="L2812" i="2"/>
  <c r="N2812" i="2"/>
  <c r="M2813" i="2"/>
  <c r="L2813" i="2"/>
  <c r="N2813" i="2"/>
  <c r="M2814" i="2"/>
  <c r="L2814" i="2"/>
  <c r="N2814" i="2"/>
  <c r="M2815" i="2"/>
  <c r="L2815" i="2"/>
  <c r="N2815" i="2"/>
  <c r="M2816" i="2"/>
  <c r="L2816" i="2"/>
  <c r="N2816" i="2"/>
  <c r="M2817" i="2"/>
  <c r="L2817" i="2"/>
  <c r="N2817" i="2"/>
  <c r="M2818" i="2"/>
  <c r="L2818" i="2"/>
  <c r="N2818" i="2"/>
  <c r="M2819" i="2"/>
  <c r="L2819" i="2"/>
  <c r="N2819" i="2"/>
  <c r="M2820" i="2"/>
  <c r="L2820" i="2"/>
  <c r="N2820" i="2"/>
  <c r="M2821" i="2"/>
  <c r="L2821" i="2"/>
  <c r="N2821" i="2"/>
  <c r="M2822" i="2"/>
  <c r="L2822" i="2"/>
  <c r="N2822" i="2"/>
  <c r="M2823" i="2"/>
  <c r="L2823" i="2"/>
  <c r="N2823" i="2"/>
  <c r="M2824" i="2"/>
  <c r="L2824" i="2"/>
  <c r="N2824" i="2"/>
  <c r="M2825" i="2"/>
  <c r="L2825" i="2"/>
  <c r="N2825" i="2"/>
  <c r="M2826" i="2"/>
  <c r="L2826" i="2"/>
  <c r="N2826" i="2"/>
  <c r="M2827" i="2"/>
  <c r="L2827" i="2"/>
  <c r="N2827" i="2"/>
  <c r="M2828" i="2"/>
  <c r="L2828" i="2"/>
  <c r="N2828" i="2"/>
  <c r="M2829" i="2"/>
  <c r="L2829" i="2"/>
  <c r="N2829" i="2"/>
  <c r="M2830" i="2"/>
  <c r="L2830" i="2"/>
  <c r="N2830" i="2"/>
  <c r="M2831" i="2"/>
  <c r="L2831" i="2"/>
  <c r="N2831" i="2"/>
  <c r="M2832" i="2"/>
  <c r="L2832" i="2"/>
  <c r="N2832" i="2"/>
  <c r="M2833" i="2"/>
  <c r="L2833" i="2"/>
  <c r="N2833" i="2"/>
  <c r="M2834" i="2"/>
  <c r="L2834" i="2"/>
  <c r="N2834" i="2"/>
  <c r="M2835" i="2"/>
  <c r="L2835" i="2"/>
  <c r="N2835" i="2"/>
  <c r="M2836" i="2"/>
  <c r="L2836" i="2"/>
  <c r="N2836" i="2"/>
  <c r="M2837" i="2"/>
  <c r="L2837" i="2"/>
  <c r="N2837" i="2"/>
  <c r="M2838" i="2"/>
  <c r="L2838" i="2"/>
  <c r="N2838" i="2"/>
  <c r="M2839" i="2"/>
  <c r="L2839" i="2"/>
  <c r="N2839" i="2"/>
  <c r="M2840" i="2"/>
  <c r="L2840" i="2"/>
  <c r="N2840" i="2"/>
  <c r="M2841" i="2"/>
  <c r="L2841" i="2"/>
  <c r="N2841" i="2"/>
  <c r="M2842" i="2"/>
  <c r="L2842" i="2"/>
  <c r="N2842" i="2"/>
  <c r="M2843" i="2"/>
  <c r="L2843" i="2"/>
  <c r="N2843" i="2"/>
  <c r="M2844" i="2"/>
  <c r="L2844" i="2"/>
  <c r="N2844" i="2"/>
  <c r="M2845" i="2"/>
  <c r="L2845" i="2"/>
  <c r="N2845" i="2"/>
  <c r="M2846" i="2"/>
  <c r="L2846" i="2"/>
  <c r="N2846" i="2"/>
  <c r="M2847" i="2"/>
  <c r="L2847" i="2"/>
  <c r="N2847" i="2"/>
  <c r="M2848" i="2"/>
  <c r="L2848" i="2"/>
  <c r="N2848" i="2"/>
  <c r="M2849" i="2"/>
  <c r="L2849" i="2"/>
  <c r="N2849" i="2"/>
  <c r="M2850" i="2"/>
  <c r="L2850" i="2"/>
  <c r="N2850" i="2"/>
  <c r="M2851" i="2"/>
  <c r="L2851" i="2"/>
  <c r="N2851" i="2"/>
  <c r="M2852" i="2"/>
  <c r="L2852" i="2"/>
  <c r="N2852" i="2"/>
  <c r="M2853" i="2"/>
  <c r="L2853" i="2"/>
  <c r="N2853" i="2"/>
  <c r="M2854" i="2"/>
  <c r="L2854" i="2"/>
  <c r="N2854" i="2"/>
  <c r="M2855" i="2"/>
  <c r="L2855" i="2"/>
  <c r="N2855" i="2"/>
  <c r="M2856" i="2"/>
  <c r="L2856" i="2"/>
  <c r="N2856" i="2"/>
  <c r="M2857" i="2"/>
  <c r="L2857" i="2"/>
  <c r="N2857" i="2"/>
  <c r="M2858" i="2"/>
  <c r="L2858" i="2"/>
  <c r="N2858" i="2"/>
  <c r="M2859" i="2"/>
  <c r="L2859" i="2"/>
  <c r="N2859" i="2"/>
  <c r="M2860" i="2"/>
  <c r="L2860" i="2"/>
  <c r="N2860" i="2"/>
  <c r="M2861" i="2"/>
  <c r="L2861" i="2"/>
  <c r="N2861" i="2"/>
  <c r="M2862" i="2"/>
  <c r="L2862" i="2"/>
  <c r="N2862" i="2"/>
  <c r="M2863" i="2"/>
  <c r="L2863" i="2"/>
  <c r="N2863" i="2"/>
  <c r="M2864" i="2"/>
  <c r="L2864" i="2"/>
  <c r="N2864" i="2"/>
  <c r="M2865" i="2"/>
  <c r="L2865" i="2"/>
  <c r="N2865" i="2"/>
  <c r="M2866" i="2"/>
  <c r="L2866" i="2"/>
  <c r="N2866" i="2"/>
  <c r="M2867" i="2"/>
  <c r="L2867" i="2"/>
  <c r="N2867" i="2"/>
  <c r="M2868" i="2"/>
  <c r="L2868" i="2"/>
  <c r="N2868" i="2"/>
  <c r="M2869" i="2"/>
  <c r="L2869" i="2"/>
  <c r="N2869" i="2"/>
  <c r="M2870" i="2"/>
  <c r="L2870" i="2"/>
  <c r="N2870" i="2"/>
  <c r="M2871" i="2"/>
  <c r="L2871" i="2"/>
  <c r="N2871" i="2"/>
  <c r="M2872" i="2"/>
  <c r="L2872" i="2"/>
  <c r="N2872" i="2"/>
  <c r="M2873" i="2"/>
  <c r="L2873" i="2"/>
  <c r="N2873" i="2"/>
  <c r="M2874" i="2"/>
  <c r="L2874" i="2"/>
  <c r="N2874" i="2"/>
  <c r="M2875" i="2"/>
  <c r="L2875" i="2"/>
  <c r="N2875" i="2"/>
  <c r="M2876" i="2"/>
  <c r="L2876" i="2"/>
  <c r="N2876" i="2"/>
  <c r="M2877" i="2"/>
  <c r="L2877" i="2"/>
  <c r="N2877" i="2"/>
  <c r="M2878" i="2"/>
  <c r="L2878" i="2"/>
  <c r="N2878" i="2"/>
  <c r="M2879" i="2"/>
  <c r="L2879" i="2"/>
  <c r="N2879" i="2"/>
  <c r="M2880" i="2"/>
  <c r="L2880" i="2"/>
  <c r="N2880" i="2"/>
  <c r="M2881" i="2"/>
  <c r="L2881" i="2"/>
  <c r="N2881" i="2"/>
  <c r="M2882" i="2"/>
  <c r="L2882" i="2"/>
  <c r="N2882" i="2"/>
  <c r="M2883" i="2"/>
  <c r="L2883" i="2"/>
  <c r="N2883" i="2"/>
  <c r="M2884" i="2"/>
  <c r="L2884" i="2"/>
  <c r="N2884" i="2"/>
  <c r="M2885" i="2"/>
  <c r="L2885" i="2"/>
  <c r="N2885" i="2"/>
  <c r="M2886" i="2"/>
  <c r="L2886" i="2"/>
  <c r="N2886" i="2"/>
  <c r="M2887" i="2"/>
  <c r="L2887" i="2"/>
  <c r="N2887" i="2"/>
  <c r="M2888" i="2"/>
  <c r="L2888" i="2"/>
  <c r="N2888" i="2"/>
  <c r="M2889" i="2"/>
  <c r="L2889" i="2"/>
  <c r="N2889" i="2"/>
  <c r="M2890" i="2"/>
  <c r="L2890" i="2"/>
  <c r="N2890" i="2"/>
  <c r="M2891" i="2"/>
  <c r="L2891" i="2"/>
  <c r="N2891" i="2"/>
  <c r="M2892" i="2"/>
  <c r="L2892" i="2"/>
  <c r="N2892" i="2"/>
  <c r="M2893" i="2"/>
  <c r="L2893" i="2"/>
  <c r="N2893" i="2"/>
  <c r="M2894" i="2"/>
  <c r="L2894" i="2"/>
  <c r="N2894" i="2"/>
  <c r="M2895" i="2"/>
  <c r="L2895" i="2"/>
  <c r="N2895" i="2"/>
  <c r="M2896" i="2"/>
  <c r="L2896" i="2"/>
  <c r="N2896" i="2"/>
  <c r="M2897" i="2"/>
  <c r="L2897" i="2"/>
  <c r="N2897" i="2"/>
  <c r="M2898" i="2"/>
  <c r="L2898" i="2"/>
  <c r="N2898" i="2"/>
  <c r="M2899" i="2"/>
  <c r="L2899" i="2"/>
  <c r="N2899" i="2"/>
  <c r="M2900" i="2"/>
  <c r="L2900" i="2"/>
  <c r="N2900" i="2"/>
  <c r="M2901" i="2"/>
  <c r="L2901" i="2"/>
  <c r="N2901" i="2"/>
  <c r="M2902" i="2"/>
  <c r="L2902" i="2"/>
  <c r="N2902" i="2"/>
  <c r="M2903" i="2"/>
  <c r="L2903" i="2"/>
  <c r="N2903" i="2"/>
  <c r="M2904" i="2"/>
  <c r="L2904" i="2"/>
  <c r="N2904" i="2"/>
  <c r="M2905" i="2"/>
  <c r="L2905" i="2"/>
  <c r="N2905" i="2"/>
  <c r="M2906" i="2"/>
  <c r="L2906" i="2"/>
  <c r="N2906" i="2"/>
  <c r="M2907" i="2"/>
  <c r="L2907" i="2"/>
  <c r="N2907" i="2"/>
  <c r="M2908" i="2"/>
  <c r="L2908" i="2"/>
  <c r="N2908" i="2"/>
  <c r="M2909" i="2"/>
  <c r="L2909" i="2"/>
  <c r="N2909" i="2"/>
  <c r="M2910" i="2"/>
  <c r="L2910" i="2"/>
  <c r="N2910" i="2"/>
  <c r="M2911" i="2"/>
  <c r="L2911" i="2"/>
  <c r="N2911" i="2"/>
  <c r="M2912" i="2"/>
  <c r="L2912" i="2"/>
  <c r="N2912" i="2"/>
  <c r="M2913" i="2"/>
  <c r="L2913" i="2"/>
  <c r="N2913" i="2"/>
  <c r="M2914" i="2"/>
  <c r="L2914" i="2"/>
  <c r="N2914" i="2"/>
  <c r="M2915" i="2"/>
  <c r="L2915" i="2"/>
  <c r="N2915" i="2"/>
  <c r="M2916" i="2"/>
  <c r="L2916" i="2"/>
  <c r="N2916" i="2"/>
  <c r="M2917" i="2"/>
  <c r="L2917" i="2"/>
  <c r="N2917" i="2"/>
  <c r="M2918" i="2"/>
  <c r="L2918" i="2"/>
  <c r="N2918" i="2"/>
  <c r="M2919" i="2"/>
  <c r="L2919" i="2"/>
  <c r="N2919" i="2"/>
  <c r="M2920" i="2"/>
  <c r="L2920" i="2"/>
  <c r="N2920" i="2"/>
  <c r="M2921" i="2"/>
  <c r="L2921" i="2"/>
  <c r="N2921" i="2"/>
  <c r="M2922" i="2"/>
  <c r="L2922" i="2"/>
  <c r="N2922" i="2"/>
  <c r="M2923" i="2"/>
  <c r="L2923" i="2"/>
  <c r="N2923" i="2"/>
  <c r="M2924" i="2"/>
  <c r="L2924" i="2"/>
  <c r="N2924" i="2"/>
  <c r="M2925" i="2"/>
  <c r="L2925" i="2"/>
  <c r="N2925" i="2"/>
  <c r="M2926" i="2"/>
  <c r="L2926" i="2"/>
  <c r="N2926" i="2"/>
  <c r="M2927" i="2"/>
  <c r="L2927" i="2"/>
  <c r="N2927" i="2"/>
  <c r="M2928" i="2"/>
  <c r="L2928" i="2"/>
  <c r="N2928" i="2"/>
  <c r="M2929" i="2"/>
  <c r="L2929" i="2"/>
  <c r="N2929" i="2"/>
  <c r="M2930" i="2"/>
  <c r="L2930" i="2"/>
  <c r="N2930" i="2"/>
  <c r="M2931" i="2"/>
  <c r="L2931" i="2"/>
  <c r="N2931" i="2"/>
  <c r="M2932" i="2"/>
  <c r="L2932" i="2"/>
  <c r="N2932" i="2"/>
  <c r="M2933" i="2"/>
  <c r="L2933" i="2"/>
  <c r="N2933" i="2"/>
  <c r="M2934" i="2"/>
  <c r="L2934" i="2"/>
  <c r="N2934" i="2"/>
  <c r="M2935" i="2"/>
  <c r="L2935" i="2"/>
  <c r="N2935" i="2"/>
  <c r="M2936" i="2"/>
  <c r="L2936" i="2"/>
  <c r="N2936" i="2"/>
  <c r="M2937" i="2"/>
  <c r="L2937" i="2"/>
  <c r="N2937" i="2"/>
  <c r="M2938" i="2"/>
  <c r="L2938" i="2"/>
  <c r="N2938" i="2"/>
  <c r="M2939" i="2"/>
  <c r="L2939" i="2"/>
  <c r="N2939" i="2"/>
  <c r="M2940" i="2"/>
  <c r="L2940" i="2"/>
  <c r="N2940" i="2"/>
  <c r="M2941" i="2"/>
  <c r="L2941" i="2"/>
  <c r="N2941" i="2"/>
  <c r="M2942" i="2"/>
  <c r="L2942" i="2"/>
  <c r="N2942" i="2"/>
  <c r="M2943" i="2"/>
  <c r="L2943" i="2"/>
  <c r="N2943" i="2"/>
  <c r="M2944" i="2"/>
  <c r="L2944" i="2"/>
  <c r="N2944" i="2"/>
  <c r="M2945" i="2"/>
  <c r="L2945" i="2"/>
  <c r="N2945" i="2"/>
  <c r="M2946" i="2"/>
  <c r="L2946" i="2"/>
  <c r="N2946" i="2"/>
  <c r="M2947" i="2"/>
  <c r="L2947" i="2"/>
  <c r="N2947" i="2"/>
  <c r="M2948" i="2"/>
  <c r="L2948" i="2"/>
  <c r="N2948" i="2"/>
  <c r="M2949" i="2"/>
  <c r="L2949" i="2"/>
  <c r="N2949" i="2"/>
  <c r="M2950" i="2"/>
  <c r="L2950" i="2"/>
  <c r="N2950" i="2"/>
  <c r="M2951" i="2"/>
  <c r="L2951" i="2"/>
  <c r="N2951" i="2"/>
  <c r="M2952" i="2"/>
  <c r="L2952" i="2"/>
  <c r="N2952" i="2"/>
  <c r="M2953" i="2"/>
  <c r="L2953" i="2"/>
  <c r="N2953" i="2"/>
  <c r="M2954" i="2"/>
  <c r="L2954" i="2"/>
  <c r="N2954" i="2"/>
  <c r="M2955" i="2"/>
  <c r="L2955" i="2"/>
  <c r="N2955" i="2"/>
  <c r="M2956" i="2"/>
  <c r="L2956" i="2"/>
  <c r="N2956" i="2"/>
  <c r="M2957" i="2"/>
  <c r="L2957" i="2"/>
  <c r="N2957" i="2"/>
  <c r="M2958" i="2"/>
  <c r="L2958" i="2"/>
  <c r="N2958" i="2"/>
  <c r="M2959" i="2"/>
  <c r="L2959" i="2"/>
  <c r="N2959" i="2"/>
  <c r="M2960" i="2"/>
  <c r="L2960" i="2"/>
  <c r="N2960" i="2"/>
  <c r="M2961" i="2"/>
  <c r="L2961" i="2"/>
  <c r="N2961" i="2"/>
  <c r="M2962" i="2"/>
  <c r="L2962" i="2"/>
  <c r="N2962" i="2"/>
  <c r="M2963" i="2"/>
  <c r="L2963" i="2"/>
  <c r="N2963" i="2"/>
  <c r="M2964" i="2"/>
  <c r="L2964" i="2"/>
  <c r="N2964" i="2"/>
  <c r="M2965" i="2"/>
  <c r="L2965" i="2"/>
  <c r="N2965" i="2"/>
  <c r="M2966" i="2"/>
  <c r="L2966" i="2"/>
  <c r="N2966" i="2"/>
  <c r="M2967" i="2"/>
  <c r="L2967" i="2"/>
  <c r="N2967" i="2"/>
  <c r="M2968" i="2"/>
  <c r="L2968" i="2"/>
  <c r="N2968" i="2"/>
  <c r="M2969" i="2"/>
  <c r="L2969" i="2"/>
  <c r="N2969" i="2"/>
  <c r="M2970" i="2"/>
  <c r="L2970" i="2"/>
  <c r="N2970" i="2"/>
  <c r="M2971" i="2"/>
  <c r="L2971" i="2"/>
  <c r="N2971" i="2"/>
  <c r="M2972" i="2"/>
  <c r="L2972" i="2"/>
  <c r="N2972" i="2"/>
  <c r="M2973" i="2"/>
  <c r="L2973" i="2"/>
  <c r="N2973" i="2"/>
  <c r="M2974" i="2"/>
  <c r="L2974" i="2"/>
  <c r="N2974" i="2"/>
  <c r="M2975" i="2"/>
  <c r="L2975" i="2"/>
  <c r="N2975" i="2"/>
  <c r="M2976" i="2"/>
  <c r="L2976" i="2"/>
  <c r="N2976" i="2"/>
  <c r="M2977" i="2"/>
  <c r="L2977" i="2"/>
  <c r="N2977" i="2"/>
  <c r="M2978" i="2"/>
  <c r="L2978" i="2"/>
  <c r="N2978" i="2"/>
  <c r="M2979" i="2"/>
  <c r="L2979" i="2"/>
  <c r="N2979" i="2"/>
  <c r="M2980" i="2"/>
  <c r="L2980" i="2"/>
  <c r="N2980" i="2"/>
  <c r="M2981" i="2"/>
  <c r="L2981" i="2"/>
  <c r="N2981" i="2"/>
  <c r="M2982" i="2"/>
  <c r="L2982" i="2"/>
  <c r="N2982" i="2"/>
  <c r="M2983" i="2"/>
  <c r="L2983" i="2"/>
  <c r="N2983" i="2"/>
  <c r="M2984" i="2"/>
  <c r="L2984" i="2"/>
  <c r="N2984" i="2"/>
  <c r="M2985" i="2"/>
  <c r="L2985" i="2"/>
  <c r="N2985" i="2"/>
  <c r="M2986" i="2"/>
  <c r="L2986" i="2"/>
  <c r="N2986" i="2"/>
  <c r="M2987" i="2"/>
  <c r="L2987" i="2"/>
  <c r="N2987" i="2"/>
  <c r="M2988" i="2"/>
  <c r="L2988" i="2"/>
  <c r="N2988" i="2"/>
  <c r="M2989" i="2"/>
  <c r="L2989" i="2"/>
  <c r="N2989" i="2"/>
  <c r="M2990" i="2"/>
  <c r="L2990" i="2"/>
  <c r="N2990" i="2"/>
  <c r="M2991" i="2"/>
  <c r="L2991" i="2"/>
  <c r="N2991" i="2"/>
  <c r="M2992" i="2"/>
  <c r="L2992" i="2"/>
  <c r="N2992" i="2"/>
  <c r="M2993" i="2"/>
  <c r="L2993" i="2"/>
  <c r="N2993" i="2"/>
  <c r="M2994" i="2"/>
  <c r="L2994" i="2"/>
  <c r="N2994" i="2"/>
  <c r="M2995" i="2"/>
  <c r="L2995" i="2"/>
  <c r="N2995" i="2"/>
  <c r="M2996" i="2"/>
  <c r="L2996" i="2"/>
  <c r="N2996" i="2"/>
  <c r="M2997" i="2"/>
  <c r="L2997" i="2"/>
  <c r="N2997" i="2"/>
  <c r="M2998" i="2"/>
  <c r="L2998" i="2"/>
  <c r="N2998" i="2"/>
  <c r="M2999" i="2"/>
  <c r="L2999" i="2"/>
  <c r="N2999" i="2"/>
  <c r="M3000" i="2"/>
  <c r="L3000" i="2"/>
  <c r="N3000" i="2"/>
  <c r="M3001" i="2"/>
  <c r="L3001" i="2"/>
  <c r="N3001" i="2"/>
  <c r="M3002" i="2"/>
  <c r="L3002" i="2"/>
  <c r="N3002" i="2"/>
  <c r="M3003" i="2"/>
  <c r="L3003" i="2"/>
  <c r="N3003" i="2"/>
  <c r="M3004" i="2"/>
  <c r="L3004" i="2"/>
  <c r="N3004" i="2"/>
  <c r="M3005" i="2"/>
  <c r="L3005" i="2"/>
  <c r="N3005" i="2"/>
  <c r="M3006" i="2"/>
  <c r="L3006" i="2"/>
  <c r="N3006" i="2"/>
  <c r="M3007" i="2"/>
  <c r="L3007" i="2"/>
  <c r="N3007" i="2"/>
  <c r="M3008" i="2"/>
  <c r="L3008" i="2"/>
  <c r="N3008" i="2"/>
  <c r="M3009" i="2"/>
  <c r="L3009" i="2"/>
  <c r="N3009" i="2"/>
  <c r="M3010" i="2"/>
  <c r="L3010" i="2"/>
  <c r="N3010" i="2"/>
  <c r="M3011" i="2"/>
  <c r="L3011" i="2"/>
  <c r="N3011" i="2"/>
  <c r="M3012" i="2"/>
  <c r="L3012" i="2"/>
  <c r="N3012" i="2"/>
  <c r="M3013" i="2"/>
  <c r="L3013" i="2"/>
  <c r="N3013" i="2"/>
  <c r="M3014" i="2"/>
  <c r="L3014" i="2"/>
  <c r="N3014" i="2"/>
  <c r="M3015" i="2"/>
  <c r="L3015" i="2"/>
  <c r="N3015" i="2"/>
  <c r="M3016" i="2"/>
  <c r="L3016" i="2"/>
  <c r="N3016" i="2"/>
  <c r="M3017" i="2"/>
  <c r="L3017" i="2"/>
  <c r="N3017" i="2"/>
  <c r="M3018" i="2"/>
  <c r="L3018" i="2"/>
  <c r="N3018" i="2"/>
  <c r="M3019" i="2"/>
  <c r="L3019" i="2"/>
  <c r="N3019" i="2"/>
  <c r="M3020" i="2"/>
  <c r="L3020" i="2"/>
  <c r="N3020" i="2"/>
  <c r="M3021" i="2"/>
  <c r="L3021" i="2"/>
  <c r="N3021" i="2"/>
  <c r="M3022" i="2"/>
  <c r="L3022" i="2"/>
  <c r="N3022" i="2"/>
  <c r="M3023" i="2"/>
  <c r="L3023" i="2"/>
  <c r="N3023" i="2"/>
  <c r="M3024" i="2"/>
  <c r="L3024" i="2"/>
  <c r="N3024" i="2"/>
  <c r="M3025" i="2"/>
  <c r="L3025" i="2"/>
  <c r="N3025" i="2"/>
  <c r="M3026" i="2"/>
  <c r="L3026" i="2"/>
  <c r="N3026" i="2"/>
  <c r="M3027" i="2"/>
  <c r="L3027" i="2"/>
  <c r="N3027" i="2"/>
  <c r="M3028" i="2"/>
  <c r="L3028" i="2"/>
  <c r="N3028" i="2"/>
  <c r="M3029" i="2"/>
  <c r="L3029" i="2"/>
  <c r="N3029" i="2"/>
  <c r="M3030" i="2"/>
  <c r="L3030" i="2"/>
  <c r="N3030" i="2"/>
  <c r="M3031" i="2"/>
  <c r="L3031" i="2"/>
  <c r="N3031" i="2"/>
  <c r="M3032" i="2"/>
  <c r="L3032" i="2"/>
  <c r="N3032" i="2"/>
  <c r="M3033" i="2"/>
  <c r="L3033" i="2"/>
  <c r="N3033" i="2"/>
  <c r="M3034" i="2"/>
  <c r="L3034" i="2"/>
  <c r="N3034" i="2"/>
  <c r="M3035" i="2"/>
  <c r="L3035" i="2"/>
  <c r="N3035" i="2"/>
  <c r="M3036" i="2"/>
  <c r="L3036" i="2"/>
  <c r="N3036" i="2"/>
  <c r="M3037" i="2"/>
  <c r="L3037" i="2"/>
  <c r="N3037" i="2"/>
  <c r="M3038" i="2"/>
  <c r="L3038" i="2"/>
  <c r="N3038" i="2"/>
  <c r="M3039" i="2"/>
  <c r="L3039" i="2"/>
  <c r="N3039" i="2"/>
  <c r="M3040" i="2"/>
  <c r="L3040" i="2"/>
  <c r="N3040" i="2"/>
  <c r="M3041" i="2"/>
  <c r="L3041" i="2"/>
  <c r="N3041" i="2"/>
  <c r="M3042" i="2"/>
  <c r="L3042" i="2"/>
  <c r="N3042" i="2"/>
  <c r="M3043" i="2"/>
  <c r="L3043" i="2"/>
  <c r="N3043" i="2"/>
  <c r="M3044" i="2"/>
  <c r="L3044" i="2"/>
  <c r="N3044" i="2"/>
  <c r="M3045" i="2"/>
  <c r="L3045" i="2"/>
  <c r="N3045" i="2"/>
  <c r="M3046" i="2"/>
  <c r="L3046" i="2"/>
  <c r="N3046" i="2"/>
  <c r="M3047" i="2"/>
  <c r="L3047" i="2"/>
  <c r="N3047" i="2"/>
  <c r="M3048" i="2"/>
  <c r="L3048" i="2"/>
  <c r="N3048" i="2"/>
  <c r="M3049" i="2"/>
  <c r="L3049" i="2"/>
  <c r="N3049" i="2"/>
  <c r="M3050" i="2"/>
  <c r="L3050" i="2"/>
  <c r="N3050" i="2"/>
  <c r="M3051" i="2"/>
  <c r="L3051" i="2"/>
  <c r="N3051" i="2"/>
  <c r="M3052" i="2"/>
  <c r="L3052" i="2"/>
  <c r="N3052" i="2"/>
  <c r="M3053" i="2"/>
  <c r="L3053" i="2"/>
  <c r="N3053" i="2"/>
  <c r="M3054" i="2"/>
  <c r="L3054" i="2"/>
  <c r="N3054" i="2"/>
  <c r="M3055" i="2"/>
  <c r="L3055" i="2"/>
  <c r="N3055" i="2"/>
  <c r="M3056" i="2"/>
  <c r="L3056" i="2"/>
  <c r="N3056" i="2"/>
  <c r="M3057" i="2"/>
  <c r="L3057" i="2"/>
  <c r="N3057" i="2"/>
  <c r="M3058" i="2"/>
  <c r="L3058" i="2"/>
  <c r="N3058" i="2"/>
  <c r="M3059" i="2"/>
  <c r="L3059" i="2"/>
  <c r="N3059" i="2"/>
  <c r="M3060" i="2"/>
  <c r="L3060" i="2"/>
  <c r="N3060" i="2"/>
  <c r="M3061" i="2"/>
  <c r="L3061" i="2"/>
  <c r="N3061" i="2"/>
  <c r="M3062" i="2"/>
  <c r="L3062" i="2"/>
  <c r="N3062" i="2"/>
  <c r="M3063" i="2"/>
  <c r="L3063" i="2"/>
  <c r="N3063" i="2"/>
  <c r="M3064" i="2"/>
  <c r="L3064" i="2"/>
  <c r="N3064" i="2"/>
  <c r="M3065" i="2"/>
  <c r="L3065" i="2"/>
  <c r="N3065" i="2"/>
  <c r="M3066" i="2"/>
  <c r="L3066" i="2"/>
  <c r="N3066" i="2"/>
  <c r="M3067" i="2"/>
  <c r="L3067" i="2"/>
  <c r="N3067" i="2"/>
  <c r="M3068" i="2"/>
  <c r="L3068" i="2"/>
  <c r="N3068" i="2"/>
  <c r="M3069" i="2"/>
  <c r="L3069" i="2"/>
  <c r="N3069" i="2"/>
  <c r="M3070" i="2"/>
  <c r="L3070" i="2"/>
  <c r="N3070" i="2"/>
  <c r="M3071" i="2"/>
  <c r="L3071" i="2"/>
  <c r="N3071" i="2"/>
  <c r="M3072" i="2"/>
  <c r="L3072" i="2"/>
  <c r="N3072" i="2"/>
  <c r="M3073" i="2"/>
  <c r="L3073" i="2"/>
  <c r="N3073" i="2"/>
  <c r="M3074" i="2"/>
  <c r="L3074" i="2"/>
  <c r="N3074" i="2"/>
  <c r="M3075" i="2"/>
  <c r="L3075" i="2"/>
  <c r="N3075" i="2"/>
  <c r="M3076" i="2"/>
  <c r="L3076" i="2"/>
  <c r="N3076" i="2"/>
  <c r="M3077" i="2"/>
  <c r="L3077" i="2"/>
  <c r="N3077" i="2"/>
  <c r="M3078" i="2"/>
  <c r="L3078" i="2"/>
  <c r="N3078" i="2"/>
  <c r="M3079" i="2"/>
  <c r="L3079" i="2"/>
  <c r="N3079" i="2"/>
  <c r="M3080" i="2"/>
  <c r="L3080" i="2"/>
  <c r="N3080" i="2"/>
  <c r="M3081" i="2"/>
  <c r="L3081" i="2"/>
  <c r="N3081" i="2"/>
  <c r="M3082" i="2"/>
  <c r="L3082" i="2"/>
  <c r="N3082" i="2"/>
  <c r="M3083" i="2"/>
  <c r="L3083" i="2"/>
  <c r="N3083" i="2"/>
  <c r="M3084" i="2"/>
  <c r="L3084" i="2"/>
  <c r="N3084" i="2"/>
  <c r="M3085" i="2"/>
  <c r="L3085" i="2"/>
  <c r="N3085" i="2"/>
  <c r="M3086" i="2"/>
  <c r="L3086" i="2"/>
  <c r="N3086" i="2"/>
  <c r="M3087" i="2"/>
  <c r="L3087" i="2"/>
  <c r="N3087" i="2"/>
  <c r="M3088" i="2"/>
  <c r="L3088" i="2"/>
  <c r="N3088" i="2"/>
  <c r="M3089" i="2"/>
  <c r="L3089" i="2"/>
  <c r="N3089" i="2"/>
  <c r="M3090" i="2"/>
  <c r="L3090" i="2"/>
  <c r="N3090" i="2"/>
  <c r="M3091" i="2"/>
  <c r="L3091" i="2"/>
  <c r="N3091" i="2"/>
  <c r="M3092" i="2"/>
  <c r="L3092" i="2"/>
  <c r="N3092" i="2"/>
  <c r="M3093" i="2"/>
  <c r="L3093" i="2"/>
  <c r="N3093" i="2"/>
  <c r="M3094" i="2"/>
  <c r="L3094" i="2"/>
  <c r="N3094" i="2"/>
  <c r="M3095" i="2"/>
  <c r="L3095" i="2"/>
  <c r="N3095" i="2"/>
  <c r="M3096" i="2"/>
  <c r="L3096" i="2"/>
  <c r="N3096" i="2"/>
  <c r="M3097" i="2"/>
  <c r="L3097" i="2"/>
  <c r="N3097" i="2"/>
  <c r="M3098" i="2"/>
  <c r="L3098" i="2"/>
  <c r="N3098" i="2"/>
  <c r="M3099" i="2"/>
  <c r="L3099" i="2"/>
  <c r="N3099" i="2"/>
  <c r="M3100" i="2"/>
  <c r="L3100" i="2"/>
  <c r="N3100" i="2"/>
  <c r="M3101" i="2"/>
  <c r="L3101" i="2"/>
  <c r="N3101" i="2"/>
  <c r="M3102" i="2"/>
  <c r="L3102" i="2"/>
  <c r="N3102" i="2"/>
  <c r="M3103" i="2"/>
  <c r="L3103" i="2"/>
  <c r="N3103" i="2"/>
  <c r="M3104" i="2"/>
  <c r="L3104" i="2"/>
  <c r="N3104" i="2"/>
  <c r="M3105" i="2"/>
  <c r="L3105" i="2"/>
  <c r="N3105" i="2"/>
  <c r="M3106" i="2"/>
  <c r="L3106" i="2"/>
  <c r="N3106" i="2"/>
  <c r="M3107" i="2"/>
  <c r="L3107" i="2"/>
  <c r="N3107" i="2"/>
  <c r="M3108" i="2"/>
  <c r="L3108" i="2"/>
  <c r="N3108" i="2"/>
  <c r="M3109" i="2"/>
  <c r="L3109" i="2"/>
  <c r="N3109" i="2"/>
  <c r="M3110" i="2"/>
  <c r="L3110" i="2"/>
  <c r="N3110" i="2"/>
  <c r="M3111" i="2"/>
  <c r="L3111" i="2"/>
  <c r="N3111" i="2"/>
  <c r="M3112" i="2"/>
  <c r="L3112" i="2"/>
  <c r="N3112" i="2"/>
  <c r="M3113" i="2"/>
  <c r="L3113" i="2"/>
  <c r="N3113" i="2"/>
  <c r="M3114" i="2"/>
  <c r="L3114" i="2"/>
  <c r="N3114" i="2"/>
  <c r="M3115" i="2"/>
  <c r="L3115" i="2"/>
  <c r="N3115" i="2"/>
  <c r="M3116" i="2"/>
  <c r="L3116" i="2"/>
  <c r="N3116" i="2"/>
  <c r="M3117" i="2"/>
  <c r="L3117" i="2"/>
  <c r="N3117" i="2"/>
  <c r="M3118" i="2"/>
  <c r="L3118" i="2"/>
  <c r="N3118" i="2"/>
  <c r="M3119" i="2"/>
  <c r="L3119" i="2"/>
  <c r="N3119" i="2"/>
  <c r="M3120" i="2"/>
  <c r="L3120" i="2"/>
  <c r="N3120" i="2"/>
  <c r="M3121" i="2"/>
  <c r="L3121" i="2"/>
  <c r="N3121" i="2"/>
  <c r="M3122" i="2"/>
  <c r="L3122" i="2"/>
  <c r="N3122" i="2"/>
  <c r="M3123" i="2"/>
  <c r="L3123" i="2"/>
  <c r="N3123" i="2"/>
  <c r="M3124" i="2"/>
  <c r="L3124" i="2"/>
  <c r="N3124" i="2"/>
  <c r="M3125" i="2"/>
  <c r="L3125" i="2"/>
  <c r="N3125" i="2"/>
  <c r="M3126" i="2"/>
  <c r="L3126" i="2"/>
  <c r="N3126" i="2"/>
  <c r="M3127" i="2"/>
  <c r="L3127" i="2"/>
  <c r="N3127" i="2"/>
  <c r="M3128" i="2"/>
  <c r="L3128" i="2"/>
  <c r="N3128" i="2"/>
  <c r="M3129" i="2"/>
  <c r="L3129" i="2"/>
  <c r="N3129" i="2"/>
  <c r="M3130" i="2"/>
  <c r="L3130" i="2"/>
  <c r="N3130" i="2"/>
  <c r="M3131" i="2"/>
  <c r="L3131" i="2"/>
  <c r="N3131" i="2"/>
  <c r="M3132" i="2"/>
  <c r="L3132" i="2"/>
  <c r="N3132" i="2"/>
  <c r="M3133" i="2"/>
  <c r="L3133" i="2"/>
  <c r="N3133" i="2"/>
  <c r="M3134" i="2"/>
  <c r="L3134" i="2"/>
  <c r="N3134" i="2"/>
  <c r="M3135" i="2"/>
  <c r="L3135" i="2"/>
  <c r="N3135" i="2"/>
  <c r="M3136" i="2"/>
  <c r="L3136" i="2"/>
  <c r="N3136" i="2"/>
  <c r="M3137" i="2"/>
  <c r="L3137" i="2"/>
  <c r="N3137" i="2"/>
  <c r="M3138" i="2"/>
  <c r="L3138" i="2"/>
  <c r="N3138" i="2"/>
  <c r="M3139" i="2"/>
  <c r="L3139" i="2"/>
  <c r="N3139" i="2"/>
  <c r="M3140" i="2"/>
  <c r="L3140" i="2"/>
  <c r="N3140" i="2"/>
  <c r="M3141" i="2"/>
  <c r="L3141" i="2"/>
  <c r="N3141" i="2"/>
  <c r="M3142" i="2"/>
  <c r="L3142" i="2"/>
  <c r="N3142" i="2"/>
  <c r="M3143" i="2"/>
  <c r="L3143" i="2"/>
  <c r="N3143" i="2"/>
  <c r="M3144" i="2"/>
  <c r="L3144" i="2"/>
  <c r="N3144" i="2"/>
  <c r="M3145" i="2"/>
  <c r="L3145" i="2"/>
  <c r="N3145" i="2"/>
  <c r="M3146" i="2"/>
  <c r="L3146" i="2"/>
  <c r="N3146" i="2"/>
  <c r="M3147" i="2"/>
  <c r="L3147" i="2"/>
  <c r="N3147" i="2"/>
  <c r="M3148" i="2"/>
  <c r="L3148" i="2"/>
  <c r="N3148" i="2"/>
  <c r="M3149" i="2"/>
  <c r="L3149" i="2"/>
  <c r="N3149" i="2"/>
  <c r="M3150" i="2"/>
  <c r="L3150" i="2"/>
  <c r="N3150" i="2"/>
  <c r="M3151" i="2"/>
  <c r="L3151" i="2"/>
  <c r="N3151" i="2"/>
  <c r="M3152" i="2"/>
  <c r="L3152" i="2"/>
  <c r="N3152" i="2"/>
  <c r="M3153" i="2"/>
  <c r="L3153" i="2"/>
  <c r="N3153" i="2"/>
  <c r="M3154" i="2"/>
  <c r="L3154" i="2"/>
  <c r="N3154" i="2"/>
  <c r="M3155" i="2"/>
  <c r="L3155" i="2"/>
  <c r="N3155" i="2"/>
  <c r="M3156" i="2"/>
  <c r="L3156" i="2"/>
  <c r="N3156" i="2"/>
  <c r="M3157" i="2"/>
  <c r="L3157" i="2"/>
  <c r="N3157" i="2"/>
  <c r="M3158" i="2"/>
  <c r="L3158" i="2"/>
  <c r="N3158" i="2"/>
  <c r="M3159" i="2"/>
  <c r="L3159" i="2"/>
  <c r="N3159" i="2"/>
  <c r="M3160" i="2"/>
  <c r="L3160" i="2"/>
  <c r="N3160" i="2"/>
  <c r="M3161" i="2"/>
  <c r="L3161" i="2"/>
  <c r="N3161" i="2"/>
  <c r="M3162" i="2"/>
  <c r="L3162" i="2"/>
  <c r="N3162" i="2"/>
  <c r="M3163" i="2"/>
  <c r="L3163" i="2"/>
  <c r="N3163" i="2"/>
  <c r="M3164" i="2"/>
  <c r="L3164" i="2"/>
  <c r="N3164" i="2"/>
  <c r="M3165" i="2"/>
  <c r="L3165" i="2"/>
  <c r="N3165" i="2"/>
  <c r="M3166" i="2"/>
  <c r="L3166" i="2"/>
  <c r="N3166" i="2"/>
  <c r="M3167" i="2"/>
  <c r="L3167" i="2"/>
  <c r="N3167" i="2"/>
  <c r="M3168" i="2"/>
  <c r="L3168" i="2"/>
  <c r="N3168" i="2"/>
  <c r="M3169" i="2"/>
  <c r="L3169" i="2"/>
  <c r="N3169" i="2"/>
  <c r="M3170" i="2"/>
  <c r="L3170" i="2"/>
  <c r="N3170" i="2"/>
  <c r="M3171" i="2"/>
  <c r="L3171" i="2"/>
  <c r="N3171" i="2"/>
  <c r="M3172" i="2"/>
  <c r="L3172" i="2"/>
  <c r="N3172" i="2"/>
  <c r="M3173" i="2"/>
  <c r="L3173" i="2"/>
  <c r="N3173" i="2"/>
  <c r="M3174" i="2"/>
  <c r="L3174" i="2"/>
  <c r="N3174" i="2"/>
  <c r="M3175" i="2"/>
  <c r="L3175" i="2"/>
  <c r="N3175" i="2"/>
  <c r="M3176" i="2"/>
  <c r="L3176" i="2"/>
  <c r="N3176" i="2"/>
  <c r="M3177" i="2"/>
  <c r="L3177" i="2"/>
  <c r="N3177" i="2"/>
  <c r="M3178" i="2"/>
  <c r="L3178" i="2"/>
  <c r="N3178" i="2"/>
  <c r="M3179" i="2"/>
  <c r="L3179" i="2"/>
  <c r="N3179" i="2"/>
  <c r="M3180" i="2"/>
  <c r="L3180" i="2"/>
  <c r="N3180" i="2"/>
  <c r="M3181" i="2"/>
  <c r="L3181" i="2"/>
  <c r="N3181" i="2"/>
  <c r="M3182" i="2"/>
  <c r="L3182" i="2"/>
  <c r="N3182" i="2"/>
  <c r="M3183" i="2"/>
  <c r="L3183" i="2"/>
  <c r="N3183" i="2"/>
  <c r="M3184" i="2"/>
  <c r="L3184" i="2"/>
  <c r="N3184" i="2"/>
  <c r="M3185" i="2"/>
  <c r="L3185" i="2"/>
  <c r="N3185" i="2"/>
  <c r="M3186" i="2"/>
  <c r="L3186" i="2"/>
  <c r="N3186" i="2"/>
  <c r="M3187" i="2"/>
  <c r="L3187" i="2"/>
  <c r="N3187" i="2"/>
  <c r="M3188" i="2"/>
  <c r="L3188" i="2"/>
  <c r="N3188" i="2"/>
  <c r="M3189" i="2"/>
  <c r="L3189" i="2"/>
  <c r="N3189" i="2"/>
  <c r="M3190" i="2"/>
  <c r="L3190" i="2"/>
  <c r="N3190" i="2"/>
  <c r="M3191" i="2"/>
  <c r="L3191" i="2"/>
  <c r="N3191" i="2"/>
  <c r="M3192" i="2"/>
  <c r="L3192" i="2"/>
  <c r="N3192" i="2"/>
  <c r="M3193" i="2"/>
  <c r="L3193" i="2"/>
  <c r="N3193" i="2"/>
  <c r="M3194" i="2"/>
  <c r="L3194" i="2"/>
  <c r="N3194" i="2"/>
  <c r="M3195" i="2"/>
  <c r="L3195" i="2"/>
  <c r="N3195" i="2"/>
  <c r="M3196" i="2"/>
  <c r="L3196" i="2"/>
  <c r="N3196" i="2"/>
  <c r="M3197" i="2"/>
  <c r="L3197" i="2"/>
  <c r="N3197" i="2"/>
  <c r="M3198" i="2"/>
  <c r="L3198" i="2"/>
  <c r="N3198" i="2"/>
  <c r="M3199" i="2"/>
  <c r="L3199" i="2"/>
  <c r="N3199" i="2"/>
  <c r="M3200" i="2"/>
  <c r="L3200" i="2"/>
  <c r="N3200" i="2"/>
  <c r="M3201" i="2"/>
  <c r="L3201" i="2"/>
  <c r="N3201" i="2"/>
  <c r="M3202" i="2"/>
  <c r="L3202" i="2"/>
  <c r="N3202" i="2"/>
  <c r="M3203" i="2"/>
  <c r="L3203" i="2"/>
  <c r="N3203" i="2"/>
  <c r="M3204" i="2"/>
  <c r="L3204" i="2"/>
  <c r="N3204" i="2"/>
  <c r="M3205" i="2"/>
  <c r="L3205" i="2"/>
  <c r="N3205" i="2"/>
  <c r="M3206" i="2"/>
  <c r="L3206" i="2"/>
  <c r="N3206" i="2"/>
  <c r="M3207" i="2"/>
  <c r="L3207" i="2"/>
  <c r="N3207" i="2"/>
  <c r="M3208" i="2"/>
  <c r="L3208" i="2"/>
  <c r="N3208" i="2"/>
  <c r="M3209" i="2"/>
  <c r="L3209" i="2"/>
  <c r="N3209" i="2"/>
  <c r="M3210" i="2"/>
  <c r="L3210" i="2"/>
  <c r="N3210" i="2"/>
  <c r="M3211" i="2"/>
  <c r="L3211" i="2"/>
  <c r="N3211" i="2"/>
  <c r="M3212" i="2"/>
  <c r="L3212" i="2"/>
  <c r="N3212" i="2"/>
  <c r="M3213" i="2"/>
  <c r="L3213" i="2"/>
  <c r="N3213" i="2"/>
  <c r="M3214" i="2"/>
  <c r="L3214" i="2"/>
  <c r="N3214" i="2"/>
  <c r="M3215" i="2"/>
  <c r="L3215" i="2"/>
  <c r="N3215" i="2"/>
  <c r="M3216" i="2"/>
  <c r="L3216" i="2"/>
  <c r="N3216" i="2"/>
  <c r="M3217" i="2"/>
  <c r="L3217" i="2"/>
  <c r="N3217" i="2"/>
  <c r="M3218" i="2"/>
  <c r="L3218" i="2"/>
  <c r="N3218" i="2"/>
  <c r="M3219" i="2"/>
  <c r="L3219" i="2"/>
  <c r="N3219" i="2"/>
  <c r="M3220" i="2"/>
  <c r="L3220" i="2"/>
  <c r="N3220" i="2"/>
  <c r="M3221" i="2"/>
  <c r="L3221" i="2"/>
  <c r="N3221" i="2"/>
  <c r="M3222" i="2"/>
  <c r="L3222" i="2"/>
  <c r="N3222" i="2"/>
  <c r="M3223" i="2"/>
  <c r="L3223" i="2"/>
  <c r="N3223" i="2"/>
  <c r="M3224" i="2"/>
  <c r="L3224" i="2"/>
  <c r="N3224" i="2"/>
  <c r="M3225" i="2"/>
  <c r="L3225" i="2"/>
  <c r="N3225" i="2"/>
  <c r="M3226" i="2"/>
  <c r="L3226" i="2"/>
  <c r="N3226" i="2"/>
  <c r="M3227" i="2"/>
  <c r="L3227" i="2"/>
  <c r="N3227" i="2"/>
  <c r="M3228" i="2"/>
  <c r="L3228" i="2"/>
  <c r="N3228" i="2"/>
  <c r="M3229" i="2"/>
  <c r="L3229" i="2"/>
  <c r="N3229" i="2"/>
  <c r="M3230" i="2"/>
  <c r="L3230" i="2"/>
  <c r="N3230" i="2"/>
  <c r="M3231" i="2"/>
  <c r="L3231" i="2"/>
  <c r="N3231" i="2"/>
  <c r="M3232" i="2"/>
  <c r="L3232" i="2"/>
  <c r="N3232" i="2"/>
  <c r="M3233" i="2"/>
  <c r="L3233" i="2"/>
  <c r="N3233" i="2"/>
  <c r="M3234" i="2"/>
  <c r="L3234" i="2"/>
  <c r="N3234" i="2"/>
  <c r="M3235" i="2"/>
  <c r="L3235" i="2"/>
  <c r="N3235" i="2"/>
  <c r="M3236" i="2"/>
  <c r="L3236" i="2"/>
  <c r="N3236" i="2"/>
  <c r="M3237" i="2"/>
  <c r="L3237" i="2"/>
  <c r="N3237" i="2"/>
  <c r="M3238" i="2"/>
  <c r="L3238" i="2"/>
  <c r="N3238" i="2"/>
  <c r="M3239" i="2"/>
  <c r="L3239" i="2"/>
  <c r="N3239" i="2"/>
  <c r="M3240" i="2"/>
  <c r="L3240" i="2"/>
  <c r="N3240" i="2"/>
  <c r="M3241" i="2"/>
  <c r="L3241" i="2"/>
  <c r="N3241" i="2"/>
  <c r="M3242" i="2"/>
  <c r="L3242" i="2"/>
  <c r="N3242" i="2"/>
  <c r="M3243" i="2"/>
  <c r="L3243" i="2"/>
  <c r="N3243" i="2"/>
  <c r="M3244" i="2"/>
  <c r="L3244" i="2"/>
  <c r="N3244" i="2"/>
  <c r="M3245" i="2"/>
  <c r="L3245" i="2"/>
  <c r="N3245" i="2"/>
  <c r="M3246" i="2"/>
  <c r="L3246" i="2"/>
  <c r="N3246" i="2"/>
  <c r="M3247" i="2"/>
  <c r="L3247" i="2"/>
  <c r="N3247" i="2"/>
  <c r="M3248" i="2"/>
  <c r="L3248" i="2"/>
  <c r="N3248" i="2"/>
  <c r="M3249" i="2"/>
  <c r="L3249" i="2"/>
  <c r="N3249" i="2"/>
  <c r="M3250" i="2"/>
  <c r="L3250" i="2"/>
  <c r="N3250" i="2"/>
  <c r="M3251" i="2"/>
  <c r="L3251" i="2"/>
  <c r="N3251" i="2"/>
  <c r="M3252" i="2"/>
  <c r="L3252" i="2"/>
  <c r="N3252" i="2"/>
  <c r="M3253" i="2"/>
  <c r="L3253" i="2"/>
  <c r="N3253" i="2"/>
  <c r="M3254" i="2"/>
  <c r="L3254" i="2"/>
  <c r="N3254" i="2"/>
  <c r="M3255" i="2"/>
  <c r="L3255" i="2"/>
  <c r="N3255" i="2"/>
  <c r="M3256" i="2"/>
  <c r="L3256" i="2"/>
  <c r="N3256" i="2"/>
  <c r="M3257" i="2"/>
  <c r="L3257" i="2"/>
  <c r="N3257" i="2"/>
  <c r="M3258" i="2"/>
  <c r="L3258" i="2"/>
  <c r="N3258" i="2"/>
  <c r="M3259" i="2"/>
  <c r="L3259" i="2"/>
  <c r="N3259" i="2"/>
  <c r="M3260" i="2"/>
  <c r="L3260" i="2"/>
  <c r="N3260" i="2"/>
  <c r="M3261" i="2"/>
  <c r="L3261" i="2"/>
  <c r="N3261" i="2"/>
  <c r="M3262" i="2"/>
  <c r="L3262" i="2"/>
  <c r="N3262" i="2"/>
  <c r="M3263" i="2"/>
  <c r="L3263" i="2"/>
  <c r="N3263" i="2"/>
  <c r="M3264" i="2"/>
  <c r="L3264" i="2"/>
  <c r="N3264" i="2"/>
  <c r="M3265" i="2"/>
  <c r="L3265" i="2"/>
  <c r="N3265" i="2"/>
  <c r="M3266" i="2"/>
  <c r="L3266" i="2"/>
  <c r="N3266" i="2"/>
  <c r="M3267" i="2"/>
  <c r="L3267" i="2"/>
  <c r="N3267" i="2"/>
  <c r="M3268" i="2"/>
  <c r="L3268" i="2"/>
  <c r="N3268" i="2"/>
  <c r="M3269" i="2"/>
  <c r="L3269" i="2"/>
  <c r="N3269" i="2"/>
  <c r="M3270" i="2"/>
  <c r="L3270" i="2"/>
  <c r="N3270" i="2"/>
  <c r="M3271" i="2"/>
  <c r="L3271" i="2"/>
  <c r="N3271" i="2"/>
  <c r="M3272" i="2"/>
  <c r="L3272" i="2"/>
  <c r="N3272" i="2"/>
  <c r="M3273" i="2"/>
  <c r="L3273" i="2"/>
  <c r="N3273" i="2"/>
  <c r="M3274" i="2"/>
  <c r="L3274" i="2"/>
  <c r="N3274" i="2"/>
  <c r="M3275" i="2"/>
  <c r="L3275" i="2"/>
  <c r="N3275" i="2"/>
  <c r="M3276" i="2"/>
  <c r="L3276" i="2"/>
  <c r="N3276" i="2"/>
  <c r="M3277" i="2"/>
  <c r="L3277" i="2"/>
  <c r="N3277" i="2"/>
  <c r="M3278" i="2"/>
  <c r="L3278" i="2"/>
  <c r="N3278" i="2"/>
  <c r="M3279" i="2"/>
  <c r="L3279" i="2"/>
  <c r="N3279" i="2"/>
  <c r="M3280" i="2"/>
  <c r="L3280" i="2"/>
  <c r="N3280" i="2"/>
  <c r="M3281" i="2"/>
  <c r="L3281" i="2"/>
  <c r="N3281" i="2"/>
  <c r="M3282" i="2"/>
  <c r="L3282" i="2"/>
  <c r="N3282" i="2"/>
  <c r="M3283" i="2"/>
  <c r="L3283" i="2"/>
  <c r="N3283" i="2"/>
  <c r="M3284" i="2"/>
  <c r="L3284" i="2"/>
  <c r="N3284" i="2"/>
  <c r="M3285" i="2"/>
  <c r="L3285" i="2"/>
  <c r="N3285" i="2"/>
  <c r="M3286" i="2"/>
  <c r="L3286" i="2"/>
  <c r="N3286" i="2"/>
  <c r="M3287" i="2"/>
  <c r="L3287" i="2"/>
  <c r="N3287" i="2"/>
  <c r="M3288" i="2"/>
  <c r="L3288" i="2"/>
  <c r="N3288" i="2"/>
  <c r="M3289" i="2"/>
  <c r="L3289" i="2"/>
  <c r="N3289" i="2"/>
  <c r="M3290" i="2"/>
  <c r="L3290" i="2"/>
  <c r="N3290" i="2"/>
  <c r="M3291" i="2"/>
  <c r="L3291" i="2"/>
  <c r="N3291" i="2"/>
  <c r="M3292" i="2"/>
  <c r="L3292" i="2"/>
  <c r="N3292" i="2"/>
  <c r="M3293" i="2"/>
  <c r="L3293" i="2"/>
  <c r="N3293" i="2"/>
  <c r="M3294" i="2"/>
  <c r="L3294" i="2"/>
  <c r="N3294" i="2"/>
  <c r="M3295" i="2"/>
  <c r="L3295" i="2"/>
  <c r="N3295" i="2"/>
  <c r="M3296" i="2"/>
  <c r="L3296" i="2"/>
  <c r="N3296" i="2"/>
  <c r="M3297" i="2"/>
  <c r="L3297" i="2"/>
  <c r="N3297" i="2"/>
  <c r="M3298" i="2"/>
  <c r="L3298" i="2"/>
  <c r="N3298" i="2"/>
  <c r="M3299" i="2"/>
  <c r="L3299" i="2"/>
  <c r="N3299" i="2"/>
  <c r="M3300" i="2"/>
  <c r="L3300" i="2"/>
  <c r="N3300" i="2"/>
  <c r="M3301" i="2"/>
  <c r="L3301" i="2"/>
  <c r="N3301" i="2"/>
  <c r="M3302" i="2"/>
  <c r="L3302" i="2"/>
  <c r="N3302" i="2"/>
  <c r="M3303" i="2"/>
  <c r="L3303" i="2"/>
  <c r="N3303" i="2"/>
  <c r="M3304" i="2"/>
  <c r="L3304" i="2"/>
  <c r="N3304" i="2"/>
  <c r="M3305" i="2"/>
  <c r="L3305" i="2"/>
  <c r="N3305" i="2"/>
  <c r="M3306" i="2"/>
  <c r="L3306" i="2"/>
  <c r="N3306" i="2"/>
  <c r="M3307" i="2"/>
  <c r="L3307" i="2"/>
  <c r="N3307" i="2"/>
  <c r="M3308" i="2"/>
  <c r="L3308" i="2"/>
  <c r="N3308" i="2"/>
  <c r="M3309" i="2"/>
  <c r="L3309" i="2"/>
  <c r="N3309" i="2"/>
  <c r="M3310" i="2"/>
  <c r="L3310" i="2"/>
  <c r="N3310" i="2"/>
  <c r="M3311" i="2"/>
  <c r="L3311" i="2"/>
  <c r="N3311" i="2"/>
  <c r="M3312" i="2"/>
  <c r="L3312" i="2"/>
  <c r="N3312" i="2"/>
  <c r="M3313" i="2"/>
  <c r="L3313" i="2"/>
  <c r="N3313" i="2"/>
  <c r="M3314" i="2"/>
  <c r="L3314" i="2"/>
  <c r="N3314" i="2"/>
  <c r="M3315" i="2"/>
  <c r="L3315" i="2"/>
  <c r="N3315" i="2"/>
  <c r="M3316" i="2"/>
  <c r="L3316" i="2"/>
  <c r="N3316" i="2"/>
  <c r="M3317" i="2"/>
  <c r="L3317" i="2"/>
  <c r="N3317" i="2"/>
  <c r="M3318" i="2"/>
  <c r="L3318" i="2"/>
  <c r="N3318" i="2"/>
  <c r="M3319" i="2"/>
  <c r="L3319" i="2"/>
  <c r="N3319" i="2"/>
  <c r="M3320" i="2"/>
  <c r="L3320" i="2"/>
  <c r="N3320" i="2"/>
  <c r="M3321" i="2"/>
  <c r="L3321" i="2"/>
  <c r="N3321" i="2"/>
  <c r="M3322" i="2"/>
  <c r="L3322" i="2"/>
  <c r="N3322" i="2"/>
  <c r="M3323" i="2"/>
  <c r="L3323" i="2"/>
  <c r="N3323" i="2"/>
  <c r="M3324" i="2"/>
  <c r="L3324" i="2"/>
  <c r="N3324" i="2"/>
  <c r="M3325" i="2"/>
  <c r="L3325" i="2"/>
  <c r="N3325" i="2"/>
  <c r="M3326" i="2"/>
  <c r="L3326" i="2"/>
  <c r="N3326" i="2"/>
  <c r="M3327" i="2"/>
  <c r="L3327" i="2"/>
  <c r="N3327" i="2"/>
  <c r="M3328" i="2"/>
  <c r="L3328" i="2"/>
  <c r="N3328" i="2"/>
  <c r="M3329" i="2"/>
  <c r="L3329" i="2"/>
  <c r="N3329" i="2"/>
  <c r="M3330" i="2"/>
  <c r="L3330" i="2"/>
  <c r="N3330" i="2"/>
  <c r="M3331" i="2"/>
  <c r="L3331" i="2"/>
  <c r="N3331" i="2"/>
  <c r="M3332" i="2"/>
  <c r="L3332" i="2"/>
  <c r="N3332" i="2"/>
  <c r="M3333" i="2"/>
  <c r="L3333" i="2"/>
  <c r="N3333" i="2"/>
  <c r="M3334" i="2"/>
  <c r="L3334" i="2"/>
  <c r="N3334" i="2"/>
  <c r="M3335" i="2"/>
  <c r="L3335" i="2"/>
  <c r="N3335" i="2"/>
  <c r="M3336" i="2"/>
  <c r="L3336" i="2"/>
  <c r="N3336" i="2"/>
  <c r="M3337" i="2"/>
  <c r="L3337" i="2"/>
  <c r="N3337" i="2"/>
  <c r="M3338" i="2"/>
  <c r="L3338" i="2"/>
  <c r="N3338" i="2"/>
  <c r="M3339" i="2"/>
  <c r="L3339" i="2"/>
  <c r="N3339" i="2"/>
  <c r="M3340" i="2"/>
  <c r="L3340" i="2"/>
  <c r="N3340" i="2"/>
  <c r="M3341" i="2"/>
  <c r="L3341" i="2"/>
  <c r="N3341" i="2"/>
  <c r="M3342" i="2"/>
  <c r="L3342" i="2"/>
  <c r="N3342" i="2"/>
  <c r="M3343" i="2"/>
  <c r="L3343" i="2"/>
  <c r="N3343" i="2"/>
  <c r="M3344" i="2"/>
  <c r="L3344" i="2"/>
  <c r="N3344" i="2"/>
  <c r="M3345" i="2"/>
  <c r="L3345" i="2"/>
  <c r="N3345" i="2"/>
  <c r="M3346" i="2"/>
  <c r="L3346" i="2"/>
  <c r="N3346" i="2"/>
  <c r="M3347" i="2"/>
  <c r="L3347" i="2"/>
  <c r="N3347" i="2"/>
  <c r="M3348" i="2"/>
  <c r="L3348" i="2"/>
  <c r="N3348" i="2"/>
  <c r="M3349" i="2"/>
  <c r="L3349" i="2"/>
  <c r="N3349" i="2"/>
  <c r="M3350" i="2"/>
  <c r="L3350" i="2"/>
  <c r="N3350" i="2"/>
  <c r="M3351" i="2"/>
  <c r="L3351" i="2"/>
  <c r="N3351" i="2"/>
  <c r="M3352" i="2"/>
  <c r="L3352" i="2"/>
  <c r="N3352" i="2"/>
  <c r="M3353" i="2"/>
  <c r="L3353" i="2"/>
  <c r="N3353" i="2"/>
  <c r="M3354" i="2"/>
  <c r="L3354" i="2"/>
  <c r="N3354" i="2"/>
  <c r="M3355" i="2"/>
  <c r="L3355" i="2"/>
  <c r="N3355" i="2"/>
  <c r="M3356" i="2"/>
  <c r="L3356" i="2"/>
  <c r="N3356" i="2"/>
  <c r="M3357" i="2"/>
  <c r="L3357" i="2"/>
  <c r="N3357" i="2"/>
  <c r="M3358" i="2"/>
  <c r="L3358" i="2"/>
  <c r="N3358" i="2"/>
  <c r="M3359" i="2"/>
  <c r="L3359" i="2"/>
  <c r="N3359" i="2"/>
  <c r="M3360" i="2"/>
  <c r="L3360" i="2"/>
  <c r="N3360" i="2"/>
  <c r="M3361" i="2"/>
  <c r="L3361" i="2"/>
  <c r="N3361" i="2"/>
  <c r="M3362" i="2"/>
  <c r="L3362" i="2"/>
  <c r="N3362" i="2"/>
  <c r="M3363" i="2"/>
  <c r="L3363" i="2"/>
  <c r="N3363" i="2"/>
  <c r="M3364" i="2"/>
  <c r="L3364" i="2"/>
  <c r="N3364" i="2"/>
  <c r="M3365" i="2"/>
  <c r="L3365" i="2"/>
  <c r="N3365" i="2"/>
  <c r="M3366" i="2"/>
  <c r="L3366" i="2"/>
  <c r="N3366" i="2"/>
  <c r="M3367" i="2"/>
  <c r="L3367" i="2"/>
  <c r="N3367" i="2"/>
  <c r="M3368" i="2"/>
  <c r="L3368" i="2"/>
  <c r="N3368" i="2"/>
  <c r="M3369" i="2"/>
  <c r="L3369" i="2"/>
  <c r="N3369" i="2"/>
  <c r="M3370" i="2"/>
  <c r="L3370" i="2"/>
  <c r="N3370" i="2"/>
  <c r="M3371" i="2"/>
  <c r="L3371" i="2"/>
  <c r="N3371" i="2"/>
  <c r="M3372" i="2"/>
  <c r="L3372" i="2"/>
  <c r="N3372" i="2"/>
  <c r="M3373" i="2"/>
  <c r="L3373" i="2"/>
  <c r="N3373" i="2"/>
  <c r="M3374" i="2"/>
  <c r="L3374" i="2"/>
  <c r="N3374" i="2"/>
  <c r="M3375" i="2"/>
  <c r="L3375" i="2"/>
  <c r="N3375" i="2"/>
  <c r="M3376" i="2"/>
  <c r="L3376" i="2"/>
  <c r="N3376" i="2"/>
  <c r="M3377" i="2"/>
  <c r="L3377" i="2"/>
  <c r="N3377" i="2"/>
  <c r="M3378" i="2"/>
  <c r="L3378" i="2"/>
  <c r="N3378" i="2"/>
  <c r="M3379" i="2"/>
  <c r="L3379" i="2"/>
  <c r="N3379" i="2"/>
  <c r="M3380" i="2"/>
  <c r="L3380" i="2"/>
  <c r="N3380" i="2"/>
  <c r="M3381" i="2"/>
  <c r="L3381" i="2"/>
  <c r="N3381" i="2"/>
  <c r="M3382" i="2"/>
  <c r="L3382" i="2"/>
  <c r="N3382" i="2"/>
  <c r="M3383" i="2"/>
  <c r="L3383" i="2"/>
  <c r="N3383" i="2"/>
  <c r="M3384" i="2"/>
  <c r="L3384" i="2"/>
  <c r="N3384" i="2"/>
  <c r="M3385" i="2"/>
  <c r="L3385" i="2"/>
  <c r="N3385" i="2"/>
  <c r="M3386" i="2"/>
  <c r="L3386" i="2"/>
  <c r="N3386" i="2"/>
  <c r="M3387" i="2"/>
  <c r="L3387" i="2"/>
  <c r="N3387" i="2"/>
  <c r="M3388" i="2"/>
  <c r="L3388" i="2"/>
  <c r="N3388" i="2"/>
  <c r="M3389" i="2"/>
  <c r="L3389" i="2"/>
  <c r="N3389" i="2"/>
  <c r="M3390" i="2"/>
  <c r="L3390" i="2"/>
  <c r="N3390" i="2"/>
  <c r="M3391" i="2"/>
  <c r="L3391" i="2"/>
  <c r="N3391" i="2"/>
  <c r="M3392" i="2"/>
  <c r="L3392" i="2"/>
  <c r="N3392" i="2"/>
  <c r="M3393" i="2"/>
  <c r="L3393" i="2"/>
  <c r="N3393" i="2"/>
  <c r="M3394" i="2"/>
  <c r="L3394" i="2"/>
  <c r="N3394" i="2"/>
  <c r="M3395" i="2"/>
  <c r="L3395" i="2"/>
  <c r="N3395" i="2"/>
  <c r="M3396" i="2"/>
  <c r="L3396" i="2"/>
  <c r="N3396" i="2"/>
  <c r="M3397" i="2"/>
  <c r="L3397" i="2"/>
  <c r="N3397" i="2"/>
  <c r="M3398" i="2"/>
  <c r="L3398" i="2"/>
  <c r="N3398" i="2"/>
  <c r="M3399" i="2"/>
  <c r="L3399" i="2"/>
  <c r="N3399" i="2"/>
  <c r="M3400" i="2"/>
  <c r="L3400" i="2"/>
  <c r="N3400" i="2"/>
  <c r="M3401" i="2"/>
  <c r="L3401" i="2"/>
  <c r="N3401" i="2"/>
  <c r="M3402" i="2"/>
  <c r="L3402" i="2"/>
  <c r="N3402" i="2"/>
  <c r="M3403" i="2"/>
  <c r="L3403" i="2"/>
  <c r="N3403" i="2"/>
  <c r="M3404" i="2"/>
  <c r="L3404" i="2"/>
  <c r="N3404" i="2"/>
  <c r="M3405" i="2"/>
  <c r="L3405" i="2"/>
  <c r="N3405" i="2"/>
  <c r="M3406" i="2"/>
  <c r="L3406" i="2"/>
  <c r="N3406" i="2"/>
  <c r="M3407" i="2"/>
  <c r="L3407" i="2"/>
  <c r="N3407" i="2"/>
  <c r="M3408" i="2"/>
  <c r="L3408" i="2"/>
  <c r="N3408" i="2"/>
  <c r="M3409" i="2"/>
  <c r="L3409" i="2"/>
  <c r="N3409" i="2"/>
  <c r="M3410" i="2"/>
  <c r="L3410" i="2"/>
  <c r="N3410" i="2"/>
  <c r="M3411" i="2"/>
  <c r="L3411" i="2"/>
  <c r="N3411" i="2"/>
  <c r="M3412" i="2"/>
  <c r="L3412" i="2"/>
  <c r="N3412" i="2"/>
  <c r="M3413" i="2"/>
  <c r="L3413" i="2"/>
  <c r="N3413" i="2"/>
  <c r="M3414" i="2"/>
  <c r="L3414" i="2"/>
  <c r="N3414" i="2"/>
  <c r="M3415" i="2"/>
  <c r="L3415" i="2"/>
  <c r="N3415" i="2"/>
  <c r="M3416" i="2"/>
  <c r="L3416" i="2"/>
  <c r="N3416" i="2"/>
  <c r="M3417" i="2"/>
  <c r="L3417" i="2"/>
  <c r="N3417" i="2"/>
  <c r="M3418" i="2"/>
  <c r="L3418" i="2"/>
  <c r="N3418" i="2"/>
  <c r="M3419" i="2"/>
  <c r="L3419" i="2"/>
  <c r="N3419" i="2"/>
  <c r="M3420" i="2"/>
  <c r="L3420" i="2"/>
  <c r="N3420" i="2"/>
  <c r="M3421" i="2"/>
  <c r="L3421" i="2"/>
  <c r="N3421" i="2"/>
  <c r="M3422" i="2"/>
  <c r="L3422" i="2"/>
  <c r="N3422" i="2"/>
  <c r="M3423" i="2"/>
  <c r="L3423" i="2"/>
  <c r="N3423" i="2"/>
  <c r="M3424" i="2"/>
  <c r="L3424" i="2"/>
  <c r="N3424" i="2"/>
  <c r="M3425" i="2"/>
  <c r="L3425" i="2"/>
  <c r="N3425" i="2"/>
  <c r="M3426" i="2"/>
  <c r="L3426" i="2"/>
  <c r="N3426" i="2"/>
  <c r="M3427" i="2"/>
  <c r="L3427" i="2"/>
  <c r="N3427" i="2"/>
  <c r="M3428" i="2"/>
  <c r="L3428" i="2"/>
  <c r="N3428" i="2"/>
  <c r="M3429" i="2"/>
  <c r="L3429" i="2"/>
  <c r="N3429" i="2"/>
  <c r="M3430" i="2"/>
  <c r="L3430" i="2"/>
  <c r="N3430" i="2"/>
  <c r="M3431" i="2"/>
  <c r="L3431" i="2"/>
  <c r="N3431" i="2"/>
  <c r="M3432" i="2"/>
  <c r="L3432" i="2"/>
  <c r="N3432" i="2"/>
  <c r="M3433" i="2"/>
  <c r="L3433" i="2"/>
  <c r="N3433" i="2"/>
  <c r="M3434" i="2"/>
  <c r="L3434" i="2"/>
  <c r="N3434" i="2"/>
  <c r="M3435" i="2"/>
  <c r="L3435" i="2"/>
  <c r="N3435" i="2"/>
  <c r="M3436" i="2"/>
  <c r="L3436" i="2"/>
  <c r="N3436" i="2"/>
  <c r="M3437" i="2"/>
  <c r="L3437" i="2"/>
  <c r="N3437" i="2"/>
  <c r="M3438" i="2"/>
  <c r="L3438" i="2"/>
  <c r="N3438" i="2"/>
  <c r="M3439" i="2"/>
  <c r="L3439" i="2"/>
  <c r="N3439" i="2"/>
  <c r="M3440" i="2"/>
  <c r="L3440" i="2"/>
  <c r="N3440" i="2"/>
  <c r="M3441" i="2"/>
  <c r="L3441" i="2"/>
  <c r="N3441" i="2"/>
  <c r="M3442" i="2"/>
  <c r="L3442" i="2"/>
  <c r="N3442" i="2"/>
  <c r="M3443" i="2"/>
  <c r="L3443" i="2"/>
  <c r="N3443" i="2"/>
  <c r="M3444" i="2"/>
  <c r="L3444" i="2"/>
  <c r="N3444" i="2"/>
  <c r="M3445" i="2"/>
  <c r="L3445" i="2"/>
  <c r="N3445" i="2"/>
  <c r="M3446" i="2"/>
  <c r="L3446" i="2"/>
  <c r="N3446" i="2"/>
  <c r="M3447" i="2"/>
  <c r="L3447" i="2"/>
  <c r="N3447" i="2"/>
  <c r="M3448" i="2"/>
  <c r="L3448" i="2"/>
  <c r="N3448" i="2"/>
  <c r="M3449" i="2"/>
  <c r="L3449" i="2"/>
  <c r="N3449" i="2"/>
  <c r="M3450" i="2"/>
  <c r="L3450" i="2"/>
  <c r="N3450" i="2"/>
  <c r="M3451" i="2"/>
  <c r="L3451" i="2"/>
  <c r="N3451" i="2"/>
  <c r="M3452" i="2"/>
  <c r="L3452" i="2"/>
  <c r="N3452" i="2"/>
  <c r="M3453" i="2"/>
  <c r="L3453" i="2"/>
  <c r="N3453" i="2"/>
  <c r="M3454" i="2"/>
  <c r="L3454" i="2"/>
  <c r="N3454" i="2"/>
  <c r="M3455" i="2"/>
  <c r="L3455" i="2"/>
  <c r="N3455" i="2"/>
  <c r="M3456" i="2"/>
  <c r="L3456" i="2"/>
  <c r="N3456" i="2"/>
  <c r="M3457" i="2"/>
  <c r="L3457" i="2"/>
  <c r="N3457" i="2"/>
  <c r="M3458" i="2"/>
  <c r="L3458" i="2"/>
  <c r="N3458" i="2"/>
  <c r="M3459" i="2"/>
  <c r="L3459" i="2"/>
  <c r="N3459" i="2"/>
  <c r="M3460" i="2"/>
  <c r="L3460" i="2"/>
  <c r="N3460" i="2"/>
  <c r="M3461" i="2"/>
  <c r="L3461" i="2"/>
  <c r="N3461" i="2"/>
  <c r="M3462" i="2"/>
  <c r="L3462" i="2"/>
  <c r="N3462" i="2"/>
  <c r="M3463" i="2"/>
  <c r="L3463" i="2"/>
  <c r="N3463" i="2"/>
  <c r="M3464" i="2"/>
  <c r="L3464" i="2"/>
  <c r="N3464" i="2"/>
  <c r="M3465" i="2"/>
  <c r="L3465" i="2"/>
  <c r="N3465" i="2"/>
  <c r="M3466" i="2"/>
  <c r="L3466" i="2"/>
  <c r="N3466" i="2"/>
  <c r="M3467" i="2"/>
  <c r="L3467" i="2"/>
  <c r="N3467" i="2"/>
  <c r="M3468" i="2"/>
  <c r="L3468" i="2"/>
  <c r="N3468" i="2"/>
  <c r="M3469" i="2"/>
  <c r="L3469" i="2"/>
  <c r="N3469" i="2"/>
  <c r="M3470" i="2"/>
  <c r="L3470" i="2"/>
  <c r="N3470" i="2"/>
  <c r="M3471" i="2"/>
  <c r="L3471" i="2"/>
  <c r="N3471" i="2"/>
  <c r="M3472" i="2"/>
  <c r="L3472" i="2"/>
  <c r="N3472" i="2"/>
  <c r="M3473" i="2"/>
  <c r="L3473" i="2"/>
  <c r="N3473" i="2"/>
  <c r="M3474" i="2"/>
  <c r="L3474" i="2"/>
  <c r="N3474" i="2"/>
  <c r="M3475" i="2"/>
  <c r="L3475" i="2"/>
  <c r="N3475" i="2"/>
  <c r="M3476" i="2"/>
  <c r="L3476" i="2"/>
  <c r="N3476" i="2"/>
  <c r="M3477" i="2"/>
  <c r="L3477" i="2"/>
  <c r="N3477" i="2"/>
  <c r="M3478" i="2"/>
  <c r="L3478" i="2"/>
  <c r="N3478" i="2"/>
  <c r="M3479" i="2"/>
  <c r="L3479" i="2"/>
  <c r="N3479" i="2"/>
  <c r="M3480" i="2"/>
  <c r="L3480" i="2"/>
  <c r="N3480" i="2"/>
  <c r="M3481" i="2"/>
  <c r="L3481" i="2"/>
  <c r="N3481" i="2"/>
  <c r="M3482" i="2"/>
  <c r="L3482" i="2"/>
  <c r="N3482" i="2"/>
  <c r="M3483" i="2"/>
  <c r="L3483" i="2"/>
  <c r="N3483" i="2"/>
  <c r="M3484" i="2"/>
  <c r="L3484" i="2"/>
  <c r="N3484" i="2"/>
  <c r="M3485" i="2"/>
  <c r="L3485" i="2"/>
  <c r="N3485" i="2"/>
  <c r="M3486" i="2"/>
  <c r="L3486" i="2"/>
  <c r="N3486" i="2"/>
  <c r="M3487" i="2"/>
  <c r="L3487" i="2"/>
  <c r="N3487" i="2"/>
  <c r="M3488" i="2"/>
  <c r="L3488" i="2"/>
  <c r="N3488" i="2"/>
  <c r="M3489" i="2"/>
  <c r="L3489" i="2"/>
  <c r="N3489" i="2"/>
  <c r="M3490" i="2"/>
  <c r="L3490" i="2"/>
  <c r="N3490" i="2"/>
  <c r="M3491" i="2"/>
  <c r="L3491" i="2"/>
  <c r="N3491" i="2"/>
  <c r="M3492" i="2"/>
  <c r="L3492" i="2"/>
  <c r="N3492" i="2"/>
  <c r="M3493" i="2"/>
  <c r="L3493" i="2"/>
  <c r="N3493" i="2"/>
  <c r="M3494" i="2"/>
  <c r="L3494" i="2"/>
  <c r="N3494" i="2"/>
  <c r="M3495" i="2"/>
  <c r="L3495" i="2"/>
  <c r="N3495" i="2"/>
  <c r="M3496" i="2"/>
  <c r="L3496" i="2"/>
  <c r="N3496" i="2"/>
  <c r="M3497" i="2"/>
  <c r="L3497" i="2"/>
  <c r="N3497" i="2"/>
  <c r="M3498" i="2"/>
  <c r="L3498" i="2"/>
  <c r="N3498" i="2"/>
  <c r="M3499" i="2"/>
  <c r="L3499" i="2"/>
  <c r="N3499" i="2"/>
  <c r="M3500" i="2"/>
  <c r="L3500" i="2"/>
  <c r="N3500" i="2"/>
  <c r="M3501" i="2"/>
  <c r="L3501" i="2"/>
  <c r="N3501" i="2"/>
  <c r="M3502" i="2"/>
  <c r="L3502" i="2"/>
  <c r="N3502" i="2"/>
  <c r="M3503" i="2"/>
  <c r="L3503" i="2"/>
  <c r="N3503" i="2"/>
  <c r="M3504" i="2"/>
  <c r="L3504" i="2"/>
  <c r="N3504" i="2"/>
  <c r="M3505" i="2"/>
  <c r="L3505" i="2"/>
  <c r="N3505" i="2"/>
  <c r="M3506" i="2"/>
  <c r="L3506" i="2"/>
  <c r="N3506" i="2"/>
  <c r="M3507" i="2"/>
  <c r="L3507" i="2"/>
  <c r="N3507" i="2"/>
  <c r="M3508" i="2"/>
  <c r="L3508" i="2"/>
  <c r="N3508" i="2"/>
  <c r="M3509" i="2"/>
  <c r="L3509" i="2"/>
  <c r="N3509" i="2"/>
  <c r="M3510" i="2"/>
  <c r="L3510" i="2"/>
  <c r="N3510" i="2"/>
  <c r="M3511" i="2"/>
  <c r="L3511" i="2"/>
  <c r="N3511" i="2"/>
  <c r="M3512" i="2"/>
  <c r="L3512" i="2"/>
  <c r="N3512" i="2"/>
  <c r="M3513" i="2"/>
  <c r="L3513" i="2"/>
  <c r="N3513" i="2"/>
  <c r="M3514" i="2"/>
  <c r="L3514" i="2"/>
  <c r="N3514" i="2"/>
  <c r="M3515" i="2"/>
  <c r="L3515" i="2"/>
  <c r="N3515" i="2"/>
  <c r="M3516" i="2"/>
  <c r="L3516" i="2"/>
  <c r="N3516" i="2"/>
  <c r="M3517" i="2"/>
  <c r="L3517" i="2"/>
  <c r="N3517" i="2"/>
  <c r="M3518" i="2"/>
  <c r="L3518" i="2"/>
  <c r="N3518" i="2"/>
  <c r="M3519" i="2"/>
  <c r="L3519" i="2"/>
  <c r="N3519" i="2"/>
  <c r="M3520" i="2"/>
  <c r="L3520" i="2"/>
  <c r="N3520" i="2"/>
  <c r="M3521" i="2"/>
  <c r="L3521" i="2"/>
  <c r="N3521" i="2"/>
  <c r="M3522" i="2"/>
  <c r="L3522" i="2"/>
  <c r="N3522" i="2"/>
  <c r="M3523" i="2"/>
  <c r="L3523" i="2"/>
  <c r="N3523" i="2"/>
  <c r="M3524" i="2"/>
  <c r="L3524" i="2"/>
  <c r="N3524" i="2"/>
  <c r="M3525" i="2"/>
  <c r="L3525" i="2"/>
  <c r="N3525" i="2"/>
  <c r="M3526" i="2"/>
  <c r="L3526" i="2"/>
  <c r="N3526" i="2"/>
  <c r="M3527" i="2"/>
  <c r="L3527" i="2"/>
  <c r="N3527" i="2"/>
  <c r="M3528" i="2"/>
  <c r="L3528" i="2"/>
  <c r="N3528" i="2"/>
  <c r="M3529" i="2"/>
  <c r="L3529" i="2"/>
  <c r="N3529" i="2"/>
  <c r="M3530" i="2"/>
  <c r="L3530" i="2"/>
  <c r="N3530" i="2"/>
  <c r="M3531" i="2"/>
  <c r="L3531" i="2"/>
  <c r="N3531" i="2"/>
  <c r="M3532" i="2"/>
  <c r="L3532" i="2"/>
  <c r="N3532" i="2"/>
  <c r="M3533" i="2"/>
  <c r="L3533" i="2"/>
  <c r="N3533" i="2"/>
  <c r="M3534" i="2"/>
  <c r="L3534" i="2"/>
  <c r="N3534" i="2"/>
  <c r="M3535" i="2"/>
  <c r="L3535" i="2"/>
  <c r="N3535" i="2"/>
  <c r="M3536" i="2"/>
  <c r="L3536" i="2"/>
  <c r="N3536" i="2"/>
  <c r="M3537" i="2"/>
  <c r="L3537" i="2"/>
  <c r="N3537" i="2"/>
  <c r="M3538" i="2"/>
  <c r="L3538" i="2"/>
  <c r="N3538" i="2"/>
  <c r="M3539" i="2"/>
  <c r="L3539" i="2"/>
  <c r="N3539" i="2"/>
  <c r="M3540" i="2"/>
  <c r="L3540" i="2"/>
  <c r="N3540" i="2"/>
  <c r="M3541" i="2"/>
  <c r="L3541" i="2"/>
  <c r="N3541" i="2"/>
  <c r="M3542" i="2"/>
  <c r="L3542" i="2"/>
  <c r="N3542" i="2"/>
  <c r="M3543" i="2"/>
  <c r="L3543" i="2"/>
  <c r="N3543" i="2"/>
  <c r="M3544" i="2"/>
  <c r="L3544" i="2"/>
  <c r="N3544" i="2"/>
  <c r="M3545" i="2"/>
  <c r="L3545" i="2"/>
  <c r="N3545" i="2"/>
  <c r="M3546" i="2"/>
  <c r="L3546" i="2"/>
  <c r="N3546" i="2"/>
  <c r="M3547" i="2"/>
  <c r="L3547" i="2"/>
  <c r="N3547" i="2"/>
  <c r="M3548" i="2"/>
  <c r="L3548" i="2"/>
  <c r="N3548" i="2"/>
  <c r="M3549" i="2"/>
  <c r="L3549" i="2"/>
  <c r="N3549" i="2"/>
  <c r="M3550" i="2"/>
  <c r="L3550" i="2"/>
  <c r="N3550" i="2"/>
  <c r="M3551" i="2"/>
  <c r="L3551" i="2"/>
  <c r="N3551" i="2"/>
  <c r="M3552" i="2"/>
  <c r="L3552" i="2"/>
  <c r="N3552" i="2"/>
  <c r="M3553" i="2"/>
  <c r="L3553" i="2"/>
  <c r="N3553" i="2"/>
  <c r="M3554" i="2"/>
  <c r="L3554" i="2"/>
  <c r="N3554" i="2"/>
  <c r="M3555" i="2"/>
  <c r="L3555" i="2"/>
  <c r="N3555" i="2"/>
  <c r="M3556" i="2"/>
  <c r="L3556" i="2"/>
  <c r="N3556" i="2"/>
  <c r="M3557" i="2"/>
  <c r="L3557" i="2"/>
  <c r="N3557" i="2"/>
  <c r="M3558" i="2"/>
  <c r="L3558" i="2"/>
  <c r="N3558" i="2"/>
  <c r="M3559" i="2"/>
  <c r="L3559" i="2"/>
  <c r="N3559" i="2"/>
  <c r="M3560" i="2"/>
  <c r="L3560" i="2"/>
  <c r="N3560" i="2"/>
  <c r="M3561" i="2"/>
  <c r="L3561" i="2"/>
  <c r="N3561" i="2"/>
  <c r="M3562" i="2"/>
  <c r="L3562" i="2"/>
  <c r="N3562" i="2"/>
  <c r="M3563" i="2"/>
  <c r="L3563" i="2"/>
  <c r="N3563" i="2"/>
  <c r="M3564" i="2"/>
  <c r="L3564" i="2"/>
  <c r="N3564" i="2"/>
  <c r="M3565" i="2"/>
  <c r="L3565" i="2"/>
  <c r="N3565" i="2"/>
  <c r="M3566" i="2"/>
  <c r="L3566" i="2"/>
  <c r="N3566" i="2"/>
  <c r="M3567" i="2"/>
  <c r="L3567" i="2"/>
  <c r="N3567" i="2"/>
  <c r="M3568" i="2"/>
  <c r="L3568" i="2"/>
  <c r="N3568" i="2"/>
  <c r="M3569" i="2"/>
  <c r="L3569" i="2"/>
  <c r="N3569" i="2"/>
  <c r="M3570" i="2"/>
  <c r="L3570" i="2"/>
  <c r="N3570" i="2"/>
  <c r="M3571" i="2"/>
  <c r="L3571" i="2"/>
  <c r="N3571" i="2"/>
  <c r="M3572" i="2"/>
  <c r="L3572" i="2"/>
  <c r="N3572" i="2"/>
  <c r="M3573" i="2"/>
  <c r="L3573" i="2"/>
  <c r="N3573" i="2"/>
  <c r="M3574" i="2"/>
  <c r="L3574" i="2"/>
  <c r="N3574" i="2"/>
  <c r="M3575" i="2"/>
  <c r="L3575" i="2"/>
  <c r="N3575" i="2"/>
  <c r="M3576" i="2"/>
  <c r="L3576" i="2"/>
  <c r="N3576" i="2"/>
  <c r="M3577" i="2"/>
  <c r="L3577" i="2"/>
  <c r="N3577" i="2"/>
  <c r="M3578" i="2"/>
  <c r="L3578" i="2"/>
  <c r="N3578" i="2"/>
  <c r="M3579" i="2"/>
  <c r="L3579" i="2"/>
  <c r="N3579" i="2"/>
  <c r="M3580" i="2"/>
  <c r="L3580" i="2"/>
  <c r="N3580" i="2"/>
  <c r="M3581" i="2"/>
  <c r="L3581" i="2"/>
  <c r="N3581" i="2"/>
  <c r="M3582" i="2"/>
  <c r="L3582" i="2"/>
  <c r="N3582" i="2"/>
  <c r="M3583" i="2"/>
  <c r="L3583" i="2"/>
  <c r="N3583" i="2"/>
  <c r="M3584" i="2"/>
  <c r="L3584" i="2"/>
  <c r="N3584" i="2"/>
  <c r="M3585" i="2"/>
  <c r="L3585" i="2"/>
  <c r="N3585" i="2"/>
  <c r="M3586" i="2"/>
  <c r="L3586" i="2"/>
  <c r="N3586" i="2"/>
  <c r="M3587" i="2"/>
  <c r="L3587" i="2"/>
  <c r="N3587" i="2"/>
  <c r="M3588" i="2"/>
  <c r="L3588" i="2"/>
  <c r="N3588" i="2"/>
  <c r="M3589" i="2"/>
  <c r="L3589" i="2"/>
  <c r="N3589" i="2"/>
  <c r="M3590" i="2"/>
  <c r="L3590" i="2"/>
  <c r="N3590" i="2"/>
  <c r="M3591" i="2"/>
  <c r="L3591" i="2"/>
  <c r="N3591" i="2"/>
  <c r="M3592" i="2"/>
  <c r="L3592" i="2"/>
  <c r="N3592" i="2"/>
  <c r="M3593" i="2"/>
  <c r="L3593" i="2"/>
  <c r="N3593" i="2"/>
  <c r="M3594" i="2"/>
  <c r="L3594" i="2"/>
  <c r="N3594" i="2"/>
  <c r="M3595" i="2"/>
  <c r="L3595" i="2"/>
  <c r="N3595" i="2"/>
  <c r="M3596" i="2"/>
  <c r="L3596" i="2"/>
  <c r="N3596" i="2"/>
  <c r="M3597" i="2"/>
  <c r="L3597" i="2"/>
  <c r="N3597" i="2"/>
  <c r="M3598" i="2"/>
  <c r="L3598" i="2"/>
  <c r="N3598" i="2"/>
  <c r="M3599" i="2"/>
  <c r="L3599" i="2"/>
  <c r="N3599" i="2"/>
  <c r="M3600" i="2"/>
  <c r="L3600" i="2"/>
  <c r="N3600" i="2"/>
  <c r="M3601" i="2"/>
  <c r="L3601" i="2"/>
  <c r="N3601" i="2"/>
  <c r="M3602" i="2"/>
  <c r="L3602" i="2"/>
  <c r="N3602" i="2"/>
  <c r="M3603" i="2"/>
  <c r="L3603" i="2"/>
  <c r="N3603" i="2"/>
  <c r="M3604" i="2"/>
  <c r="L3604" i="2"/>
  <c r="N3604" i="2"/>
  <c r="M3605" i="2"/>
  <c r="L3605" i="2"/>
  <c r="N3605" i="2"/>
  <c r="M3606" i="2"/>
  <c r="L3606" i="2"/>
  <c r="N3606" i="2"/>
  <c r="M3607" i="2"/>
  <c r="L3607" i="2"/>
  <c r="N3607" i="2"/>
  <c r="M3608" i="2"/>
  <c r="L3608" i="2"/>
  <c r="N3608" i="2"/>
  <c r="M3609" i="2"/>
  <c r="L3609" i="2"/>
  <c r="N3609" i="2"/>
  <c r="M3610" i="2"/>
  <c r="L3610" i="2"/>
  <c r="N3610" i="2"/>
  <c r="M3611" i="2"/>
  <c r="L3611" i="2"/>
  <c r="N3611" i="2"/>
  <c r="M3612" i="2"/>
  <c r="L3612" i="2"/>
  <c r="N3612" i="2"/>
  <c r="M3613" i="2"/>
  <c r="L3613" i="2"/>
  <c r="N3613" i="2"/>
  <c r="M3614" i="2"/>
  <c r="L3614" i="2"/>
  <c r="N3614" i="2"/>
  <c r="M3615" i="2"/>
  <c r="L3615" i="2"/>
  <c r="N3615" i="2"/>
  <c r="M3616" i="2"/>
  <c r="L3616" i="2"/>
  <c r="N3616" i="2"/>
  <c r="M3617" i="2"/>
  <c r="L3617" i="2"/>
  <c r="N3617" i="2"/>
  <c r="M3618" i="2"/>
  <c r="L3618" i="2"/>
  <c r="N3618" i="2"/>
  <c r="M3619" i="2"/>
  <c r="L3619" i="2"/>
  <c r="N3619" i="2"/>
  <c r="M3620" i="2"/>
  <c r="L3620" i="2"/>
  <c r="N3620" i="2"/>
  <c r="M3621" i="2"/>
  <c r="L3621" i="2"/>
  <c r="N3621" i="2"/>
  <c r="M3622" i="2"/>
  <c r="L3622" i="2"/>
  <c r="N3622" i="2"/>
  <c r="M3623" i="2"/>
  <c r="L3623" i="2"/>
  <c r="N3623" i="2"/>
  <c r="M3624" i="2"/>
  <c r="L3624" i="2"/>
  <c r="N3624" i="2"/>
  <c r="M3625" i="2"/>
  <c r="L3625" i="2"/>
  <c r="N3625" i="2"/>
  <c r="M3626" i="2"/>
  <c r="L3626" i="2"/>
  <c r="N3626" i="2"/>
  <c r="M3627" i="2"/>
  <c r="L3627" i="2"/>
  <c r="N3627" i="2"/>
  <c r="M3628" i="2"/>
  <c r="L3628" i="2"/>
  <c r="N3628" i="2"/>
  <c r="M3629" i="2"/>
  <c r="L3629" i="2"/>
  <c r="N3629" i="2"/>
  <c r="M3630" i="2"/>
  <c r="L3630" i="2"/>
  <c r="N3630" i="2"/>
  <c r="M3631" i="2"/>
  <c r="L3631" i="2"/>
  <c r="N3631" i="2"/>
  <c r="M3632" i="2"/>
  <c r="L3632" i="2"/>
  <c r="N3632" i="2"/>
  <c r="M3633" i="2"/>
  <c r="L3633" i="2"/>
  <c r="N3633" i="2"/>
  <c r="M3634" i="2"/>
  <c r="L3634" i="2"/>
  <c r="N3634" i="2"/>
  <c r="M3635" i="2"/>
  <c r="L3635" i="2"/>
  <c r="N3635" i="2"/>
  <c r="M3636" i="2"/>
  <c r="L3636" i="2"/>
  <c r="N3636" i="2"/>
  <c r="M3637" i="2"/>
  <c r="L3637" i="2"/>
  <c r="N3637" i="2"/>
  <c r="M3638" i="2"/>
  <c r="L3638" i="2"/>
  <c r="N3638" i="2"/>
  <c r="M3639" i="2"/>
  <c r="L3639" i="2"/>
  <c r="N3639" i="2"/>
  <c r="M3640" i="2"/>
  <c r="L3640" i="2"/>
  <c r="N3640" i="2"/>
  <c r="M3641" i="2"/>
  <c r="L3641" i="2"/>
  <c r="N3641" i="2"/>
  <c r="M3642" i="2"/>
  <c r="L3642" i="2"/>
  <c r="N3642" i="2"/>
  <c r="M3643" i="2"/>
  <c r="L3643" i="2"/>
  <c r="N3643" i="2"/>
  <c r="M3644" i="2"/>
  <c r="L3644" i="2"/>
  <c r="N3644" i="2"/>
  <c r="M3645" i="2"/>
  <c r="L3645" i="2"/>
  <c r="N3645" i="2"/>
  <c r="M3646" i="2"/>
  <c r="L3646" i="2"/>
  <c r="N3646" i="2"/>
  <c r="M3647" i="2"/>
  <c r="L3647" i="2"/>
  <c r="N3647" i="2"/>
  <c r="M3648" i="2"/>
  <c r="L3648" i="2"/>
  <c r="N3648" i="2"/>
  <c r="M3649" i="2"/>
  <c r="L3649" i="2"/>
  <c r="N3649" i="2"/>
  <c r="M3650" i="2"/>
  <c r="L3650" i="2"/>
  <c r="N3650" i="2"/>
  <c r="M3651" i="2"/>
  <c r="L3651" i="2"/>
  <c r="N3651" i="2"/>
  <c r="M3652" i="2"/>
  <c r="L3652" i="2"/>
  <c r="N3652" i="2"/>
  <c r="M3653" i="2"/>
  <c r="L3653" i="2"/>
  <c r="N3653" i="2"/>
  <c r="M3654" i="2"/>
  <c r="L3654" i="2"/>
  <c r="N3654" i="2"/>
  <c r="M3655" i="2"/>
  <c r="L3655" i="2"/>
  <c r="N3655" i="2"/>
  <c r="M3656" i="2"/>
  <c r="L3656" i="2"/>
  <c r="N3656" i="2"/>
  <c r="M3657" i="2"/>
  <c r="L3657" i="2"/>
  <c r="N3657" i="2"/>
  <c r="M3658" i="2"/>
  <c r="L3658" i="2"/>
  <c r="N3658" i="2"/>
  <c r="M3659" i="2"/>
  <c r="L3659" i="2"/>
  <c r="N3659" i="2"/>
  <c r="M3660" i="2"/>
  <c r="L3660" i="2"/>
  <c r="N3660" i="2"/>
  <c r="M3661" i="2"/>
  <c r="L3661" i="2"/>
  <c r="N3661" i="2"/>
  <c r="M3662" i="2"/>
  <c r="L3662" i="2"/>
  <c r="N3662" i="2"/>
  <c r="M3663" i="2"/>
  <c r="L3663" i="2"/>
  <c r="N3663" i="2"/>
  <c r="M3664" i="2"/>
  <c r="L3664" i="2"/>
  <c r="N3664" i="2"/>
  <c r="M3665" i="2"/>
  <c r="L3665" i="2"/>
  <c r="N3665" i="2"/>
  <c r="M3666" i="2"/>
  <c r="L3666" i="2"/>
  <c r="N3666" i="2"/>
  <c r="M3667" i="2"/>
  <c r="L3667" i="2"/>
  <c r="N3667" i="2"/>
  <c r="M3668" i="2"/>
  <c r="L3668" i="2"/>
  <c r="N3668" i="2"/>
  <c r="M3669" i="2"/>
  <c r="L3669" i="2"/>
  <c r="N3669" i="2"/>
  <c r="M3670" i="2"/>
  <c r="L3670" i="2"/>
  <c r="N3670" i="2"/>
  <c r="M3671" i="2"/>
  <c r="L3671" i="2"/>
  <c r="N3671" i="2"/>
  <c r="M3672" i="2"/>
  <c r="L3672" i="2"/>
  <c r="N3672" i="2"/>
  <c r="M3673" i="2"/>
  <c r="L3673" i="2"/>
  <c r="N3673" i="2"/>
  <c r="M3674" i="2"/>
  <c r="L3674" i="2"/>
  <c r="N3674" i="2"/>
  <c r="M3675" i="2"/>
  <c r="L3675" i="2"/>
  <c r="N3675" i="2"/>
  <c r="M3676" i="2"/>
  <c r="L3676" i="2"/>
  <c r="N3676" i="2"/>
  <c r="M3677" i="2"/>
  <c r="L3677" i="2"/>
  <c r="N3677" i="2"/>
  <c r="M3678" i="2"/>
  <c r="L3678" i="2"/>
  <c r="N3678" i="2"/>
  <c r="M3679" i="2"/>
  <c r="L3679" i="2"/>
  <c r="N3679" i="2"/>
  <c r="M3680" i="2"/>
  <c r="L3680" i="2"/>
  <c r="N3680" i="2"/>
  <c r="M3681" i="2"/>
  <c r="L3681" i="2"/>
  <c r="N3681" i="2"/>
  <c r="M3682" i="2"/>
  <c r="L3682" i="2"/>
  <c r="N3682" i="2"/>
  <c r="M3683" i="2"/>
  <c r="L3683" i="2"/>
  <c r="N3683" i="2"/>
  <c r="M3684" i="2"/>
  <c r="L3684" i="2"/>
  <c r="N3684" i="2"/>
  <c r="M3685" i="2"/>
  <c r="L3685" i="2"/>
  <c r="N3685" i="2"/>
  <c r="M3686" i="2"/>
  <c r="L3686" i="2"/>
  <c r="N3686" i="2"/>
  <c r="M3687" i="2"/>
  <c r="L3687" i="2"/>
  <c r="N3687" i="2"/>
  <c r="M3688" i="2"/>
  <c r="L3688" i="2"/>
  <c r="N3688" i="2"/>
  <c r="M3689" i="2"/>
  <c r="L3689" i="2"/>
  <c r="N3689" i="2"/>
  <c r="M3690" i="2"/>
  <c r="L3690" i="2"/>
  <c r="N3690" i="2"/>
  <c r="M3691" i="2"/>
  <c r="L3691" i="2"/>
  <c r="N3691" i="2"/>
  <c r="M3692" i="2"/>
  <c r="L3692" i="2"/>
  <c r="N3692" i="2"/>
  <c r="M3693" i="2"/>
  <c r="L3693" i="2"/>
  <c r="N3693" i="2"/>
  <c r="M3694" i="2"/>
  <c r="L3694" i="2"/>
  <c r="N3694" i="2"/>
  <c r="M3695" i="2"/>
  <c r="L3695" i="2"/>
  <c r="N3695" i="2"/>
  <c r="M3696" i="2"/>
  <c r="L3696" i="2"/>
  <c r="N3696" i="2"/>
  <c r="M3697" i="2"/>
  <c r="L3697" i="2"/>
  <c r="N3697" i="2"/>
  <c r="M3698" i="2"/>
  <c r="L3698" i="2"/>
  <c r="N3698" i="2"/>
  <c r="M3699" i="2"/>
  <c r="L3699" i="2"/>
  <c r="N3699" i="2"/>
  <c r="M3700" i="2"/>
  <c r="L3700" i="2"/>
  <c r="N3700" i="2"/>
  <c r="M3701" i="2"/>
  <c r="L3701" i="2"/>
  <c r="N3701" i="2"/>
  <c r="M3702" i="2"/>
  <c r="L3702" i="2"/>
  <c r="N3702" i="2"/>
  <c r="M3703" i="2"/>
  <c r="L3703" i="2"/>
  <c r="N3703" i="2"/>
  <c r="M3704" i="2"/>
  <c r="L3704" i="2"/>
  <c r="N3704" i="2"/>
  <c r="M3705" i="2"/>
  <c r="L3705" i="2"/>
  <c r="N3705" i="2"/>
  <c r="M3706" i="2"/>
  <c r="L3706" i="2"/>
  <c r="N3706" i="2"/>
  <c r="M3707" i="2"/>
  <c r="L3707" i="2"/>
  <c r="N3707" i="2"/>
  <c r="M3708" i="2"/>
  <c r="L3708" i="2"/>
  <c r="N3708" i="2"/>
  <c r="M3709" i="2"/>
  <c r="L3709" i="2"/>
  <c r="N3709" i="2"/>
  <c r="M3710" i="2"/>
  <c r="L3710" i="2"/>
  <c r="N3710" i="2"/>
  <c r="M3711" i="2"/>
  <c r="L3711" i="2"/>
  <c r="N3711" i="2"/>
  <c r="M3712" i="2"/>
  <c r="L3712" i="2"/>
  <c r="N3712" i="2"/>
  <c r="M3713" i="2"/>
  <c r="L3713" i="2"/>
  <c r="N3713" i="2"/>
  <c r="M3714" i="2"/>
  <c r="L3714" i="2"/>
  <c r="N3714" i="2"/>
  <c r="M3715" i="2"/>
  <c r="L3715" i="2"/>
  <c r="N3715" i="2"/>
  <c r="M3716" i="2"/>
  <c r="L3716" i="2"/>
  <c r="N3716" i="2"/>
  <c r="M3717" i="2"/>
  <c r="L3717" i="2"/>
  <c r="N3717" i="2"/>
  <c r="M3718" i="2"/>
  <c r="L3718" i="2"/>
  <c r="N3718" i="2"/>
  <c r="M3719" i="2"/>
  <c r="L3719" i="2"/>
  <c r="N3719" i="2"/>
  <c r="M3720" i="2"/>
  <c r="L3720" i="2"/>
  <c r="N3720" i="2"/>
  <c r="M3721" i="2"/>
  <c r="L3721" i="2"/>
  <c r="N3721" i="2"/>
  <c r="M3722" i="2"/>
  <c r="L3722" i="2"/>
  <c r="N3722" i="2"/>
  <c r="M3723" i="2"/>
  <c r="L3723" i="2"/>
  <c r="N3723" i="2"/>
  <c r="M3724" i="2"/>
  <c r="L3724" i="2"/>
  <c r="N3724" i="2"/>
  <c r="M3725" i="2"/>
  <c r="L3725" i="2"/>
  <c r="N3725" i="2"/>
  <c r="M3726" i="2"/>
  <c r="L3726" i="2"/>
  <c r="N3726" i="2"/>
  <c r="M3727" i="2"/>
  <c r="L3727" i="2"/>
  <c r="N3727" i="2"/>
  <c r="M3728" i="2"/>
  <c r="L3728" i="2"/>
  <c r="N3728" i="2"/>
  <c r="M3729" i="2"/>
  <c r="L3729" i="2"/>
  <c r="N3729" i="2"/>
  <c r="M3730" i="2"/>
  <c r="L3730" i="2"/>
  <c r="N3730" i="2"/>
  <c r="M3731" i="2"/>
  <c r="L3731" i="2"/>
  <c r="N3731" i="2"/>
  <c r="M3732" i="2"/>
  <c r="L3732" i="2"/>
  <c r="N3732" i="2"/>
  <c r="M3733" i="2"/>
  <c r="L3733" i="2"/>
  <c r="N3733" i="2"/>
  <c r="M3734" i="2"/>
  <c r="L3734" i="2"/>
  <c r="N3734" i="2"/>
  <c r="M3735" i="2"/>
  <c r="L3735" i="2"/>
  <c r="N3735" i="2"/>
  <c r="M3736" i="2"/>
  <c r="L3736" i="2"/>
  <c r="N3736" i="2"/>
  <c r="M3737" i="2"/>
  <c r="L3737" i="2"/>
  <c r="N3737" i="2"/>
  <c r="M3738" i="2"/>
  <c r="L3738" i="2"/>
  <c r="N3738" i="2"/>
  <c r="M3739" i="2"/>
  <c r="L3739" i="2"/>
  <c r="N3739" i="2"/>
  <c r="M3740" i="2"/>
  <c r="L3740" i="2"/>
  <c r="N3740" i="2"/>
  <c r="M3741" i="2"/>
  <c r="L3741" i="2"/>
  <c r="N3741" i="2"/>
  <c r="M3742" i="2"/>
  <c r="L3742" i="2"/>
  <c r="N3742" i="2"/>
  <c r="M3743" i="2"/>
  <c r="L3743" i="2"/>
  <c r="N3743" i="2"/>
  <c r="M3744" i="2"/>
  <c r="L3744" i="2"/>
  <c r="N3744" i="2"/>
  <c r="M3745" i="2"/>
  <c r="L3745" i="2"/>
  <c r="N3745" i="2"/>
  <c r="M3746" i="2"/>
  <c r="L3746" i="2"/>
  <c r="N3746" i="2"/>
  <c r="M3747" i="2"/>
  <c r="L3747" i="2"/>
  <c r="N3747" i="2"/>
  <c r="M3748" i="2"/>
  <c r="L3748" i="2"/>
  <c r="N3748" i="2"/>
  <c r="M3749" i="2"/>
  <c r="L3749" i="2"/>
  <c r="N3749" i="2"/>
  <c r="M3750" i="2"/>
  <c r="L3750" i="2"/>
  <c r="N3750" i="2"/>
  <c r="M3751" i="2"/>
  <c r="L3751" i="2"/>
  <c r="N3751" i="2"/>
  <c r="M3752" i="2"/>
  <c r="L3752" i="2"/>
  <c r="N3752" i="2"/>
  <c r="M3753" i="2"/>
  <c r="L3753" i="2"/>
  <c r="N3753" i="2"/>
  <c r="M3754" i="2"/>
  <c r="L3754" i="2"/>
  <c r="N3754" i="2"/>
  <c r="M3755" i="2"/>
  <c r="L3755" i="2"/>
  <c r="N3755" i="2"/>
  <c r="M3756" i="2"/>
  <c r="L3756" i="2"/>
  <c r="N3756" i="2"/>
  <c r="M3757" i="2"/>
  <c r="L3757" i="2"/>
  <c r="N3757" i="2"/>
  <c r="M3758" i="2"/>
  <c r="L3758" i="2"/>
  <c r="N3758" i="2"/>
  <c r="M3759" i="2"/>
  <c r="L3759" i="2"/>
  <c r="N3759" i="2"/>
  <c r="M3760" i="2"/>
  <c r="L3760" i="2"/>
  <c r="N3760" i="2"/>
  <c r="M3761" i="2"/>
  <c r="L3761" i="2"/>
  <c r="N3761" i="2"/>
  <c r="M3762" i="2"/>
  <c r="L3762" i="2"/>
  <c r="N3762" i="2"/>
  <c r="M3763" i="2"/>
  <c r="L3763" i="2"/>
  <c r="N3763" i="2"/>
  <c r="M3764" i="2"/>
  <c r="L3764" i="2"/>
  <c r="N3764" i="2"/>
  <c r="M3765" i="2"/>
  <c r="L3765" i="2"/>
  <c r="N3765" i="2"/>
  <c r="M3766" i="2"/>
  <c r="L3766" i="2"/>
  <c r="N3766" i="2"/>
  <c r="M3767" i="2"/>
  <c r="L3767" i="2"/>
  <c r="N3767" i="2"/>
  <c r="M3768" i="2"/>
  <c r="L3768" i="2"/>
  <c r="N3768" i="2"/>
  <c r="M3769" i="2"/>
  <c r="L3769" i="2"/>
  <c r="N3769" i="2"/>
  <c r="M3770" i="2"/>
  <c r="L3770" i="2"/>
  <c r="N3770" i="2"/>
  <c r="M3771" i="2"/>
  <c r="L3771" i="2"/>
  <c r="N3771" i="2"/>
  <c r="M3772" i="2"/>
  <c r="L3772" i="2"/>
  <c r="N3772" i="2"/>
  <c r="M3773" i="2"/>
  <c r="L3773" i="2"/>
  <c r="N3773" i="2"/>
  <c r="M3774" i="2"/>
  <c r="L3774" i="2"/>
  <c r="N3774" i="2"/>
  <c r="M3775" i="2"/>
  <c r="L3775" i="2"/>
  <c r="N3775" i="2"/>
  <c r="M3776" i="2"/>
  <c r="L3776" i="2"/>
  <c r="N3776" i="2"/>
  <c r="M3777" i="2"/>
  <c r="L3777" i="2"/>
  <c r="N3777" i="2"/>
  <c r="M3778" i="2"/>
  <c r="L3778" i="2"/>
  <c r="N3778" i="2"/>
  <c r="M3779" i="2"/>
  <c r="L3779" i="2"/>
  <c r="N3779" i="2"/>
  <c r="M3780" i="2"/>
  <c r="L3780" i="2"/>
  <c r="N3780" i="2"/>
  <c r="M3781" i="2"/>
  <c r="L3781" i="2"/>
  <c r="N3781" i="2"/>
  <c r="M3782" i="2"/>
  <c r="L3782" i="2"/>
  <c r="N3782" i="2"/>
  <c r="M3783" i="2"/>
  <c r="L3783" i="2"/>
  <c r="N3783" i="2"/>
  <c r="M3784" i="2"/>
  <c r="L3784" i="2"/>
  <c r="N3784" i="2"/>
  <c r="M3785" i="2"/>
  <c r="L3785" i="2"/>
  <c r="N3785" i="2"/>
  <c r="M3786" i="2"/>
  <c r="L3786" i="2"/>
  <c r="N3786" i="2"/>
  <c r="M3787" i="2"/>
  <c r="L3787" i="2"/>
  <c r="N3787" i="2"/>
  <c r="M3788" i="2"/>
  <c r="L3788" i="2"/>
  <c r="N3788" i="2"/>
  <c r="M3789" i="2"/>
  <c r="L3789" i="2"/>
  <c r="N3789" i="2"/>
  <c r="M3790" i="2"/>
  <c r="L3790" i="2"/>
  <c r="N3790" i="2"/>
  <c r="M3791" i="2"/>
  <c r="L3791" i="2"/>
  <c r="N3791" i="2"/>
  <c r="M3792" i="2"/>
  <c r="L3792" i="2"/>
  <c r="N3792" i="2"/>
  <c r="M3793" i="2"/>
  <c r="L3793" i="2"/>
  <c r="N3793" i="2"/>
  <c r="M3794" i="2"/>
  <c r="L3794" i="2"/>
  <c r="N3794" i="2"/>
  <c r="M3795" i="2"/>
  <c r="L3795" i="2"/>
  <c r="N3795" i="2"/>
  <c r="M3796" i="2"/>
  <c r="L3796" i="2"/>
  <c r="N3796" i="2"/>
  <c r="M3797" i="2"/>
  <c r="L3797" i="2"/>
  <c r="N3797" i="2"/>
  <c r="M3798" i="2"/>
  <c r="L3798" i="2"/>
  <c r="N3798" i="2"/>
  <c r="M3799" i="2"/>
  <c r="L3799" i="2"/>
  <c r="N3799" i="2"/>
  <c r="M3800" i="2"/>
  <c r="L3800" i="2"/>
  <c r="N3800" i="2"/>
  <c r="M3801" i="2"/>
  <c r="L3801" i="2"/>
  <c r="N3801" i="2"/>
  <c r="M3802" i="2"/>
  <c r="L3802" i="2"/>
  <c r="N3802" i="2"/>
  <c r="M3803" i="2"/>
  <c r="L3803" i="2"/>
  <c r="N3803" i="2"/>
  <c r="M3804" i="2"/>
  <c r="L3804" i="2"/>
  <c r="N3804" i="2"/>
  <c r="M3805" i="2"/>
  <c r="L3805" i="2"/>
  <c r="N3805" i="2"/>
  <c r="M3806" i="2"/>
  <c r="L3806" i="2"/>
  <c r="N3806" i="2"/>
  <c r="M3807" i="2"/>
  <c r="L3807" i="2"/>
  <c r="N3807" i="2"/>
  <c r="M3808" i="2"/>
  <c r="L3808" i="2"/>
  <c r="N3808" i="2"/>
  <c r="M3809" i="2"/>
  <c r="L3809" i="2"/>
  <c r="N3809" i="2"/>
  <c r="M3810" i="2"/>
  <c r="L3810" i="2"/>
  <c r="N3810" i="2"/>
  <c r="M3811" i="2"/>
  <c r="L3811" i="2"/>
  <c r="N3811" i="2"/>
  <c r="M3812" i="2"/>
  <c r="L3812" i="2"/>
  <c r="N3812" i="2"/>
  <c r="M3813" i="2"/>
  <c r="L3813" i="2"/>
  <c r="N3813" i="2"/>
  <c r="M3814" i="2"/>
  <c r="L3814" i="2"/>
  <c r="N3814" i="2"/>
  <c r="M3815" i="2"/>
  <c r="L3815" i="2"/>
  <c r="N3815" i="2"/>
  <c r="M3816" i="2"/>
  <c r="L3816" i="2"/>
  <c r="N3816" i="2"/>
  <c r="M3817" i="2"/>
  <c r="L3817" i="2"/>
  <c r="N3817" i="2"/>
  <c r="M3818" i="2"/>
  <c r="L3818" i="2"/>
  <c r="N3818" i="2"/>
  <c r="M3819" i="2"/>
  <c r="L3819" i="2"/>
  <c r="N3819" i="2"/>
  <c r="M3820" i="2"/>
  <c r="L3820" i="2"/>
  <c r="N3820" i="2"/>
  <c r="M3821" i="2"/>
  <c r="L3821" i="2"/>
  <c r="N3821" i="2"/>
  <c r="M3822" i="2"/>
  <c r="L3822" i="2"/>
  <c r="N3822" i="2"/>
  <c r="M3823" i="2"/>
  <c r="L3823" i="2"/>
  <c r="N3823" i="2"/>
  <c r="M3824" i="2"/>
  <c r="L3824" i="2"/>
  <c r="N3824" i="2"/>
  <c r="M3825" i="2"/>
  <c r="L3825" i="2"/>
  <c r="N3825" i="2"/>
  <c r="M3826" i="2"/>
  <c r="L3826" i="2"/>
  <c r="N3826" i="2"/>
  <c r="M3827" i="2"/>
  <c r="L3827" i="2"/>
  <c r="N3827" i="2"/>
  <c r="M3828" i="2"/>
  <c r="L3828" i="2"/>
  <c r="N3828" i="2"/>
  <c r="M3829" i="2"/>
  <c r="L3829" i="2"/>
  <c r="N3829" i="2"/>
  <c r="M3830" i="2"/>
  <c r="L3830" i="2"/>
  <c r="N3830" i="2"/>
  <c r="M3831" i="2"/>
  <c r="L3831" i="2"/>
  <c r="N3831" i="2"/>
  <c r="M3832" i="2"/>
  <c r="L3832" i="2"/>
  <c r="N3832" i="2"/>
  <c r="M3833" i="2"/>
  <c r="L3833" i="2"/>
  <c r="N3833" i="2"/>
  <c r="M3834" i="2"/>
  <c r="L3834" i="2"/>
  <c r="N3834" i="2"/>
  <c r="M3835" i="2"/>
  <c r="L3835" i="2"/>
  <c r="N3835" i="2"/>
  <c r="M3836" i="2"/>
  <c r="L3836" i="2"/>
  <c r="N3836" i="2"/>
  <c r="M3837" i="2"/>
  <c r="L3837" i="2"/>
  <c r="N3837" i="2"/>
  <c r="M3838" i="2"/>
  <c r="L3838" i="2"/>
  <c r="N3838" i="2"/>
  <c r="M3839" i="2"/>
  <c r="L3839" i="2"/>
  <c r="N3839" i="2"/>
  <c r="M3840" i="2"/>
  <c r="L3840" i="2"/>
  <c r="N3840" i="2"/>
  <c r="M3841" i="2"/>
  <c r="L3841" i="2"/>
  <c r="N3841" i="2"/>
  <c r="M3842" i="2"/>
  <c r="L3842" i="2"/>
  <c r="N3842" i="2"/>
  <c r="M3843" i="2"/>
  <c r="L3843" i="2"/>
  <c r="N3843" i="2"/>
  <c r="M3844" i="2"/>
  <c r="L3844" i="2"/>
  <c r="N3844" i="2"/>
  <c r="M3845" i="2"/>
  <c r="L3845" i="2"/>
  <c r="N3845" i="2"/>
  <c r="M3846" i="2"/>
  <c r="L3846" i="2"/>
  <c r="N3846" i="2"/>
  <c r="M3847" i="2"/>
  <c r="L3847" i="2"/>
  <c r="N3847" i="2"/>
  <c r="M3848" i="2"/>
  <c r="L3848" i="2"/>
  <c r="N3848" i="2"/>
  <c r="M3849" i="2"/>
  <c r="L3849" i="2"/>
  <c r="N3849" i="2"/>
  <c r="M3850" i="2"/>
  <c r="L3850" i="2"/>
  <c r="N3850" i="2"/>
  <c r="M3851" i="2"/>
  <c r="L3851" i="2"/>
  <c r="N3851" i="2"/>
  <c r="M3852" i="2"/>
  <c r="L3852" i="2"/>
  <c r="N3852" i="2"/>
  <c r="M3853" i="2"/>
  <c r="L3853" i="2"/>
  <c r="N3853" i="2"/>
  <c r="M3854" i="2"/>
  <c r="L3854" i="2"/>
  <c r="N3854" i="2"/>
  <c r="M3855" i="2"/>
  <c r="L3855" i="2"/>
  <c r="N3855" i="2"/>
  <c r="M3856" i="2"/>
  <c r="L3856" i="2"/>
  <c r="N3856" i="2"/>
  <c r="M3857" i="2"/>
  <c r="L3857" i="2"/>
  <c r="N3857" i="2"/>
  <c r="M3858" i="2"/>
  <c r="L3858" i="2"/>
  <c r="N3858" i="2"/>
  <c r="M3859" i="2"/>
  <c r="L3859" i="2"/>
  <c r="N3859" i="2"/>
  <c r="M3860" i="2"/>
  <c r="L3860" i="2"/>
  <c r="N3860" i="2"/>
  <c r="M3861" i="2"/>
  <c r="L3861" i="2"/>
  <c r="N3861" i="2"/>
  <c r="M3862" i="2"/>
  <c r="L3862" i="2"/>
  <c r="N3862" i="2"/>
  <c r="M3863" i="2"/>
  <c r="L3863" i="2"/>
  <c r="N3863" i="2"/>
  <c r="M3864" i="2"/>
  <c r="L3864" i="2"/>
  <c r="N3864" i="2"/>
  <c r="M3865" i="2"/>
  <c r="L3865" i="2"/>
  <c r="N3865" i="2"/>
  <c r="M3866" i="2"/>
  <c r="L3866" i="2"/>
  <c r="N3866" i="2"/>
  <c r="M3867" i="2"/>
  <c r="L3867" i="2"/>
  <c r="N3867" i="2"/>
  <c r="M3868" i="2"/>
  <c r="L3868" i="2"/>
  <c r="N3868" i="2"/>
  <c r="M3869" i="2"/>
  <c r="L3869" i="2"/>
  <c r="N3869" i="2"/>
  <c r="M3870" i="2"/>
  <c r="L3870" i="2"/>
  <c r="N3870" i="2"/>
  <c r="M3871" i="2"/>
  <c r="L3871" i="2"/>
  <c r="N3871" i="2"/>
  <c r="M3872" i="2"/>
  <c r="L3872" i="2"/>
  <c r="N3872" i="2"/>
  <c r="M3873" i="2"/>
  <c r="L3873" i="2"/>
  <c r="N3873" i="2"/>
  <c r="M3874" i="2"/>
  <c r="L3874" i="2"/>
  <c r="N3874" i="2"/>
  <c r="M3875" i="2"/>
  <c r="L3875" i="2"/>
  <c r="N3875" i="2"/>
  <c r="M3876" i="2"/>
  <c r="L3876" i="2"/>
  <c r="N3876" i="2"/>
  <c r="M3877" i="2"/>
  <c r="L3877" i="2"/>
  <c r="N3877" i="2"/>
  <c r="M3878" i="2"/>
  <c r="L3878" i="2"/>
  <c r="N3878" i="2"/>
  <c r="M3879" i="2"/>
  <c r="L3879" i="2"/>
  <c r="N3879" i="2"/>
  <c r="M3880" i="2"/>
  <c r="L3880" i="2"/>
  <c r="N3880" i="2"/>
  <c r="M3881" i="2"/>
  <c r="L3881" i="2"/>
  <c r="N3881" i="2"/>
  <c r="M3882" i="2"/>
  <c r="L3882" i="2"/>
  <c r="N3882" i="2"/>
  <c r="M3883" i="2"/>
  <c r="L3883" i="2"/>
  <c r="N3883" i="2"/>
  <c r="M3884" i="2"/>
  <c r="L3884" i="2"/>
  <c r="N3884" i="2"/>
  <c r="M3885" i="2"/>
  <c r="L3885" i="2"/>
  <c r="N3885" i="2"/>
  <c r="M3886" i="2"/>
  <c r="L3886" i="2"/>
  <c r="N3886" i="2"/>
  <c r="M3887" i="2"/>
  <c r="L3887" i="2"/>
  <c r="N3887" i="2"/>
  <c r="M3888" i="2"/>
  <c r="L3888" i="2"/>
  <c r="N3888" i="2"/>
  <c r="M3889" i="2"/>
  <c r="L3889" i="2"/>
  <c r="N3889" i="2"/>
  <c r="M3890" i="2"/>
  <c r="L3890" i="2"/>
  <c r="N3890" i="2"/>
  <c r="M3891" i="2"/>
  <c r="L3891" i="2"/>
  <c r="N3891" i="2"/>
  <c r="M3892" i="2"/>
  <c r="L3892" i="2"/>
  <c r="N3892" i="2"/>
  <c r="M3893" i="2"/>
  <c r="L3893" i="2"/>
  <c r="N3893" i="2"/>
  <c r="M3894" i="2"/>
  <c r="L3894" i="2"/>
  <c r="N3894" i="2"/>
  <c r="M3895" i="2"/>
  <c r="L3895" i="2"/>
  <c r="N3895" i="2"/>
  <c r="M3896" i="2"/>
  <c r="L3896" i="2"/>
  <c r="N3896" i="2"/>
  <c r="M3897" i="2"/>
  <c r="L3897" i="2"/>
  <c r="N3897" i="2"/>
  <c r="M3898" i="2"/>
  <c r="L3898" i="2"/>
  <c r="N3898" i="2"/>
  <c r="M3899" i="2"/>
  <c r="L3899" i="2"/>
  <c r="N3899" i="2"/>
  <c r="M3900" i="2"/>
  <c r="L3900" i="2"/>
  <c r="N3900" i="2"/>
  <c r="M3901" i="2"/>
  <c r="L3901" i="2"/>
  <c r="N3901" i="2"/>
  <c r="M3902" i="2"/>
  <c r="L3902" i="2"/>
  <c r="N3902" i="2"/>
  <c r="M3903" i="2"/>
  <c r="L3903" i="2"/>
  <c r="N3903" i="2"/>
  <c r="M3904" i="2"/>
  <c r="L3904" i="2"/>
  <c r="N3904" i="2"/>
  <c r="M3905" i="2"/>
  <c r="L3905" i="2"/>
  <c r="N3905" i="2"/>
  <c r="M3906" i="2"/>
  <c r="L3906" i="2"/>
  <c r="N3906" i="2"/>
  <c r="M3907" i="2"/>
  <c r="L3907" i="2"/>
  <c r="N3907" i="2"/>
  <c r="M3908" i="2"/>
  <c r="L3908" i="2"/>
  <c r="N3908" i="2"/>
  <c r="M3909" i="2"/>
  <c r="L3909" i="2"/>
  <c r="N3909" i="2"/>
  <c r="M3910" i="2"/>
  <c r="L3910" i="2"/>
  <c r="N3910" i="2"/>
  <c r="M3911" i="2"/>
  <c r="L3911" i="2"/>
  <c r="N3911" i="2"/>
  <c r="M3912" i="2"/>
  <c r="L3912" i="2"/>
  <c r="N3912" i="2"/>
  <c r="M3913" i="2"/>
  <c r="L3913" i="2"/>
  <c r="N3913" i="2"/>
  <c r="M3914" i="2"/>
  <c r="L3914" i="2"/>
  <c r="N3914" i="2"/>
  <c r="M3915" i="2"/>
  <c r="L3915" i="2"/>
  <c r="N3915" i="2"/>
  <c r="M3916" i="2"/>
  <c r="L3916" i="2"/>
  <c r="N3916" i="2"/>
  <c r="M3917" i="2"/>
  <c r="L3917" i="2"/>
  <c r="N3917" i="2"/>
  <c r="M3918" i="2"/>
  <c r="L3918" i="2"/>
  <c r="N3918" i="2"/>
  <c r="M3919" i="2"/>
  <c r="L3919" i="2"/>
  <c r="N3919" i="2"/>
  <c r="M3920" i="2"/>
  <c r="L3920" i="2"/>
  <c r="N3920" i="2"/>
  <c r="M3921" i="2"/>
  <c r="L3921" i="2"/>
  <c r="N3921" i="2"/>
  <c r="M3922" i="2"/>
  <c r="L3922" i="2"/>
  <c r="N3922" i="2"/>
  <c r="M3923" i="2"/>
  <c r="L3923" i="2"/>
  <c r="N3923" i="2"/>
  <c r="M3924" i="2"/>
  <c r="L3924" i="2"/>
  <c r="N3924" i="2"/>
  <c r="M3925" i="2"/>
  <c r="L3925" i="2"/>
  <c r="N3925" i="2"/>
  <c r="M3926" i="2"/>
  <c r="L3926" i="2"/>
  <c r="N3926" i="2"/>
  <c r="M3927" i="2"/>
  <c r="L3927" i="2"/>
  <c r="N3927" i="2"/>
  <c r="M3928" i="2"/>
  <c r="L3928" i="2"/>
  <c r="N3928" i="2"/>
  <c r="M3929" i="2"/>
  <c r="L3929" i="2"/>
  <c r="N3929" i="2"/>
  <c r="W2" i="2"/>
  <c r="X2" i="2"/>
  <c r="O3" i="2"/>
  <c r="O4" i="2"/>
  <c r="O5" i="2"/>
  <c r="O6" i="2"/>
  <c r="O7" i="2"/>
  <c r="O8" i="2"/>
  <c r="O9" i="2"/>
  <c r="O10" i="2"/>
  <c r="O11" i="2"/>
  <c r="O12" i="2"/>
  <c r="O13" i="2"/>
  <c r="O14" i="2"/>
  <c r="O15" i="2"/>
  <c r="O16" i="2"/>
  <c r="O17" i="2"/>
  <c r="O18" i="2"/>
  <c r="O19" i="2"/>
  <c r="O20" i="2"/>
  <c r="O21" i="2"/>
  <c r="O22" i="2"/>
  <c r="O23" i="2"/>
  <c r="O24" i="2"/>
  <c r="O25" i="2"/>
  <c r="O26" i="2"/>
  <c r="O27" i="2"/>
  <c r="O28" i="2"/>
  <c r="O29" i="2"/>
  <c r="O30" i="2"/>
  <c r="O31" i="2"/>
  <c r="O32" i="2"/>
  <c r="O33" i="2"/>
  <c r="O34" i="2"/>
  <c r="O35" i="2"/>
  <c r="O36" i="2"/>
  <c r="O37" i="2"/>
  <c r="O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 0" description="Connection to the 'Table 0' query in the workbook." type="5" refreshedVersion="0" background="1">
    <dbPr connection="Provider=Microsoft.Mashup.OleDb.1;Data Source=$Workbook$;Location=Table 0;Extended Properties=&quot;&quot;" command="SELECT * FROM [Table 0]"/>
  </connection>
</connections>
</file>

<file path=xl/sharedStrings.xml><?xml version="1.0" encoding="utf-8"?>
<sst xmlns="http://schemas.openxmlformats.org/spreadsheetml/2006/main" count="23773" uniqueCount="4084">
  <si>
    <t>Philemon Rono</t>
  </si>
  <si>
    <t>KEN</t>
  </si>
  <si>
    <t>M25-29</t>
  </si>
  <si>
    <t>Dickson Chumba</t>
  </si>
  <si>
    <t>M30-34</t>
  </si>
  <si>
    <t>Solomon Deksisa</t>
  </si>
  <si>
    <t>ETH</t>
  </si>
  <si>
    <t>M18-24</t>
  </si>
  <si>
    <t>Alex Chesakit</t>
  </si>
  <si>
    <t>UGA</t>
  </si>
  <si>
    <t>M35-39</t>
  </si>
  <si>
    <t>Gebretsadik Abraha</t>
  </si>
  <si>
    <t>Eric Ndiema</t>
  </si>
  <si>
    <t>Tadese Tola</t>
  </si>
  <si>
    <t>Anthony Maritim</t>
  </si>
  <si>
    <t>Trevor Hofbauer</t>
  </si>
  <si>
    <t>CAN</t>
  </si>
  <si>
    <t>Roman Fosti</t>
  </si>
  <si>
    <t>EST</t>
  </si>
  <si>
    <t>Sami Jibril</t>
  </si>
  <si>
    <t>Ben Johnson</t>
  </si>
  <si>
    <t>GBR</t>
  </si>
  <si>
    <t>Aaron Cooper</t>
  </si>
  <si>
    <t>Ben Fletcher</t>
  </si>
  <si>
    <t>USA</t>
  </si>
  <si>
    <t>John Mason</t>
  </si>
  <si>
    <t>Jeffrey Costen</t>
  </si>
  <si>
    <t>Matt Suda</t>
  </si>
  <si>
    <t>F2</t>
  </si>
  <si>
    <t>Marta Megra</t>
  </si>
  <si>
    <t>F25-29</t>
  </si>
  <si>
    <t>F3</t>
  </si>
  <si>
    <t>Sutume Asefa</t>
  </si>
  <si>
    <t>F18-24</t>
  </si>
  <si>
    <t>Baghdad Rachem</t>
  </si>
  <si>
    <t>M40-44</t>
  </si>
  <si>
    <t>Benard Onsare</t>
  </si>
  <si>
    <t>F4</t>
  </si>
  <si>
    <t>Sarah Jebet</t>
  </si>
  <si>
    <t>Igor Olefirenko</t>
  </si>
  <si>
    <t>UKR</t>
  </si>
  <si>
    <t>Remigijus Kancys</t>
  </si>
  <si>
    <t>LTU</t>
  </si>
  <si>
    <t>F5</t>
  </si>
  <si>
    <t>Fatuma Sado</t>
  </si>
  <si>
    <t>Hugh Langley</t>
  </si>
  <si>
    <t>Lee Grantham</t>
  </si>
  <si>
    <t>David Freake</t>
  </si>
  <si>
    <t>Eoin Craigie</t>
  </si>
  <si>
    <t>F8</t>
  </si>
  <si>
    <t>Leslie Sexton</t>
  </si>
  <si>
    <t>F30-34</t>
  </si>
  <si>
    <t>F14</t>
  </si>
  <si>
    <t>Lyndsay Tessier</t>
  </si>
  <si>
    <t>F35-39</t>
  </si>
  <si>
    <t>Alexander Arsian</t>
  </si>
  <si>
    <t>Jonathan Poole</t>
  </si>
  <si>
    <t>Dan Way</t>
  </si>
  <si>
    <t>Aaron Manning</t>
  </si>
  <si>
    <t>F15</t>
  </si>
  <si>
    <t>Melanie Myrand</t>
  </si>
  <si>
    <t>Marc Leblanc</t>
  </si>
  <si>
    <t>Richard Powell</t>
  </si>
  <si>
    <t>Jason Weppler</t>
  </si>
  <si>
    <t>Marco Li</t>
  </si>
  <si>
    <t>Name</t>
  </si>
  <si>
    <t>Country</t>
  </si>
  <si>
    <t>Category</t>
  </si>
  <si>
    <t>Rank</t>
  </si>
  <si>
    <t>Cat. Place</t>
  </si>
  <si>
    <t>F1</t>
  </si>
  <si>
    <t>Angela Tanui</t>
  </si>
  <si>
    <t>Jean-Philippe Lebeau</t>
  </si>
  <si>
    <t>Tyler Hamilton</t>
  </si>
  <si>
    <t>Francois Landry</t>
  </si>
  <si>
    <t>Philippe Pellerin</t>
  </si>
  <si>
    <t>Wandisile Nongodlwana</t>
  </si>
  <si>
    <t>ZAF</t>
  </si>
  <si>
    <t>Kyle Desormeaux</t>
  </si>
  <si>
    <t>Christopher Aranda</t>
  </si>
  <si>
    <t>Scot Ursum</t>
  </si>
  <si>
    <t>M45-49</t>
  </si>
  <si>
    <t>F13</t>
  </si>
  <si>
    <t>Dehininet Jara</t>
  </si>
  <si>
    <t>Daniel Puth</t>
  </si>
  <si>
    <t>Simon Gareau</t>
  </si>
  <si>
    <t>Felipe Ramirez</t>
  </si>
  <si>
    <t>MEX</t>
  </si>
  <si>
    <t>Jeff Sacco</t>
  </si>
  <si>
    <t>F12</t>
  </si>
  <si>
    <t>Catherine Watkins</t>
  </si>
  <si>
    <t>F45-49</t>
  </si>
  <si>
    <t>Julian Ho</t>
  </si>
  <si>
    <t>Greg Wieczorek</t>
  </si>
  <si>
    <t>Greg Cartmell</t>
  </si>
  <si>
    <t>Robert Kramer</t>
  </si>
  <si>
    <t>F17</t>
  </si>
  <si>
    <t>Megan Kuikman</t>
  </si>
  <si>
    <t>John Bearcroft</t>
  </si>
  <si>
    <t>Remy Larocque</t>
  </si>
  <si>
    <t>Michael Trubiano</t>
  </si>
  <si>
    <t>Sean Osatchoff</t>
  </si>
  <si>
    <t>Patrick Saunders</t>
  </si>
  <si>
    <t>Jean-Philippe Deschenes</t>
  </si>
  <si>
    <t>Philip Klassen</t>
  </si>
  <si>
    <t>Anthony Franchini</t>
  </si>
  <si>
    <t>F20</t>
  </si>
  <si>
    <t>Jullien Flynn</t>
  </si>
  <si>
    <t>Josh Lumani</t>
  </si>
  <si>
    <t>David Holder</t>
  </si>
  <si>
    <t>Justin Hayto</t>
  </si>
  <si>
    <t>Michael Rochus</t>
  </si>
  <si>
    <t>Brian Murphy</t>
  </si>
  <si>
    <t>M55-59</t>
  </si>
  <si>
    <t>Yuzo Aramaki</t>
  </si>
  <si>
    <t>Justin Pugliese</t>
  </si>
  <si>
    <t>Rime Olivier</t>
  </si>
  <si>
    <t>CHE</t>
  </si>
  <si>
    <t>Geoff Hopfner</t>
  </si>
  <si>
    <t>Cole Czuchnicki</t>
  </si>
  <si>
    <t>Jaime Robb</t>
  </si>
  <si>
    <t>Wei-Yu Tai</t>
  </si>
  <si>
    <t>TWN</t>
  </si>
  <si>
    <t>Robert Gazzale</t>
  </si>
  <si>
    <t>Philip Marshall</t>
  </si>
  <si>
    <t>F16</t>
  </si>
  <si>
    <t>Faviola Perez</t>
  </si>
  <si>
    <t>Gary Cheung</t>
  </si>
  <si>
    <t>Kevin Massicotte</t>
  </si>
  <si>
    <t>Nick Croker</t>
  </si>
  <si>
    <t>Avit Levesque</t>
  </si>
  <si>
    <t>F18</t>
  </si>
  <si>
    <t>Kait Toohey</t>
  </si>
  <si>
    <t>Daniel Stasiuk</t>
  </si>
  <si>
    <t>Vadim Aksenov</t>
  </si>
  <si>
    <t>Roy Kok</t>
  </si>
  <si>
    <t>F21</t>
  </si>
  <si>
    <t>Tanis Bolton</t>
  </si>
  <si>
    <t>Simon Ong</t>
  </si>
  <si>
    <t>Benoit Deriger</t>
  </si>
  <si>
    <t>Doug Thiessen</t>
  </si>
  <si>
    <t>Ruth Senior</t>
  </si>
  <si>
    <t>Andrew Thomas</t>
  </si>
  <si>
    <t>Jean-Pierre Morin</t>
  </si>
  <si>
    <t>Gabriel Moreau</t>
  </si>
  <si>
    <t>Bhavin Bilimoria</t>
  </si>
  <si>
    <t>Adam Flekser</t>
  </si>
  <si>
    <t>F19</t>
  </si>
  <si>
    <t>Meggan Franks</t>
  </si>
  <si>
    <t>Morgan McNichol</t>
  </si>
  <si>
    <t>Brendan Parsley</t>
  </si>
  <si>
    <t>Rolando Ceddia</t>
  </si>
  <si>
    <t>Ken Longo</t>
  </si>
  <si>
    <t>Frederic-Bouchard Labonte</t>
  </si>
  <si>
    <t>Adam Brebner</t>
  </si>
  <si>
    <t>Cedric Chavanne</t>
  </si>
  <si>
    <t>F27</t>
  </si>
  <si>
    <t>Rayleen Hill</t>
  </si>
  <si>
    <t>F40-44</t>
  </si>
  <si>
    <t>Real Champagne</t>
  </si>
  <si>
    <t>Jon Minkarious</t>
  </si>
  <si>
    <t>Oliver Hutchison</t>
  </si>
  <si>
    <t>Kyle Ross</t>
  </si>
  <si>
    <t>Julien Laurent</t>
  </si>
  <si>
    <t>SPM</t>
  </si>
  <si>
    <t>Matthew Battista</t>
  </si>
  <si>
    <t>Nicolas Bombardier</t>
  </si>
  <si>
    <t>Nate Walsh</t>
  </si>
  <si>
    <t>Edward Iacobucci</t>
  </si>
  <si>
    <t>Auke Mahar-Piersma</t>
  </si>
  <si>
    <t>Raymond Ong</t>
  </si>
  <si>
    <t>Mathieu Savaria</t>
  </si>
  <si>
    <t>Tom Yunus</t>
  </si>
  <si>
    <t>Mathieu Laliberte</t>
  </si>
  <si>
    <t>Bruno Salcedo</t>
  </si>
  <si>
    <t>Jake Gallaqher</t>
  </si>
  <si>
    <t>Alvaro Enrique Zepeda Sotomora</t>
  </si>
  <si>
    <t>GTM</t>
  </si>
  <si>
    <t>Gemma Slaughter</t>
  </si>
  <si>
    <t>Kenneth Pascale</t>
  </si>
  <si>
    <t>Fernando Bralha</t>
  </si>
  <si>
    <t>Arnaud Blanchard</t>
  </si>
  <si>
    <t>Adam Tarvit</t>
  </si>
  <si>
    <t>Joseph D'Amico</t>
  </si>
  <si>
    <t>Rebecca Stuart</t>
  </si>
  <si>
    <t>Dominik Rymsza</t>
  </si>
  <si>
    <t>Taylor Pieprzak</t>
  </si>
  <si>
    <t>Jose Carlos Cota</t>
  </si>
  <si>
    <t>Victor Madera</t>
  </si>
  <si>
    <t>Peter Hall</t>
  </si>
  <si>
    <t>Sandra McLean</t>
  </si>
  <si>
    <t>Eduardo Cuevas</t>
  </si>
  <si>
    <t>Simon Murray</t>
  </si>
  <si>
    <t>IRL</t>
  </si>
  <si>
    <t>Sean Quinlan</t>
  </si>
  <si>
    <t>Michael Debiasio</t>
  </si>
  <si>
    <t>Farid Muttalib</t>
  </si>
  <si>
    <t>Cullen Price</t>
  </si>
  <si>
    <t>Jianping Xu</t>
  </si>
  <si>
    <t>M50-54</t>
  </si>
  <si>
    <t>Ricardo Mansueto</t>
  </si>
  <si>
    <t>Reuven Ishai</t>
  </si>
  <si>
    <t>Greg Urbaniak</t>
  </si>
  <si>
    <t>Kenneth Morris</t>
  </si>
  <si>
    <t>Miguel Sierra Bernal</t>
  </si>
  <si>
    <t>Julien Dirand</t>
  </si>
  <si>
    <t>Grant Hughes</t>
  </si>
  <si>
    <t>Gabriel Benroth</t>
  </si>
  <si>
    <t>Ferchaud Vincent</t>
  </si>
  <si>
    <t>Jesse Bergman</t>
  </si>
  <si>
    <t>Jeff Conron</t>
  </si>
  <si>
    <t>Erik Marble</t>
  </si>
  <si>
    <t>F24</t>
  </si>
  <si>
    <t>Melanie Kassel</t>
  </si>
  <si>
    <t>David Martin</t>
  </si>
  <si>
    <t>Duncan McTaggart</t>
  </si>
  <si>
    <t>Jordan McTaggart</t>
  </si>
  <si>
    <t>Attila Kovacs</t>
  </si>
  <si>
    <t>Thomas Dellinger</t>
  </si>
  <si>
    <t>Erik Bennacer</t>
  </si>
  <si>
    <t>F26</t>
  </si>
  <si>
    <t>Jocelyn Petrella Gallagher</t>
  </si>
  <si>
    <t>Isaac Elfon</t>
  </si>
  <si>
    <t>Jeff Lessie</t>
  </si>
  <si>
    <t>Colleen D'Arcy</t>
  </si>
  <si>
    <t>Yamil Abraham Peregrina</t>
  </si>
  <si>
    <t>Phil Brunet</t>
  </si>
  <si>
    <t>Roberto Toledo</t>
  </si>
  <si>
    <t>Frederick Warburg</t>
  </si>
  <si>
    <t>Brian Fahey</t>
  </si>
  <si>
    <t>Pablo Calderon</t>
  </si>
  <si>
    <t>Israel Arteaga</t>
  </si>
  <si>
    <t>Catherine Royer</t>
  </si>
  <si>
    <t>Greg Hallman</t>
  </si>
  <si>
    <t>Mir Shafiee</t>
  </si>
  <si>
    <t>Germain Turgeon</t>
  </si>
  <si>
    <t>Noel Hulsman</t>
  </si>
  <si>
    <t>Michael Sorensen</t>
  </si>
  <si>
    <t>Michael Oliphant</t>
  </si>
  <si>
    <t>Mark Liechti</t>
  </si>
  <si>
    <t>Lee Hewitt</t>
  </si>
  <si>
    <t>Hugo Masse</t>
  </si>
  <si>
    <t>Daniel Lee</t>
  </si>
  <si>
    <t>Christian Curatolo</t>
  </si>
  <si>
    <t>Philippe Dabo</t>
  </si>
  <si>
    <t>Alexandra Hynes</t>
  </si>
  <si>
    <t>Joseph Kerby</t>
  </si>
  <si>
    <t>Marko Dzudovich</t>
  </si>
  <si>
    <t>Jose Alejandro Arellano</t>
  </si>
  <si>
    <t>Yann Yap</t>
  </si>
  <si>
    <t>David Luinstra</t>
  </si>
  <si>
    <t>Michael Belanger</t>
  </si>
  <si>
    <t>Thomas Gagne</t>
  </si>
  <si>
    <t>Philip Madonia</t>
  </si>
  <si>
    <t>Michel Laviolette</t>
  </si>
  <si>
    <t>Nick Rupert</t>
  </si>
  <si>
    <t>Matt Clark</t>
  </si>
  <si>
    <t>Nathan Flach</t>
  </si>
  <si>
    <t>Bruno Moindrot</t>
  </si>
  <si>
    <t>Geoff Richards</t>
  </si>
  <si>
    <t>Adrian Grancea</t>
  </si>
  <si>
    <t>M60-64</t>
  </si>
  <si>
    <t>Steve Coyne</t>
  </si>
  <si>
    <t>Pamela Bouvier</t>
  </si>
  <si>
    <t>Benny Baker</t>
  </si>
  <si>
    <t>Nicolas Peleato</t>
  </si>
  <si>
    <t>Jennifer MacPherson</t>
  </si>
  <si>
    <t>F50-54</t>
  </si>
  <si>
    <t>Jack Minacs</t>
  </si>
  <si>
    <t>Derek Brenchley</t>
  </si>
  <si>
    <t>Sergii Trebukhin</t>
  </si>
  <si>
    <t>Emilie Chateauneuf</t>
  </si>
  <si>
    <t>Luis Santiago Desentis</t>
  </si>
  <si>
    <t>Neela Dsouza</t>
  </si>
  <si>
    <t>Brandon Guild</t>
  </si>
  <si>
    <t>Lev Ostromich</t>
  </si>
  <si>
    <t>Sam Besler</t>
  </si>
  <si>
    <t>Mark Trifunovic</t>
  </si>
  <si>
    <t>Boyd Kalnay</t>
  </si>
  <si>
    <t>William Hanley</t>
  </si>
  <si>
    <t>Allan Faulds</t>
  </si>
  <si>
    <t>Glenn Kimberley</t>
  </si>
  <si>
    <t>Jackson Kuntze</t>
  </si>
  <si>
    <t>Patrick Bilodeau</t>
  </si>
  <si>
    <t>Rodrigo Garza</t>
  </si>
  <si>
    <t>Robin Todd</t>
  </si>
  <si>
    <t>Marc-Antoine Bernier</t>
  </si>
  <si>
    <t>Darrell Rosenberger</t>
  </si>
  <si>
    <t>Sylvain Nadeau</t>
  </si>
  <si>
    <t>Stuart Mansbridge</t>
  </si>
  <si>
    <t>Sophie Amyot</t>
  </si>
  <si>
    <t>Scott Piglia</t>
  </si>
  <si>
    <t>Kyle Morrison</t>
  </si>
  <si>
    <t>Chris Cartwright</t>
  </si>
  <si>
    <t>Mikhail Zhuravlev</t>
  </si>
  <si>
    <t>Mark Roy</t>
  </si>
  <si>
    <t>Jonah Simpson</t>
  </si>
  <si>
    <t>Grahme Weisgerber</t>
  </si>
  <si>
    <t>Michael Vargo</t>
  </si>
  <si>
    <t>Kenny Makosch</t>
  </si>
  <si>
    <t>Gonzalo Sevilla</t>
  </si>
  <si>
    <t>Stasys Balciunaitis</t>
  </si>
  <si>
    <t>Stefano Dario</t>
  </si>
  <si>
    <t>Brandi Banks</t>
  </si>
  <si>
    <t>Mathieu Bolullo</t>
  </si>
  <si>
    <t>Jean-Yves Beaudoin</t>
  </si>
  <si>
    <t>Mieczyslaw Wyka</t>
  </si>
  <si>
    <t>POL</t>
  </si>
  <si>
    <t>Kunio Tsuyuhara</t>
  </si>
  <si>
    <t>Juan Merino</t>
  </si>
  <si>
    <t>Rhys Spencer</t>
  </si>
  <si>
    <t>Noel Guy</t>
  </si>
  <si>
    <t>Taryn Sleger</t>
  </si>
  <si>
    <t>Guillaume Savard</t>
  </si>
  <si>
    <t>Randall Barquero</t>
  </si>
  <si>
    <t>CRI</t>
  </si>
  <si>
    <t>Chen Ling</t>
  </si>
  <si>
    <t>Matthew Leale</t>
  </si>
  <si>
    <t>Marcela Meza</t>
  </si>
  <si>
    <t>Andreane Belanger</t>
  </si>
  <si>
    <t>Matthew Legg</t>
  </si>
  <si>
    <t>Kevin Petrychyn</t>
  </si>
  <si>
    <t>Yanick Mongeau</t>
  </si>
  <si>
    <t>Jen Crichton</t>
  </si>
  <si>
    <t>Julie Bowler</t>
  </si>
  <si>
    <t>Rafal Puszynski</t>
  </si>
  <si>
    <t>Jean-Sebastien Roy</t>
  </si>
  <si>
    <t>Aditi Krishna</t>
  </si>
  <si>
    <t>Nick Ridpath</t>
  </si>
  <si>
    <t>Mark Seebaran</t>
  </si>
  <si>
    <t>Yves Boisvert</t>
  </si>
  <si>
    <t>Greg Biggs</t>
  </si>
  <si>
    <t>AUS</t>
  </si>
  <si>
    <t>Kevin Bouly</t>
  </si>
  <si>
    <t>FRA</t>
  </si>
  <si>
    <t>Josee Arcand</t>
  </si>
  <si>
    <t>Nick Mirus</t>
  </si>
  <si>
    <t>Manuel Gil - Vargas</t>
  </si>
  <si>
    <t>Nikki Butters</t>
  </si>
  <si>
    <t>Fabio Verissimo</t>
  </si>
  <si>
    <t>Brett Titus</t>
  </si>
  <si>
    <t>Allen Crosland</t>
  </si>
  <si>
    <t>Bradley Thompson</t>
  </si>
  <si>
    <t>Jean-Jacques Torois</t>
  </si>
  <si>
    <t>Rhiannon Vogl</t>
  </si>
  <si>
    <t>Babila Nketi Edwin</t>
  </si>
  <si>
    <t>Carlos Robles</t>
  </si>
  <si>
    <t>Roberto Hernandez</t>
  </si>
  <si>
    <t>David Mercer</t>
  </si>
  <si>
    <t>Jason Bond</t>
  </si>
  <si>
    <t>Vincent Lacombe</t>
  </si>
  <si>
    <t>Miguel Angel Vargas Ibarra</t>
  </si>
  <si>
    <t>Jose Antonio Velazquez Kuri</t>
  </si>
  <si>
    <t>Marek Wielowieyski</t>
  </si>
  <si>
    <t>Darren Gilmour</t>
  </si>
  <si>
    <t>Xavier Revelo</t>
  </si>
  <si>
    <t>Daniel Stark</t>
  </si>
  <si>
    <t>Jorge Ortiz Marquet</t>
  </si>
  <si>
    <t>Alexandre Demets</t>
  </si>
  <si>
    <t>Juan Ignacio Monjaras</t>
  </si>
  <si>
    <t>Evan Dunfee</t>
  </si>
  <si>
    <t>Steven Hunter</t>
  </si>
  <si>
    <t>Ian Cunningham</t>
  </si>
  <si>
    <t>John Schabert</t>
  </si>
  <si>
    <t>Craig Christensen</t>
  </si>
  <si>
    <t>Spencer Lee</t>
  </si>
  <si>
    <t>Chandler Zedic</t>
  </si>
  <si>
    <t>Benoit Millette</t>
  </si>
  <si>
    <t>Eduardo Cain</t>
  </si>
  <si>
    <t>Allan Cherem Mizrahi</t>
  </si>
  <si>
    <t>Emilio Cherem</t>
  </si>
  <si>
    <t>Elizabeth Walsh</t>
  </si>
  <si>
    <t>Niels Boel Abrahamsen</t>
  </si>
  <si>
    <t>Jessica Grace</t>
  </si>
  <si>
    <t>Chris McFarlane</t>
  </si>
  <si>
    <t>Christian Nols</t>
  </si>
  <si>
    <t>Pier-Etienne Coulombe</t>
  </si>
  <si>
    <t>Arielle Beatty</t>
  </si>
  <si>
    <t>Michael House</t>
  </si>
  <si>
    <t>Brendan Osborne</t>
  </si>
  <si>
    <t>Julien-Georges Truchon-Poliard</t>
  </si>
  <si>
    <t>Tom Adair</t>
  </si>
  <si>
    <t>Bong Ju Lee</t>
  </si>
  <si>
    <t>Dong Hyeon Kim</t>
  </si>
  <si>
    <t>Andrew Ashbury</t>
  </si>
  <si>
    <t>Ami Grunbaum</t>
  </si>
  <si>
    <t>Dawn Ladds</t>
  </si>
  <si>
    <t>Julie Branchaud</t>
  </si>
  <si>
    <t>Matthew Braga</t>
  </si>
  <si>
    <t>Liz Coffey</t>
  </si>
  <si>
    <t>Ryan Baillie</t>
  </si>
  <si>
    <t>Shaun Trahan</t>
  </si>
  <si>
    <t>Ana Matkovic</t>
  </si>
  <si>
    <t>Francois Dagenais</t>
  </si>
  <si>
    <t>Veronique Giroux</t>
  </si>
  <si>
    <t>Tony Arnott</t>
  </si>
  <si>
    <t>Christian Cadieux</t>
  </si>
  <si>
    <t>Aaron Foster</t>
  </si>
  <si>
    <t>Gerardo Hernandez Arroyo</t>
  </si>
  <si>
    <t>Tim Somerville</t>
  </si>
  <si>
    <t>Miguel Amaral</t>
  </si>
  <si>
    <t>Monika Kalbacher</t>
  </si>
  <si>
    <t>AUT</t>
  </si>
  <si>
    <t>Michael Arnold</t>
  </si>
  <si>
    <t>Mohamed Benmouffok</t>
  </si>
  <si>
    <t>Bill MacDonald</t>
  </si>
  <si>
    <t>Vicki Zandbergen</t>
  </si>
  <si>
    <t>Maura Wieczorek</t>
  </si>
  <si>
    <t>David Pitts</t>
  </si>
  <si>
    <t>Arnar Ingolfsson</t>
  </si>
  <si>
    <t>ISR</t>
  </si>
  <si>
    <t>Mitchell House</t>
  </si>
  <si>
    <t>Maxime Lajoie</t>
  </si>
  <si>
    <t>Julia Pusateri</t>
  </si>
  <si>
    <t>Priscilla Timmons</t>
  </si>
  <si>
    <t>Eric Thibeault</t>
  </si>
  <si>
    <t>Richard Won</t>
  </si>
  <si>
    <t>Fernanda Malacara</t>
  </si>
  <si>
    <t>Juan Betanzo</t>
  </si>
  <si>
    <t>Israel Ambrosio</t>
  </si>
  <si>
    <t>Warren Brown</t>
  </si>
  <si>
    <t>Marcelo Pinheiro</t>
  </si>
  <si>
    <t>David Hogg</t>
  </si>
  <si>
    <t>Antonio Martinez Breton</t>
  </si>
  <si>
    <t>Yong Le Chen</t>
  </si>
  <si>
    <t>Dominic Proulx-Fournier</t>
  </si>
  <si>
    <t>Jonathan McCrea</t>
  </si>
  <si>
    <t>Jeff Borghino</t>
  </si>
  <si>
    <t>Yves Boissonneault</t>
  </si>
  <si>
    <t>Chris White</t>
  </si>
  <si>
    <t>Phil Russell</t>
  </si>
  <si>
    <t>Mario Villeneuve</t>
  </si>
  <si>
    <t>Nathan Bortolin</t>
  </si>
  <si>
    <t>Wonsuk Enzo Woo</t>
  </si>
  <si>
    <t>Anthony Madott</t>
  </si>
  <si>
    <t>Nicole Stolte</t>
  </si>
  <si>
    <t>Claudio Cozzi</t>
  </si>
  <si>
    <t>Eaton Seagrave</t>
  </si>
  <si>
    <t>Guy Gardin</t>
  </si>
  <si>
    <t>Anahi Amado</t>
  </si>
  <si>
    <t>Reza Saputra</t>
  </si>
  <si>
    <t>Benjamin Congram</t>
  </si>
  <si>
    <t>Chris Mehak</t>
  </si>
  <si>
    <t>Claudine Poirier</t>
  </si>
  <si>
    <t>Eric Noel</t>
  </si>
  <si>
    <t>John Anderson</t>
  </si>
  <si>
    <t>Alessio Ferreira Figueiredo</t>
  </si>
  <si>
    <t>BRA</t>
  </si>
  <si>
    <t>David Beaumier</t>
  </si>
  <si>
    <t>Colin Foley</t>
  </si>
  <si>
    <t>Andres Garzon</t>
  </si>
  <si>
    <t>ECU</t>
  </si>
  <si>
    <t>Li Medeiros</t>
  </si>
  <si>
    <t>John Keess</t>
  </si>
  <si>
    <t>Saul Martin Avila Martinez</t>
  </si>
  <si>
    <t>Anne Hughes</t>
  </si>
  <si>
    <t>F55-59</t>
  </si>
  <si>
    <t>Jorge Chin Wo</t>
  </si>
  <si>
    <t>Bob Cox</t>
  </si>
  <si>
    <t>Jose Alvarado</t>
  </si>
  <si>
    <t>Matthias Jahnke</t>
  </si>
  <si>
    <t>Louis-Pier Deslauriers</t>
  </si>
  <si>
    <t>Nicolas Gauthier</t>
  </si>
  <si>
    <t>Jean-Francois Corriveau</t>
  </si>
  <si>
    <t>Adam Carte</t>
  </si>
  <si>
    <t>Karine Desormeaux</t>
  </si>
  <si>
    <t>Greg Strom</t>
  </si>
  <si>
    <t>Monica Gutierrez</t>
  </si>
  <si>
    <t>Tara Lohmann</t>
  </si>
  <si>
    <t>Paul Foxe</t>
  </si>
  <si>
    <t>Martin Stapleton</t>
  </si>
  <si>
    <t>Marie-Claude Demers</t>
  </si>
  <si>
    <t>Kevin Sorhaitz</t>
  </si>
  <si>
    <t>Ben Rodricks</t>
  </si>
  <si>
    <t>Vincent Baik</t>
  </si>
  <si>
    <t>Pedro Rojas</t>
  </si>
  <si>
    <t>Joe Brazda</t>
  </si>
  <si>
    <t>Jeffray Behr</t>
  </si>
  <si>
    <t>Hillary McKay</t>
  </si>
  <si>
    <t>Baqir Qizilbash</t>
  </si>
  <si>
    <t>Nikko Torres</t>
  </si>
  <si>
    <t>John Adachi</t>
  </si>
  <si>
    <t>Ben Glover</t>
  </si>
  <si>
    <t>Craig Hewings</t>
  </si>
  <si>
    <t>Rachel Deline</t>
  </si>
  <si>
    <t>Jorge Reich</t>
  </si>
  <si>
    <t>Ibrahim Al Rashid</t>
  </si>
  <si>
    <t>Charles Bruce</t>
  </si>
  <si>
    <t>Carlos Loaiza</t>
  </si>
  <si>
    <t>David Malinowski</t>
  </si>
  <si>
    <t>Sergio Capon</t>
  </si>
  <si>
    <t>Mark Howland</t>
  </si>
  <si>
    <t>Csaba Gal</t>
  </si>
  <si>
    <t>Ron Wightman</t>
  </si>
  <si>
    <t>M65-69</t>
  </si>
  <si>
    <t>Yuehong Xu</t>
  </si>
  <si>
    <t>Yerald Peraza</t>
  </si>
  <si>
    <t>Wei Zhang</t>
  </si>
  <si>
    <t>David Geguzinskis</t>
  </si>
  <si>
    <t>Jian Li</t>
  </si>
  <si>
    <t>Robert Voigt</t>
  </si>
  <si>
    <t>April Ferguson</t>
  </si>
  <si>
    <t>Nate Sauer</t>
  </si>
  <si>
    <t>Ali Banfield</t>
  </si>
  <si>
    <t>Mike Crepeau</t>
  </si>
  <si>
    <t>Nelson Rodrigues</t>
  </si>
  <si>
    <t>Mark Higginbotham</t>
  </si>
  <si>
    <t>Merzi Dastoor</t>
  </si>
  <si>
    <t>Araiz Arriola</t>
  </si>
  <si>
    <t>Steven Keener</t>
  </si>
  <si>
    <t>Bill Martin</t>
  </si>
  <si>
    <t>Joseph Raad</t>
  </si>
  <si>
    <t>Laura Cloher</t>
  </si>
  <si>
    <t>Eric Moise</t>
  </si>
  <si>
    <t>Francois Bergeron</t>
  </si>
  <si>
    <t>Martin Perreault</t>
  </si>
  <si>
    <t>Kevin Schenck</t>
  </si>
  <si>
    <t>Luke Windisch</t>
  </si>
  <si>
    <t>Fred Brinston</t>
  </si>
  <si>
    <t>Maxime Dumont</t>
  </si>
  <si>
    <t>Carl Vignola</t>
  </si>
  <si>
    <t>Kaylie Iserhoff</t>
  </si>
  <si>
    <t>Xiaoping Zhang</t>
  </si>
  <si>
    <t>Dominique Viens</t>
  </si>
  <si>
    <t>Peter Donohue</t>
  </si>
  <si>
    <t>Victor Perera</t>
  </si>
  <si>
    <t>Mike Brown</t>
  </si>
  <si>
    <t>Lisa Rossetto</t>
  </si>
  <si>
    <t>Greg Pigeon</t>
  </si>
  <si>
    <t>Jacob Grover</t>
  </si>
  <si>
    <t>Lara Chow</t>
  </si>
  <si>
    <t>Mauro Malve</t>
  </si>
  <si>
    <t>ESP</t>
  </si>
  <si>
    <t>Dave Turner</t>
  </si>
  <si>
    <t>Brendan Murray</t>
  </si>
  <si>
    <t>Dave Fujiwara</t>
  </si>
  <si>
    <t>Charles Zhao</t>
  </si>
  <si>
    <t>Alexander Smith</t>
  </si>
  <si>
    <t>Lecia Mancini</t>
  </si>
  <si>
    <t>Jaime Valdes</t>
  </si>
  <si>
    <t>Denis Archambault</t>
  </si>
  <si>
    <t>Youssef El Maaoua</t>
  </si>
  <si>
    <t>Dennesha Ferguson</t>
  </si>
  <si>
    <t>Erin Deveber</t>
  </si>
  <si>
    <t>Miguel Navarro</t>
  </si>
  <si>
    <t>HND</t>
  </si>
  <si>
    <t>Luiz Carlos Shiguihara</t>
  </si>
  <si>
    <t>Walter Mak</t>
  </si>
  <si>
    <t>Thomas Browne</t>
  </si>
  <si>
    <t>Jean-Marc Ducharme</t>
  </si>
  <si>
    <t>Andre Michaud</t>
  </si>
  <si>
    <t>Becky Beairsto</t>
  </si>
  <si>
    <t>Chad McCallum</t>
  </si>
  <si>
    <t>Matthew Murray</t>
  </si>
  <si>
    <t>Steve Tremblay</t>
  </si>
  <si>
    <t>Ugur Dinc</t>
  </si>
  <si>
    <t>Samuel Salvio</t>
  </si>
  <si>
    <t>Christian Lafleur</t>
  </si>
  <si>
    <t>Abel Garcia Gonzalez</t>
  </si>
  <si>
    <t>Geoffrey Scott</t>
  </si>
  <si>
    <t>Veronique Leboeuf</t>
  </si>
  <si>
    <t>Etienne Jacques</t>
  </si>
  <si>
    <t>Elyse Meloche</t>
  </si>
  <si>
    <t>Stephen Brown</t>
  </si>
  <si>
    <t>Jonathan Hawryluk</t>
  </si>
  <si>
    <t>Abraham Shabot</t>
  </si>
  <si>
    <t>Eric Hopkins</t>
  </si>
  <si>
    <t>Jean-Francois Sberro</t>
  </si>
  <si>
    <t>Alan Chang</t>
  </si>
  <si>
    <t>Jennifer Chandler</t>
  </si>
  <si>
    <t>Benjamin Gillis</t>
  </si>
  <si>
    <t>Joyce Penner</t>
  </si>
  <si>
    <t>Alejandro Giffords</t>
  </si>
  <si>
    <t>Chris Nolan</t>
  </si>
  <si>
    <t>Graham Hicken</t>
  </si>
  <si>
    <t>Chad Walling</t>
  </si>
  <si>
    <t>Mark Sutcliffe</t>
  </si>
  <si>
    <t>Elias Kibreab</t>
  </si>
  <si>
    <t>Tim McDonald</t>
  </si>
  <si>
    <t>Antonio Arruda</t>
  </si>
  <si>
    <t>Rodrigo Montalvo</t>
  </si>
  <si>
    <t>Jennifer Siu</t>
  </si>
  <si>
    <t>Jennifer Hoy</t>
  </si>
  <si>
    <t>Daniel Alejandro Macario Bello</t>
  </si>
  <si>
    <t>Diego Enrique Macario Bello</t>
  </si>
  <si>
    <t>Lindsay Wild</t>
  </si>
  <si>
    <t>Rafael Hernandez</t>
  </si>
  <si>
    <t>Victoria Bain</t>
  </si>
  <si>
    <t>Oriol Sierra Vinuesa</t>
  </si>
  <si>
    <t>Rob MacDonald</t>
  </si>
  <si>
    <t>Conor Clarance</t>
  </si>
  <si>
    <t>David Steinberg</t>
  </si>
  <si>
    <t>Carolina Morales Burelo</t>
  </si>
  <si>
    <t>Valerie Vaillancourt</t>
  </si>
  <si>
    <t>Krys Armatys</t>
  </si>
  <si>
    <t>Marc-Andre Theriault</t>
  </si>
  <si>
    <t>James Shugart</t>
  </si>
  <si>
    <t>David Zonana</t>
  </si>
  <si>
    <t>Alberto Gallegos Rodriguez</t>
  </si>
  <si>
    <t>Paul Brioux</t>
  </si>
  <si>
    <t>Michael Young</t>
  </si>
  <si>
    <t>Sharon Venturi</t>
  </si>
  <si>
    <t>Gavin Murphy</t>
  </si>
  <si>
    <t>Gary Johnson</t>
  </si>
  <si>
    <t>Erin White</t>
  </si>
  <si>
    <t>Leigh Halliwell</t>
  </si>
  <si>
    <t>John Melanson</t>
  </si>
  <si>
    <t>Carly Eby</t>
  </si>
  <si>
    <t>Daniel Varon</t>
  </si>
  <si>
    <t>Erin Osaka</t>
  </si>
  <si>
    <t>Yuchong Li</t>
  </si>
  <si>
    <t>James Bender</t>
  </si>
  <si>
    <t>Rick MacEachern</t>
  </si>
  <si>
    <t>Colin Donahoe</t>
  </si>
  <si>
    <t>Gaozhi Chen</t>
  </si>
  <si>
    <t>Ryan Clubbe</t>
  </si>
  <si>
    <t>Connor Farag</t>
  </si>
  <si>
    <t>Sumie Yamakawa</t>
  </si>
  <si>
    <t>Miguel Antonio Polanco</t>
  </si>
  <si>
    <t>Pierre Cote</t>
  </si>
  <si>
    <t>Antoni Tzavelas</t>
  </si>
  <si>
    <t>Daniel Johnston</t>
  </si>
  <si>
    <t>David Zhu</t>
  </si>
  <si>
    <t>Justine Popik</t>
  </si>
  <si>
    <t>Laura Dionne</t>
  </si>
  <si>
    <t>Marcela Fernandez Dengo</t>
  </si>
  <si>
    <t>Oleksii Rykhva</t>
  </si>
  <si>
    <t>Theresa Mitchell</t>
  </si>
  <si>
    <t>Pankaj Makkar</t>
  </si>
  <si>
    <t>Kim Fleet-Maddigan</t>
  </si>
  <si>
    <t>Lea Ann Renner</t>
  </si>
  <si>
    <t>Carl Calandra</t>
  </si>
  <si>
    <t>Shelagh Sweeney</t>
  </si>
  <si>
    <t>Joachim Baran</t>
  </si>
  <si>
    <t>Gaetan Rouvet</t>
  </si>
  <si>
    <t>Hugues Capo-Chichi</t>
  </si>
  <si>
    <t>Joanne Holloway Wilson</t>
  </si>
  <si>
    <t>Fabio Louzano</t>
  </si>
  <si>
    <t>Celeste Pang</t>
  </si>
  <si>
    <t>Roman Sokolov</t>
  </si>
  <si>
    <t>Todd Hirtle</t>
  </si>
  <si>
    <t>Gerry Thuss</t>
  </si>
  <si>
    <t>Annie Belanger</t>
  </si>
  <si>
    <t>Eric Gaudreault</t>
  </si>
  <si>
    <t>Michael Beecham</t>
  </si>
  <si>
    <t>Linda Eng</t>
  </si>
  <si>
    <t>Gregory Stitt</t>
  </si>
  <si>
    <t>Melanie Irvine</t>
  </si>
  <si>
    <t>Luke Gilson</t>
  </si>
  <si>
    <t>Allyson Garcia</t>
  </si>
  <si>
    <t>Francois Lacoursiere</t>
  </si>
  <si>
    <t>Maxime Le Meur</t>
  </si>
  <si>
    <t>Bryan Chao</t>
  </si>
  <si>
    <t>Joshua Johnson</t>
  </si>
  <si>
    <t>Bryan Maule</t>
  </si>
  <si>
    <t>Jacob Chabot</t>
  </si>
  <si>
    <t>Camila Garcia</t>
  </si>
  <si>
    <t>PER</t>
  </si>
  <si>
    <t>Severino Olvera Martinez</t>
  </si>
  <si>
    <t>Glenn Matthews</t>
  </si>
  <si>
    <t>Francisco Colorado</t>
  </si>
  <si>
    <t>Karen Robb</t>
  </si>
  <si>
    <t>Allan Williams</t>
  </si>
  <si>
    <t>Luke Hughes</t>
  </si>
  <si>
    <t>Deb Hagarty</t>
  </si>
  <si>
    <t>Michael Barton</t>
  </si>
  <si>
    <t>Albin Surprenant</t>
  </si>
  <si>
    <t>Jean-Michel Paulet</t>
  </si>
  <si>
    <t>Steven Buchinger</t>
  </si>
  <si>
    <t>Maria Efimova</t>
  </si>
  <si>
    <t>Mikhail Sizintsev</t>
  </si>
  <si>
    <t>Michael Holy</t>
  </si>
  <si>
    <t>Malcolm Cameron</t>
  </si>
  <si>
    <t>Monica Smith</t>
  </si>
  <si>
    <t>Katie Andrews</t>
  </si>
  <si>
    <t>Joe Kitchen</t>
  </si>
  <si>
    <t>Helena Damasceno</t>
  </si>
  <si>
    <t>Ryan Thiffault</t>
  </si>
  <si>
    <t>Michel Houle</t>
  </si>
  <si>
    <t>Pierre Massariol</t>
  </si>
  <si>
    <t>Gaston Boutin</t>
  </si>
  <si>
    <t>Joanna O'Reilly</t>
  </si>
  <si>
    <t>Jun Li</t>
  </si>
  <si>
    <t>Greg Andrews</t>
  </si>
  <si>
    <t>Daniel Duffy</t>
  </si>
  <si>
    <t>Brittany Ward</t>
  </si>
  <si>
    <t>Raul Mendoza</t>
  </si>
  <si>
    <t>Rob Greene</t>
  </si>
  <si>
    <t>Guillaume Audette</t>
  </si>
  <si>
    <t>Yann Moffett</t>
  </si>
  <si>
    <t>David House</t>
  </si>
  <si>
    <t>Carolyn Nollet</t>
  </si>
  <si>
    <t>Maxime Gaudet</t>
  </si>
  <si>
    <t>Eric Blais</t>
  </si>
  <si>
    <t>Mengyu Bai</t>
  </si>
  <si>
    <t>Jessica Li</t>
  </si>
  <si>
    <t>Heather Snow</t>
  </si>
  <si>
    <t>Paul Statchuk</t>
  </si>
  <si>
    <t>Amy Anderson</t>
  </si>
  <si>
    <t>Roy Laplante</t>
  </si>
  <si>
    <t>Jen Raven</t>
  </si>
  <si>
    <t>Cesar Balbuena</t>
  </si>
  <si>
    <t>Rogelio Martinez</t>
  </si>
  <si>
    <t>Amanda Minacs</t>
  </si>
  <si>
    <t>Felipe Rojas</t>
  </si>
  <si>
    <t>Carlos Ochoa</t>
  </si>
  <si>
    <t>Bradley Gadsden</t>
  </si>
  <si>
    <t>Lukas Markert</t>
  </si>
  <si>
    <t>DEU</t>
  </si>
  <si>
    <t>Junlong Qu</t>
  </si>
  <si>
    <t>Marc Cormier</t>
  </si>
  <si>
    <t>Luis De La Cruz</t>
  </si>
  <si>
    <t>Beth Halford</t>
  </si>
  <si>
    <t>Claudia Cristina Moraies</t>
  </si>
  <si>
    <t>Steven Watanabe</t>
  </si>
  <si>
    <t>Stephen Goodman</t>
  </si>
  <si>
    <t>Greg Nelson</t>
  </si>
  <si>
    <t>Javier Ruiz</t>
  </si>
  <si>
    <t>Karine Lussier</t>
  </si>
  <si>
    <t>Deniz Dosluoglu</t>
  </si>
  <si>
    <t>Philip Ko</t>
  </si>
  <si>
    <t>Katherine Romano</t>
  </si>
  <si>
    <t>Kevin Hinsperger</t>
  </si>
  <si>
    <t>Oscar Tapia Zaragoza</t>
  </si>
  <si>
    <t>Graham Thatcher</t>
  </si>
  <si>
    <t>Alessa Leblanc-Michel</t>
  </si>
  <si>
    <t>Julien Dequaire</t>
  </si>
  <si>
    <t>Mario Ramirez</t>
  </si>
  <si>
    <t>Kelly McDonald</t>
  </si>
  <si>
    <t>Andrew French</t>
  </si>
  <si>
    <t>Sebastien Sarazin</t>
  </si>
  <si>
    <t>Nadia Gregoire</t>
  </si>
  <si>
    <t>Federico Madrazo Rojas</t>
  </si>
  <si>
    <t>Sarah Wildgen</t>
  </si>
  <si>
    <t>Ivan Tomic</t>
  </si>
  <si>
    <t>Sean McCullough</t>
  </si>
  <si>
    <t>Victoria Nicola</t>
  </si>
  <si>
    <t>George Campean</t>
  </si>
  <si>
    <t>Daniel Villena Aguilera</t>
  </si>
  <si>
    <t>Eric Morris</t>
  </si>
  <si>
    <t>Patrick Belisle</t>
  </si>
  <si>
    <t>Marc Bisaillon</t>
  </si>
  <si>
    <t>Kwaku Dabankah</t>
  </si>
  <si>
    <t>Robert Bryar</t>
  </si>
  <si>
    <t>Andrew Mikhail</t>
  </si>
  <si>
    <t>Gustavo Arce</t>
  </si>
  <si>
    <t>Alfredo Cortes</t>
  </si>
  <si>
    <t>Andrew Goupil</t>
  </si>
  <si>
    <t>Alex Gao</t>
  </si>
  <si>
    <t>Eric Gauthier</t>
  </si>
  <si>
    <t>Daniel Frank</t>
  </si>
  <si>
    <t>Chris Fralick</t>
  </si>
  <si>
    <t>Danny Volz</t>
  </si>
  <si>
    <t>Hannah Donnelly</t>
  </si>
  <si>
    <t>Binh Trinh</t>
  </si>
  <si>
    <t>Mitchell Hooper</t>
  </si>
  <si>
    <t>Brent Lunnie</t>
  </si>
  <si>
    <t>Michael Alexander</t>
  </si>
  <si>
    <t>Dylan Hoey</t>
  </si>
  <si>
    <t>Guoxiang Wang</t>
  </si>
  <si>
    <t>Anton Gravets</t>
  </si>
  <si>
    <t>Donald Murphy</t>
  </si>
  <si>
    <t>Angela Watson</t>
  </si>
  <si>
    <t>Nicholas Lupul</t>
  </si>
  <si>
    <t>Rich Bond</t>
  </si>
  <si>
    <t>George Murti</t>
  </si>
  <si>
    <t>Brianna Van Der Mark</t>
  </si>
  <si>
    <t>Teresa Vente</t>
  </si>
  <si>
    <t>Olivier Lefebvre</t>
  </si>
  <si>
    <t>Bill Huang</t>
  </si>
  <si>
    <t>Stephen Wolczyk</t>
  </si>
  <si>
    <t>Ketema Amare</t>
  </si>
  <si>
    <t>Danie Matusik</t>
  </si>
  <si>
    <t>Shauna Gallagher</t>
  </si>
  <si>
    <t>Melvin Pangan</t>
  </si>
  <si>
    <t>Eric Endicott</t>
  </si>
  <si>
    <t>Al Caballero</t>
  </si>
  <si>
    <t>Cindy Lewis-Caballero</t>
  </si>
  <si>
    <t>Karen Nathaly Hernandez-Salas</t>
  </si>
  <si>
    <t>Stephen Roth</t>
  </si>
  <si>
    <t>Sylvain Le Pichon</t>
  </si>
  <si>
    <t>Ashley Desjardins</t>
  </si>
  <si>
    <t>Michael Krahn</t>
  </si>
  <si>
    <t>Brianna Dowdall</t>
  </si>
  <si>
    <t>Stephan Dussault</t>
  </si>
  <si>
    <t>Christian Sadilek</t>
  </si>
  <si>
    <t>Dan Boucher</t>
  </si>
  <si>
    <t>Masaru Isoda</t>
  </si>
  <si>
    <t>Steven Heipel</t>
  </si>
  <si>
    <t>Victor Casasola</t>
  </si>
  <si>
    <t>Isaac Berman</t>
  </si>
  <si>
    <t>Kevin Lockhart</t>
  </si>
  <si>
    <t>Eldon Paisley</t>
  </si>
  <si>
    <t>Melanie Charette</t>
  </si>
  <si>
    <t>Cesar Alejandro Cabello</t>
  </si>
  <si>
    <t>Crystal Barton</t>
  </si>
  <si>
    <t>Shane Lee</t>
  </si>
  <si>
    <t>Martina Moll</t>
  </si>
  <si>
    <t>Maria Fernanda Rodriguez Luengas</t>
  </si>
  <si>
    <t>Jacques Brien</t>
  </si>
  <si>
    <t>Nicolas Miron</t>
  </si>
  <si>
    <t>Bernie Charland</t>
  </si>
  <si>
    <t>Annie Desrochers</t>
  </si>
  <si>
    <t>Nick Galanis</t>
  </si>
  <si>
    <t>Blake Anneberg</t>
  </si>
  <si>
    <t>Matthew Cowell</t>
  </si>
  <si>
    <t>Mark Karssing</t>
  </si>
  <si>
    <t>Miguel Cuya</t>
  </si>
  <si>
    <t>Anatoly Goldstein</t>
  </si>
  <si>
    <t>Alex Kuzmin</t>
  </si>
  <si>
    <t>Christopher Lowrey</t>
  </si>
  <si>
    <t>Aadil Mangalji</t>
  </si>
  <si>
    <t>Gabriel Martinez Godinez</t>
  </si>
  <si>
    <t>Valerie Lalancette</t>
  </si>
  <si>
    <t>Eduardo Regules</t>
  </si>
  <si>
    <t>ARG</t>
  </si>
  <si>
    <t>Glenn Davis</t>
  </si>
  <si>
    <t>David Ramirez</t>
  </si>
  <si>
    <t>Lumi Duca</t>
  </si>
  <si>
    <t>Lauren Burdick</t>
  </si>
  <si>
    <t>Rene Vergara</t>
  </si>
  <si>
    <t>CHL</t>
  </si>
  <si>
    <t>Juan Elizondo</t>
  </si>
  <si>
    <t>Mok Choe</t>
  </si>
  <si>
    <t>Sheri Penner</t>
  </si>
  <si>
    <t>Dario Lopez</t>
  </si>
  <si>
    <t>Carson McFadden</t>
  </si>
  <si>
    <t>Eric Germain</t>
  </si>
  <si>
    <t>Glenn McKernan</t>
  </si>
  <si>
    <t>Janice Morris</t>
  </si>
  <si>
    <t>Barb Weber</t>
  </si>
  <si>
    <t>Tanguy Saillant</t>
  </si>
  <si>
    <t>Natan Obed</t>
  </si>
  <si>
    <t>Javier Sandino</t>
  </si>
  <si>
    <t>Karina Fotia</t>
  </si>
  <si>
    <t>Derrick Bathory</t>
  </si>
  <si>
    <t>Cathy Goyette</t>
  </si>
  <si>
    <t>Allan Stanley</t>
  </si>
  <si>
    <t>Ernesto Falcke</t>
  </si>
  <si>
    <t>Apittha Unahalekhaka</t>
  </si>
  <si>
    <t>Bernardo Russek</t>
  </si>
  <si>
    <t>Zigang Zhang</t>
  </si>
  <si>
    <t>Alejandro Ramirez Laverde</t>
  </si>
  <si>
    <t>Lane Hershberger</t>
  </si>
  <si>
    <t>Roselyne Trudeau</t>
  </si>
  <si>
    <t>Carlos Naranjo</t>
  </si>
  <si>
    <t>Natalie Wilby</t>
  </si>
  <si>
    <t>David Giroday</t>
  </si>
  <si>
    <t>Jon Belcher</t>
  </si>
  <si>
    <t>Mark Ishikawa</t>
  </si>
  <si>
    <t>Patrick Desbiens-Wright</t>
  </si>
  <si>
    <t>Nancy Cabrera Juarez</t>
  </si>
  <si>
    <t>Mark Smith</t>
  </si>
  <si>
    <t>Stephanie Gauthier</t>
  </si>
  <si>
    <t>Andre Naud</t>
  </si>
  <si>
    <t>Colin Davis</t>
  </si>
  <si>
    <t>Eric He</t>
  </si>
  <si>
    <t>Guillermo Hernandez</t>
  </si>
  <si>
    <t>Lucy Jamieson</t>
  </si>
  <si>
    <t>Betty Annala</t>
  </si>
  <si>
    <t>Martin Dera</t>
  </si>
  <si>
    <t>Peter Cook</t>
  </si>
  <si>
    <t>Eleanor Colledge</t>
  </si>
  <si>
    <t>Allison Prowse</t>
  </si>
  <si>
    <t>Megan Hugg</t>
  </si>
  <si>
    <t>Mike Fullgraf</t>
  </si>
  <si>
    <t>Ryan Talbot</t>
  </si>
  <si>
    <t>Nabeel Qureshi</t>
  </si>
  <si>
    <t>David Wunderlich</t>
  </si>
  <si>
    <t>Gina Jimenez</t>
  </si>
  <si>
    <t>DOM</t>
  </si>
  <si>
    <t>Kattia Segura</t>
  </si>
  <si>
    <t>Craig Zavitz</t>
  </si>
  <si>
    <t>Tom Kemp</t>
  </si>
  <si>
    <t>Kyle Bianchi</t>
  </si>
  <si>
    <t>Carolyn Buchanan</t>
  </si>
  <si>
    <t>Nicole Semanchik</t>
  </si>
  <si>
    <t>Mackenzie Bowman</t>
  </si>
  <si>
    <t>Jean-Rubin Leonard</t>
  </si>
  <si>
    <t>Mark Kerr</t>
  </si>
  <si>
    <t>Rosanna Olsen</t>
  </si>
  <si>
    <t>Jino Quito</t>
  </si>
  <si>
    <t>Kurt Stolberg</t>
  </si>
  <si>
    <t>Tim Hopkins</t>
  </si>
  <si>
    <t>Ian Scott</t>
  </si>
  <si>
    <t>Tafadzwa Machinga</t>
  </si>
  <si>
    <t>Genevieve Thibodeau</t>
  </si>
  <si>
    <t>Anna Marra</t>
  </si>
  <si>
    <t>Antonio Osio</t>
  </si>
  <si>
    <t>Bertrand Girault</t>
  </si>
  <si>
    <t>Chris Chivers</t>
  </si>
  <si>
    <t>Julius Martin</t>
  </si>
  <si>
    <t>Marc-Andre Masse</t>
  </si>
  <si>
    <t>Michael Mason</t>
  </si>
  <si>
    <t>Yanick Gelinas</t>
  </si>
  <si>
    <t>Josie Emery</t>
  </si>
  <si>
    <t>Hagheray Afeworki</t>
  </si>
  <si>
    <t>Karine Peron</t>
  </si>
  <si>
    <t>Geoffrey McLellan</t>
  </si>
  <si>
    <t>Kenny Henderson</t>
  </si>
  <si>
    <t>Andrew Todd</t>
  </si>
  <si>
    <t>Vanessa Ventura</t>
  </si>
  <si>
    <t>Pierre Lacombe</t>
  </si>
  <si>
    <t>Kelly Makosch</t>
  </si>
  <si>
    <t>Jeremy Wentzell</t>
  </si>
  <si>
    <t>Manuel Espinosa Nevraumont</t>
  </si>
  <si>
    <t>Yannick Babineau</t>
  </si>
  <si>
    <t>Sylvie Larose</t>
  </si>
  <si>
    <t>Michael Donaghey</t>
  </si>
  <si>
    <t>Dylan Kent</t>
  </si>
  <si>
    <t>Andy Guidi</t>
  </si>
  <si>
    <t>Laura Webb</t>
  </si>
  <si>
    <t>Jameson Holman</t>
  </si>
  <si>
    <t>Alexandre Masse</t>
  </si>
  <si>
    <t>Ernesto Jimenez Gomez</t>
  </si>
  <si>
    <t>Julian Ortiz</t>
  </si>
  <si>
    <t>Samir Adkar</t>
  </si>
  <si>
    <t>Francois Paquet</t>
  </si>
  <si>
    <t>Amelie Jutras</t>
  </si>
  <si>
    <t>Mark Poloniato</t>
  </si>
  <si>
    <t>Diego Moreno</t>
  </si>
  <si>
    <t>Kelty Campbell</t>
  </si>
  <si>
    <t>Kerry Lally</t>
  </si>
  <si>
    <t>Nicholas Godart</t>
  </si>
  <si>
    <t>Enrique Rodriguez Perez</t>
  </si>
  <si>
    <t>Francisco Balma</t>
  </si>
  <si>
    <t>Dwayne McDonald</t>
  </si>
  <si>
    <t>Vitor Lima</t>
  </si>
  <si>
    <t>Paul Yung</t>
  </si>
  <si>
    <t>Shahram Abbas-Hashemi</t>
  </si>
  <si>
    <t>Michel Picard</t>
  </si>
  <si>
    <t>Ryan Davis</t>
  </si>
  <si>
    <t>Christopher Yip</t>
  </si>
  <si>
    <t>Joseph Maiorana</t>
  </si>
  <si>
    <t>Daniel Yeung</t>
  </si>
  <si>
    <t>Carlos Game</t>
  </si>
  <si>
    <t>Philippe Tanguay</t>
  </si>
  <si>
    <t>Alberto Caballero Gomez</t>
  </si>
  <si>
    <t>Cinthya Lucia Ramos</t>
  </si>
  <si>
    <t>Claire Heslop</t>
  </si>
  <si>
    <t>Guy Charron</t>
  </si>
  <si>
    <t>Donald Farquhar</t>
  </si>
  <si>
    <t>Michel Galibois</t>
  </si>
  <si>
    <t>Tannis Reddy</t>
  </si>
  <si>
    <t>Nicole Marini</t>
  </si>
  <si>
    <t>Corey Roberts</t>
  </si>
  <si>
    <t>Juan Antonio Mercurio Grillo</t>
  </si>
  <si>
    <t>Tim McTiernan</t>
  </si>
  <si>
    <t>Luis Paredes</t>
  </si>
  <si>
    <t>Jessica Kloke</t>
  </si>
  <si>
    <t>Brigitte Renaud</t>
  </si>
  <si>
    <t>Veronique Lafortune</t>
  </si>
  <si>
    <t>Tara Nguyen</t>
  </si>
  <si>
    <t>Ryan Wicks</t>
  </si>
  <si>
    <t>Francesca Theberge</t>
  </si>
  <si>
    <t>Sandra Lapointe</t>
  </si>
  <si>
    <t>Claude Benoit</t>
  </si>
  <si>
    <t>Jorge Rodriguez Escobar</t>
  </si>
  <si>
    <t>COL</t>
  </si>
  <si>
    <t>Kent Sebastiano</t>
  </si>
  <si>
    <t>Kendra McKinnon</t>
  </si>
  <si>
    <t>Maxime Therien</t>
  </si>
  <si>
    <t>Brad Engel</t>
  </si>
  <si>
    <t>Jan Adegeest</t>
  </si>
  <si>
    <t>Jeff Hall</t>
  </si>
  <si>
    <t>Audrey Bernier</t>
  </si>
  <si>
    <t>Sarah Shelast</t>
  </si>
  <si>
    <t>Antoine Schoeb</t>
  </si>
  <si>
    <t>Jesse Plaunt</t>
  </si>
  <si>
    <t>Benoit Richard</t>
  </si>
  <si>
    <t>Adel Ben-Harhara</t>
  </si>
  <si>
    <t>Salvador Ortiz</t>
  </si>
  <si>
    <t>Matt Nichol</t>
  </si>
  <si>
    <t>Michael Lavdiotis</t>
  </si>
  <si>
    <t>Jordan Vaeth</t>
  </si>
  <si>
    <t>Derek Hennig</t>
  </si>
  <si>
    <t>Craig Martek</t>
  </si>
  <si>
    <t>Steve Yang</t>
  </si>
  <si>
    <t>Adrian Mak</t>
  </si>
  <si>
    <t>Jacqueline Schlam</t>
  </si>
  <si>
    <t>Carlos Alavez</t>
  </si>
  <si>
    <t>Emily Clark</t>
  </si>
  <si>
    <t>Will Greenwood</t>
  </si>
  <si>
    <t>Courtney May</t>
  </si>
  <si>
    <t>Alex McMillin</t>
  </si>
  <si>
    <t>Shuwei Wang</t>
  </si>
  <si>
    <t>Adam Plet</t>
  </si>
  <si>
    <t>Karine Branconnier</t>
  </si>
  <si>
    <t>Tom Dilrew</t>
  </si>
  <si>
    <t>Gregg Delcourt</t>
  </si>
  <si>
    <t>Jim Crooks</t>
  </si>
  <si>
    <t>David Prince</t>
  </si>
  <si>
    <t>Emily Mackie</t>
  </si>
  <si>
    <t>Derek Morrison</t>
  </si>
  <si>
    <t>Rebecca Hoffer</t>
  </si>
  <si>
    <t>Jiang Zhu</t>
  </si>
  <si>
    <t>Daniel Meskell</t>
  </si>
  <si>
    <t>Don Lee</t>
  </si>
  <si>
    <t>Adrian Rodolfo Ghigi</t>
  </si>
  <si>
    <t>Danny Wakeling</t>
  </si>
  <si>
    <t>Tim Morehouse</t>
  </si>
  <si>
    <t>Jun Wang</t>
  </si>
  <si>
    <t>Angelika Veens</t>
  </si>
  <si>
    <t>Anne-Sophie Plante</t>
  </si>
  <si>
    <t>Campbell Langlois</t>
  </si>
  <si>
    <t>Josee Hotton</t>
  </si>
  <si>
    <t>Diana Kuzmina</t>
  </si>
  <si>
    <t>Blake Bracalenti</t>
  </si>
  <si>
    <t>Marius Butuc</t>
  </si>
  <si>
    <t>Jeff Robbins</t>
  </si>
  <si>
    <t>Teddie Shiu</t>
  </si>
  <si>
    <t>Henri Do</t>
  </si>
  <si>
    <t>Scott Henderson</t>
  </si>
  <si>
    <t>Tim Pagaduan</t>
  </si>
  <si>
    <t>Brent Brown</t>
  </si>
  <si>
    <t>Rosemary Simone</t>
  </si>
  <si>
    <t>Bruce Lee</t>
  </si>
  <si>
    <t>Jacqueline Salinas</t>
  </si>
  <si>
    <t>Juan Carlos Hofer</t>
  </si>
  <si>
    <t>PAN</t>
  </si>
  <si>
    <t>Laerke Cecilie Pedersen</t>
  </si>
  <si>
    <t>DNK</t>
  </si>
  <si>
    <t>Tricia Grynspan</t>
  </si>
  <si>
    <t>Pablo Garzon</t>
  </si>
  <si>
    <t>Graham Booth</t>
  </si>
  <si>
    <t>Gabriel Estrada Lambarri</t>
  </si>
  <si>
    <t>Gary Coetzee</t>
  </si>
  <si>
    <t>Bill Broten</t>
  </si>
  <si>
    <t>Keita Tanaka</t>
  </si>
  <si>
    <t>Nikita Samoylov</t>
  </si>
  <si>
    <t>Simon Julien</t>
  </si>
  <si>
    <t>Mike Koziura</t>
  </si>
  <si>
    <t>Rachel Clabby</t>
  </si>
  <si>
    <t>Marcelo Sarmento</t>
  </si>
  <si>
    <t>Sebastien Dubois</t>
  </si>
  <si>
    <t>Kelly Smart</t>
  </si>
  <si>
    <t>Isabelle Gendron</t>
  </si>
  <si>
    <t>Philip Quinlan</t>
  </si>
  <si>
    <t>Manuel Velarde</t>
  </si>
  <si>
    <t>Eric Bazinet</t>
  </si>
  <si>
    <t>Bruno Desrosiers</t>
  </si>
  <si>
    <t>Elise Gagnon-Levert</t>
  </si>
  <si>
    <t>Barry Mc Donnell</t>
  </si>
  <si>
    <t>Jocelyn Normandin</t>
  </si>
  <si>
    <t>Andreas Schaffer</t>
  </si>
  <si>
    <t>Aidan Sharkey</t>
  </si>
  <si>
    <t>Wei Ren</t>
  </si>
  <si>
    <t>Silvia Zarate</t>
  </si>
  <si>
    <t>Ben Beauvais</t>
  </si>
  <si>
    <t>Anne O'Connor</t>
  </si>
  <si>
    <t>Ahmed Benmeriem</t>
  </si>
  <si>
    <t>Daniel Wyatt</t>
  </si>
  <si>
    <t>Cheuk Yu</t>
  </si>
  <si>
    <t>Stephen Shaw</t>
  </si>
  <si>
    <t>George Dregalo</t>
  </si>
  <si>
    <t>Jeroen Nijland</t>
  </si>
  <si>
    <t>NLD</t>
  </si>
  <si>
    <t>Adrian Balan</t>
  </si>
  <si>
    <t>Robyn Hamilton</t>
  </si>
  <si>
    <t>Jose Luis Perez</t>
  </si>
  <si>
    <t>Mark Sheldrake</t>
  </si>
  <si>
    <t>Julie Rufiange</t>
  </si>
  <si>
    <t>Peter Von Euw</t>
  </si>
  <si>
    <t>Chris Beaudoin</t>
  </si>
  <si>
    <t>Kelly Gauss</t>
  </si>
  <si>
    <t>Andrei Vasilian</t>
  </si>
  <si>
    <t>Michael Cliffen</t>
  </si>
  <si>
    <t>Danny Wang</t>
  </si>
  <si>
    <t>Matt Woody</t>
  </si>
  <si>
    <t>Laura Hall</t>
  </si>
  <si>
    <t>Maria Magdalena Uribe</t>
  </si>
  <si>
    <t>Emerset Farquharson</t>
  </si>
  <si>
    <t>Claude Massicotte</t>
  </si>
  <si>
    <t>Megan Fecteau</t>
  </si>
  <si>
    <t>Dave Lougheed</t>
  </si>
  <si>
    <t>Lukas Kusak</t>
  </si>
  <si>
    <t>Mingkai Zhu</t>
  </si>
  <si>
    <t>Arnoldo Broutin</t>
  </si>
  <si>
    <t>Austin Stover</t>
  </si>
  <si>
    <t>Chandra Ganti</t>
  </si>
  <si>
    <t>Sam Mackenzie</t>
  </si>
  <si>
    <t>Carlos Roman</t>
  </si>
  <si>
    <t>Alejandro Jimenez</t>
  </si>
  <si>
    <t>Jennifer Schneider</t>
  </si>
  <si>
    <t>Dave Gara</t>
  </si>
  <si>
    <t>Ben Archer</t>
  </si>
  <si>
    <t>Alfred Siu</t>
  </si>
  <si>
    <t>Tianshu Guo</t>
  </si>
  <si>
    <t>Claire Higgs</t>
  </si>
  <si>
    <t>Roberto Trejos</t>
  </si>
  <si>
    <t>Sebastien Dugas-Ruest</t>
  </si>
  <si>
    <t>Marc Johnson</t>
  </si>
  <si>
    <t>Danny Sargeant</t>
  </si>
  <si>
    <t>David Harkey</t>
  </si>
  <si>
    <t>Edwina Keats</t>
  </si>
  <si>
    <t>F60-64</t>
  </si>
  <si>
    <t>Sarah Kerr</t>
  </si>
  <si>
    <t>Mani Subramanian</t>
  </si>
  <si>
    <t>Noel Fenn</t>
  </si>
  <si>
    <t>Jesus Vazquez Garduno</t>
  </si>
  <si>
    <t>Jose Eduardo Maldonado</t>
  </si>
  <si>
    <t>Charles Toutou</t>
  </si>
  <si>
    <t>David Cheung</t>
  </si>
  <si>
    <t>Andre Olivier</t>
  </si>
  <si>
    <t>David Granatstein</t>
  </si>
  <si>
    <t>Wayne Lau</t>
  </si>
  <si>
    <t>Alex Trutnev</t>
  </si>
  <si>
    <t>Flavio Padula</t>
  </si>
  <si>
    <t>Fernando Jara</t>
  </si>
  <si>
    <t>Julie Pazzula</t>
  </si>
  <si>
    <t>Remi Lavoie</t>
  </si>
  <si>
    <t>Carolina Murialdo</t>
  </si>
  <si>
    <t>Andrei Kirilenko</t>
  </si>
  <si>
    <t>Tom Dumais</t>
  </si>
  <si>
    <t>Donna MacAulay</t>
  </si>
  <si>
    <t>Jeremy Marticorena</t>
  </si>
  <si>
    <t>Ting Wang</t>
  </si>
  <si>
    <t>Jeffrey Fields</t>
  </si>
  <si>
    <t>Andres Cielak</t>
  </si>
  <si>
    <t>Maria De Los Angeles Barcena</t>
  </si>
  <si>
    <t>Fan Yang</t>
  </si>
  <si>
    <t>Kevin Martineau</t>
  </si>
  <si>
    <t>Mylene Tremblay</t>
  </si>
  <si>
    <t>Jeffrey Wells</t>
  </si>
  <si>
    <t>Ricardo Sanchez Torres</t>
  </si>
  <si>
    <t>Sarah Ezzio</t>
  </si>
  <si>
    <t>Jean-Yves Larhantec</t>
  </si>
  <si>
    <t>Stephane Arsenault</t>
  </si>
  <si>
    <t>Donovan Moore</t>
  </si>
  <si>
    <t>Nathalie Signoret</t>
  </si>
  <si>
    <t>Kevin Dohollou</t>
  </si>
  <si>
    <t>Kuan Hua Kho</t>
  </si>
  <si>
    <t>Kenio Estrela</t>
  </si>
  <si>
    <t>Roberto Kling</t>
  </si>
  <si>
    <t>Pepe Ambe</t>
  </si>
  <si>
    <t>Stacey Bowman</t>
  </si>
  <si>
    <t>Kathi Fujino</t>
  </si>
  <si>
    <t>Jon Cheek</t>
  </si>
  <si>
    <t>Chris Mintz</t>
  </si>
  <si>
    <t>Quoc Dinh Nguyen</t>
  </si>
  <si>
    <t>Min Li</t>
  </si>
  <si>
    <t>Evan Dorward</t>
  </si>
  <si>
    <t>Chris Brittain</t>
  </si>
  <si>
    <t>Sadie Voeks</t>
  </si>
  <si>
    <t>Haichun Du</t>
  </si>
  <si>
    <t>Milan Ernjakovic</t>
  </si>
  <si>
    <t>Min Zhou</t>
  </si>
  <si>
    <t>Gustavo Julio-Betancourt</t>
  </si>
  <si>
    <t>Yang Zhao</t>
  </si>
  <si>
    <t>Konrad Wojtasik</t>
  </si>
  <si>
    <t>Tina Helbling</t>
  </si>
  <si>
    <t>Francois Routhier</t>
  </si>
  <si>
    <t>Luciano Rezende</t>
  </si>
  <si>
    <t>Stephanie Tukonic</t>
  </si>
  <si>
    <t>Guillermina Esparza</t>
  </si>
  <si>
    <t>David Henry</t>
  </si>
  <si>
    <t>David Hyland</t>
  </si>
  <si>
    <t>Joseph Yuh</t>
  </si>
  <si>
    <t>Tristan Garcia</t>
  </si>
  <si>
    <t>Jose Miguel Anglada</t>
  </si>
  <si>
    <t>Chris Ripley</t>
  </si>
  <si>
    <t>Dennis Abuan</t>
  </si>
  <si>
    <t>Juan Arce</t>
  </si>
  <si>
    <t>Cherith Somerville</t>
  </si>
  <si>
    <t>Cole Chase</t>
  </si>
  <si>
    <t>Patrick Miller</t>
  </si>
  <si>
    <t>Tim Ward</t>
  </si>
  <si>
    <t>Lana Guthrie</t>
  </si>
  <si>
    <t>Shawn Tippins</t>
  </si>
  <si>
    <t>Sebastien Roy</t>
  </si>
  <si>
    <t>Jennifer Pitts</t>
  </si>
  <si>
    <t>Marcos Azevedo</t>
  </si>
  <si>
    <t>Kevin McCall</t>
  </si>
  <si>
    <t>Nelson Vargas Serrano</t>
  </si>
  <si>
    <t>Xavier Filion</t>
  </si>
  <si>
    <t>David Wainwright</t>
  </si>
  <si>
    <t>Thomas Schmid</t>
  </si>
  <si>
    <t>Guy Langevin</t>
  </si>
  <si>
    <t>Mathew Gulyas</t>
  </si>
  <si>
    <t>Tim Proulx</t>
  </si>
  <si>
    <t>Bin (david) Song</t>
  </si>
  <si>
    <t>Martin Branch</t>
  </si>
  <si>
    <t>Edward Marsi</t>
  </si>
  <si>
    <t>Robyn Toffolo</t>
  </si>
  <si>
    <t>Ayax Perez Gallegos</t>
  </si>
  <si>
    <t>Dany Cayouette</t>
  </si>
  <si>
    <t>Monte Wagner</t>
  </si>
  <si>
    <t>Vincent Grenon</t>
  </si>
  <si>
    <t>Adam Dejong</t>
  </si>
  <si>
    <t>Artem Lopyrev</t>
  </si>
  <si>
    <t>Jin Ma</t>
  </si>
  <si>
    <t>Phillip Kraft</t>
  </si>
  <si>
    <t>Peter Fleming</t>
  </si>
  <si>
    <t>Jeremy Johnson</t>
  </si>
  <si>
    <t>David Philpott</t>
  </si>
  <si>
    <t>Wayne Young</t>
  </si>
  <si>
    <t>Richard Snook</t>
  </si>
  <si>
    <t>William Gutierrez</t>
  </si>
  <si>
    <t>Lyna Veillette</t>
  </si>
  <si>
    <t>Michael Chaput</t>
  </si>
  <si>
    <t>Byrnesy Byrnes</t>
  </si>
  <si>
    <t>Daniel Aziz</t>
  </si>
  <si>
    <t>Megan O'Neill</t>
  </si>
  <si>
    <t>Ashley Lagrassa</t>
  </si>
  <si>
    <t>Gary Tuttle</t>
  </si>
  <si>
    <t>Jeffrey Nixon</t>
  </si>
  <si>
    <t>Claudine Lukawesky</t>
  </si>
  <si>
    <t>Pascal Decarie</t>
  </si>
  <si>
    <t>Nathan Quinn</t>
  </si>
  <si>
    <t>David Petit</t>
  </si>
  <si>
    <t>Edgar Ferreira</t>
  </si>
  <si>
    <t>Brad Homan</t>
  </si>
  <si>
    <t>Alain Bragagnolo</t>
  </si>
  <si>
    <t>William Bullen</t>
  </si>
  <si>
    <t>Andrew Balbirnie</t>
  </si>
  <si>
    <t>Michael Conroy</t>
  </si>
  <si>
    <t>Matt Low</t>
  </si>
  <si>
    <t>Greg Solvbjerg</t>
  </si>
  <si>
    <t>Jean-Francois Tellier</t>
  </si>
  <si>
    <t>Rodrigo Vander Laat A.</t>
  </si>
  <si>
    <t>Sylvain Gagnon</t>
  </si>
  <si>
    <t>Joshua Sugar</t>
  </si>
  <si>
    <t>Ricky Parisien</t>
  </si>
  <si>
    <t>Grant Fortune</t>
  </si>
  <si>
    <t>Richard Bailey</t>
  </si>
  <si>
    <t>Jesse Schupack</t>
  </si>
  <si>
    <t>Ciaran Murray</t>
  </si>
  <si>
    <t>Rajesh Chopra</t>
  </si>
  <si>
    <t>Vladimir Droppa</t>
  </si>
  <si>
    <t>Joanna Liu</t>
  </si>
  <si>
    <t>Marisol Perez</t>
  </si>
  <si>
    <t>Ian Roberts</t>
  </si>
  <si>
    <t>Jeff Jones</t>
  </si>
  <si>
    <t>Richard Reesor</t>
  </si>
  <si>
    <t>Louise Wood</t>
  </si>
  <si>
    <t>Darren McLennnan</t>
  </si>
  <si>
    <t>Will Dong</t>
  </si>
  <si>
    <t>Enrique Martinez Gama</t>
  </si>
  <si>
    <t>Becky Yip</t>
  </si>
  <si>
    <t>Maxime Beland</t>
  </si>
  <si>
    <t>Emilia Williams</t>
  </si>
  <si>
    <t>Nick Villamizar</t>
  </si>
  <si>
    <t>Normand Dery</t>
  </si>
  <si>
    <t>Dan St-Arnaud</t>
  </si>
  <si>
    <t>Rayson Ho</t>
  </si>
  <si>
    <t>William Lewis</t>
  </si>
  <si>
    <t>Benoit Cauchon</t>
  </si>
  <si>
    <t>Valentina Ricupati</t>
  </si>
  <si>
    <t>Simon Lesser</t>
  </si>
  <si>
    <t>Martin Esaki</t>
  </si>
  <si>
    <t>Amanda Bennett</t>
  </si>
  <si>
    <t>Chris Hedley</t>
  </si>
  <si>
    <t>Janet Cobby</t>
  </si>
  <si>
    <t>Mantis Lum</t>
  </si>
  <si>
    <t>David Wise</t>
  </si>
  <si>
    <t>Natalia Quesada</t>
  </si>
  <si>
    <t>David Keelaghan</t>
  </si>
  <si>
    <t>Eugene Reesor</t>
  </si>
  <si>
    <t>Shannon McCarey</t>
  </si>
  <si>
    <t>Philippe Duvivier</t>
  </si>
  <si>
    <t>Benoit Rondeau</t>
  </si>
  <si>
    <t>Dicky Leung</t>
  </si>
  <si>
    <t>Maddie Franks</t>
  </si>
  <si>
    <t>Woon Noh Cheung</t>
  </si>
  <si>
    <t>Rich Morel</t>
  </si>
  <si>
    <t>Seung Ho Kim</t>
  </si>
  <si>
    <t>Etienne Gagnon</t>
  </si>
  <si>
    <t>Weixiong Lin</t>
  </si>
  <si>
    <t>Lisa Banerjee-Wood</t>
  </si>
  <si>
    <t>Russell Wood</t>
  </si>
  <si>
    <t>Monica Restrepo</t>
  </si>
  <si>
    <t>Theresa Del Castillo</t>
  </si>
  <si>
    <t>Ren Sharpe</t>
  </si>
  <si>
    <t>Thomas Foucault</t>
  </si>
  <si>
    <t>Laura Headley</t>
  </si>
  <si>
    <t>Ryan Bungard</t>
  </si>
  <si>
    <t>Natalie Michaud</t>
  </si>
  <si>
    <t>Bianca Kerr</t>
  </si>
  <si>
    <t>Christina Doughty</t>
  </si>
  <si>
    <t>Jamie Edgington</t>
  </si>
  <si>
    <t>Bryan Langdon</t>
  </si>
  <si>
    <t>Linh Ly</t>
  </si>
  <si>
    <t>John Roppa</t>
  </si>
  <si>
    <t>Angele Bastien-Huot</t>
  </si>
  <si>
    <t>Tim Lambie</t>
  </si>
  <si>
    <t>Rodolfo Hernandez</t>
  </si>
  <si>
    <t>Ari Gandsman</t>
  </si>
  <si>
    <t>Wei Tan</t>
  </si>
  <si>
    <t>Elliot Burger</t>
  </si>
  <si>
    <t>Daniel Constable</t>
  </si>
  <si>
    <t>Graham Reid</t>
  </si>
  <si>
    <t>Trevor Carstensen-Foxe</t>
  </si>
  <si>
    <t>Christopher Chiu</t>
  </si>
  <si>
    <t>Nader Zaag</t>
  </si>
  <si>
    <t>Greg Saylor</t>
  </si>
  <si>
    <t>Mark George</t>
  </si>
  <si>
    <t>Steve Jack</t>
  </si>
  <si>
    <t>William Duerr</t>
  </si>
  <si>
    <t>Mariajose De Leon</t>
  </si>
  <si>
    <t>Maggie Low</t>
  </si>
  <si>
    <t>Daniel Schillo</t>
  </si>
  <si>
    <t>Kevin London</t>
  </si>
  <si>
    <t>Ashley Simpson</t>
  </si>
  <si>
    <t>Kyle Gatt</t>
  </si>
  <si>
    <t>Matth Westacott</t>
  </si>
  <si>
    <t>Mandy Lawson</t>
  </si>
  <si>
    <t>Airlie McGhee</t>
  </si>
  <si>
    <t>Matt Greenfield</t>
  </si>
  <si>
    <t>Neel Kowdley</t>
  </si>
  <si>
    <t>David Taylor</t>
  </si>
  <si>
    <t>Jess Peters</t>
  </si>
  <si>
    <t>Linda Gendreau</t>
  </si>
  <si>
    <t>Maxime Lemire</t>
  </si>
  <si>
    <t>Sean Gilmore</t>
  </si>
  <si>
    <t>Christopher Alam</t>
  </si>
  <si>
    <t>Lee Buckman</t>
  </si>
  <si>
    <t>Donald Haddow</t>
  </si>
  <si>
    <t>Christopher Harris</t>
  </si>
  <si>
    <t>Scott J Cuthbertson</t>
  </si>
  <si>
    <t>Jean-Maxime Cote</t>
  </si>
  <si>
    <t>Stephen Pahuta</t>
  </si>
  <si>
    <t>Roberto Serrano</t>
  </si>
  <si>
    <t>Dan Rozenson</t>
  </si>
  <si>
    <t>Vicente Mendoza</t>
  </si>
  <si>
    <t>Robin Greenwood</t>
  </si>
  <si>
    <t>Micheline Boucher</t>
  </si>
  <si>
    <t>Brian Bowman</t>
  </si>
  <si>
    <t>Carlos Macias</t>
  </si>
  <si>
    <t>Marty Pepper</t>
  </si>
  <si>
    <t>Kwok Cheong Ng</t>
  </si>
  <si>
    <t>Steve Boyd</t>
  </si>
  <si>
    <t>Sarah Nicholson</t>
  </si>
  <si>
    <t>Mohammad Aldhahri</t>
  </si>
  <si>
    <t>Shane Logan</t>
  </si>
  <si>
    <t>Chris Tait</t>
  </si>
  <si>
    <t>Steven Saleh</t>
  </si>
  <si>
    <t>Nicolas Ip Yam</t>
  </si>
  <si>
    <t>Robert Bahensky</t>
  </si>
  <si>
    <t>Maureen McKee</t>
  </si>
  <si>
    <t>Alex Dela</t>
  </si>
  <si>
    <t>Jordyn Smith</t>
  </si>
  <si>
    <t>James Empringham</t>
  </si>
  <si>
    <t>Ellen Rick</t>
  </si>
  <si>
    <t>Jan Bouse</t>
  </si>
  <si>
    <t>Mohammed Mazen Dallal</t>
  </si>
  <si>
    <t>Brian Schauer</t>
  </si>
  <si>
    <t>Peng Wei</t>
  </si>
  <si>
    <t>Xi Shan</t>
  </si>
  <si>
    <t>Robert Pelletier</t>
  </si>
  <si>
    <t>Elias Levy</t>
  </si>
  <si>
    <t>Joana Reiko Sato</t>
  </si>
  <si>
    <t>Pierre Bolduc</t>
  </si>
  <si>
    <t>Madeline Jeffery</t>
  </si>
  <si>
    <t>Yong Joo Moon</t>
  </si>
  <si>
    <t>Hernesto Gamino</t>
  </si>
  <si>
    <t>Lynda Coye</t>
  </si>
  <si>
    <t>Emile Serrette</t>
  </si>
  <si>
    <t>TTO</t>
  </si>
  <si>
    <t>Gillian Murch</t>
  </si>
  <si>
    <t>Robert Borrelli</t>
  </si>
  <si>
    <t>Frank Reddick</t>
  </si>
  <si>
    <t>Madeline McNair</t>
  </si>
  <si>
    <t>Aris Mangune</t>
  </si>
  <si>
    <t>Salomon Garza</t>
  </si>
  <si>
    <t>Miguel Angel Cabrera Barrios</t>
  </si>
  <si>
    <t>Daryl Bassett</t>
  </si>
  <si>
    <t>Nicole Forget</t>
  </si>
  <si>
    <t>Julie Francoeur</t>
  </si>
  <si>
    <t>Christina Davis</t>
  </si>
  <si>
    <t>Noel Pratt</t>
  </si>
  <si>
    <t>Monica Gallastegui</t>
  </si>
  <si>
    <t>Josh Bush</t>
  </si>
  <si>
    <t>Trevor Smith</t>
  </si>
  <si>
    <t>Scott Pennington</t>
  </si>
  <si>
    <t>David MacDonald</t>
  </si>
  <si>
    <t>Jayson Moore</t>
  </si>
  <si>
    <t>Pascale Vezina</t>
  </si>
  <si>
    <t>Alexander Conley</t>
  </si>
  <si>
    <t>Manon Lachapelle</t>
  </si>
  <si>
    <t>Berangere Noffy</t>
  </si>
  <si>
    <t>Andrea Moss</t>
  </si>
  <si>
    <t>Katie Anderson</t>
  </si>
  <si>
    <t>Sinan Kadhim</t>
  </si>
  <si>
    <t>Shay Muazami</t>
  </si>
  <si>
    <t>Philip Luk</t>
  </si>
  <si>
    <t>John Smee</t>
  </si>
  <si>
    <t>Eric Wong</t>
  </si>
  <si>
    <t>Carolyne Rousseau</t>
  </si>
  <si>
    <t>Stephen Veilleux</t>
  </si>
  <si>
    <t>Jacques Sidoun</t>
  </si>
  <si>
    <t>Simon Dauphinee</t>
  </si>
  <si>
    <t>Jason Ng</t>
  </si>
  <si>
    <t>Stephane Boucher</t>
  </si>
  <si>
    <t>Ankit Patel</t>
  </si>
  <si>
    <t>Viet Nguyen</t>
  </si>
  <si>
    <t>Juan Huitron</t>
  </si>
  <si>
    <t>Victoria Bantz</t>
  </si>
  <si>
    <t>Cassie Russell</t>
  </si>
  <si>
    <t>Rob Dargue</t>
  </si>
  <si>
    <t>Xujia Yu</t>
  </si>
  <si>
    <t>Roberto Antonio Pastrana Alarcon</t>
  </si>
  <si>
    <t>Laura Telio</t>
  </si>
  <si>
    <t>Martin Rodriguez Cedillo</t>
  </si>
  <si>
    <t>Julio Cesar Valle Vazquez</t>
  </si>
  <si>
    <t>Fangpeng Dong</t>
  </si>
  <si>
    <t>Rick Graham</t>
  </si>
  <si>
    <t>Eric Cheng</t>
  </si>
  <si>
    <t>Uwe Thamm</t>
  </si>
  <si>
    <t>Debbie Magnus</t>
  </si>
  <si>
    <t>Ben Errett</t>
  </si>
  <si>
    <t>Devon Bate</t>
  </si>
  <si>
    <t>Ben Kaplan</t>
  </si>
  <si>
    <t>David Hatton</t>
  </si>
  <si>
    <t>Paul Cao</t>
  </si>
  <si>
    <t>John Poutanen</t>
  </si>
  <si>
    <t>Bob Van Blitterswyk</t>
  </si>
  <si>
    <t>Bogdan Barewski</t>
  </si>
  <si>
    <t>Kenji Abe</t>
  </si>
  <si>
    <t>Parmis Rabet</t>
  </si>
  <si>
    <t>Kim Jennings</t>
  </si>
  <si>
    <t>Joey Correia</t>
  </si>
  <si>
    <t>Joshua Cherng</t>
  </si>
  <si>
    <t>Pascal Kerfertz</t>
  </si>
  <si>
    <t>Katie McColeman</t>
  </si>
  <si>
    <t>Chloe Allard</t>
  </si>
  <si>
    <t>Raphael Metter-Rothan</t>
  </si>
  <si>
    <t>Lingzhi Gu</t>
  </si>
  <si>
    <t>Jessica Bonifaz</t>
  </si>
  <si>
    <t>Robb Frost</t>
  </si>
  <si>
    <t>Kevin Toderel</t>
  </si>
  <si>
    <t>Mark Hirsh</t>
  </si>
  <si>
    <t>Kalon Winnik</t>
  </si>
  <si>
    <t>Brian Miller</t>
  </si>
  <si>
    <t>Dean Clark</t>
  </si>
  <si>
    <t>Shannon Palus</t>
  </si>
  <si>
    <t>Nelly Sanchez</t>
  </si>
  <si>
    <t>Jane Weatherhead</t>
  </si>
  <si>
    <t>Helene Richard</t>
  </si>
  <si>
    <t>Sean Kinden</t>
  </si>
  <si>
    <t>Jacques Verreault</t>
  </si>
  <si>
    <t>Michel Dumais</t>
  </si>
  <si>
    <t>Sergio Alejandro Aspiros</t>
  </si>
  <si>
    <t>Brian Seo</t>
  </si>
  <si>
    <t>Anna Cheatwood</t>
  </si>
  <si>
    <t>Maxim Arcand</t>
  </si>
  <si>
    <t>Jean Paul Druais</t>
  </si>
  <si>
    <t>Michael Nollet</t>
  </si>
  <si>
    <t>Guang Qing Li</t>
  </si>
  <si>
    <t>Keith Hargreaves</t>
  </si>
  <si>
    <t>Sara Tomenson</t>
  </si>
  <si>
    <t>Melissa Belanger</t>
  </si>
  <si>
    <t>Simon-Pierre Gagnon</t>
  </si>
  <si>
    <t>Susan Wener</t>
  </si>
  <si>
    <t>Malcolm Barton</t>
  </si>
  <si>
    <t>Chris Fox</t>
  </si>
  <si>
    <t>Philip Stoop</t>
  </si>
  <si>
    <t>Ben Turnbull</t>
  </si>
  <si>
    <t>Max Cristin</t>
  </si>
  <si>
    <t>Laetitia Corbett</t>
  </si>
  <si>
    <t>Rogelio Arballo</t>
  </si>
  <si>
    <t>Maureen Goluboay</t>
  </si>
  <si>
    <t>Arnaud Van Dijk</t>
  </si>
  <si>
    <t>Jeremie Fontaine</t>
  </si>
  <si>
    <t>Dave McGinn</t>
  </si>
  <si>
    <t>Troy Young</t>
  </si>
  <si>
    <t>Dejan Dimitrijevic</t>
  </si>
  <si>
    <t>Carla Worrall</t>
  </si>
  <si>
    <t>Christy Almeida</t>
  </si>
  <si>
    <t>BLZ</t>
  </si>
  <si>
    <t>Cathy Chimenti</t>
  </si>
  <si>
    <t>Alejandro Rangel</t>
  </si>
  <si>
    <t>Francis Lareau</t>
  </si>
  <si>
    <t>Meagan Jones</t>
  </si>
  <si>
    <t>Marc Rodrigue</t>
  </si>
  <si>
    <t>Bruce McCarthy</t>
  </si>
  <si>
    <t>Karine Davis</t>
  </si>
  <si>
    <t>Sohil Tiwari</t>
  </si>
  <si>
    <t>Gord Martin</t>
  </si>
  <si>
    <t>Jose Ramon Aranda Jauregui</t>
  </si>
  <si>
    <t>Alejandra Hofer</t>
  </si>
  <si>
    <t>J Zubek</t>
  </si>
  <si>
    <t>Rich Muir</t>
  </si>
  <si>
    <t>Emma Jones</t>
  </si>
  <si>
    <t>Sean Haber</t>
  </si>
  <si>
    <t>Jeff Leisk</t>
  </si>
  <si>
    <t>Benedict Tabile</t>
  </si>
  <si>
    <t>Martine Shareck</t>
  </si>
  <si>
    <t>Paul Mogavero</t>
  </si>
  <si>
    <t>Finola Prendergast</t>
  </si>
  <si>
    <t>John Penfold</t>
  </si>
  <si>
    <t>Yanfeng Wang</t>
  </si>
  <si>
    <t>Thomas Duchaine</t>
  </si>
  <si>
    <t>Kate Szacun-Shimizu</t>
  </si>
  <si>
    <t>Philippe Urweiller</t>
  </si>
  <si>
    <t>Delia Carmina Avila Martinez</t>
  </si>
  <si>
    <t>Gary Clift</t>
  </si>
  <si>
    <t>Diana Gonzalez</t>
  </si>
  <si>
    <t>Stephane Thomassin</t>
  </si>
  <si>
    <t>Tom Steffek</t>
  </si>
  <si>
    <t>Ian Barnett</t>
  </si>
  <si>
    <t>Jonathan Yu</t>
  </si>
  <si>
    <t>Frank Nguyen</t>
  </si>
  <si>
    <t>Kaitlyn Keeping</t>
  </si>
  <si>
    <t>Rebecca McDougall</t>
  </si>
  <si>
    <t>Sandra Isacco</t>
  </si>
  <si>
    <t>Emma Morgan</t>
  </si>
  <si>
    <t>Sydney Guloien-Olmsted</t>
  </si>
  <si>
    <t>Cathie Gariepy</t>
  </si>
  <si>
    <t>Vincent Kan</t>
  </si>
  <si>
    <t>Theresa Hales</t>
  </si>
  <si>
    <t>Chifuno Stevens</t>
  </si>
  <si>
    <t>Michael McClure</t>
  </si>
  <si>
    <t>Eduardo Sotelo</t>
  </si>
  <si>
    <t>Yonglong Ma</t>
  </si>
  <si>
    <t>Carlos Gutierrez</t>
  </si>
  <si>
    <t>Timothy Ho</t>
  </si>
  <si>
    <t>Jeremiah Witt</t>
  </si>
  <si>
    <t>Richard Guay</t>
  </si>
  <si>
    <t>Carolina Makowski</t>
  </si>
  <si>
    <t>Paul Goldfarb</t>
  </si>
  <si>
    <t>Amy Dryden</t>
  </si>
  <si>
    <t>Luis Russi</t>
  </si>
  <si>
    <t>Radek Stolarczyk</t>
  </si>
  <si>
    <t>Rebecca Dunbar</t>
  </si>
  <si>
    <t>Jeanette O'Sullivan</t>
  </si>
  <si>
    <t>Gary Kravetz</t>
  </si>
  <si>
    <t>Sanjay Mehta</t>
  </si>
  <si>
    <t>Bart Caldwell</t>
  </si>
  <si>
    <t>Christopher Leung</t>
  </si>
  <si>
    <t>Joshua Samuel</t>
  </si>
  <si>
    <t>Joshua Daniels</t>
  </si>
  <si>
    <t>Darin Bloemberg</t>
  </si>
  <si>
    <t>Curt Culford</t>
  </si>
  <si>
    <t>Lorri Yurkowski</t>
  </si>
  <si>
    <t>Eddy Boulianne</t>
  </si>
  <si>
    <t>Nicolas Lachapelle</t>
  </si>
  <si>
    <t>Michael Golden</t>
  </si>
  <si>
    <t>Katie Ramire</t>
  </si>
  <si>
    <t>Michelle Gonzalez</t>
  </si>
  <si>
    <t>Matthew Tammam</t>
  </si>
  <si>
    <t>Rosemarie North</t>
  </si>
  <si>
    <t>Claudio Munoz</t>
  </si>
  <si>
    <t>Audrey Dumais</t>
  </si>
  <si>
    <t>John Shep</t>
  </si>
  <si>
    <t>Francis Dumont</t>
  </si>
  <si>
    <t>Victor Ovtcharenko</t>
  </si>
  <si>
    <t>Andrew Wypich</t>
  </si>
  <si>
    <t>Clare MacKenzie</t>
  </si>
  <si>
    <t>Alberto Ulloa</t>
  </si>
  <si>
    <t>Felix Leung</t>
  </si>
  <si>
    <t>Marco Berthelot</t>
  </si>
  <si>
    <t>Wayne Tung</t>
  </si>
  <si>
    <t>Ad Verbakel</t>
  </si>
  <si>
    <t>Jerome Tardif</t>
  </si>
  <si>
    <t>Lindsey Gresham</t>
  </si>
  <si>
    <t>Brad Davis</t>
  </si>
  <si>
    <t>Michael Pelc</t>
  </si>
  <si>
    <t>Shayna Slonim</t>
  </si>
  <si>
    <t>Rodrigo Altaf</t>
  </si>
  <si>
    <t>Fernanda Rubi</t>
  </si>
  <si>
    <t>Yue Yun Zhang</t>
  </si>
  <si>
    <t>Kevin Chao Wen Tan</t>
  </si>
  <si>
    <t>Matthew Boyd</t>
  </si>
  <si>
    <t>Rob Adams</t>
  </si>
  <si>
    <t>Timothy Fujita</t>
  </si>
  <si>
    <t>Steve Dawson</t>
  </si>
  <si>
    <t>Rob Robertson</t>
  </si>
  <si>
    <t>Keely Stenberg</t>
  </si>
  <si>
    <t>Michele Craddock</t>
  </si>
  <si>
    <t>Emmett Batke</t>
  </si>
  <si>
    <t>Chunmuk Kim</t>
  </si>
  <si>
    <t>Oscar Pinon</t>
  </si>
  <si>
    <t>Anthony Obtinario</t>
  </si>
  <si>
    <t>Jeimmy Valadez</t>
  </si>
  <si>
    <t>David Riddle</t>
  </si>
  <si>
    <t>Roy Narten</t>
  </si>
  <si>
    <t>Brian Li</t>
  </si>
  <si>
    <t>Lindsay McKay</t>
  </si>
  <si>
    <t>Miki Tamaki</t>
  </si>
  <si>
    <t>Benzhong Zhao</t>
  </si>
  <si>
    <t>Alan Jones</t>
  </si>
  <si>
    <t>Tao Lu</t>
  </si>
  <si>
    <t>John Dejak</t>
  </si>
  <si>
    <t>Cameron Peckham</t>
  </si>
  <si>
    <t>Marco Larochelle</t>
  </si>
  <si>
    <t>Amy Koenig</t>
  </si>
  <si>
    <t>Patrick Storr</t>
  </si>
  <si>
    <t>Jennifer Beecham</t>
  </si>
  <si>
    <t>Tom Bradley</t>
  </si>
  <si>
    <t>Michael Wherry</t>
  </si>
  <si>
    <t>Patrick Westcott</t>
  </si>
  <si>
    <t>Chantal Gauthier</t>
  </si>
  <si>
    <t>Kevin Chubey</t>
  </si>
  <si>
    <t>Carole Page</t>
  </si>
  <si>
    <t>Marc Russell</t>
  </si>
  <si>
    <t>Jeff Peller</t>
  </si>
  <si>
    <t>Raymundo Rojo</t>
  </si>
  <si>
    <t>Kevin Burke</t>
  </si>
  <si>
    <t>Richard St. John</t>
  </si>
  <si>
    <t>M70-74</t>
  </si>
  <si>
    <t>Dermot Covel</t>
  </si>
  <si>
    <t>Martin Skody</t>
  </si>
  <si>
    <t>Brian Brennan</t>
  </si>
  <si>
    <t>David Heath</t>
  </si>
  <si>
    <t>K. C Wong Ping Lun</t>
  </si>
  <si>
    <t>Graham Porter</t>
  </si>
  <si>
    <t>Miranda Alaman</t>
  </si>
  <si>
    <t>Arturo Mauricio Torres Rodriguez</t>
  </si>
  <si>
    <t>Jeff Stewart</t>
  </si>
  <si>
    <t>Nicole Brandt</t>
  </si>
  <si>
    <t>Steve Krecklo</t>
  </si>
  <si>
    <t>Carolyn Farnand</t>
  </si>
  <si>
    <t>Graham Hunt</t>
  </si>
  <si>
    <t>Marlene O'Laney</t>
  </si>
  <si>
    <t>May Jung</t>
  </si>
  <si>
    <t>William Murray</t>
  </si>
  <si>
    <t>Pierre Lamarche</t>
  </si>
  <si>
    <t>Alexandra Cortina</t>
  </si>
  <si>
    <t>Steven Hermans</t>
  </si>
  <si>
    <t>Tim Day</t>
  </si>
  <si>
    <t>Maxine Fyffe-Roberts</t>
  </si>
  <si>
    <t>Dana Blakolmer</t>
  </si>
  <si>
    <t>Eamon Griffin</t>
  </si>
  <si>
    <t>Jose Antonio Garcia Garcia</t>
  </si>
  <si>
    <t>Annie Hu</t>
  </si>
  <si>
    <t>Samantha Donald</t>
  </si>
  <si>
    <t>Jimmy Monopoli</t>
  </si>
  <si>
    <t>Orlando Correia</t>
  </si>
  <si>
    <t>Steve Carroll</t>
  </si>
  <si>
    <t>Lindsay McIntosh</t>
  </si>
  <si>
    <t>Erin Sullivan</t>
  </si>
  <si>
    <t>Foster Leung</t>
  </si>
  <si>
    <t>Yulia Kuzmin</t>
  </si>
  <si>
    <t>Sonia Avolio</t>
  </si>
  <si>
    <t>Efren Moncada</t>
  </si>
  <si>
    <t>Bart Kwasniewski</t>
  </si>
  <si>
    <t>Martine Boutin</t>
  </si>
  <si>
    <t>Celia Sutton</t>
  </si>
  <si>
    <t>Charles Acland</t>
  </si>
  <si>
    <t>Jean-Francois Halle</t>
  </si>
  <si>
    <t>Rick Janco</t>
  </si>
  <si>
    <t>Denise Massicotte</t>
  </si>
  <si>
    <t>Martin Pitel</t>
  </si>
  <si>
    <t>Joe Myung</t>
  </si>
  <si>
    <t>Lolita Wilhelmy-Dumont</t>
  </si>
  <si>
    <t>Sylvain Thibodeau</t>
  </si>
  <si>
    <t>Myriane Martin-Cauchon</t>
  </si>
  <si>
    <t>Robert Bergeron</t>
  </si>
  <si>
    <t>Gregory Applewhite</t>
  </si>
  <si>
    <t>Alain Bourque</t>
  </si>
  <si>
    <t>Carlos Villarreal</t>
  </si>
  <si>
    <t>Tony Cheong</t>
  </si>
  <si>
    <t>Alejandra Alonso</t>
  </si>
  <si>
    <t>Steven Bathory</t>
  </si>
  <si>
    <t>Eric Humes</t>
  </si>
  <si>
    <t>Craig Lennon</t>
  </si>
  <si>
    <t>Itria Buso</t>
  </si>
  <si>
    <t>Sergio Vazquez Jimenez</t>
  </si>
  <si>
    <t>Rob MacLeod</t>
  </si>
  <si>
    <t>Gordie Ishizuka</t>
  </si>
  <si>
    <t>Benjamin De Villena</t>
  </si>
  <si>
    <t>Mihail Silvestrovici</t>
  </si>
  <si>
    <t>Guillaume Beaudet</t>
  </si>
  <si>
    <t>Genevieve Proulx</t>
  </si>
  <si>
    <t>Mykhailo Rangaiev</t>
  </si>
  <si>
    <t>Kevin Pearce</t>
  </si>
  <si>
    <t>Dana Kosec</t>
  </si>
  <si>
    <t>Jennifer Selby</t>
  </si>
  <si>
    <t>Marc Lavoie</t>
  </si>
  <si>
    <t>Ian Sutherland</t>
  </si>
  <si>
    <t>Samantha MacArthur</t>
  </si>
  <si>
    <t>Allan Goodman</t>
  </si>
  <si>
    <t>Marcel Plug</t>
  </si>
  <si>
    <t>Devin Hawley</t>
  </si>
  <si>
    <t>Nathan Nisbet</t>
  </si>
  <si>
    <t>Christine Walter</t>
  </si>
  <si>
    <t>Kyle Hamilton</t>
  </si>
  <si>
    <t>Emily Ryder</t>
  </si>
  <si>
    <t>Bin Xu</t>
  </si>
  <si>
    <t>Jennifer Teoh</t>
  </si>
  <si>
    <t>Yi Xiao</t>
  </si>
  <si>
    <t>Andrew Towle</t>
  </si>
  <si>
    <t>Ryan Weller</t>
  </si>
  <si>
    <t>Quan Jiang</t>
  </si>
  <si>
    <t>Eric Zhang</t>
  </si>
  <si>
    <t>Richard Smailes</t>
  </si>
  <si>
    <t>Emily Russell</t>
  </si>
  <si>
    <t>Rene Alejandro Garcia Portanel</t>
  </si>
  <si>
    <t>Valerie Shockley</t>
  </si>
  <si>
    <t>Suzanne Quinsay</t>
  </si>
  <si>
    <t>Jennifer Morin</t>
  </si>
  <si>
    <t>Mike McKenna</t>
  </si>
  <si>
    <t>Paul Hicks</t>
  </si>
  <si>
    <t>Katherine Haughton</t>
  </si>
  <si>
    <t>Jocelyn Martel</t>
  </si>
  <si>
    <t>Stan Whatmough</t>
  </si>
  <si>
    <t>Philip Dodson</t>
  </si>
  <si>
    <t>Koshiro Fukuyama</t>
  </si>
  <si>
    <t>Manuela Isidro</t>
  </si>
  <si>
    <t>Mike McDermott</t>
  </si>
  <si>
    <t>Walter Rivera</t>
  </si>
  <si>
    <t>Victor Hugo Lozada Belmonte</t>
  </si>
  <si>
    <t>Dan O'Neil</t>
  </si>
  <si>
    <t>Philippe Desmarais</t>
  </si>
  <si>
    <t>Jenny Thompson</t>
  </si>
  <si>
    <t>Jeanette Alexiuk</t>
  </si>
  <si>
    <t>Jacques Adam</t>
  </si>
  <si>
    <t>Tony Giambattista</t>
  </si>
  <si>
    <t>Robert Basque</t>
  </si>
  <si>
    <t>Don Baumander</t>
  </si>
  <si>
    <t>Kenneth Lee</t>
  </si>
  <si>
    <t>Ashley Manning</t>
  </si>
  <si>
    <t>Matthew Kunica</t>
  </si>
  <si>
    <t>Shari Renaud</t>
  </si>
  <si>
    <t>Rob Vanderpost</t>
  </si>
  <si>
    <t>Paul Dike</t>
  </si>
  <si>
    <t>Ben Bird</t>
  </si>
  <si>
    <t>Carlos Lisandro Dorantes Acosta</t>
  </si>
  <si>
    <t>Pablo Resendiz</t>
  </si>
  <si>
    <t>David Leibl</t>
  </si>
  <si>
    <t>Ariana Lutterman</t>
  </si>
  <si>
    <t>Francisco Javier Pineda</t>
  </si>
  <si>
    <t>Nicolas Gagnon</t>
  </si>
  <si>
    <t>Enedina Magana</t>
  </si>
  <si>
    <t>Lidiane Purcell Levesque</t>
  </si>
  <si>
    <t>Bob Morgan</t>
  </si>
  <si>
    <t>Adrian Klisz</t>
  </si>
  <si>
    <t>Shawn Marshall</t>
  </si>
  <si>
    <t>Cheryl Smith</t>
  </si>
  <si>
    <t>Patrick Cote</t>
  </si>
  <si>
    <t>Karen St-Arnaud</t>
  </si>
  <si>
    <t>Bonnie Whang</t>
  </si>
  <si>
    <t>Kim Russel-Brooks</t>
  </si>
  <si>
    <t>Gaye Roberts</t>
  </si>
  <si>
    <t>Martin Pajak</t>
  </si>
  <si>
    <t>Deon Rocha</t>
  </si>
  <si>
    <t>Daniel Hodges</t>
  </si>
  <si>
    <t>Rey Saldana</t>
  </si>
  <si>
    <t>Antonieta Zelaya</t>
  </si>
  <si>
    <t>Klaus Neumann</t>
  </si>
  <si>
    <t>Katherine Nicholson</t>
  </si>
  <si>
    <t>Michael Schnurr</t>
  </si>
  <si>
    <t>Justine Doczy</t>
  </si>
  <si>
    <t>Andrew Coburn</t>
  </si>
  <si>
    <t>Sandra Ben-Yedder</t>
  </si>
  <si>
    <t>Callum Bramley</t>
  </si>
  <si>
    <t>Howard Lau</t>
  </si>
  <si>
    <t>Chris Calver</t>
  </si>
  <si>
    <t>Isaac Abadi</t>
  </si>
  <si>
    <t>Haluk Dag</t>
  </si>
  <si>
    <t>Alexandra McCartney</t>
  </si>
  <si>
    <t>Scott Mackie</t>
  </si>
  <si>
    <t>Lisa Davis</t>
  </si>
  <si>
    <t>Hamid Benouanas</t>
  </si>
  <si>
    <t>Najib Tijari</t>
  </si>
  <si>
    <t>Dania Fuentes Pino</t>
  </si>
  <si>
    <t>Alejandro Cervantes</t>
  </si>
  <si>
    <t>Manon Bourdages</t>
  </si>
  <si>
    <t>Adam Simpson</t>
  </si>
  <si>
    <t>River Hatt</t>
  </si>
  <si>
    <t>Ryan Pratt</t>
  </si>
  <si>
    <t>Matteo De Vito</t>
  </si>
  <si>
    <t>Man Sang Wong</t>
  </si>
  <si>
    <t>Chuck Bell</t>
  </si>
  <si>
    <t>Samuel Doucet</t>
  </si>
  <si>
    <t>Gary Lee Pelletier</t>
  </si>
  <si>
    <t>Boucher Josee</t>
  </si>
  <si>
    <t>Katy Snoodyk</t>
  </si>
  <si>
    <t>Ketan Goswami</t>
  </si>
  <si>
    <t>Alejandro Sierra</t>
  </si>
  <si>
    <t>Lun Kuen Wong</t>
  </si>
  <si>
    <t>Wilson Lee</t>
  </si>
  <si>
    <t>Matthew Chan</t>
  </si>
  <si>
    <t>Andrew Vaillancourt</t>
  </si>
  <si>
    <t>Julie Sauvageau</t>
  </si>
  <si>
    <t>Jasmin Grenier</t>
  </si>
  <si>
    <t>John Fiore</t>
  </si>
  <si>
    <t>Frederic Bergeron</t>
  </si>
  <si>
    <t>Yunuem Jimenez Zenteno</t>
  </si>
  <si>
    <t>Ilana Faber</t>
  </si>
  <si>
    <t>Robyn Doritty</t>
  </si>
  <si>
    <t>Susan Lee</t>
  </si>
  <si>
    <t>Bernadeen McLeod</t>
  </si>
  <si>
    <t>Amy Pollard</t>
  </si>
  <si>
    <t>Frederic Perodeau</t>
  </si>
  <si>
    <t>Therese Gregorio</t>
  </si>
  <si>
    <t>Marianne Silva</t>
  </si>
  <si>
    <t>Meredith Carriker</t>
  </si>
  <si>
    <t>Xiaomin Wu</t>
  </si>
  <si>
    <t>Joshua Dueger</t>
  </si>
  <si>
    <t>Michael Kratsios</t>
  </si>
  <si>
    <t>Jill Tworo</t>
  </si>
  <si>
    <t>Sukhpreet Klaire</t>
  </si>
  <si>
    <t>Brian Park</t>
  </si>
  <si>
    <t>Christine Nicolak</t>
  </si>
  <si>
    <t>Katarina Wallentin</t>
  </si>
  <si>
    <t>SWE</t>
  </si>
  <si>
    <t>Albert Lam</t>
  </si>
  <si>
    <t>Felix Ampongan</t>
  </si>
  <si>
    <t>Mike Brodie</t>
  </si>
  <si>
    <t>Wayne Kelly</t>
  </si>
  <si>
    <t>Balbir Chohan</t>
  </si>
  <si>
    <t>Marc Rispler</t>
  </si>
  <si>
    <t>Martin Durivage</t>
  </si>
  <si>
    <t>Diana Gagatek</t>
  </si>
  <si>
    <t>Michael MacIver</t>
  </si>
  <si>
    <t>Manuel Araguez Estevez</t>
  </si>
  <si>
    <t>Kyla Alsbury</t>
  </si>
  <si>
    <t>Bethany Wagner</t>
  </si>
  <si>
    <t>Dominique Belisle</t>
  </si>
  <si>
    <t>Nadia Barakeh</t>
  </si>
  <si>
    <t>Nicole Falls</t>
  </si>
  <si>
    <t>Jenny Chow</t>
  </si>
  <si>
    <t>Tina Smith</t>
  </si>
  <si>
    <t>Ben Sylvester</t>
  </si>
  <si>
    <t>Justin Somers</t>
  </si>
  <si>
    <t>Daniel Cullen</t>
  </si>
  <si>
    <t>Carol Massie</t>
  </si>
  <si>
    <t>Shimon Sherrington</t>
  </si>
  <si>
    <t>Michael Ho</t>
  </si>
  <si>
    <t>Mark Downing</t>
  </si>
  <si>
    <t>Edmond Ho</t>
  </si>
  <si>
    <t>Abraham Dichi</t>
  </si>
  <si>
    <t>Catherine Veilleux</t>
  </si>
  <si>
    <t>Tamara Peso</t>
  </si>
  <si>
    <t>Peter Peso</t>
  </si>
  <si>
    <t>Marco Bjorkskog</t>
  </si>
  <si>
    <t>FIN</t>
  </si>
  <si>
    <t>Chris Novak</t>
  </si>
  <si>
    <t>Zhe Zhang</t>
  </si>
  <si>
    <t>Perla Castellanos Mendez</t>
  </si>
  <si>
    <t>Yannick Martel</t>
  </si>
  <si>
    <t>Luc Bessette</t>
  </si>
  <si>
    <t>Nilton Tavares</t>
  </si>
  <si>
    <t>Graham Hnatiw</t>
  </si>
  <si>
    <t>Peter Maida</t>
  </si>
  <si>
    <t>Olga Bordatcheva</t>
  </si>
  <si>
    <t>Lucy Ingratta</t>
  </si>
  <si>
    <t>Christopher Jervis</t>
  </si>
  <si>
    <t>Joobae Park</t>
  </si>
  <si>
    <t>Kimberly Casey</t>
  </si>
  <si>
    <t>Simon-Mathieu Vaillancourt</t>
  </si>
  <si>
    <t>Jaime Tio</t>
  </si>
  <si>
    <t>Wendy Reyes</t>
  </si>
  <si>
    <t>Jason Keown</t>
  </si>
  <si>
    <t>Cindy House</t>
  </si>
  <si>
    <t>Chris Chow</t>
  </si>
  <si>
    <t>Tony Pace Bunny Machado</t>
  </si>
  <si>
    <t>Troy House</t>
  </si>
  <si>
    <t>Martin Gedga</t>
  </si>
  <si>
    <t>Rafael Ibarra Alcantara</t>
  </si>
  <si>
    <t>Maurice Nakoochee</t>
  </si>
  <si>
    <t>Frederique Bouchard</t>
  </si>
  <si>
    <t>Delphine Danion</t>
  </si>
  <si>
    <t>Luciana Beck Ramos</t>
  </si>
  <si>
    <t>Marc Pilon</t>
  </si>
  <si>
    <t>Thomas Jakovljevic</t>
  </si>
  <si>
    <t>Shutong Chen</t>
  </si>
  <si>
    <t>James Stanger</t>
  </si>
  <si>
    <t>Ebrahim Jahandideh</t>
  </si>
  <si>
    <t>Hamish Van Der Ven</t>
  </si>
  <si>
    <t>Melania Fernandez</t>
  </si>
  <si>
    <t>Christina Costello</t>
  </si>
  <si>
    <t>Germania Lopez De Brayant</t>
  </si>
  <si>
    <t>Gumersindo Vazquez</t>
  </si>
  <si>
    <t>Kevin Kretchman</t>
  </si>
  <si>
    <t>Robert Lauzon</t>
  </si>
  <si>
    <t>Neville Horn</t>
  </si>
  <si>
    <t>Jennifer Zakariassen</t>
  </si>
  <si>
    <t>Ryan Zakariassen</t>
  </si>
  <si>
    <t>Douglas Mo</t>
  </si>
  <si>
    <t>Miyuki Hasegawa</t>
  </si>
  <si>
    <t>Vanessa Kutsukake</t>
  </si>
  <si>
    <t>Melanie Parke</t>
  </si>
  <si>
    <t>Chris Zabel</t>
  </si>
  <si>
    <t>Alain Moureaux</t>
  </si>
  <si>
    <t>Richard Jolicoeur</t>
  </si>
  <si>
    <t>Gal Barbut</t>
  </si>
  <si>
    <t>Jorge Alberto Hernandez Colina</t>
  </si>
  <si>
    <t>Richard Lambert</t>
  </si>
  <si>
    <t>Kathleen Asselin</t>
  </si>
  <si>
    <t>Kurt Davidson</t>
  </si>
  <si>
    <t>Scott Siersma</t>
  </si>
  <si>
    <t>John Bannock</t>
  </si>
  <si>
    <t>Sarah Edmond</t>
  </si>
  <si>
    <t>Jacqueline Gubiani</t>
  </si>
  <si>
    <t>Meghan Corcoran</t>
  </si>
  <si>
    <t>Graham Moorman</t>
  </si>
  <si>
    <t>Humberto Mendez</t>
  </si>
  <si>
    <t>Anthony Hunter</t>
  </si>
  <si>
    <t>Anne-Marie Pierre</t>
  </si>
  <si>
    <t>Sandra Ruiz</t>
  </si>
  <si>
    <t>Caroline Groleau</t>
  </si>
  <si>
    <t>Stephen Price</t>
  </si>
  <si>
    <t>Henry Sapa</t>
  </si>
  <si>
    <t>Ethan McMonagle</t>
  </si>
  <si>
    <t>Anna Lee Boshetto</t>
  </si>
  <si>
    <t>Prakash Banisetty</t>
  </si>
  <si>
    <t>Joe Kimani</t>
  </si>
  <si>
    <t>Patrick Clement</t>
  </si>
  <si>
    <t>Tyson Hahn</t>
  </si>
  <si>
    <t>Ryley Bolton</t>
  </si>
  <si>
    <t>Allan Hawken</t>
  </si>
  <si>
    <t>Blair Stacey</t>
  </si>
  <si>
    <t>Heather Preston</t>
  </si>
  <si>
    <t>Sarah Knapp</t>
  </si>
  <si>
    <t>Juan Amell</t>
  </si>
  <si>
    <t>Christopher Goldsby</t>
  </si>
  <si>
    <t>Rebecca Gotthardt</t>
  </si>
  <si>
    <t>Marty Dettman</t>
  </si>
  <si>
    <t>John Sacco</t>
  </si>
  <si>
    <t>Josee Frenette</t>
  </si>
  <si>
    <t>Krista Pineau</t>
  </si>
  <si>
    <t>Stefan Houmann</t>
  </si>
  <si>
    <t>Jay Fitchett</t>
  </si>
  <si>
    <t>Douglas Rivera</t>
  </si>
  <si>
    <t>Yuen Ming Tong</t>
  </si>
  <si>
    <t>HKG</t>
  </si>
  <si>
    <t>Juliana Manoogian</t>
  </si>
  <si>
    <t>Richard Barton</t>
  </si>
  <si>
    <t>Jeong Gook Hwang</t>
  </si>
  <si>
    <t>Kosta Kioulos</t>
  </si>
  <si>
    <t>Nuno Coelho</t>
  </si>
  <si>
    <t>Joanna Drinkwater</t>
  </si>
  <si>
    <t>Tara Gilpin</t>
  </si>
  <si>
    <t>Matthew Lombardi</t>
  </si>
  <si>
    <t>Karin Bratton</t>
  </si>
  <si>
    <t>Amy Poretsky</t>
  </si>
  <si>
    <t>Tara Bulgin</t>
  </si>
  <si>
    <t>Charlie Garcia</t>
  </si>
  <si>
    <t>Erik Betlem</t>
  </si>
  <si>
    <t>Shamsi Ladak</t>
  </si>
  <si>
    <t>Ian Turner</t>
  </si>
  <si>
    <t>Jen Wareham</t>
  </si>
  <si>
    <t>Emil Barci</t>
  </si>
  <si>
    <t>David Bruce</t>
  </si>
  <si>
    <t>Tanya Davis</t>
  </si>
  <si>
    <t>Jerry Chow</t>
  </si>
  <si>
    <t>Igor Blagojevic</t>
  </si>
  <si>
    <t>Ana Cecilia Tron</t>
  </si>
  <si>
    <t>Keith Wallace</t>
  </si>
  <si>
    <t>Kevin Royce</t>
  </si>
  <si>
    <t>Eduardo Corona</t>
  </si>
  <si>
    <t>Jacque Duguay</t>
  </si>
  <si>
    <t>Ramon Dimaculangan</t>
  </si>
  <si>
    <t>Luc Duguay</t>
  </si>
  <si>
    <t>Sandro Bueno</t>
  </si>
  <si>
    <t>Janet Perkins-Howland</t>
  </si>
  <si>
    <t>Michel Nadeau</t>
  </si>
  <si>
    <t>Cheryl Lower</t>
  </si>
  <si>
    <t>Anna Basile</t>
  </si>
  <si>
    <t>Marie Dunn</t>
  </si>
  <si>
    <t>Joe Grandis</t>
  </si>
  <si>
    <t>Curtis Fraser</t>
  </si>
  <si>
    <t>Alexandra Noel-Turner</t>
  </si>
  <si>
    <t>Raylene Hogan</t>
  </si>
  <si>
    <t>Adolfo Montalvo</t>
  </si>
  <si>
    <t>Nicholas Ouellet</t>
  </si>
  <si>
    <t>Heather Bodajla</t>
  </si>
  <si>
    <t>Christina Blackley</t>
  </si>
  <si>
    <t>Michael Brown</t>
  </si>
  <si>
    <t>John Brewster</t>
  </si>
  <si>
    <t>Christopher Martin</t>
  </si>
  <si>
    <t>Dmitry Mokin</t>
  </si>
  <si>
    <t>Sylvain Fournier</t>
  </si>
  <si>
    <t>Kim Lewis</t>
  </si>
  <si>
    <t>Kathryn Harris</t>
  </si>
  <si>
    <t>Chris Albion</t>
  </si>
  <si>
    <t>Darcie Young</t>
  </si>
  <si>
    <t>Elaine Drake</t>
  </si>
  <si>
    <t>Stephen MacDonald</t>
  </si>
  <si>
    <t>Jeffrey Lau</t>
  </si>
  <si>
    <t>Janet Shaughnessy</t>
  </si>
  <si>
    <t>Douglas Stoll</t>
  </si>
  <si>
    <t>Erica Brennan</t>
  </si>
  <si>
    <t>Lars Johannesen</t>
  </si>
  <si>
    <t>Vanessa Evans</t>
  </si>
  <si>
    <t>Heather Douthwright</t>
  </si>
  <si>
    <t>Katherine Koplovich</t>
  </si>
  <si>
    <t>Michael Riediger</t>
  </si>
  <si>
    <t>Alex Quinlan</t>
  </si>
  <si>
    <t>Nicholas Giardini</t>
  </si>
  <si>
    <t>Evan Dzik</t>
  </si>
  <si>
    <t>Jordan Stinson</t>
  </si>
  <si>
    <t>William Ghali</t>
  </si>
  <si>
    <t>Oifeng Weng</t>
  </si>
  <si>
    <t>Di Wu</t>
  </si>
  <si>
    <t>Abdel-Khalek Farid</t>
  </si>
  <si>
    <t>Stephen Prsa</t>
  </si>
  <si>
    <t>Georgina Hill</t>
  </si>
  <si>
    <t>Michaella Stacey</t>
  </si>
  <si>
    <t>Rosalind Salter</t>
  </si>
  <si>
    <t>Kathleen Tagaca</t>
  </si>
  <si>
    <t>Melanie MacGillivray</t>
  </si>
  <si>
    <t>Philip Miles</t>
  </si>
  <si>
    <t>Brian Storosko</t>
  </si>
  <si>
    <t>Samantha Kennedy</t>
  </si>
  <si>
    <t>Omar Ahad</t>
  </si>
  <si>
    <t>Jessie Teolis</t>
  </si>
  <si>
    <t>Michael McNerney</t>
  </si>
  <si>
    <t>Tadashi Hamaoka</t>
  </si>
  <si>
    <t>Anthony Bonato</t>
  </si>
  <si>
    <t>Stephen Guo</t>
  </si>
  <si>
    <t>Gregorio Garduno</t>
  </si>
  <si>
    <t>Nick Stringer</t>
  </si>
  <si>
    <t>Kichan Roman</t>
  </si>
  <si>
    <t>Luigi Andrade</t>
  </si>
  <si>
    <t>Barry Forde</t>
  </si>
  <si>
    <t>Kate Selden</t>
  </si>
  <si>
    <t>Jonathan Mannheim</t>
  </si>
  <si>
    <t>Jonathan Lee</t>
  </si>
  <si>
    <t>Rajesh Srinivasan</t>
  </si>
  <si>
    <t>Matthew Ma</t>
  </si>
  <si>
    <t>Araceli Martinez Del Campo</t>
  </si>
  <si>
    <t>Angelica Carrasquedo</t>
  </si>
  <si>
    <t>Emmanuel Hofbeck</t>
  </si>
  <si>
    <t>Alberto Solis-Martinez</t>
  </si>
  <si>
    <t>Steven Karatnyk</t>
  </si>
  <si>
    <t>Elizabeth Bendia</t>
  </si>
  <si>
    <t>Adriano Braga</t>
  </si>
  <si>
    <t>Bruce Wilson</t>
  </si>
  <si>
    <t>Angela Sy</t>
  </si>
  <si>
    <t>Luc Gelinas</t>
  </si>
  <si>
    <t>Richard Duval</t>
  </si>
  <si>
    <t>Jason Langabeer</t>
  </si>
  <si>
    <t>Trudy Kerr</t>
  </si>
  <si>
    <t>MLT</t>
  </si>
  <si>
    <t>Al Casey</t>
  </si>
  <si>
    <t>Lucas Scott</t>
  </si>
  <si>
    <t>Adrian Griffin</t>
  </si>
  <si>
    <t>Chadwick Allen</t>
  </si>
  <si>
    <t>Ronald MacKool</t>
  </si>
  <si>
    <t>Shelly Cooper</t>
  </si>
  <si>
    <t>Kathleen Kennedy</t>
  </si>
  <si>
    <t>E Wan Tavener</t>
  </si>
  <si>
    <t>Guoping Song</t>
  </si>
  <si>
    <t>Selene Mallone</t>
  </si>
  <si>
    <t>Sebastien Taillefer</t>
  </si>
  <si>
    <t>Duncan Hodgson</t>
  </si>
  <si>
    <t>Derek Smith</t>
  </si>
  <si>
    <t>Ryan Kuruliak</t>
  </si>
  <si>
    <t>Tomasz Marcin Grondzik</t>
  </si>
  <si>
    <t>Volkert Bobeldijk</t>
  </si>
  <si>
    <t>M75+</t>
  </si>
  <si>
    <t>Werner Hilla</t>
  </si>
  <si>
    <t>Drew Wasson</t>
  </si>
  <si>
    <t>Christian Hart</t>
  </si>
  <si>
    <t>Sam Pozner</t>
  </si>
  <si>
    <t>Julie Desharnais</t>
  </si>
  <si>
    <t>Christine Thomlinson</t>
  </si>
  <si>
    <t>Jacqui Boyer</t>
  </si>
  <si>
    <t>Thomas Gaffney</t>
  </si>
  <si>
    <t>Dmytro Korotkov</t>
  </si>
  <si>
    <t>Claude Gagnon</t>
  </si>
  <si>
    <t>Victoria Wilde</t>
  </si>
  <si>
    <t>Patricia Longo</t>
  </si>
  <si>
    <t>Michele Crossman</t>
  </si>
  <si>
    <t>Matthew Mercuri</t>
  </si>
  <si>
    <t>Mauricio Uriel Perez Sandoval</t>
  </si>
  <si>
    <t>Earl Reaburn</t>
  </si>
  <si>
    <t>Janet Green</t>
  </si>
  <si>
    <t>Nancy Perez</t>
  </si>
  <si>
    <t>Aurelien Marc</t>
  </si>
  <si>
    <t>Paige Gallagher</t>
  </si>
  <si>
    <t>Christine Deutsch</t>
  </si>
  <si>
    <t>Kathleen Chiovitti</t>
  </si>
  <si>
    <t>Alec Petersen</t>
  </si>
  <si>
    <t>Johanne Gagne</t>
  </si>
  <si>
    <t>Simon Withers</t>
  </si>
  <si>
    <t>Christi Steele</t>
  </si>
  <si>
    <t>Kelsey Sick</t>
  </si>
  <si>
    <t>Elaine Burkholder</t>
  </si>
  <si>
    <t>Yizrrel Duran</t>
  </si>
  <si>
    <t>Manus Murray</t>
  </si>
  <si>
    <t>Josee Lafortune</t>
  </si>
  <si>
    <t>Glen Link</t>
  </si>
  <si>
    <t>Philippe Lor</t>
  </si>
  <si>
    <t>Lawrence Smith</t>
  </si>
  <si>
    <t>Shenyi Liu</t>
  </si>
  <si>
    <t>Georgie Stait</t>
  </si>
  <si>
    <t>Veronique Bourget</t>
  </si>
  <si>
    <t>Ben Stait</t>
  </si>
  <si>
    <t>Martin Contant</t>
  </si>
  <si>
    <t>Ryan Cleary</t>
  </si>
  <si>
    <t>Cheryl Arieli</t>
  </si>
  <si>
    <t>Melissa Kosowan</t>
  </si>
  <si>
    <t>Erik Berg</t>
  </si>
  <si>
    <t>Natalie Jones</t>
  </si>
  <si>
    <t>Robert Statham</t>
  </si>
  <si>
    <t>Aaron Abadi</t>
  </si>
  <si>
    <t>Rhoda Cookhorn</t>
  </si>
  <si>
    <t>Brian Simmons</t>
  </si>
  <si>
    <t>Michelle Michener-Rousell</t>
  </si>
  <si>
    <t>Stephane Mc Duff</t>
  </si>
  <si>
    <t>Hailing Yue</t>
  </si>
  <si>
    <t>Stuart McDonald</t>
  </si>
  <si>
    <t>Daniel Jokinen</t>
  </si>
  <si>
    <t>David Minguez</t>
  </si>
  <si>
    <t>Paul Chow</t>
  </si>
  <si>
    <t>Michael Lelievre</t>
  </si>
  <si>
    <t>Adam Ginzburg</t>
  </si>
  <si>
    <t>Kph Hundeck</t>
  </si>
  <si>
    <t>Penny Yin</t>
  </si>
  <si>
    <t>Jason Perratt</t>
  </si>
  <si>
    <t>Fernando Del Rio</t>
  </si>
  <si>
    <t>Nicholas Carr</t>
  </si>
  <si>
    <t>Ricky Tang</t>
  </si>
  <si>
    <t>Jose Shabot</t>
  </si>
  <si>
    <t>Colleen Knox</t>
  </si>
  <si>
    <t>Tony Fuller</t>
  </si>
  <si>
    <t>Stuart McKay</t>
  </si>
  <si>
    <t>Eric Brunelle</t>
  </si>
  <si>
    <t>Larissa Chankseliani</t>
  </si>
  <si>
    <t>Martha Watson</t>
  </si>
  <si>
    <t>Melanie Losito</t>
  </si>
  <si>
    <t>Maarten Christiaens</t>
  </si>
  <si>
    <t>BEL</t>
  </si>
  <si>
    <t>Stuart Rosum</t>
  </si>
  <si>
    <t>Kiera Toffelmire</t>
  </si>
  <si>
    <t>Vanessa Battista</t>
  </si>
  <si>
    <t>Oscar Piovesan</t>
  </si>
  <si>
    <t>Nathaniel Siteman</t>
  </si>
  <si>
    <t>Jean Pierre Carre De La Torre</t>
  </si>
  <si>
    <t>Fred Van Arragon</t>
  </si>
  <si>
    <t>Carolyn Kim</t>
  </si>
  <si>
    <t>Allan Macdonald</t>
  </si>
  <si>
    <t>Rico Poole</t>
  </si>
  <si>
    <t>Gina Stocco</t>
  </si>
  <si>
    <t>Mark Gorman</t>
  </si>
  <si>
    <t>Roy Wu</t>
  </si>
  <si>
    <t>Jonathan Demetillo</t>
  </si>
  <si>
    <t>Daniel Pageau</t>
  </si>
  <si>
    <t>Teresa Huang</t>
  </si>
  <si>
    <t>Nicole Bernard</t>
  </si>
  <si>
    <t>Sebastian Gonzale</t>
  </si>
  <si>
    <t>Charmain Stroebel</t>
  </si>
  <si>
    <t>Matthew Whelen</t>
  </si>
  <si>
    <t>Ray Yeung</t>
  </si>
  <si>
    <t>Ryan Diplock</t>
  </si>
  <si>
    <t>Francesco Patane</t>
  </si>
  <si>
    <t>Isabelle Clermont</t>
  </si>
  <si>
    <t>Olive Bailey</t>
  </si>
  <si>
    <t>Alain Tetreault</t>
  </si>
  <si>
    <t>Bozena Miasojedow</t>
  </si>
  <si>
    <t>Liam Goddard</t>
  </si>
  <si>
    <t>Linda Degen</t>
  </si>
  <si>
    <t>Vladislav Grekhov</t>
  </si>
  <si>
    <t>Rob Kemp</t>
  </si>
  <si>
    <t>Devin Giffin</t>
  </si>
  <si>
    <t>Gary Ross</t>
  </si>
  <si>
    <t>Shirley Pierre</t>
  </si>
  <si>
    <t>Isabelle Rodrigue</t>
  </si>
  <si>
    <t>Marv Goossen</t>
  </si>
  <si>
    <t>Ercole Guidi</t>
  </si>
  <si>
    <t>Julian Powell</t>
  </si>
  <si>
    <t>Denise Couture</t>
  </si>
  <si>
    <t>Danny Shneer</t>
  </si>
  <si>
    <t>Jessica Wilson-Wood</t>
  </si>
  <si>
    <t>Thierry Boitier</t>
  </si>
  <si>
    <t>Marcia Tupling</t>
  </si>
  <si>
    <t>Amy Smith</t>
  </si>
  <si>
    <t>Louis Cordeiro</t>
  </si>
  <si>
    <t>Roberto Guido</t>
  </si>
  <si>
    <t>Raymond Prenoveau</t>
  </si>
  <si>
    <t>Jonathan Zairi</t>
  </si>
  <si>
    <t>Allen Nguyen</t>
  </si>
  <si>
    <t>Alison Simpson</t>
  </si>
  <si>
    <t>Brenda Glazier</t>
  </si>
  <si>
    <t>Jody Wood</t>
  </si>
  <si>
    <t>Normand Haas</t>
  </si>
  <si>
    <t>Jimena Del Azar</t>
  </si>
  <si>
    <t>Matt O'Sullivan</t>
  </si>
  <si>
    <t>Ian Goodison-Powell</t>
  </si>
  <si>
    <t>Keith Wright</t>
  </si>
  <si>
    <t>Angie Gutierrez</t>
  </si>
  <si>
    <t>Rachel Shaughnessy</t>
  </si>
  <si>
    <t>Kristen Gamble</t>
  </si>
  <si>
    <t>Rogelio Acevedo Caballero</t>
  </si>
  <si>
    <t>Beth Ann Blackwood</t>
  </si>
  <si>
    <t>Nora Sleeth</t>
  </si>
  <si>
    <t>Alexandra Martel</t>
  </si>
  <si>
    <t>Doug Drake</t>
  </si>
  <si>
    <t>Ger Cogan</t>
  </si>
  <si>
    <t>Ryan Covel</t>
  </si>
  <si>
    <t>Mitchell Shiell</t>
  </si>
  <si>
    <t>Scott Broadbent</t>
  </si>
  <si>
    <t>Anthony Curran</t>
  </si>
  <si>
    <t>Luz Elisa Leon Lopez</t>
  </si>
  <si>
    <t>Matthew McGuire</t>
  </si>
  <si>
    <t>Alex Lobos</t>
  </si>
  <si>
    <t>Matthew Allard</t>
  </si>
  <si>
    <t>Diana Atempa</t>
  </si>
  <si>
    <t>Kalleen Turchet</t>
  </si>
  <si>
    <t>Chris Moore</t>
  </si>
  <si>
    <t>Anita Dziecielski</t>
  </si>
  <si>
    <t>Anne Greenwood</t>
  </si>
  <si>
    <t>Joseph Reid</t>
  </si>
  <si>
    <t>Trisha Fairley</t>
  </si>
  <si>
    <t>Chris Roberts</t>
  </si>
  <si>
    <t>Cynthia Lee</t>
  </si>
  <si>
    <t>John Weiman</t>
  </si>
  <si>
    <t>John-Paul Nywening</t>
  </si>
  <si>
    <t>Christine Yoshiki</t>
  </si>
  <si>
    <t>Amanda Tambasco</t>
  </si>
  <si>
    <t>Christian Jeronimo</t>
  </si>
  <si>
    <t>Mike Kretz</t>
  </si>
  <si>
    <t>Randy Miller</t>
  </si>
  <si>
    <t>Jun Liang</t>
  </si>
  <si>
    <t>CHN</t>
  </si>
  <si>
    <t>Tracy Chan</t>
  </si>
  <si>
    <t>Kelli Hennessy</t>
  </si>
  <si>
    <t>Cindy Chan</t>
  </si>
  <si>
    <t>Lynn Gleason</t>
  </si>
  <si>
    <t>Mark Silverberg</t>
  </si>
  <si>
    <t>Leah Brockie</t>
  </si>
  <si>
    <t>Gregori Markman</t>
  </si>
  <si>
    <t>Kevin Lee Chip Hing</t>
  </si>
  <si>
    <t>Tj Sprickerhoff</t>
  </si>
  <si>
    <t>Amy Hough</t>
  </si>
  <si>
    <t>Edwin Law</t>
  </si>
  <si>
    <t>Sonia Rankin</t>
  </si>
  <si>
    <t>Carol-Sue O'Hanley</t>
  </si>
  <si>
    <t>Kanae Osada</t>
  </si>
  <si>
    <t>JPN</t>
  </si>
  <si>
    <t>Shelley Straughan</t>
  </si>
  <si>
    <t>Samantha Navarro</t>
  </si>
  <si>
    <t>Victoria Cranwell</t>
  </si>
  <si>
    <t>Daniel Cote</t>
  </si>
  <si>
    <t>Lee Shouldice</t>
  </si>
  <si>
    <t>Anya Kutsukake</t>
  </si>
  <si>
    <t>Akos Prekop</t>
  </si>
  <si>
    <t>Walid Abd Elsalam</t>
  </si>
  <si>
    <t>Jeff Caterer</t>
  </si>
  <si>
    <t>Massimiliano Meineri</t>
  </si>
  <si>
    <t>Michael Pingitore</t>
  </si>
  <si>
    <t>Matt Sonier</t>
  </si>
  <si>
    <t>Albert Kim</t>
  </si>
  <si>
    <t>Mike Miller</t>
  </si>
  <si>
    <t>Nicholas Halavrezos</t>
  </si>
  <si>
    <t>Emilio Penhos M</t>
  </si>
  <si>
    <t>Nick Muia</t>
  </si>
  <si>
    <t>Gillian Chow</t>
  </si>
  <si>
    <t>Jason Misurka</t>
  </si>
  <si>
    <t>Luc Bouisset</t>
  </si>
  <si>
    <t>Joshua Mak</t>
  </si>
  <si>
    <t>Alexandra Douglas</t>
  </si>
  <si>
    <t>Robert Kania</t>
  </si>
  <si>
    <t>Gregg Bartja</t>
  </si>
  <si>
    <t>Cecilia Marana</t>
  </si>
  <si>
    <t>Timothy Quigley</t>
  </si>
  <si>
    <t>Kwok Leung</t>
  </si>
  <si>
    <t>Deric Lo</t>
  </si>
  <si>
    <t>Robin Castonguay</t>
  </si>
  <si>
    <t>Ayla Reid</t>
  </si>
  <si>
    <t>Jeff Simpkins</t>
  </si>
  <si>
    <t>Alfonso Vargas</t>
  </si>
  <si>
    <t>Miguel Angel Vargas</t>
  </si>
  <si>
    <t>Marty Figuerres</t>
  </si>
  <si>
    <t>Kenny Walker</t>
  </si>
  <si>
    <t>Kaily Schell</t>
  </si>
  <si>
    <t>Tommy Ionson</t>
  </si>
  <si>
    <t>Luis Calzado</t>
  </si>
  <si>
    <t>Adam Lila</t>
  </si>
  <si>
    <t>Amandip Cheema</t>
  </si>
  <si>
    <t>Julio Borsellino</t>
  </si>
  <si>
    <t>Maria Delgado</t>
  </si>
  <si>
    <t>Myriam Donaldson</t>
  </si>
  <si>
    <t>Morin Guy</t>
  </si>
  <si>
    <t>Scott Allen</t>
  </si>
  <si>
    <t>Ryan Bloomer</t>
  </si>
  <si>
    <t>Deb Robinson</t>
  </si>
  <si>
    <t>Jeff Kloosterman</t>
  </si>
  <si>
    <t>Lyndsay Thompson</t>
  </si>
  <si>
    <t>Brian Lalonde</t>
  </si>
  <si>
    <t>Benoit Lallemand</t>
  </si>
  <si>
    <t>Jose Luis Gorbea Paniahua</t>
  </si>
  <si>
    <t>Christa Chadwick</t>
  </si>
  <si>
    <t>Miriam McLean</t>
  </si>
  <si>
    <t>Sara Speare</t>
  </si>
  <si>
    <t>Sid Neigum</t>
  </si>
  <si>
    <t>Lauren Daniels</t>
  </si>
  <si>
    <t>Jennifer Simper</t>
  </si>
  <si>
    <t>Jack Lee</t>
  </si>
  <si>
    <t>Rebecca Jeffs</t>
  </si>
  <si>
    <t>Joyce Siu</t>
  </si>
  <si>
    <t>Mathieu Tardif</t>
  </si>
  <si>
    <t>Denis Morin</t>
  </si>
  <si>
    <t>Vlad Motorykin</t>
  </si>
  <si>
    <t>Dan Tippins</t>
  </si>
  <si>
    <t>Beth Seamans</t>
  </si>
  <si>
    <t>Sarah Blanchard</t>
  </si>
  <si>
    <t>Guylaine Landry-Frechette</t>
  </si>
  <si>
    <t>Anne-Shirley Frechette</t>
  </si>
  <si>
    <t>Taichu Zhang</t>
  </si>
  <si>
    <t>Brad Pipe</t>
  </si>
  <si>
    <t>Zoe Pipe</t>
  </si>
  <si>
    <t>Jisun Kim</t>
  </si>
  <si>
    <t>Karen Soto</t>
  </si>
  <si>
    <t>Lily Yee</t>
  </si>
  <si>
    <t>Tom Fabian</t>
  </si>
  <si>
    <t>Jessica Isaac</t>
  </si>
  <si>
    <t>Rob Von Thaden</t>
  </si>
  <si>
    <t>Gordon Coulton</t>
  </si>
  <si>
    <t>Skyler Layne</t>
  </si>
  <si>
    <t>Wayne Du</t>
  </si>
  <si>
    <t>Michael Benoit</t>
  </si>
  <si>
    <t>Nicole Holland</t>
  </si>
  <si>
    <t>Tyler Page</t>
  </si>
  <si>
    <t>Bobby Taylor</t>
  </si>
  <si>
    <t>Lauren Chan</t>
  </si>
  <si>
    <t>Jim Tuttle</t>
  </si>
  <si>
    <t>Jesse Reiter</t>
  </si>
  <si>
    <t>Mandi Nicholson</t>
  </si>
  <si>
    <t>Ana Victoria Balma</t>
  </si>
  <si>
    <t>Colleen McCoy</t>
  </si>
  <si>
    <t>Vincent Houle</t>
  </si>
  <si>
    <t>Claude Ho-Jim</t>
  </si>
  <si>
    <t>Scott Piccolo</t>
  </si>
  <si>
    <t>Venus Wong</t>
  </si>
  <si>
    <t>Ricardo Jaime</t>
  </si>
  <si>
    <t>Luis Rivero Celorio</t>
  </si>
  <si>
    <t>Michael Wang</t>
  </si>
  <si>
    <t>Edward Dudek</t>
  </si>
  <si>
    <t>John Mostyn</t>
  </si>
  <si>
    <t>Lina Ren</t>
  </si>
  <si>
    <t>Stefan Hofer</t>
  </si>
  <si>
    <t>Marc-Albert Dugas</t>
  </si>
  <si>
    <t>Hasarun Rosati</t>
  </si>
  <si>
    <t>F65-69</t>
  </si>
  <si>
    <t>Pamela Bottos</t>
  </si>
  <si>
    <t>Gael Villanueva-Charbonneau</t>
  </si>
  <si>
    <t>Sherwin Mangaroo</t>
  </si>
  <si>
    <t>Cristina Aldea</t>
  </si>
  <si>
    <t>Sacha Sayan</t>
  </si>
  <si>
    <t>Nancy Ryerson Vieira</t>
  </si>
  <si>
    <t>Roman Kotovych</t>
  </si>
  <si>
    <t>Nick Zinck</t>
  </si>
  <si>
    <t>Mate Nosic</t>
  </si>
  <si>
    <t>Andrew Forget</t>
  </si>
  <si>
    <t>Heather McDade</t>
  </si>
  <si>
    <t>Meghan McGee</t>
  </si>
  <si>
    <t>Thomas Straube</t>
  </si>
  <si>
    <t>Chris Dolson</t>
  </si>
  <si>
    <t>Greg Banero</t>
  </si>
  <si>
    <t>Peera Butrsingkorn</t>
  </si>
  <si>
    <t>Heather McGrath</t>
  </si>
  <si>
    <t>Timothy Kang</t>
  </si>
  <si>
    <t>Tom Neal</t>
  </si>
  <si>
    <t>Maggie Kelly</t>
  </si>
  <si>
    <t>Deanna Cooper</t>
  </si>
  <si>
    <t>Joe Sadoquis</t>
  </si>
  <si>
    <t>Marie-Josee Michaud</t>
  </si>
  <si>
    <t>Wanyu Lin</t>
  </si>
  <si>
    <t>Donna Olejniczak</t>
  </si>
  <si>
    <t>Ping Lin</t>
  </si>
  <si>
    <t>Basak Topcu Salihoglu</t>
  </si>
  <si>
    <t>Taylor Brindle</t>
  </si>
  <si>
    <t>Semih Salihoglu</t>
  </si>
  <si>
    <t>Michael Howard</t>
  </si>
  <si>
    <t>Lilian Jimenez Arguero</t>
  </si>
  <si>
    <t>Herve Queroy</t>
  </si>
  <si>
    <t>Tammy Sieminowski</t>
  </si>
  <si>
    <t>Robert Gryfe</t>
  </si>
  <si>
    <t>Leonora Monges</t>
  </si>
  <si>
    <t>Haitao Zhu</t>
  </si>
  <si>
    <t>Aimee Maggiacomo</t>
  </si>
  <si>
    <t>Raymond Chan</t>
  </si>
  <si>
    <t>Francois Sauvageau</t>
  </si>
  <si>
    <t>Cheryl Freill</t>
  </si>
  <si>
    <t>Monica Pedzinski</t>
  </si>
  <si>
    <t>Ben Leung</t>
  </si>
  <si>
    <t>Ana Munoz</t>
  </si>
  <si>
    <t>Spyros Armyros</t>
  </si>
  <si>
    <t>GRC</t>
  </si>
  <si>
    <t>Gustavo Torrez</t>
  </si>
  <si>
    <t>James Allan</t>
  </si>
  <si>
    <t>Roberto Servitje</t>
  </si>
  <si>
    <t>Raphael Villas</t>
  </si>
  <si>
    <t>Kara Varga</t>
  </si>
  <si>
    <t>Dan Chimenti</t>
  </si>
  <si>
    <t>Blain Watters</t>
  </si>
  <si>
    <t>Ralf Ogorreck</t>
  </si>
  <si>
    <t>Catharine Sorensen</t>
  </si>
  <si>
    <t>Yu Lin</t>
  </si>
  <si>
    <t>William Monday</t>
  </si>
  <si>
    <t>Lauren Clampton</t>
  </si>
  <si>
    <t>Xander Dobrowolski</t>
  </si>
  <si>
    <t>Mark Ratner</t>
  </si>
  <si>
    <t>Brian Mulroney</t>
  </si>
  <si>
    <t>Anthony Chien</t>
  </si>
  <si>
    <t>Montserrat Queralt</t>
  </si>
  <si>
    <t>Alexandre Buissieres</t>
  </si>
  <si>
    <t>Ego Fernandez</t>
  </si>
  <si>
    <t>Barney Cunningham</t>
  </si>
  <si>
    <t>Dongdong Zeng</t>
  </si>
  <si>
    <t>Wycliffe Golbourne</t>
  </si>
  <si>
    <t>Yat Wah Tong</t>
  </si>
  <si>
    <t>Violeta Porcila</t>
  </si>
  <si>
    <t>Shelly Ptasznyk</t>
  </si>
  <si>
    <t>Kazuki Tsubota</t>
  </si>
  <si>
    <t>Lucas Borges</t>
  </si>
  <si>
    <t>Nicholeta Panousis</t>
  </si>
  <si>
    <t>Anerlina Martinez</t>
  </si>
  <si>
    <t>Alexander Butler</t>
  </si>
  <si>
    <t>Virginia Walker</t>
  </si>
  <si>
    <t>Marshell Kurniawan</t>
  </si>
  <si>
    <t>Lauren Ramski</t>
  </si>
  <si>
    <t>Aaron Carswell</t>
  </si>
  <si>
    <t>Marion Schmoutz</t>
  </si>
  <si>
    <t>Nicolas Ojeda</t>
  </si>
  <si>
    <t>URY</t>
  </si>
  <si>
    <t>Richard Seidel</t>
  </si>
  <si>
    <t>Brigida Quinlan</t>
  </si>
  <si>
    <t>Darin Alexander</t>
  </si>
  <si>
    <t>Mahan Nasr</t>
  </si>
  <si>
    <t>Roozbeh Paribakht</t>
  </si>
  <si>
    <t>Hamid Shahrokhi</t>
  </si>
  <si>
    <t>Alan Choy</t>
  </si>
  <si>
    <t>Pravin Bharade</t>
  </si>
  <si>
    <t>Almi Del Villar</t>
  </si>
  <si>
    <t>Chris Butler</t>
  </si>
  <si>
    <t>Antony Au</t>
  </si>
  <si>
    <t>Urban Emmenegger</t>
  </si>
  <si>
    <t>Valeska Mengert</t>
  </si>
  <si>
    <t>Enid Tuli</t>
  </si>
  <si>
    <t>Martin Blanco</t>
  </si>
  <si>
    <t>Jill Kiepura</t>
  </si>
  <si>
    <t>Adam Rogers</t>
  </si>
  <si>
    <t>Bianca Rus</t>
  </si>
  <si>
    <t>Chuck Stierheim</t>
  </si>
  <si>
    <t>Denise Lacroix</t>
  </si>
  <si>
    <t>Sher Scott</t>
  </si>
  <si>
    <t>Roy Tamez</t>
  </si>
  <si>
    <t>Daniel Mac</t>
  </si>
  <si>
    <t>Cindy Lou Wolfe</t>
  </si>
  <si>
    <t>Luis Pedreira</t>
  </si>
  <si>
    <t>Bertha Gonzalez</t>
  </si>
  <si>
    <t>Keith Holden</t>
  </si>
  <si>
    <t>Brenda Hunter</t>
  </si>
  <si>
    <t>Bradley Boman</t>
  </si>
  <si>
    <t>Derick Maldonado</t>
  </si>
  <si>
    <t>Julie Campitelli</t>
  </si>
  <si>
    <t>Albert Klein</t>
  </si>
  <si>
    <t>Ravneet Singh</t>
  </si>
  <si>
    <t>Duran Wedderburn</t>
  </si>
  <si>
    <t>Ruben Burga</t>
  </si>
  <si>
    <t>Claudia Arias</t>
  </si>
  <si>
    <t>Erin Holley</t>
  </si>
  <si>
    <t>Sacha Kennedy</t>
  </si>
  <si>
    <t>Jason D'Anna</t>
  </si>
  <si>
    <t>Adam Gunn</t>
  </si>
  <si>
    <t>Alex Pigida</t>
  </si>
  <si>
    <t>John Idnurm</t>
  </si>
  <si>
    <t>Nathan Martin</t>
  </si>
  <si>
    <t>Josiane Morel</t>
  </si>
  <si>
    <t>John Mutch</t>
  </si>
  <si>
    <t>Vivian Li</t>
  </si>
  <si>
    <t>John Burrows</t>
  </si>
  <si>
    <t>Bryan Benson</t>
  </si>
  <si>
    <t>Xifeng Wang</t>
  </si>
  <si>
    <t>Carlee Gruizinga</t>
  </si>
  <si>
    <t>Chris Bosch</t>
  </si>
  <si>
    <t>Caroline Leblanc</t>
  </si>
  <si>
    <t>Geoffrey Chester</t>
  </si>
  <si>
    <t>Sophia Yang</t>
  </si>
  <si>
    <t>Stephanie Taccon</t>
  </si>
  <si>
    <t>Cindy Steinbeck</t>
  </si>
  <si>
    <t>Marlene Couture</t>
  </si>
  <si>
    <t>Brian Roberts</t>
  </si>
  <si>
    <t>Jody Patterson</t>
  </si>
  <si>
    <t>Lorna McKee</t>
  </si>
  <si>
    <t>Rachel Blake</t>
  </si>
  <si>
    <t>Robert Kalbfleisch</t>
  </si>
  <si>
    <t>Ryan Kidd</t>
  </si>
  <si>
    <t>Joe Chung</t>
  </si>
  <si>
    <t>Rose Di Bucchianico</t>
  </si>
  <si>
    <t>Jennifer Zhang</t>
  </si>
  <si>
    <t>Daniella Mancusi</t>
  </si>
  <si>
    <t>Kim Evans</t>
  </si>
  <si>
    <t>Daniel Chapman</t>
  </si>
  <si>
    <t>May Chow</t>
  </si>
  <si>
    <t>Andy Robins</t>
  </si>
  <si>
    <t>David Soos</t>
  </si>
  <si>
    <t>Oscar Gomez</t>
  </si>
  <si>
    <t>Martin Gagnon</t>
  </si>
  <si>
    <t>Kayla Bianchi</t>
  </si>
  <si>
    <t>Frank Macera</t>
  </si>
  <si>
    <t>Ashvin Pande</t>
  </si>
  <si>
    <t>Steve Warden</t>
  </si>
  <si>
    <t>Fred Feiner</t>
  </si>
  <si>
    <t>Matt Beauparlant</t>
  </si>
  <si>
    <t>Jill Warren</t>
  </si>
  <si>
    <t>Donna Petrie</t>
  </si>
  <si>
    <t>Jianping Zhu</t>
  </si>
  <si>
    <t>Raffy Demirdjian</t>
  </si>
  <si>
    <t>Stefana Prodea</t>
  </si>
  <si>
    <t>Justin Stonkus</t>
  </si>
  <si>
    <t>Kim Farr</t>
  </si>
  <si>
    <t>Nancy Michaud</t>
  </si>
  <si>
    <t>Paul Bostajian</t>
  </si>
  <si>
    <t>Sarah Cowie</t>
  </si>
  <si>
    <t>Ben Freedman</t>
  </si>
  <si>
    <t>Michael Caccamo</t>
  </si>
  <si>
    <t>Elizabeth Gauthier</t>
  </si>
  <si>
    <t>Trevor Goodridge</t>
  </si>
  <si>
    <t>Danny Carter</t>
  </si>
  <si>
    <t>Mary Creswell</t>
  </si>
  <si>
    <t>Pawel Przeracki</t>
  </si>
  <si>
    <t>Jonathan Kaplan</t>
  </si>
  <si>
    <t>Marcia Demelo</t>
  </si>
  <si>
    <t>Martin Mousseau</t>
  </si>
  <si>
    <t>Tricia Smith</t>
  </si>
  <si>
    <t>Christian Faubert</t>
  </si>
  <si>
    <t>Stephanie Boulet</t>
  </si>
  <si>
    <t>Amanda Braund</t>
  </si>
  <si>
    <t>David Duong</t>
  </si>
  <si>
    <t>Sarah Van Allen</t>
  </si>
  <si>
    <t>Helene Paquet</t>
  </si>
  <si>
    <t>Courtney Rowe</t>
  </si>
  <si>
    <t>David Daze</t>
  </si>
  <si>
    <t>Eckhard Schumann</t>
  </si>
  <si>
    <t>Mariana Nunez</t>
  </si>
  <si>
    <t>Ramon Ortiz</t>
  </si>
  <si>
    <t>Pravir Patel</t>
  </si>
  <si>
    <t>Luis Elizondo</t>
  </si>
  <si>
    <t>Arthur Brooks</t>
  </si>
  <si>
    <t>Jacob Maracle</t>
  </si>
  <si>
    <t>Ted Somerville</t>
  </si>
  <si>
    <t>Izabela Howe</t>
  </si>
  <si>
    <t>Katie Brooke Melvin</t>
  </si>
  <si>
    <t>Paul De Witte</t>
  </si>
  <si>
    <t>Marie-Claude Labrie</t>
  </si>
  <si>
    <t>Johnson Bui</t>
  </si>
  <si>
    <t>Jason Taylor</t>
  </si>
  <si>
    <t>Erin Lynch</t>
  </si>
  <si>
    <t>Marie Chapman</t>
  </si>
  <si>
    <t>Charline Leroy</t>
  </si>
  <si>
    <t>Nicolas Brisson</t>
  </si>
  <si>
    <t>Stephen Wickham</t>
  </si>
  <si>
    <t>Robin Clayton</t>
  </si>
  <si>
    <t>Virginie Lacombe</t>
  </si>
  <si>
    <t>Jae Yoon</t>
  </si>
  <si>
    <t>Faith Ashford</t>
  </si>
  <si>
    <t>Shannon Shum</t>
  </si>
  <si>
    <t>Allan Velasquez</t>
  </si>
  <si>
    <t>Julie Tremblay</t>
  </si>
  <si>
    <t>Brianne Tulk</t>
  </si>
  <si>
    <t>Fernando Morales Ponce</t>
  </si>
  <si>
    <t>Caroline Desjardins</t>
  </si>
  <si>
    <t>Angela Grivich</t>
  </si>
  <si>
    <t>Colum Grove-White</t>
  </si>
  <si>
    <t>Katriina Campitelli</t>
  </si>
  <si>
    <t>Jonel Jandonero</t>
  </si>
  <si>
    <t>Oleg Peregord</t>
  </si>
  <si>
    <t>Astrid Peregord</t>
  </si>
  <si>
    <t>Hokuto Ashida</t>
  </si>
  <si>
    <t>Gang Li</t>
  </si>
  <si>
    <t>Patrick Cartier</t>
  </si>
  <si>
    <t>Jill Angus</t>
  </si>
  <si>
    <t>Maxine Malcolm</t>
  </si>
  <si>
    <t>Sylvain Guerette</t>
  </si>
  <si>
    <t>Lauren White</t>
  </si>
  <si>
    <t>Angela Seshadri</t>
  </si>
  <si>
    <t>Tracey Berg-Fulton</t>
  </si>
  <si>
    <t>Nicholas Lagrassa</t>
  </si>
  <si>
    <t>Yang Liu</t>
  </si>
  <si>
    <t>Sophie Flanagan</t>
  </si>
  <si>
    <t>Ian Van Heyst</t>
  </si>
  <si>
    <t>Antonio Banos</t>
  </si>
  <si>
    <t>Noam Goldfarb</t>
  </si>
  <si>
    <t>Sascha Priewe</t>
  </si>
  <si>
    <t>Erin Roeder</t>
  </si>
  <si>
    <t>Kellen Scott</t>
  </si>
  <si>
    <t>Amanda Knebel</t>
  </si>
  <si>
    <t>Nayeli Monserrat Real Estrada</t>
  </si>
  <si>
    <t>Laura Morassutti</t>
  </si>
  <si>
    <t>Juan Pellat</t>
  </si>
  <si>
    <t>Ester Ferreira</t>
  </si>
  <si>
    <t>Jaimie Sanchez-Jarry</t>
  </si>
  <si>
    <t>Tak On Tam</t>
  </si>
  <si>
    <t>Jonathan Gagnon</t>
  </si>
  <si>
    <t>Anna Enriquez</t>
  </si>
  <si>
    <t>Toqeer Shahzad</t>
  </si>
  <si>
    <t>Mike Massoom</t>
  </si>
  <si>
    <t>Edward Peck</t>
  </si>
  <si>
    <t>Jeffrey Rosenberg</t>
  </si>
  <si>
    <t>Mitchell Blaine</t>
  </si>
  <si>
    <t>Samanta Estefania Carmona Salazar</t>
  </si>
  <si>
    <t>Tammy Gredig</t>
  </si>
  <si>
    <t>Andreas Zapletal</t>
  </si>
  <si>
    <t>Sabrina Correa</t>
  </si>
  <si>
    <t>Enrique Enriquez</t>
  </si>
  <si>
    <t>Amanda Wurts</t>
  </si>
  <si>
    <t>James Singelton</t>
  </si>
  <si>
    <t>Sabrina Chirco</t>
  </si>
  <si>
    <t>Arash Fahandezh</t>
  </si>
  <si>
    <t>Jason Tri</t>
  </si>
  <si>
    <t>Larry Emmert</t>
  </si>
  <si>
    <t>Randall Schroeder</t>
  </si>
  <si>
    <t>Srikanth Surapaneni</t>
  </si>
  <si>
    <t>Chris Maskell</t>
  </si>
  <si>
    <t>Chelsea De Luca</t>
  </si>
  <si>
    <t>Carlos Gaviria</t>
  </si>
  <si>
    <t>Cynthia Cielak</t>
  </si>
  <si>
    <t>Derek Allen</t>
  </si>
  <si>
    <t>Kate McCord</t>
  </si>
  <si>
    <t>Steve Le</t>
  </si>
  <si>
    <t>Irina Cheema</t>
  </si>
  <si>
    <t>Maria Victoria Esteve De Murga</t>
  </si>
  <si>
    <t>Robin Ivory</t>
  </si>
  <si>
    <t>Scott Devenport</t>
  </si>
  <si>
    <t>Ryan Malfara</t>
  </si>
  <si>
    <t>Erin Malfara</t>
  </si>
  <si>
    <t>Brad Parker</t>
  </si>
  <si>
    <t>Luis Efren Martinez Ruiz</t>
  </si>
  <si>
    <t>Chad Painter</t>
  </si>
  <si>
    <t>Alex Lau</t>
  </si>
  <si>
    <t>Allan Rocas</t>
  </si>
  <si>
    <t>Andrea Garry</t>
  </si>
  <si>
    <t>Daniel Walsh</t>
  </si>
  <si>
    <t>Andy Cheung</t>
  </si>
  <si>
    <t>Richard Lai</t>
  </si>
  <si>
    <t>Bruno Capuano</t>
  </si>
  <si>
    <t>Luis Cabioc</t>
  </si>
  <si>
    <t>Thomas Burke</t>
  </si>
  <si>
    <t>Jeffrey Nguyen</t>
  </si>
  <si>
    <t>Natalie Hulme</t>
  </si>
  <si>
    <t>Paloma Zimmer</t>
  </si>
  <si>
    <t>Reg Norman</t>
  </si>
  <si>
    <t>Raymond Tsui</t>
  </si>
  <si>
    <t>Kat Lucas</t>
  </si>
  <si>
    <t>Aldo Limoncelli Arceo</t>
  </si>
  <si>
    <t>Brad Chubbs</t>
  </si>
  <si>
    <t>Matt Barrio</t>
  </si>
  <si>
    <t>Alejandra Carmona</t>
  </si>
  <si>
    <t>Jean-Francois Paiement</t>
  </si>
  <si>
    <t>Stephanie McLeish</t>
  </si>
  <si>
    <t>Donal Gill</t>
  </si>
  <si>
    <t>Remi Fortin</t>
  </si>
  <si>
    <t>Emilio Penhos Kichik</t>
  </si>
  <si>
    <t>Beatrice Gourdon-Fauron</t>
  </si>
  <si>
    <t>See Sportstats No Name</t>
  </si>
  <si>
    <t>NO AGE</t>
  </si>
  <si>
    <t>Andrew Gill</t>
  </si>
  <si>
    <t>Lorraine Hood</t>
  </si>
  <si>
    <t>Alex MacPhee</t>
  </si>
  <si>
    <t>Hilary Krull</t>
  </si>
  <si>
    <t>Joel Simard</t>
  </si>
  <si>
    <t>Lisa Hutniak</t>
  </si>
  <si>
    <t>Matthew Hill</t>
  </si>
  <si>
    <t>David Hill</t>
  </si>
  <si>
    <t>Alvin Wan</t>
  </si>
  <si>
    <t>Danica Bakowski</t>
  </si>
  <si>
    <t>Maxwell Bodette</t>
  </si>
  <si>
    <t>Ansherina Ang</t>
  </si>
  <si>
    <t>Jeff Hendrycks</t>
  </si>
  <si>
    <t>Bill Leary</t>
  </si>
  <si>
    <t>Quan Shan</t>
  </si>
  <si>
    <t>Lauren Ball</t>
  </si>
  <si>
    <t>Kevin Chui</t>
  </si>
  <si>
    <t>Amy Ward</t>
  </si>
  <si>
    <t>Maki Morozumi</t>
  </si>
  <si>
    <t>Tony Notarianni</t>
  </si>
  <si>
    <t>Jean Shortill</t>
  </si>
  <si>
    <t>Vishal Bagati</t>
  </si>
  <si>
    <t>Dennis Ruetz</t>
  </si>
  <si>
    <t>Dylan Silvestro</t>
  </si>
  <si>
    <t>Isa Urrutia</t>
  </si>
  <si>
    <t>Didier Gosnet</t>
  </si>
  <si>
    <t>Hilton Leung</t>
  </si>
  <si>
    <t>Ryan Jordan</t>
  </si>
  <si>
    <t>Amarpreet Singh</t>
  </si>
  <si>
    <t>Wendy McDivitt</t>
  </si>
  <si>
    <t>Paul Mora</t>
  </si>
  <si>
    <t>Heather Pessy</t>
  </si>
  <si>
    <t>Fatemeh Nargesian</t>
  </si>
  <si>
    <t>Angus Keir</t>
  </si>
  <si>
    <t>Yuriy Volyanskyy</t>
  </si>
  <si>
    <t>Sylvie Leblanc</t>
  </si>
  <si>
    <t>Carly Wedge</t>
  </si>
  <si>
    <t>Mariana Mandelli De Almeida</t>
  </si>
  <si>
    <t>Michael Coroneos</t>
  </si>
  <si>
    <t>Amy Fajardo</t>
  </si>
  <si>
    <t>Sarah Morrison</t>
  </si>
  <si>
    <t>Val Andrei Fajardo</t>
  </si>
  <si>
    <t>Martin Labrecque</t>
  </si>
  <si>
    <t>Laura Smeltzer</t>
  </si>
  <si>
    <t>Hamdy Ibrahim</t>
  </si>
  <si>
    <t>Neil Pengelly</t>
  </si>
  <si>
    <t>Rachel Smith</t>
  </si>
  <si>
    <t>Swaroop Akkineni</t>
  </si>
  <si>
    <t>Tegan Chappell</t>
  </si>
  <si>
    <t>Bei Zhang</t>
  </si>
  <si>
    <t>Jia Lin</t>
  </si>
  <si>
    <t>Lucie Rieutort</t>
  </si>
  <si>
    <t>Emmanuel Rodien</t>
  </si>
  <si>
    <t>Anderson Peres</t>
  </si>
  <si>
    <t>Karen L'Heureux</t>
  </si>
  <si>
    <t>Cristiane Lara</t>
  </si>
  <si>
    <t>Caymen Hall</t>
  </si>
  <si>
    <t>Marie-Josee Laventure</t>
  </si>
  <si>
    <t>Denis St-Jean</t>
  </si>
  <si>
    <t>Brian Runciman</t>
  </si>
  <si>
    <t>Zeshen Wang</t>
  </si>
  <si>
    <t>Samantha Neayem</t>
  </si>
  <si>
    <t>Philip Rehana</t>
  </si>
  <si>
    <t>Tiziana Nannavecchia</t>
  </si>
  <si>
    <t>Claudio Landa Aburto</t>
  </si>
  <si>
    <t>Qingnian Huang</t>
  </si>
  <si>
    <t>Suneela Katikala</t>
  </si>
  <si>
    <t>Mathieu Giroux</t>
  </si>
  <si>
    <t>Jean-Francois Merette</t>
  </si>
  <si>
    <t>John Morrison</t>
  </si>
  <si>
    <t>Daniel Wang</t>
  </si>
  <si>
    <t>Ralph Stacey</t>
  </si>
  <si>
    <t>Leonet Reid</t>
  </si>
  <si>
    <t>Vivian Yu</t>
  </si>
  <si>
    <t>Brent Weigner</t>
  </si>
  <si>
    <t>Junichi Sugihara</t>
  </si>
  <si>
    <t>Frank Merz</t>
  </si>
  <si>
    <t>Gurkirat Singh</t>
  </si>
  <si>
    <t>Zachary Desson</t>
  </si>
  <si>
    <t>Tom Walsh</t>
  </si>
  <si>
    <t>Kenza Moller</t>
  </si>
  <si>
    <t>Craig Lindberg</t>
  </si>
  <si>
    <t>Danielle Gelinas</t>
  </si>
  <si>
    <t>Chris Kreuter</t>
  </si>
  <si>
    <t>Kaming Pau</t>
  </si>
  <si>
    <t>George Walton</t>
  </si>
  <si>
    <t>John Curtin</t>
  </si>
  <si>
    <t>Jacqueline Murdoch</t>
  </si>
  <si>
    <t>Julie Dilrew</t>
  </si>
  <si>
    <t>Jorge Prado Sepulveda</t>
  </si>
  <si>
    <t>Ricardo Perocho</t>
  </si>
  <si>
    <t>Elisabeta Hull</t>
  </si>
  <si>
    <t>Ivan Mishev</t>
  </si>
  <si>
    <t>Lino Adair Larios Luna</t>
  </si>
  <si>
    <t>Kate Patrick</t>
  </si>
  <si>
    <t>Joanne Picard</t>
  </si>
  <si>
    <t>Marissa Magnusson</t>
  </si>
  <si>
    <t>Kim Didrich</t>
  </si>
  <si>
    <t>Bonny Chan</t>
  </si>
  <si>
    <t>Larry Yeh</t>
  </si>
  <si>
    <t>Caroline Mercier</t>
  </si>
  <si>
    <t>Dan Mittelman</t>
  </si>
  <si>
    <t>Emilie Bolduc</t>
  </si>
  <si>
    <t>Tricolor Morumbi</t>
  </si>
  <si>
    <t>Maarten Lossie</t>
  </si>
  <si>
    <t>Bill Xie</t>
  </si>
  <si>
    <t>Shawne Neubauer</t>
  </si>
  <si>
    <t>Elena Gagarina</t>
  </si>
  <si>
    <t>RUS</t>
  </si>
  <si>
    <t>Nick Qin</t>
  </si>
  <si>
    <t>Patrick Robitaille</t>
  </si>
  <si>
    <t>Carol Paul</t>
  </si>
  <si>
    <t>Linda Umbrico</t>
  </si>
  <si>
    <t>Sunny Zhai</t>
  </si>
  <si>
    <t>Diana Yau</t>
  </si>
  <si>
    <t>Mariana Keener</t>
  </si>
  <si>
    <t>Andrew Pardon</t>
  </si>
  <si>
    <t>Joey Haar</t>
  </si>
  <si>
    <t>Paul Wallis</t>
  </si>
  <si>
    <t>Vivian Chiu</t>
  </si>
  <si>
    <t>Kristin Wilson</t>
  </si>
  <si>
    <t>Jose Rosado</t>
  </si>
  <si>
    <t>Kelly Raposo</t>
  </si>
  <si>
    <t>Ehsan Motamedi</t>
  </si>
  <si>
    <t>Nadia Coetzee</t>
  </si>
  <si>
    <t>Kathleen Walsh</t>
  </si>
  <si>
    <t>Stephen Cullis</t>
  </si>
  <si>
    <t>Jesper Jonsson</t>
  </si>
  <si>
    <t>Lisa Gregory</t>
  </si>
  <si>
    <t>Daljit Grewal</t>
  </si>
  <si>
    <t>Svyatoslav Protsiv</t>
  </si>
  <si>
    <t>Patrick Rose</t>
  </si>
  <si>
    <t>Alton Ellis</t>
  </si>
  <si>
    <t>Denys Comeau</t>
  </si>
  <si>
    <t>Dan Rende</t>
  </si>
  <si>
    <t>Sheila Herrndorf</t>
  </si>
  <si>
    <t>Robert Begin</t>
  </si>
  <si>
    <t>Ryan Olmstead</t>
  </si>
  <si>
    <t>Andy Jeffery</t>
  </si>
  <si>
    <t>William Yuan</t>
  </si>
  <si>
    <t>Francisco Borges</t>
  </si>
  <si>
    <t>Reid Killen</t>
  </si>
  <si>
    <t>Kathryn Chan</t>
  </si>
  <si>
    <t>Edita Stiborova</t>
  </si>
  <si>
    <t>Kent Lam</t>
  </si>
  <si>
    <t>Lauren Thomas</t>
  </si>
  <si>
    <t>Harpreet Dhatt</t>
  </si>
  <si>
    <t>Christian Chiari Manni</t>
  </si>
  <si>
    <t>Elena Darmos</t>
  </si>
  <si>
    <t>Andrew Kaszuba</t>
  </si>
  <si>
    <t>Manon Girard</t>
  </si>
  <si>
    <t>Marco Joubran</t>
  </si>
  <si>
    <t>Evelyn Williamson</t>
  </si>
  <si>
    <t>Tracy Lovett</t>
  </si>
  <si>
    <t>Anne Quintal</t>
  </si>
  <si>
    <t>Florence Sarono</t>
  </si>
  <si>
    <t>Maggie Nguewa</t>
  </si>
  <si>
    <t>Stephanie Rabouin</t>
  </si>
  <si>
    <t>Marie-Michele Drolet</t>
  </si>
  <si>
    <t>Lynda Mao</t>
  </si>
  <si>
    <t>Jennifer Bosco</t>
  </si>
  <si>
    <t>Cory Plant</t>
  </si>
  <si>
    <t>Robert Plant</t>
  </si>
  <si>
    <t>Declan Mulhall</t>
  </si>
  <si>
    <t>Jeffrey Chik</t>
  </si>
  <si>
    <t>Marc Diamond</t>
  </si>
  <si>
    <t>Kanly Kwan</t>
  </si>
  <si>
    <t>Paulo Renato Marques Jorge</t>
  </si>
  <si>
    <t>David Service</t>
  </si>
  <si>
    <t>Rob Whitmill</t>
  </si>
  <si>
    <t>Ary Tsotras</t>
  </si>
  <si>
    <t>Mario Boisvert</t>
  </si>
  <si>
    <t>Trevor James</t>
  </si>
  <si>
    <t>Shane Fitzgerald</t>
  </si>
  <si>
    <t>Wayne Barton</t>
  </si>
  <si>
    <t>Carol Anne Anzalone</t>
  </si>
  <si>
    <t>Myrian Balitian-Dill</t>
  </si>
  <si>
    <t>BMU</t>
  </si>
  <si>
    <t>Derek Downes</t>
  </si>
  <si>
    <t>Anne Marie Tapp</t>
  </si>
  <si>
    <t>Lauriane Le Berre</t>
  </si>
  <si>
    <t>Eduardo Arias</t>
  </si>
  <si>
    <t>Ismael Arias</t>
  </si>
  <si>
    <t>Luis Espinoza</t>
  </si>
  <si>
    <t>David Rain</t>
  </si>
  <si>
    <t>Jennifer Longworth</t>
  </si>
  <si>
    <t>Luis Bartolome</t>
  </si>
  <si>
    <t>Richard Spencer</t>
  </si>
  <si>
    <t>Laila Nabizada</t>
  </si>
  <si>
    <t>Amber Daugherty</t>
  </si>
  <si>
    <t>Abraham MacIas Vega</t>
  </si>
  <si>
    <t>Ben Singer</t>
  </si>
  <si>
    <t>Jose Antonio Romaguera Montes</t>
  </si>
  <si>
    <t>Maddie Heaslip</t>
  </si>
  <si>
    <t>Glenna Kramer</t>
  </si>
  <si>
    <t>Dana Shannon</t>
  </si>
  <si>
    <t>Mychal Kramer</t>
  </si>
  <si>
    <t>Erika Martinez</t>
  </si>
  <si>
    <t>Devesh Khatu</t>
  </si>
  <si>
    <t>Victor Brunton</t>
  </si>
  <si>
    <t>Francois Dubuc</t>
  </si>
  <si>
    <t>Jesse Yeomans</t>
  </si>
  <si>
    <t>Matt Blair</t>
  </si>
  <si>
    <t>Reza Kameshki</t>
  </si>
  <si>
    <t>Leland Yee</t>
  </si>
  <si>
    <t>Joao Baptista Rezende-Neto</t>
  </si>
  <si>
    <t>Nicole Murphy</t>
  </si>
  <si>
    <t>Michel Cohen</t>
  </si>
  <si>
    <t>Colin Woodford</t>
  </si>
  <si>
    <t>Megan Hulland</t>
  </si>
  <si>
    <t>Hanson Li</t>
  </si>
  <si>
    <t>Mathias Dutil</t>
  </si>
  <si>
    <t>Joanna Crabtree</t>
  </si>
  <si>
    <t>Karen Kelsey</t>
  </si>
  <si>
    <t>Dave Pooley</t>
  </si>
  <si>
    <t>Craig Baker</t>
  </si>
  <si>
    <t>Yoshihisa Hosaka</t>
  </si>
  <si>
    <t>Tracy Harker</t>
  </si>
  <si>
    <t>Jerry Degroot</t>
  </si>
  <si>
    <t>Amelie Guay</t>
  </si>
  <si>
    <t>Renald Bouchard</t>
  </si>
  <si>
    <t>Jed Dela Cruz</t>
  </si>
  <si>
    <t>Taylor Coumbs</t>
  </si>
  <si>
    <t>Kathy Mauger</t>
  </si>
  <si>
    <t>Cheryl Hill</t>
  </si>
  <si>
    <t>Aleksey Lisovsky</t>
  </si>
  <si>
    <t>Matthew Upton</t>
  </si>
  <si>
    <t>Julio Mendez</t>
  </si>
  <si>
    <t>Pablo Lanz</t>
  </si>
  <si>
    <t>Scott Cameron</t>
  </si>
  <si>
    <t>Soumen Barua</t>
  </si>
  <si>
    <t>Annick Desrosiers</t>
  </si>
  <si>
    <t>Emily Miller</t>
  </si>
  <si>
    <t>Emily Keener</t>
  </si>
  <si>
    <t>Will Neway</t>
  </si>
  <si>
    <t>Eddie Bunny So</t>
  </si>
  <si>
    <t>Tiffany So</t>
  </si>
  <si>
    <t>Konstantin Zub</t>
  </si>
  <si>
    <t>Ida Leung</t>
  </si>
  <si>
    <t>Alexa Cook</t>
  </si>
  <si>
    <t>Peter Su</t>
  </si>
  <si>
    <t>Emmanuel Melchiorre</t>
  </si>
  <si>
    <t>Fabian Garcia Perez</t>
  </si>
  <si>
    <t>Jeff Ercul</t>
  </si>
  <si>
    <t>Dominique Legare</t>
  </si>
  <si>
    <t>Rob McWilliam</t>
  </si>
  <si>
    <t>Caileigh Weiss</t>
  </si>
  <si>
    <t>Peter Weiss</t>
  </si>
  <si>
    <t>Anabel Santiago</t>
  </si>
  <si>
    <t>Helen Corbishley</t>
  </si>
  <si>
    <t>Scott Fortner</t>
  </si>
  <si>
    <t>Grace Myles</t>
  </si>
  <si>
    <t>Aimee Tsumura</t>
  </si>
  <si>
    <t>Raminderpreet Khaira</t>
  </si>
  <si>
    <t>Sadrac Nunez</t>
  </si>
  <si>
    <t>Graham Bodwell</t>
  </si>
  <si>
    <t>Natalie Hajpel</t>
  </si>
  <si>
    <t>Heather Behring</t>
  </si>
  <si>
    <t>Kristin Schwartz</t>
  </si>
  <si>
    <t>Meijun Cao</t>
  </si>
  <si>
    <t>Jean-Luc Barthelemy</t>
  </si>
  <si>
    <t>Ian Watson</t>
  </si>
  <si>
    <t>Suzanne Ennis</t>
  </si>
  <si>
    <t>Sandra Fusca</t>
  </si>
  <si>
    <t>Ming Quon</t>
  </si>
  <si>
    <t>Edward Li</t>
  </si>
  <si>
    <t>Lindsay Hayes</t>
  </si>
  <si>
    <t>Julie Labrecque</t>
  </si>
  <si>
    <t>Michael Poretsky</t>
  </si>
  <si>
    <t>Lisa Van Klink</t>
  </si>
  <si>
    <t>Larry Davenport</t>
  </si>
  <si>
    <t>Chris Mander</t>
  </si>
  <si>
    <t>Maria Lourdes Vazquez Zamarron</t>
  </si>
  <si>
    <t>Melinda Franco</t>
  </si>
  <si>
    <t>Carlos Pereira</t>
  </si>
  <si>
    <t>John Tuyen</t>
  </si>
  <si>
    <t>Sophie Dussud</t>
  </si>
  <si>
    <t>Hayvin Lee</t>
  </si>
  <si>
    <t>Pierre Panoyan</t>
  </si>
  <si>
    <t>Tawnya Zwicker</t>
  </si>
  <si>
    <t>Susana Rosales</t>
  </si>
  <si>
    <t>Generoso Oabel</t>
  </si>
  <si>
    <t>Pilar Mercado</t>
  </si>
  <si>
    <t>Amanda Swart</t>
  </si>
  <si>
    <t>Renna Traboulsi</t>
  </si>
  <si>
    <t>Gabriel Fedorko</t>
  </si>
  <si>
    <t>Jesse Wheeler</t>
  </si>
  <si>
    <t>Sarah Storer</t>
  </si>
  <si>
    <t>Merriah Carr</t>
  </si>
  <si>
    <t>Enzo Vettese</t>
  </si>
  <si>
    <t>Rebecca Tseng</t>
  </si>
  <si>
    <t>Michael Cheng</t>
  </si>
  <si>
    <t>Martine Caya</t>
  </si>
  <si>
    <t>Unknown Contact Sportstats</t>
  </si>
  <si>
    <t>Dinesh Garbharran</t>
  </si>
  <si>
    <t>Tobie Schalkwyk</t>
  </si>
  <si>
    <t>Sandra D'Elia-Cristino</t>
  </si>
  <si>
    <t>Michel Gouin</t>
  </si>
  <si>
    <t>Unto Leinikka</t>
  </si>
  <si>
    <t>Garan Nalla</t>
  </si>
  <si>
    <t>Francois Cote</t>
  </si>
  <si>
    <t>Mei Wen</t>
  </si>
  <si>
    <t>Alexis Athis</t>
  </si>
  <si>
    <t>Richard Yiu</t>
  </si>
  <si>
    <t>Tess Montada-Atin</t>
  </si>
  <si>
    <t>Dave Dolejsi</t>
  </si>
  <si>
    <t>Sean Leonard</t>
  </si>
  <si>
    <t>Carter Rendall</t>
  </si>
  <si>
    <t>Tracey Terry</t>
  </si>
  <si>
    <t>Geneva Proulx</t>
  </si>
  <si>
    <t>F70-74</t>
  </si>
  <si>
    <t>Benjamin Weiss</t>
  </si>
  <si>
    <t>Chris Ringland</t>
  </si>
  <si>
    <t>Christopher Beaulieu</t>
  </si>
  <si>
    <t>Stanley Bunston</t>
  </si>
  <si>
    <t>Olex Pidhainy</t>
  </si>
  <si>
    <t>Catherine Bouchard</t>
  </si>
  <si>
    <t>Jeffrey Wong</t>
  </si>
  <si>
    <t>Wilson Chung</t>
  </si>
  <si>
    <t>Michael Hatch</t>
  </si>
  <si>
    <t>Kartik Menon</t>
  </si>
  <si>
    <t>Nicole McGraw</t>
  </si>
  <si>
    <t>Ngar Sheung Ng</t>
  </si>
  <si>
    <t>Christine Langella</t>
  </si>
  <si>
    <t>Tiffany Kwong</t>
  </si>
  <si>
    <t>Yvonne Day</t>
  </si>
  <si>
    <t>Estela Garces</t>
  </si>
  <si>
    <t>Aaron Nelson</t>
  </si>
  <si>
    <t>Roland Knight</t>
  </si>
  <si>
    <t>America Zacatenco</t>
  </si>
  <si>
    <t>Lise Cauvier</t>
  </si>
  <si>
    <t>Francisco Javier Irure</t>
  </si>
  <si>
    <t>Cathy Tong</t>
  </si>
  <si>
    <t>Aleksey Adishchev</t>
  </si>
  <si>
    <t>Jeremy Nowack</t>
  </si>
  <si>
    <t>Thomas McGill</t>
  </si>
  <si>
    <t>Matthew Wheeler</t>
  </si>
  <si>
    <t>Frank Chang</t>
  </si>
  <si>
    <t>Corrado Cicciarella</t>
  </si>
  <si>
    <t>Rayson Lam</t>
  </si>
  <si>
    <t>Karen Eastburn</t>
  </si>
  <si>
    <t>Barb Dalby</t>
  </si>
  <si>
    <t>Virginia Lee</t>
  </si>
  <si>
    <t>Stephane Chartrand</t>
  </si>
  <si>
    <t>Victor Wong</t>
  </si>
  <si>
    <t>Andrew Lai</t>
  </si>
  <si>
    <t>Lee Henry</t>
  </si>
  <si>
    <t>Jennyhelen Baillie</t>
  </si>
  <si>
    <t>Suzie Boudreau</t>
  </si>
  <si>
    <t>Daniel Otis</t>
  </si>
  <si>
    <t>Federico Rucavado</t>
  </si>
  <si>
    <t>Jean-Francois Tremblay</t>
  </si>
  <si>
    <t>Kim Le</t>
  </si>
  <si>
    <t>Hilary Folkes</t>
  </si>
  <si>
    <t>Seungjoo Kim</t>
  </si>
  <si>
    <t>Sophie Dooley</t>
  </si>
  <si>
    <t>Campbell Dix</t>
  </si>
  <si>
    <t>James Mesina</t>
  </si>
  <si>
    <t>Ryan Jay Paredes</t>
  </si>
  <si>
    <t>Paulus Yssennagger</t>
  </si>
  <si>
    <t>Dave Burnett</t>
  </si>
  <si>
    <t>Leonard Zabek</t>
  </si>
  <si>
    <t>Lynne Zabek</t>
  </si>
  <si>
    <t>Dave Spanninga</t>
  </si>
  <si>
    <t>Emma Hayman</t>
  </si>
  <si>
    <t>Jordyn Toonen</t>
  </si>
  <si>
    <t>Claude Traversy</t>
  </si>
  <si>
    <t>Thomas Ketko</t>
  </si>
  <si>
    <t>Manon Caudrelier</t>
  </si>
  <si>
    <t>Mike Kowalski</t>
  </si>
  <si>
    <t>Henry Wong</t>
  </si>
  <si>
    <t>Nicole McFadden</t>
  </si>
  <si>
    <t>Philip Lee</t>
  </si>
  <si>
    <t>Ethan Han</t>
  </si>
  <si>
    <t>Jon-Nathan Ottawa</t>
  </si>
  <si>
    <t>Reginald Sawh</t>
  </si>
  <si>
    <t>Andrea Nemec</t>
  </si>
  <si>
    <t>Godwin Lam</t>
  </si>
  <si>
    <t>Ermeng Chao</t>
  </si>
  <si>
    <t>Nicole Lambe</t>
  </si>
  <si>
    <t>Frida Nilsson</t>
  </si>
  <si>
    <t>Debbie Bass</t>
  </si>
  <si>
    <t>William Hunt</t>
  </si>
  <si>
    <t>Lisa Witty</t>
  </si>
  <si>
    <t>Helene Charruey</t>
  </si>
  <si>
    <t>Christophe Charruey</t>
  </si>
  <si>
    <t>Ryan Chen</t>
  </si>
  <si>
    <t>Otto Aulicino</t>
  </si>
  <si>
    <t>Horatiu Rus</t>
  </si>
  <si>
    <t>Andrea Starr</t>
  </si>
  <si>
    <t>Priscila Silva</t>
  </si>
  <si>
    <t>Tathiana Kruppa</t>
  </si>
  <si>
    <t>Anthony Cohn</t>
  </si>
  <si>
    <t>Yann Bachelot</t>
  </si>
  <si>
    <t>Tanya Lindsay</t>
  </si>
  <si>
    <t>Chris Hamel</t>
  </si>
  <si>
    <t>Ranueco Sinait</t>
  </si>
  <si>
    <t>Lorena Scott</t>
  </si>
  <si>
    <t>Eric Schiedel</t>
  </si>
  <si>
    <t>Benjamin Cruz</t>
  </si>
  <si>
    <t>Corry White</t>
  </si>
  <si>
    <t>Marlena Raczkowski</t>
  </si>
  <si>
    <t>Carey Schiedel</t>
  </si>
  <si>
    <t>Steve Elshaw</t>
  </si>
  <si>
    <t>Duy Andrew Nguyen</t>
  </si>
  <si>
    <t>Angie Roberts</t>
  </si>
  <si>
    <t>Lindsay Dyck</t>
  </si>
  <si>
    <t>Daniel Herman</t>
  </si>
  <si>
    <t>Vincent Choi</t>
  </si>
  <si>
    <t>Pascale Soucy</t>
  </si>
  <si>
    <t>Ryan Coccimiglio</t>
  </si>
  <si>
    <t>Yansheng James Zhang</t>
  </si>
  <si>
    <t>Rupert Martin</t>
  </si>
  <si>
    <t>Katy Konyk</t>
  </si>
  <si>
    <t>Guylaine Landry</t>
  </si>
  <si>
    <t>Karl Guay</t>
  </si>
  <si>
    <t>Mireille Roberge</t>
  </si>
  <si>
    <t>Rico Ladislao</t>
  </si>
  <si>
    <t>Zoe Davis</t>
  </si>
  <si>
    <t>Victoria Jones</t>
  </si>
  <si>
    <t>Courtney Greyson</t>
  </si>
  <si>
    <t>Rachel McAfee</t>
  </si>
  <si>
    <t>David Volz</t>
  </si>
  <si>
    <t>Chris Wong</t>
  </si>
  <si>
    <t>Magdalena Tautt</t>
  </si>
  <si>
    <t>Sean Howard</t>
  </si>
  <si>
    <t>Belgica Pimienta</t>
  </si>
  <si>
    <t>Larry Ball</t>
  </si>
  <si>
    <t>Kusam Tanabe</t>
  </si>
  <si>
    <t>Piotr Roszczenko</t>
  </si>
  <si>
    <t>Alex Trubca</t>
  </si>
  <si>
    <t>Chinekwu Ibeabuchi</t>
  </si>
  <si>
    <t>Gerardo Cantu</t>
  </si>
  <si>
    <t>Ying Ti Lee</t>
  </si>
  <si>
    <t>Tracy Embury</t>
  </si>
  <si>
    <t>Sue McGlashan</t>
  </si>
  <si>
    <t>Sean McCabe</t>
  </si>
  <si>
    <t>Pierre-Paul Daigle</t>
  </si>
  <si>
    <t>Jeremiah Courtney</t>
  </si>
  <si>
    <t>Nathalie Forget</t>
  </si>
  <si>
    <t>Charles Johnson</t>
  </si>
  <si>
    <t>Paul Vos</t>
  </si>
  <si>
    <t>Kristopher Pinkerton</t>
  </si>
  <si>
    <t>Carol Lin</t>
  </si>
  <si>
    <t>Stuart Medlam</t>
  </si>
  <si>
    <t>Steve Gill</t>
  </si>
  <si>
    <t>Jenna Wood</t>
  </si>
  <si>
    <t>Nancy Carlton</t>
  </si>
  <si>
    <t>Michael Meusel</t>
  </si>
  <si>
    <t>Yekaterina Ni</t>
  </si>
  <si>
    <t>Julie Mac Allister</t>
  </si>
  <si>
    <t>Karla Pena Cadena</t>
  </si>
  <si>
    <t>Gena Wilson</t>
  </si>
  <si>
    <t>Roxanne Hamel</t>
  </si>
  <si>
    <t>Carole Theriault</t>
  </si>
  <si>
    <t>Harmander Singh</t>
  </si>
  <si>
    <t>Eric Laforest</t>
  </si>
  <si>
    <t>Luciano Torresan</t>
  </si>
  <si>
    <t>Adam Coulter</t>
  </si>
  <si>
    <t>Colin Porter</t>
  </si>
  <si>
    <t>Susan Barry</t>
  </si>
  <si>
    <t>Pascal Laforest</t>
  </si>
  <si>
    <t>Erich Gross</t>
  </si>
  <si>
    <t>Patricia Knobl</t>
  </si>
  <si>
    <t>Denise Sheehy</t>
  </si>
  <si>
    <t>Martin Weller</t>
  </si>
  <si>
    <t>Doug Harris-Lowe</t>
  </si>
  <si>
    <t>Randy Sanabria</t>
  </si>
  <si>
    <t>James Matechuk</t>
  </si>
  <si>
    <t>Julia Abraham</t>
  </si>
  <si>
    <t>Elie Karfunkel</t>
  </si>
  <si>
    <t>Chris Muir</t>
  </si>
  <si>
    <t>Elliot Bishop</t>
  </si>
  <si>
    <t>Rachel Taylor</t>
  </si>
  <si>
    <t>Claude Pomerleau</t>
  </si>
  <si>
    <t>Jason Yergeau</t>
  </si>
  <si>
    <t>Mylene Gauthier</t>
  </si>
  <si>
    <t>Nathan Wong</t>
  </si>
  <si>
    <t>Penny Moreton</t>
  </si>
  <si>
    <t>Billy Gaudet</t>
  </si>
  <si>
    <t>Steve Benham</t>
  </si>
  <si>
    <t>Jane Sylvestre</t>
  </si>
  <si>
    <t>Jayne Langlais</t>
  </si>
  <si>
    <t>Naoya Kuse</t>
  </si>
  <si>
    <t>Gueorgui Mitov</t>
  </si>
  <si>
    <t>Shad Robitaille</t>
  </si>
  <si>
    <t>Sylvia Tam</t>
  </si>
  <si>
    <t>Maria Tremblay</t>
  </si>
  <si>
    <t>Le Lin</t>
  </si>
  <si>
    <t>Fabian Villalba</t>
  </si>
  <si>
    <t>Chris Brnjas</t>
  </si>
  <si>
    <t>Brian T</t>
  </si>
  <si>
    <t>Wesley Ollson</t>
  </si>
  <si>
    <t>Erik Burns</t>
  </si>
  <si>
    <t>Brendan Ledger</t>
  </si>
  <si>
    <t>Jenny Loughran</t>
  </si>
  <si>
    <t>Luz Nainma Dominguez Cordova</t>
  </si>
  <si>
    <t>Megan Johnson</t>
  </si>
  <si>
    <t>Salvador Leanos</t>
  </si>
  <si>
    <t>Paul Churchill</t>
  </si>
  <si>
    <t>Kelly Watson</t>
  </si>
  <si>
    <t>Simon Artuch</t>
  </si>
  <si>
    <t>CYM</t>
  </si>
  <si>
    <t>Dimitri Brink</t>
  </si>
  <si>
    <t>Ana Garcia</t>
  </si>
  <si>
    <t>Rebecca Tait</t>
  </si>
  <si>
    <t>Whitley Wolfe</t>
  </si>
  <si>
    <t>Jezabel Ouellet</t>
  </si>
  <si>
    <t>Justine Udall</t>
  </si>
  <si>
    <t>David Ferguson</t>
  </si>
  <si>
    <t>Jose Miguel Gutierrez Vazquez</t>
  </si>
  <si>
    <t>Alejandra Briones Vital</t>
  </si>
  <si>
    <t>Heather Sinclair</t>
  </si>
  <si>
    <t>Behnam Shayegan</t>
  </si>
  <si>
    <t>A. Duff McLaren</t>
  </si>
  <si>
    <t>Alejandra Juarez</t>
  </si>
  <si>
    <t>Moises Shabot</t>
  </si>
  <si>
    <t>Abhinav Rakheja</t>
  </si>
  <si>
    <t>Khristian Caleon</t>
  </si>
  <si>
    <t>PHL</t>
  </si>
  <si>
    <t>Dennison Cutler</t>
  </si>
  <si>
    <t>Lalitendu Bag</t>
  </si>
  <si>
    <t>Karen Choo</t>
  </si>
  <si>
    <t>Meg Scrimgeour</t>
  </si>
  <si>
    <t>Jason Labrie</t>
  </si>
  <si>
    <t>Richard Czepiel</t>
  </si>
  <si>
    <t>Marissa Pace</t>
  </si>
  <si>
    <t>Nirmal Kalsi</t>
  </si>
  <si>
    <t>Anne-Marie Mori</t>
  </si>
  <si>
    <t>Yovanka McBean</t>
  </si>
  <si>
    <t>Vicky Tran</t>
  </si>
  <si>
    <t>Erin O'Hanley</t>
  </si>
  <si>
    <t>Alvar Omar Alonzo Marrufo</t>
  </si>
  <si>
    <t>John Lang</t>
  </si>
  <si>
    <t>Eugenie Steyn</t>
  </si>
  <si>
    <t>Chris Gray</t>
  </si>
  <si>
    <t>Marco Antonio Espinoza R</t>
  </si>
  <si>
    <t>Charles Carranza</t>
  </si>
  <si>
    <t>Gary Bendik</t>
  </si>
  <si>
    <t>Lori Crystal</t>
  </si>
  <si>
    <t>Jennifer Stolz</t>
  </si>
  <si>
    <t>Greg Dawson</t>
  </si>
  <si>
    <t>Carrie Greig</t>
  </si>
  <si>
    <t>Kevin Davis</t>
  </si>
  <si>
    <t>Paola Gutierrez Burgos</t>
  </si>
  <si>
    <t>Calli Ruiz Solorzano</t>
  </si>
  <si>
    <t>Graham McCaffrey</t>
  </si>
  <si>
    <t>Jeffrey Allen</t>
  </si>
  <si>
    <t>Otto Mulder</t>
  </si>
  <si>
    <t>Francois Turgeon</t>
  </si>
  <si>
    <t>Isabelle Lauzon</t>
  </si>
  <si>
    <t>Dean Van Asseldonk</t>
  </si>
  <si>
    <t>Sandra Janet Silva Latorre</t>
  </si>
  <si>
    <t>Sarah Campbell</t>
  </si>
  <si>
    <t>Lisa Kuron</t>
  </si>
  <si>
    <t>Mike Smith</t>
  </si>
  <si>
    <t>Stuart Defreitas</t>
  </si>
  <si>
    <t>David Conforti</t>
  </si>
  <si>
    <t>Wendy Morihovitis</t>
  </si>
  <si>
    <t>Tim Sandwell</t>
  </si>
  <si>
    <t>Kaosio Saechao</t>
  </si>
  <si>
    <t>Lorraine Franco</t>
  </si>
  <si>
    <t>Nicole Reiss</t>
  </si>
  <si>
    <t>Graham Mackey</t>
  </si>
  <si>
    <t>Francisco Bacud</t>
  </si>
  <si>
    <t>Ivan Alvarez</t>
  </si>
  <si>
    <t>Maria Martinez</t>
  </si>
  <si>
    <t>Mingbih Hsu</t>
  </si>
  <si>
    <t>Domenico Sanzo</t>
  </si>
  <si>
    <t>Jie Yao</t>
  </si>
  <si>
    <t>Linda Sanzo</t>
  </si>
  <si>
    <t>Drew McCabe</t>
  </si>
  <si>
    <t>Brian Leichnitz</t>
  </si>
  <si>
    <t>Patricia Peterson</t>
  </si>
  <si>
    <t>Carla Nuto</t>
  </si>
  <si>
    <t>Erick Cardenas</t>
  </si>
  <si>
    <t>Gary Sanger</t>
  </si>
  <si>
    <t>Charlene Mason</t>
  </si>
  <si>
    <t>Vincent Rousson</t>
  </si>
  <si>
    <t>Gavin Wort</t>
  </si>
  <si>
    <t>Janine Hynes</t>
  </si>
  <si>
    <t>Mike Guzak</t>
  </si>
  <si>
    <t>Tim Walther</t>
  </si>
  <si>
    <t>Jean-Paul Bedard</t>
  </si>
  <si>
    <t>Peter Leventis</t>
  </si>
  <si>
    <t>Bill Cockton</t>
  </si>
  <si>
    <t>Kathleen Grace</t>
  </si>
  <si>
    <t>Eleanor Rodgers</t>
  </si>
  <si>
    <t>Keith Hum</t>
  </si>
  <si>
    <t>Yi Gang Ha</t>
  </si>
  <si>
    <t>Wei Song Yao</t>
  </si>
  <si>
    <t>Geoff Budden</t>
  </si>
  <si>
    <t>Joe Fedorko</t>
  </si>
  <si>
    <t>Veronica Marchuk</t>
  </si>
  <si>
    <t>Jerminah Nxele</t>
  </si>
  <si>
    <t>Dante Morassutti</t>
  </si>
  <si>
    <t>Ahmad Zbib</t>
  </si>
  <si>
    <t>Paul Weston</t>
  </si>
  <si>
    <t>Malcolm Fluck</t>
  </si>
  <si>
    <t>Filip Stefanovic</t>
  </si>
  <si>
    <t>Vilija Hakala</t>
  </si>
  <si>
    <t>Andrea Sorensen</t>
  </si>
  <si>
    <t>Walter Botich</t>
  </si>
  <si>
    <t>Donna Jeanpierre</t>
  </si>
  <si>
    <t>Dianne Watts Pye</t>
  </si>
  <si>
    <t>Karen Olekson</t>
  </si>
  <si>
    <t>David Chen</t>
  </si>
  <si>
    <t>Jonathan Lund</t>
  </si>
  <si>
    <t>Madhukar Somireddy</t>
  </si>
  <si>
    <t>Ian Malloy</t>
  </si>
  <si>
    <t>Ernesto Bendicion</t>
  </si>
  <si>
    <t>Jason Cox</t>
  </si>
  <si>
    <t>Michel Doucet</t>
  </si>
  <si>
    <t>Rene Carapetian</t>
  </si>
  <si>
    <t>Stan Large</t>
  </si>
  <si>
    <t>Joseph Archer</t>
  </si>
  <si>
    <t>Jennifer Heroux</t>
  </si>
  <si>
    <t>Jason Fung</t>
  </si>
  <si>
    <t>Kelsey Boyer</t>
  </si>
  <si>
    <t>Charles-Henri Belanger</t>
  </si>
  <si>
    <t>Kristine Music</t>
  </si>
  <si>
    <t>Cynthia Ross</t>
  </si>
  <si>
    <t>Tracy Vidlak</t>
  </si>
  <si>
    <t>Venette Macalinao</t>
  </si>
  <si>
    <t>Freja Guldberg Larsen</t>
  </si>
  <si>
    <t>Bijan Ghayouri</t>
  </si>
  <si>
    <t>Rodolfo Vera</t>
  </si>
  <si>
    <t>Michelle Barton</t>
  </si>
  <si>
    <t>Tsegaye Roba</t>
  </si>
  <si>
    <t>Michele Margis</t>
  </si>
  <si>
    <t>Matthias Davis</t>
  </si>
  <si>
    <t>Robert Howe</t>
  </si>
  <si>
    <t>Angelique Idiart</t>
  </si>
  <si>
    <t>Manon Laflamme</t>
  </si>
  <si>
    <t>Ella Zeinalov</t>
  </si>
  <si>
    <t>Maxwell Baechler</t>
  </si>
  <si>
    <t>Sherry Rodrigues</t>
  </si>
  <si>
    <t>Sylvie Carone</t>
  </si>
  <si>
    <t>Ivan Aranda</t>
  </si>
  <si>
    <t>Philippa Goodleaf</t>
  </si>
  <si>
    <t>Jessie Besa</t>
  </si>
  <si>
    <t>Jennifer Kim</t>
  </si>
  <si>
    <t>Cesar Javier Cervantes</t>
  </si>
  <si>
    <t>Erick Cheong</t>
  </si>
  <si>
    <t>Roger Tremblay</t>
  </si>
  <si>
    <t>Julia Ke</t>
  </si>
  <si>
    <t>Weiping Xue</t>
  </si>
  <si>
    <t>Manon Gagne</t>
  </si>
  <si>
    <t>Jeremy Li</t>
  </si>
  <si>
    <t>Paulo Andre Pedroza De Lima</t>
  </si>
  <si>
    <t>Rob Wilson</t>
  </si>
  <si>
    <t>Annalene Wilson</t>
  </si>
  <si>
    <t>Cesidia Bianchi</t>
  </si>
  <si>
    <t>Mark Bodanis</t>
  </si>
  <si>
    <t>Scott Millar</t>
  </si>
  <si>
    <t>Wendy Lai Yoon Hin</t>
  </si>
  <si>
    <t>Ray Gullekson</t>
  </si>
  <si>
    <t>Albert Bunker</t>
  </si>
  <si>
    <t>Stephen Mullins</t>
  </si>
  <si>
    <t>Kingsley Hinschberger</t>
  </si>
  <si>
    <t>Sahil Siwach</t>
  </si>
  <si>
    <t>Richard Ceme</t>
  </si>
  <si>
    <t>Mark Powers</t>
  </si>
  <si>
    <t>Lydia Harper</t>
  </si>
  <si>
    <t>Kirk Dougherty</t>
  </si>
  <si>
    <t>Jordan Longworth</t>
  </si>
  <si>
    <t>Jean Larose</t>
  </si>
  <si>
    <t>Francisco Cerna</t>
  </si>
  <si>
    <t>Christine Dionne</t>
  </si>
  <si>
    <t>Annmarie Mackinnon</t>
  </si>
  <si>
    <t>Paula Aigbogun</t>
  </si>
  <si>
    <t>Julian Camastra</t>
  </si>
  <si>
    <t>Antonio Cogliano</t>
  </si>
  <si>
    <t>Markus Nieminen</t>
  </si>
  <si>
    <t>Esa Nieminen</t>
  </si>
  <si>
    <t>Alain Bilodeau</t>
  </si>
  <si>
    <t>Jim Sadden</t>
  </si>
  <si>
    <t>Jessica Cappuccitti</t>
  </si>
  <si>
    <t>Lexie Cappuccitti</t>
  </si>
  <si>
    <t>Sarah Wood</t>
  </si>
  <si>
    <t>Jim Keenan</t>
  </si>
  <si>
    <t>Kennard Conte</t>
  </si>
  <si>
    <t>Sue Sutherland</t>
  </si>
  <si>
    <t>Steve Liu</t>
  </si>
  <si>
    <t>Tina Dale</t>
  </si>
  <si>
    <t>Kara Pippy</t>
  </si>
  <si>
    <t>Kim Bowman</t>
  </si>
  <si>
    <t>Cathy Verlaan</t>
  </si>
  <si>
    <t>Tetsuto Kitamura</t>
  </si>
  <si>
    <t>Kathryn Yang</t>
  </si>
  <si>
    <t>Dave Chatterson</t>
  </si>
  <si>
    <t>Mark Schombs</t>
  </si>
  <si>
    <t>Joyce Chong</t>
  </si>
  <si>
    <t>Marcus McAvoy</t>
  </si>
  <si>
    <t>Holly Merten</t>
  </si>
  <si>
    <t>Cheryl Darling</t>
  </si>
  <si>
    <t>Andrea Hebb</t>
  </si>
  <si>
    <t>Graham Edwards</t>
  </si>
  <si>
    <t>Daniel Blazekovic</t>
  </si>
  <si>
    <t>Trevor Thang</t>
  </si>
  <si>
    <t>Laura Coutu</t>
  </si>
  <si>
    <t>Chandra Shaker Maddula</t>
  </si>
  <si>
    <t>Raica Gautam</t>
  </si>
  <si>
    <t>Mark Sochaniwskyj</t>
  </si>
  <si>
    <t>Meghan Khosla</t>
  </si>
  <si>
    <t>Meganne Filion</t>
  </si>
  <si>
    <t>Cinte Kolar</t>
  </si>
  <si>
    <t>Peter Feren</t>
  </si>
  <si>
    <t>Katherine McCulloch</t>
  </si>
  <si>
    <t>Jason Do</t>
  </si>
  <si>
    <t>Lopez Gonzalez Adolfo</t>
  </si>
  <si>
    <t>Mark Ikebata</t>
  </si>
  <si>
    <t>Mario Cloutier</t>
  </si>
  <si>
    <t>Megan Mauro</t>
  </si>
  <si>
    <t>Philippe Pradelou</t>
  </si>
  <si>
    <t>Jovana Krsmanovic</t>
  </si>
  <si>
    <t>Clarisse David</t>
  </si>
  <si>
    <t>Joel De Freitas</t>
  </si>
  <si>
    <t>Luis Roberto Gamboa Banda</t>
  </si>
  <si>
    <t>Melvin Clark Ignacio</t>
  </si>
  <si>
    <t>David F. Hanna</t>
  </si>
  <si>
    <t>BHS</t>
  </si>
  <si>
    <t>Pierre Theriault</t>
  </si>
  <si>
    <t>Melissa Budd</t>
  </si>
  <si>
    <t>David Fielder</t>
  </si>
  <si>
    <t>Melissa Trotter</t>
  </si>
  <si>
    <t>Winnie Ho</t>
  </si>
  <si>
    <t>Andrew Suhay</t>
  </si>
  <si>
    <t>Brynne Yarranton</t>
  </si>
  <si>
    <t>Anne Richter</t>
  </si>
  <si>
    <t>Trish Foran</t>
  </si>
  <si>
    <t>Marie Brook</t>
  </si>
  <si>
    <t>Jacqueline Otiniano</t>
  </si>
  <si>
    <t>Jay Mehta</t>
  </si>
  <si>
    <t>Justin O'Neill</t>
  </si>
  <si>
    <t>Julie Collavoli</t>
  </si>
  <si>
    <t>Jacqui Hill</t>
  </si>
  <si>
    <t>Joel Kaastra</t>
  </si>
  <si>
    <t>Alfredo Ginebra</t>
  </si>
  <si>
    <t>Fatma Ramadan</t>
  </si>
  <si>
    <t>Karen Groshek</t>
  </si>
  <si>
    <t>Rosemary Sostaric</t>
  </si>
  <si>
    <t>Eric Bradshaw</t>
  </si>
  <si>
    <t>Eric Tam</t>
  </si>
  <si>
    <t>Allen Grant</t>
  </si>
  <si>
    <t>Sharon Schweda</t>
  </si>
  <si>
    <t>Julianne Bagg</t>
  </si>
  <si>
    <t>Nicholas Volochkov</t>
  </si>
  <si>
    <t>Jason Rivarola</t>
  </si>
  <si>
    <t>Chen Geng</t>
  </si>
  <si>
    <t>Dave Robinson</t>
  </si>
  <si>
    <t>Pierre Champagne</t>
  </si>
  <si>
    <t>Steve Wong</t>
  </si>
  <si>
    <t>Lori Kinch</t>
  </si>
  <si>
    <t>Charlie Le</t>
  </si>
  <si>
    <t>Chris Esson</t>
  </si>
  <si>
    <t>Pam Johnson</t>
  </si>
  <si>
    <t>Felicia De Jonge</t>
  </si>
  <si>
    <t>David Ponce Miranda</t>
  </si>
  <si>
    <t>Natalie Huebner</t>
  </si>
  <si>
    <t>Pierre Cadieux</t>
  </si>
  <si>
    <t>Garret Vandenbelt</t>
  </si>
  <si>
    <t>Xerxis Tan</t>
  </si>
  <si>
    <t>Shawn Patterson</t>
  </si>
  <si>
    <t>Yunfei Yan</t>
  </si>
  <si>
    <t>Christopher Hong</t>
  </si>
  <si>
    <t>Miroslav Stibor</t>
  </si>
  <si>
    <t>CZE</t>
  </si>
  <si>
    <t>Jie Heidi Gu</t>
  </si>
  <si>
    <t>Josafa Silva E Silva</t>
  </si>
  <si>
    <t>Jeremy Pappain</t>
  </si>
  <si>
    <t>Tania Baldwin</t>
  </si>
  <si>
    <t>Hatsuyo Mary Chino</t>
  </si>
  <si>
    <t>Mark Dunne</t>
  </si>
  <si>
    <t>Cory Longman</t>
  </si>
  <si>
    <t>D'Ann Shipp</t>
  </si>
  <si>
    <t>Yvonne Bedford</t>
  </si>
  <si>
    <t>Ryan Gray</t>
  </si>
  <si>
    <t>Saehwa Kim</t>
  </si>
  <si>
    <t>Dinu Davidsohn</t>
  </si>
  <si>
    <t>Christian Ortiz</t>
  </si>
  <si>
    <t>Clemence Delcourt</t>
  </si>
  <si>
    <t>Cedric Lafrance</t>
  </si>
  <si>
    <t>Gordon Pape</t>
  </si>
  <si>
    <t>Christian Vegso</t>
  </si>
  <si>
    <t>Sylvain Gauthier</t>
  </si>
  <si>
    <t>Benoit Lefebvre</t>
  </si>
  <si>
    <t>Kevin Phang</t>
  </si>
  <si>
    <t>Fernando Gomez Martinez</t>
  </si>
  <si>
    <t>Bogdan Georgescu</t>
  </si>
  <si>
    <t>Cheryl Wilson</t>
  </si>
  <si>
    <t>Joanna Jin</t>
  </si>
  <si>
    <t>Kent Doering</t>
  </si>
  <si>
    <t>Carrie Reynaert</t>
  </si>
  <si>
    <t>Cathy Cherwinka</t>
  </si>
  <si>
    <t>Walter Somers</t>
  </si>
  <si>
    <t>Janna Sanderson</t>
  </si>
  <si>
    <t>Jocelyn Penrose</t>
  </si>
  <si>
    <t>Alexandra Beschorner</t>
  </si>
  <si>
    <t>Smiteen Mistri</t>
  </si>
  <si>
    <t>Kristan Kramer</t>
  </si>
  <si>
    <t>Stacey Troster</t>
  </si>
  <si>
    <t>Sameer Dhawan</t>
  </si>
  <si>
    <t>Janice Pong</t>
  </si>
  <si>
    <t>Virgil Cheung</t>
  </si>
  <si>
    <t>Angela Timewell</t>
  </si>
  <si>
    <t>Joel Mensch</t>
  </si>
  <si>
    <t>Sarah McGuire</t>
  </si>
  <si>
    <t>Annmarie Barry</t>
  </si>
  <si>
    <t>Collette Perocho</t>
  </si>
  <si>
    <t>Baochun Li</t>
  </si>
  <si>
    <t>Janet Lange</t>
  </si>
  <si>
    <t>Pat Woo</t>
  </si>
  <si>
    <t>Lory Viveiros</t>
  </si>
  <si>
    <t>Oliver Dzuba</t>
  </si>
  <si>
    <t>Jean-Francois Gaulin</t>
  </si>
  <si>
    <t>Anderson Petergeorge</t>
  </si>
  <si>
    <t>Patricia Saavedra</t>
  </si>
  <si>
    <t>Giovanna Panzera</t>
  </si>
  <si>
    <t>Jonel Boyko</t>
  </si>
  <si>
    <t>Niels Walkau</t>
  </si>
  <si>
    <t>Julie Vallieres</t>
  </si>
  <si>
    <t>Teresa Sue-Van Scheyndel</t>
  </si>
  <si>
    <t>Shannon Sutherland</t>
  </si>
  <si>
    <t>Normand Ricard</t>
  </si>
  <si>
    <t>Anne McDonald</t>
  </si>
  <si>
    <t>Caroline Morgan</t>
  </si>
  <si>
    <t>David Haywood</t>
  </si>
  <si>
    <t>Czeslaw Nowakowski</t>
  </si>
  <si>
    <t>Manuel Yamil Velazquez Kuri</t>
  </si>
  <si>
    <t>Jaeik Jang</t>
  </si>
  <si>
    <t>KOR</t>
  </si>
  <si>
    <t>Rob Allan</t>
  </si>
  <si>
    <t>Nina Rayburn</t>
  </si>
  <si>
    <t>Gordon Brown</t>
  </si>
  <si>
    <t>Jamison Hanzal</t>
  </si>
  <si>
    <t>Ashley Walker</t>
  </si>
  <si>
    <t>Sarah Beason</t>
  </si>
  <si>
    <t>Eagle Huang</t>
  </si>
  <si>
    <t>Leanne Sullivan</t>
  </si>
  <si>
    <t>John Moniz</t>
  </si>
  <si>
    <t>Michael Harkness</t>
  </si>
  <si>
    <t>Iouri Khramtsov</t>
  </si>
  <si>
    <t>Mateus Rabelo</t>
  </si>
  <si>
    <t>Marina Simeonova</t>
  </si>
  <si>
    <t>Ricardo Pena Cadena</t>
  </si>
  <si>
    <t>Jennifer Ray-Horvath</t>
  </si>
  <si>
    <t>Joshua Pinto</t>
  </si>
  <si>
    <t>Michael Chang</t>
  </si>
  <si>
    <t>Rob Moreland</t>
  </si>
  <si>
    <t>David J. Hanna</t>
  </si>
  <si>
    <t>Tammy Fonseca</t>
  </si>
  <si>
    <t>Morgan Turner</t>
  </si>
  <si>
    <t>Aaron Cheung</t>
  </si>
  <si>
    <t>Yuma Shibasaki</t>
  </si>
  <si>
    <t>Howard Seto</t>
  </si>
  <si>
    <t>Katie Petersen</t>
  </si>
  <si>
    <t>Marlene Brakhane</t>
  </si>
  <si>
    <t>Lynda D'Argensio</t>
  </si>
  <si>
    <t>Michael Leong</t>
  </si>
  <si>
    <t>Stephane Lepage</t>
  </si>
  <si>
    <t>Jasmine Gabrijelcic</t>
  </si>
  <si>
    <t>Yoshimi Matsuno</t>
  </si>
  <si>
    <t>Ravi Sohal</t>
  </si>
  <si>
    <t>Rachel Hendrickson</t>
  </si>
  <si>
    <t>Miranda Lessie</t>
  </si>
  <si>
    <t>Paris Gazetas</t>
  </si>
  <si>
    <t>Barbara Caliston</t>
  </si>
  <si>
    <t>Paul Meikle</t>
  </si>
  <si>
    <t>Prosha Vafaei</t>
  </si>
  <si>
    <t>Dusan Nedeljkovic</t>
  </si>
  <si>
    <t>Paul Mitchell</t>
  </si>
  <si>
    <t>Chelsea Mailloux</t>
  </si>
  <si>
    <t>William Upans</t>
  </si>
  <si>
    <t>Fraser Simpson</t>
  </si>
  <si>
    <t>Justine Shanner</t>
  </si>
  <si>
    <t>Bryan Hall</t>
  </si>
  <si>
    <t>Dann Deaver</t>
  </si>
  <si>
    <t>Faye Suk Kee Fu</t>
  </si>
  <si>
    <t>Marta Soto</t>
  </si>
  <si>
    <t>Joanne Embree</t>
  </si>
  <si>
    <t>Kathryn White</t>
  </si>
  <si>
    <t>Chris Ross</t>
  </si>
  <si>
    <t>Jonathan White</t>
  </si>
  <si>
    <t>Keara Gillis</t>
  </si>
  <si>
    <t>Monem Ansari</t>
  </si>
  <si>
    <t>Pankaja Gunasekera</t>
  </si>
  <si>
    <t>Simba Bouligny</t>
  </si>
  <si>
    <t>Carlington Clarke</t>
  </si>
  <si>
    <t>Karen Plosz</t>
  </si>
  <si>
    <t>Kerri Astri</t>
  </si>
  <si>
    <t>Cleo Li</t>
  </si>
  <si>
    <t>Alejandro Montalvo</t>
  </si>
  <si>
    <t>Patty Bates-Wood</t>
  </si>
  <si>
    <t>Chris Powell</t>
  </si>
  <si>
    <t>Yuhan Kim</t>
  </si>
  <si>
    <t>Jo-Anne McJannet</t>
  </si>
  <si>
    <t>Andrew Barth</t>
  </si>
  <si>
    <t>Guylaine Roux</t>
  </si>
  <si>
    <t>Eduardo Tinoco</t>
  </si>
  <si>
    <t>Bala Balaravi</t>
  </si>
  <si>
    <t>Szon-Gah-Deh Ojeek</t>
  </si>
  <si>
    <t>Marion Hensel</t>
  </si>
  <si>
    <t>Francisca Nesello</t>
  </si>
  <si>
    <t>Sidney Jung</t>
  </si>
  <si>
    <t>Suzann Townend</t>
  </si>
  <si>
    <t>Dana Chapman Carroll</t>
  </si>
  <si>
    <t>Eduardo Angel Munoz</t>
  </si>
  <si>
    <t>Wendy Garcia</t>
  </si>
  <si>
    <t>Faheem Murchie</t>
  </si>
  <si>
    <t>Antony Braga</t>
  </si>
  <si>
    <t>Ivan He</t>
  </si>
  <si>
    <t>Tina Reid</t>
  </si>
  <si>
    <t>Karen Lacey</t>
  </si>
  <si>
    <t>Anthony Cheung Yiu Leung</t>
  </si>
  <si>
    <t>Ellen Burch</t>
  </si>
  <si>
    <t>Glenn Amante</t>
  </si>
  <si>
    <t>Jeff Bond</t>
  </si>
  <si>
    <t>Shelley Kyle</t>
  </si>
  <si>
    <t>Gerry Del Castillo</t>
  </si>
  <si>
    <t>Vida Barker</t>
  </si>
  <si>
    <t>Joey Barreiro</t>
  </si>
  <si>
    <t>Samuel Lai</t>
  </si>
  <si>
    <t>Yvonne Bristow</t>
  </si>
  <si>
    <t>Drolet Genevieve</t>
  </si>
  <si>
    <t>Getu Chao</t>
  </si>
  <si>
    <t>Tanya Jugan</t>
  </si>
  <si>
    <t>Mami Saeki</t>
  </si>
  <si>
    <t>Kristin Hocker</t>
  </si>
  <si>
    <t>Jonathan San Luis</t>
  </si>
  <si>
    <t>Susan Ginou</t>
  </si>
  <si>
    <t>Micheal Cyrwus</t>
  </si>
  <si>
    <t>Maxine Featherstonhaugh</t>
  </si>
  <si>
    <t>Myron Kuepfer</t>
  </si>
  <si>
    <t>Kimberly Hanmer</t>
  </si>
  <si>
    <t>Gary Wesseling</t>
  </si>
  <si>
    <t>Michel Desormeaux</t>
  </si>
  <si>
    <t>Sujay Deb</t>
  </si>
  <si>
    <t>Julianne Yu</t>
  </si>
  <si>
    <t>Syan Gurcharan Singh</t>
  </si>
  <si>
    <t>John Leeder</t>
  </si>
  <si>
    <t>Louise Leeder</t>
  </si>
  <si>
    <t>Andreia Faria</t>
  </si>
  <si>
    <t>Catherine Pamli</t>
  </si>
  <si>
    <t>Anggie Bonilla</t>
  </si>
  <si>
    <t>Justin Pantaleo</t>
  </si>
  <si>
    <t>Wai Hung Wong</t>
  </si>
  <si>
    <t>John Kwong</t>
  </si>
  <si>
    <t>Gurpreet Mahil</t>
  </si>
  <si>
    <t>Van Trinh</t>
  </si>
  <si>
    <t>Amy Agur</t>
  </si>
  <si>
    <t>Ashraf Ahmed</t>
  </si>
  <si>
    <t>Laura Flores Olvera</t>
  </si>
  <si>
    <t>Jerson Lumibao</t>
  </si>
  <si>
    <t>Jesus Romero</t>
  </si>
  <si>
    <t>Cailin Durante</t>
  </si>
  <si>
    <t>Sharon Hutchison</t>
  </si>
  <si>
    <t>Karen Landers</t>
  </si>
  <si>
    <t>Helene Proulx</t>
  </si>
  <si>
    <t>Bruce Wildish</t>
  </si>
  <si>
    <t>Yh Park</t>
  </si>
  <si>
    <t>Pradeep Tandon</t>
  </si>
  <si>
    <t>Risa Ihara</t>
  </si>
  <si>
    <t>Jane Hext</t>
  </si>
  <si>
    <t>Ivan Merida</t>
  </si>
  <si>
    <t>Helene Sirois</t>
  </si>
  <si>
    <t>Seng Mon Chin</t>
  </si>
  <si>
    <t>Adel Guerrero</t>
  </si>
  <si>
    <t>Rowena Leung</t>
  </si>
  <si>
    <t>Kelly Cahill</t>
  </si>
  <si>
    <t>Greg Aligiannis</t>
  </si>
  <si>
    <t>Amelie Hartman</t>
  </si>
  <si>
    <t>Arjun Panwar</t>
  </si>
  <si>
    <t>Daniel Belland</t>
  </si>
  <si>
    <t>Tom Radosevic</t>
  </si>
  <si>
    <t>Carla Alejandra Pichardo Valle</t>
  </si>
  <si>
    <t>William Kelly</t>
  </si>
  <si>
    <t>Andrew Kaastra</t>
  </si>
  <si>
    <t>Adam Green</t>
  </si>
  <si>
    <t>James Goodgame</t>
  </si>
  <si>
    <t>Jeanette Thompson</t>
  </si>
  <si>
    <t>Janice Thompson</t>
  </si>
  <si>
    <t>Dave Bottom</t>
  </si>
  <si>
    <t>Dexter San Andres</t>
  </si>
  <si>
    <t>Scott Lushia</t>
  </si>
  <si>
    <t>Yong Nam Park</t>
  </si>
  <si>
    <t>Hyun Hee Oh</t>
  </si>
  <si>
    <t>Regine Corpus</t>
  </si>
  <si>
    <t>Jin Kurumisawa</t>
  </si>
  <si>
    <t>Rachel Elo</t>
  </si>
  <si>
    <t>Jamie Hashimoto</t>
  </si>
  <si>
    <t>Neshay Ahmed</t>
  </si>
  <si>
    <t>Monika Wizemann</t>
  </si>
  <si>
    <t>Shawn Sauve</t>
  </si>
  <si>
    <t>Ryan Charbonneau</t>
  </si>
  <si>
    <t>Andy Wang</t>
  </si>
  <si>
    <t>Rebecca Lui</t>
  </si>
  <si>
    <t>Maricar Dela Cruz</t>
  </si>
  <si>
    <t>Felpe De Jesus De Luna Rodriguez</t>
  </si>
  <si>
    <t>Juan Antonio Guerrero Olais</t>
  </si>
  <si>
    <t>Mariana Sousa</t>
  </si>
  <si>
    <t>Qani Bouraleh</t>
  </si>
  <si>
    <t>Peter Tomlin</t>
  </si>
  <si>
    <t>Anne Ambtman</t>
  </si>
  <si>
    <t>Jeremy Manicat</t>
  </si>
  <si>
    <t>Ash Singal</t>
  </si>
  <si>
    <t>Flash Chretien</t>
  </si>
  <si>
    <t>Batman Hernandez</t>
  </si>
  <si>
    <t>Petja Taivassalo</t>
  </si>
  <si>
    <t>Jaime Brown</t>
  </si>
  <si>
    <t>Marg Latour</t>
  </si>
  <si>
    <t>Maria Lalla</t>
  </si>
  <si>
    <t>Stephanie Aina</t>
  </si>
  <si>
    <t>Jennifer Bodner</t>
  </si>
  <si>
    <t>Samantha Cheung</t>
  </si>
  <si>
    <t>Seanpaul Kerfont</t>
  </si>
  <si>
    <t>Alvaro M</t>
  </si>
  <si>
    <t>Anthony Sam</t>
  </si>
  <si>
    <t>Spiros Tompros</t>
  </si>
  <si>
    <t>Meg Shanks-Marshall</t>
  </si>
  <si>
    <t>Gabriel Sosa</t>
  </si>
  <si>
    <t>Greg Chong-Hon</t>
  </si>
  <si>
    <t>Victor Daniliuc</t>
  </si>
  <si>
    <t>David Bridge</t>
  </si>
  <si>
    <t>Jeff Mason</t>
  </si>
  <si>
    <t>Gillian Hauderowicz</t>
  </si>
  <si>
    <t>Sarah McCardell</t>
  </si>
  <si>
    <t>Anne Watson</t>
  </si>
  <si>
    <t>Amy Clark</t>
  </si>
  <si>
    <t>Junchao Wang</t>
  </si>
  <si>
    <t>Heui Jong Yoo</t>
  </si>
  <si>
    <t>Calvin Reid</t>
  </si>
  <si>
    <t>Karin Evans</t>
  </si>
  <si>
    <t>Sharon Carlson</t>
  </si>
  <si>
    <t>Marcia Dakin</t>
  </si>
  <si>
    <t>Shawn Dakin</t>
  </si>
  <si>
    <t>Michael Robicheau</t>
  </si>
  <si>
    <t>Remus Mocanu</t>
  </si>
  <si>
    <t>Josee Bacon</t>
  </si>
  <si>
    <t>Jeff Morris</t>
  </si>
  <si>
    <t>Anton Lina</t>
  </si>
  <si>
    <t>Cristina Sanchez Guerra</t>
  </si>
  <si>
    <t>Shantal Ingram</t>
  </si>
  <si>
    <t>Thomas Beran</t>
  </si>
  <si>
    <t>Ray Layon</t>
  </si>
  <si>
    <t>Angelino Aguas</t>
  </si>
  <si>
    <t>Sanjay Mohanta</t>
  </si>
  <si>
    <t>Laura Fung</t>
  </si>
  <si>
    <t>Melusine Herschtal</t>
  </si>
  <si>
    <t>Phil Golds</t>
  </si>
  <si>
    <t>Louis Lim</t>
  </si>
  <si>
    <t>Lauren Doi</t>
  </si>
  <si>
    <t>Tereza Vinsalkova</t>
  </si>
  <si>
    <t>Wanda Clark</t>
  </si>
  <si>
    <t>Shaun McDonald</t>
  </si>
  <si>
    <t>Carlos Manuel Perez De Tejada Mondra</t>
  </si>
  <si>
    <t>Mary Ellen Moroney</t>
  </si>
  <si>
    <t>Johania Alvarez</t>
  </si>
  <si>
    <t>Edmund Lee</t>
  </si>
  <si>
    <t>Stuart Embree</t>
  </si>
  <si>
    <t>Mike Dinardo</t>
  </si>
  <si>
    <t>Shirin Mohades</t>
  </si>
  <si>
    <t>Kelsey Donahue</t>
  </si>
  <si>
    <t>David Willson</t>
  </si>
  <si>
    <t>Susan Higgins</t>
  </si>
  <si>
    <t>Michael Weissman</t>
  </si>
  <si>
    <t>Alexander Cain</t>
  </si>
  <si>
    <t>Heather Mason</t>
  </si>
  <si>
    <t>Murdock Graham</t>
  </si>
  <si>
    <t>Jarmo Pylkkonen</t>
  </si>
  <si>
    <t>Sydney Posliff</t>
  </si>
  <si>
    <t>Jennifer Van Adrichem</t>
  </si>
  <si>
    <t>Julie Gagnon</t>
  </si>
  <si>
    <t>Mathis Ottawa</t>
  </si>
  <si>
    <t>Steven Hung</t>
  </si>
  <si>
    <t>Hiroki Tada</t>
  </si>
  <si>
    <t>Maria De La Luz Ramos Diaz</t>
  </si>
  <si>
    <t>Frank Fagan</t>
  </si>
  <si>
    <t>Ben Laskar</t>
  </si>
  <si>
    <t>Jill Wagner</t>
  </si>
  <si>
    <t>Anton Reyes</t>
  </si>
  <si>
    <t>Chihiro Miyuriya</t>
  </si>
  <si>
    <t>Daniel Houle</t>
  </si>
  <si>
    <t>Jenna Wardrope</t>
  </si>
  <si>
    <t>Matt Kerr</t>
  </si>
  <si>
    <t>Nicholas Mellone</t>
  </si>
  <si>
    <t>Christina Alati</t>
  </si>
  <si>
    <t>Jennifer Xin</t>
  </si>
  <si>
    <t>Kelsey Lamont</t>
  </si>
  <si>
    <t>Jazz Diener</t>
  </si>
  <si>
    <t>Eva Delovino</t>
  </si>
  <si>
    <t>Eric Viau</t>
  </si>
  <si>
    <t>Violeta Altamirano</t>
  </si>
  <si>
    <t>Alejandro Boorman</t>
  </si>
  <si>
    <t>Kimwood Mott</t>
  </si>
  <si>
    <t>Jesse Murray</t>
  </si>
  <si>
    <t>Amanda Villars</t>
  </si>
  <si>
    <t>Art Brown</t>
  </si>
  <si>
    <t>Ray Lim</t>
  </si>
  <si>
    <t>Lucy Born</t>
  </si>
  <si>
    <t>Kimberly Backey</t>
  </si>
  <si>
    <t>Ian Bataclan</t>
  </si>
  <si>
    <t>Judith Godin</t>
  </si>
  <si>
    <t>Martha Runte</t>
  </si>
  <si>
    <t>Heather Clarke</t>
  </si>
  <si>
    <t>Peng Gao</t>
  </si>
  <si>
    <t>Beth Stewart</t>
  </si>
  <si>
    <t>Claudia Ortiz-Llado</t>
  </si>
  <si>
    <t>Hugo Llado</t>
  </si>
  <si>
    <t>Nataly Denisse Dominguez Lugo</t>
  </si>
  <si>
    <t>Alma Alicia Martinez Martinez</t>
  </si>
  <si>
    <t>Fernando Gonzales</t>
  </si>
  <si>
    <t>Cecilia Oh</t>
  </si>
  <si>
    <t>Meigan Dolbec</t>
  </si>
  <si>
    <t>Elizabeth Ball</t>
  </si>
  <si>
    <t>Fedor Gorin</t>
  </si>
  <si>
    <t>Bin Xia</t>
  </si>
  <si>
    <t>Jamie Harris</t>
  </si>
  <si>
    <t>Khusro Mir</t>
  </si>
  <si>
    <t>Quang Tran</t>
  </si>
  <si>
    <t>Elizabeth Hurdman</t>
  </si>
  <si>
    <t>Kathy Nicholaichuk</t>
  </si>
  <si>
    <t>Willy Sabangan</t>
  </si>
  <si>
    <t>Aileen Ruane</t>
  </si>
  <si>
    <t>Karel Chisholm</t>
  </si>
  <si>
    <t>Tanya Rody</t>
  </si>
  <si>
    <t>Jenn Mohr</t>
  </si>
  <si>
    <t>Rishab Chadha</t>
  </si>
  <si>
    <t>Mike Ciccone</t>
  </si>
  <si>
    <t>Brandy Cubitt</t>
  </si>
  <si>
    <t>Zach Warren</t>
  </si>
  <si>
    <t>Joggler Kapral</t>
  </si>
  <si>
    <t>Peter Wasylkiw</t>
  </si>
  <si>
    <t>Tom McIntyre</t>
  </si>
  <si>
    <t>Jerri McCallum</t>
  </si>
  <si>
    <t>Maria Guadalupe Velez</t>
  </si>
  <si>
    <t>T.J. Sheldon</t>
  </si>
  <si>
    <t>Kam Man Ho</t>
  </si>
  <si>
    <t>Zuzu Foyo Gonzalez</t>
  </si>
  <si>
    <t>Orly Azeroual</t>
  </si>
  <si>
    <t>Ivan Ku</t>
  </si>
  <si>
    <t>Lindsay Hamid</t>
  </si>
  <si>
    <t>Taher Hamid</t>
  </si>
  <si>
    <t>Ricardo Hespanha</t>
  </si>
  <si>
    <t>Soichiro Ishio</t>
  </si>
  <si>
    <t>Adam Smith</t>
  </si>
  <si>
    <t>Ronny Juarez</t>
  </si>
  <si>
    <t>Trina Scarrow</t>
  </si>
  <si>
    <t>Ann Dungan</t>
  </si>
  <si>
    <t>Ali Mikati</t>
  </si>
  <si>
    <t>Donny Cormier</t>
  </si>
  <si>
    <t>Monica Lockie</t>
  </si>
  <si>
    <t>Jeffrey Viesca</t>
  </si>
  <si>
    <t>Carolyn Weeramantry</t>
  </si>
  <si>
    <t>Dave White</t>
  </si>
  <si>
    <t>Gabriela Murrieta</t>
  </si>
  <si>
    <t>Maria Lopez</t>
  </si>
  <si>
    <t>Alexis Zamora</t>
  </si>
  <si>
    <t>Grace Ives</t>
  </si>
  <si>
    <t>Alva Thomas Jr</t>
  </si>
  <si>
    <t>Michel Tremblay</t>
  </si>
  <si>
    <t>Marjorie Tremblay</t>
  </si>
  <si>
    <t>Erin Hathaway</t>
  </si>
  <si>
    <t>Santee Hathaway</t>
  </si>
  <si>
    <t>Luis Enrique Ordonez</t>
  </si>
  <si>
    <t>Jorge Erick Ordonez</t>
  </si>
  <si>
    <t>Tony Wong</t>
  </si>
  <si>
    <t>Ka Hang Kong</t>
  </si>
  <si>
    <t>Paul Scaffidi</t>
  </si>
  <si>
    <t>Jun Song</t>
  </si>
  <si>
    <t>Mike Nicholson</t>
  </si>
  <si>
    <t>Helene Fortier</t>
  </si>
  <si>
    <t>Julien Lui</t>
  </si>
  <si>
    <t>Guoruey Wong</t>
  </si>
  <si>
    <t>Jiuru (jessie) Lu</t>
  </si>
  <si>
    <t>Kevin Zhu</t>
  </si>
  <si>
    <t>Ginette Sanfacon</t>
  </si>
  <si>
    <t>Michel Filion</t>
  </si>
  <si>
    <t>Leticia Banda Enriquez</t>
  </si>
  <si>
    <t>Charlotte Bush</t>
  </si>
  <si>
    <t>Adriel John Orena</t>
  </si>
  <si>
    <t>Stephane Peloquin</t>
  </si>
  <si>
    <t>Matthew Corriere</t>
  </si>
  <si>
    <t>Olivia Corriere</t>
  </si>
  <si>
    <t>Cliff Coulter</t>
  </si>
  <si>
    <t>Dave Campbell</t>
  </si>
  <si>
    <t>Juan Tsang</t>
  </si>
  <si>
    <t>Danny Chau</t>
  </si>
  <si>
    <t>Mark Sousa</t>
  </si>
  <si>
    <t>Daniel Lopez</t>
  </si>
  <si>
    <t>Mike Therrien</t>
  </si>
  <si>
    <t>Samir Das</t>
  </si>
  <si>
    <t>Kris Gonsalves</t>
  </si>
  <si>
    <t>Carolina Elena Rojas</t>
  </si>
  <si>
    <t>Richard Best</t>
  </si>
  <si>
    <t>Andrew Biddinger</t>
  </si>
  <si>
    <t>Alexei Darmin</t>
  </si>
  <si>
    <t>Christine Jeffery</t>
  </si>
  <si>
    <t>Jessica Burns</t>
  </si>
  <si>
    <t>Brenda Martinez Araujo</t>
  </si>
  <si>
    <t>Madan Chawla</t>
  </si>
  <si>
    <t>Miguel Pacheco</t>
  </si>
  <si>
    <t>Ivar Hamilton</t>
  </si>
  <si>
    <t>Ernest Michel</t>
  </si>
  <si>
    <t>Kamal Bandukwala</t>
  </si>
  <si>
    <t>Debbie Lee</t>
  </si>
  <si>
    <t>Candace Wagner</t>
  </si>
  <si>
    <t>Tiffany Bridges</t>
  </si>
  <si>
    <t>Andrew Nesbitt</t>
  </si>
  <si>
    <t>Ian Carter</t>
  </si>
  <si>
    <t>Holly Colbert</t>
  </si>
  <si>
    <t>Bill Bucklew</t>
  </si>
  <si>
    <t>Mary Jane Calara</t>
  </si>
  <si>
    <t>Shanna Robinson</t>
  </si>
  <si>
    <t>Saad Khan</t>
  </si>
  <si>
    <t>Scott Hargreaves</t>
  </si>
  <si>
    <t>Jemelyn Arella-Rosario</t>
  </si>
  <si>
    <t>Ho Shan To Mama Chan</t>
  </si>
  <si>
    <t>Kristina Arcalas</t>
  </si>
  <si>
    <t>Elaine Waller</t>
  </si>
  <si>
    <t>Franck Ayosso</t>
  </si>
  <si>
    <t>Ruth Corbett</t>
  </si>
  <si>
    <t>Vanessa Breton</t>
  </si>
  <si>
    <t>Ka Bun Ching</t>
  </si>
  <si>
    <t>Nikki Gill</t>
  </si>
  <si>
    <t>Georgia Gamble</t>
  </si>
  <si>
    <t>Meaghan McClure</t>
  </si>
  <si>
    <t>Victoria Alquijay-Joyes</t>
  </si>
  <si>
    <t>Madison Leisk</t>
  </si>
  <si>
    <t>Paula Eagen</t>
  </si>
  <si>
    <t>Mandy Fung</t>
  </si>
  <si>
    <t>Julio Castilla</t>
  </si>
  <si>
    <t>Gareth Allison</t>
  </si>
  <si>
    <t>Huberto Corona</t>
  </si>
  <si>
    <t>Francisco Castillo</t>
  </si>
  <si>
    <t>Gonzalo Vargas Acosta</t>
  </si>
  <si>
    <t>Renee Tatro</t>
  </si>
  <si>
    <t>Irene Antonenko</t>
  </si>
  <si>
    <t>Dipti Nadkarni</t>
  </si>
  <si>
    <t>Edizon Hernaez</t>
  </si>
  <si>
    <t>Koren Swelin</t>
  </si>
  <si>
    <t>Samantha Coimbra</t>
  </si>
  <si>
    <t>Jodie Hutchinson</t>
  </si>
  <si>
    <t>Suzan Lund</t>
  </si>
  <si>
    <t>Chris Yuen</t>
  </si>
  <si>
    <t>Cindy Fong</t>
  </si>
  <si>
    <t>Taraknath Dey</t>
  </si>
  <si>
    <t>Amardeep Singh</t>
  </si>
  <si>
    <t>Jane Park</t>
  </si>
  <si>
    <t>Julia Medves</t>
  </si>
  <si>
    <t>Thanh Nguyen</t>
  </si>
  <si>
    <t>Robert Laskowski</t>
  </si>
  <si>
    <t>Mike Holliday</t>
  </si>
  <si>
    <t>Yoko Nose</t>
  </si>
  <si>
    <t>Diana Verrall</t>
  </si>
  <si>
    <t>Stacey Saulnier</t>
  </si>
  <si>
    <t>M!ke Fernandez</t>
  </si>
  <si>
    <t>Sajith Ahammad</t>
  </si>
  <si>
    <t>Cliff Mark</t>
  </si>
  <si>
    <t>Concepcion Sansores Ambrosio</t>
  </si>
  <si>
    <t>Andrea Graterol Sardi</t>
  </si>
  <si>
    <t>Johanne Corriveau</t>
  </si>
  <si>
    <t>Nathalie Bisson</t>
  </si>
  <si>
    <t>Jade Leduc</t>
  </si>
  <si>
    <t>Rick Galati</t>
  </si>
  <si>
    <t>Maria Yu</t>
  </si>
  <si>
    <t>Chelsea Watson</t>
  </si>
  <si>
    <t>Courtney Robert</t>
  </si>
  <si>
    <t>Kyshan Ottawa</t>
  </si>
  <si>
    <t>Donna Fiorini</t>
  </si>
  <si>
    <t>Cheryl Reiss</t>
  </si>
  <si>
    <t>Christopher Fraser</t>
  </si>
  <si>
    <t>Desirae Martin</t>
  </si>
  <si>
    <t>Alfredo Calara</t>
  </si>
  <si>
    <t>Tsuyoshi Kato</t>
  </si>
  <si>
    <t>Adriana Julieta Alvarez Vazquez</t>
  </si>
  <si>
    <t>Qi Lin</t>
  </si>
  <si>
    <t>Raymond Fong</t>
  </si>
  <si>
    <t>Ashley Perri</t>
  </si>
  <si>
    <t>Janice Takata-Shewchuk</t>
  </si>
  <si>
    <t>Michael Lacasse</t>
  </si>
  <si>
    <t>Bhaskar Valavala</t>
  </si>
  <si>
    <t>Yumiko Kuroda</t>
  </si>
  <si>
    <t>Clement Leung</t>
  </si>
  <si>
    <t>Marc Babin</t>
  </si>
  <si>
    <t>David Kwong</t>
  </si>
  <si>
    <t>Melody Woo</t>
  </si>
  <si>
    <t>Emily Luong</t>
  </si>
  <si>
    <t>Rina Camarda</t>
  </si>
  <si>
    <t>Stephanie Leonardelli</t>
  </si>
  <si>
    <t>Michael Leonardelli</t>
  </si>
  <si>
    <t>Amandeep Sandhu</t>
  </si>
  <si>
    <t>Samantha Norris</t>
  </si>
  <si>
    <t>Susan Brown</t>
  </si>
  <si>
    <t>Ray Ho</t>
  </si>
  <si>
    <t>Emma Wilson</t>
  </si>
  <si>
    <t>Shannon Puna</t>
  </si>
  <si>
    <t>Laura Wallis</t>
  </si>
  <si>
    <t>Dmytriy Pereklita</t>
  </si>
  <si>
    <t>Khue Pham</t>
  </si>
  <si>
    <t>Doug Burke</t>
  </si>
  <si>
    <t>Corazon Gamboa</t>
  </si>
  <si>
    <t>Ayyaz Aamer</t>
  </si>
  <si>
    <t>Deidre Newman</t>
  </si>
  <si>
    <t>Imelda Torres Alcantara</t>
  </si>
  <si>
    <t>Ayla Lukic-Roman</t>
  </si>
  <si>
    <t>Julie Johns</t>
  </si>
  <si>
    <t>Amie Dupuis</t>
  </si>
  <si>
    <t>Leah A Kulikova</t>
  </si>
  <si>
    <t>Sinedu Dejene Tefera</t>
  </si>
  <si>
    <t>Chris Li</t>
  </si>
  <si>
    <t>Giridhar Satyanarayana</t>
  </si>
  <si>
    <t>Eric Sin</t>
  </si>
  <si>
    <t>Mike Colle</t>
  </si>
  <si>
    <t>Ricardo Gomez Perez</t>
  </si>
  <si>
    <t>Isabele Filteau</t>
  </si>
  <si>
    <t>Nicole Seguin</t>
  </si>
  <si>
    <t>Julie Dawson</t>
  </si>
  <si>
    <t>Emile Daaboul</t>
  </si>
  <si>
    <t>Debbie Meehan</t>
  </si>
  <si>
    <t>Riadh Bensaifi</t>
  </si>
  <si>
    <t>Craig Butler</t>
  </si>
  <si>
    <t>Natalie Lowes</t>
  </si>
  <si>
    <t>Ken MacDougall</t>
  </si>
  <si>
    <t>Dianne Stephens</t>
  </si>
  <si>
    <t>Rick Rayman</t>
  </si>
  <si>
    <t>Linda Andrews</t>
  </si>
  <si>
    <t>Amie Schombs</t>
  </si>
  <si>
    <t>Tom Dam</t>
  </si>
  <si>
    <t>Adam Calvert</t>
  </si>
  <si>
    <t>Jodi Cheng</t>
  </si>
  <si>
    <t>Jill McDonald</t>
  </si>
  <si>
    <t>Angus Smith</t>
  </si>
  <si>
    <t>Dora Sanchez Malo</t>
  </si>
  <si>
    <t>Cecilia Gomez Crespo</t>
  </si>
  <si>
    <t>Charles Kline</t>
  </si>
  <si>
    <t>Camille Usher</t>
  </si>
  <si>
    <t>Marie-Chantal Cote</t>
  </si>
  <si>
    <t>Melanie Curtis-Whyte</t>
  </si>
  <si>
    <t>Sherry Lowes</t>
  </si>
  <si>
    <t>Alik Servida</t>
  </si>
  <si>
    <t>Tejas Hariharan</t>
  </si>
  <si>
    <t>Jennifer Wiggins</t>
  </si>
  <si>
    <t>Danielle Eberschlag</t>
  </si>
  <si>
    <t>Georgette Houle</t>
  </si>
  <si>
    <t>Roberto Vargas</t>
  </si>
  <si>
    <t>Victor Alviso</t>
  </si>
  <si>
    <t>Firat Eren</t>
  </si>
  <si>
    <t>Thomas Barnes</t>
  </si>
  <si>
    <t>Michelle Barnes</t>
  </si>
  <si>
    <t>Brandi Leifso</t>
  </si>
  <si>
    <t>Jagat Jasani</t>
  </si>
  <si>
    <t>Knev Hubert</t>
  </si>
  <si>
    <t>Kaitlyn Ferris</t>
  </si>
  <si>
    <t>Veronica Garcia Lucero</t>
  </si>
  <si>
    <t>Dinna Ly</t>
  </si>
  <si>
    <t>Ghazala Knight</t>
  </si>
  <si>
    <t>Dagny Hyde</t>
  </si>
  <si>
    <t>Jobert Menguito</t>
  </si>
  <si>
    <t>Nathaniel Ko</t>
  </si>
  <si>
    <t>Lara Jeftic</t>
  </si>
  <si>
    <t>Derek Shen</t>
  </si>
  <si>
    <t>Stephen Grathwohl</t>
  </si>
  <si>
    <t>Tammy Galati</t>
  </si>
  <si>
    <t>Christine Avgeropoulos</t>
  </si>
  <si>
    <t>Dixon Fan</t>
  </si>
  <si>
    <t>Donna Ng</t>
  </si>
  <si>
    <t>Rio Setyono</t>
  </si>
  <si>
    <t>Manu Sharma</t>
  </si>
  <si>
    <t>Anthuan Woods</t>
  </si>
  <si>
    <t>Millicent Geonzon</t>
  </si>
  <si>
    <t>Mar Angel</t>
  </si>
  <si>
    <t>Raul Zuniga</t>
  </si>
  <si>
    <t>Guadalupe Sanchez</t>
  </si>
  <si>
    <t>Sara Kirton</t>
  </si>
  <si>
    <t>Sophie Chevrier</t>
  </si>
  <si>
    <t>Nataly St Martin</t>
  </si>
  <si>
    <t>Robert Bradt</t>
  </si>
  <si>
    <t>Gaili Zhu</t>
  </si>
  <si>
    <t>Yunpeng Li</t>
  </si>
  <si>
    <t>Anni Kivimae</t>
  </si>
  <si>
    <t>Carole Levesque</t>
  </si>
  <si>
    <t>Michelle Tim</t>
  </si>
  <si>
    <t>Xingchen Zhu</t>
  </si>
  <si>
    <t>Maryann Maye</t>
  </si>
  <si>
    <t>Thomas McKinney</t>
  </si>
  <si>
    <t>Kelvin Benignus</t>
  </si>
  <si>
    <t>William Daymon</t>
  </si>
  <si>
    <t>Prescilla Una</t>
  </si>
  <si>
    <t>Sancho Hernando</t>
  </si>
  <si>
    <t>Maria Ledger</t>
  </si>
  <si>
    <t>Sharon Colisao</t>
  </si>
  <si>
    <t>Ed Cornies</t>
  </si>
  <si>
    <t>Paul McIntyre</t>
  </si>
  <si>
    <t>Thomas Podruchny</t>
  </si>
  <si>
    <t>Nicole Chow</t>
  </si>
  <si>
    <t>Juliana Dobos</t>
  </si>
  <si>
    <t>Shelby Montalban</t>
  </si>
  <si>
    <t>Abraham Ayala</t>
  </si>
  <si>
    <t>Brendan Callaghan</t>
  </si>
  <si>
    <t>Harsha Mohan</t>
  </si>
  <si>
    <t>Brooke Couperus</t>
  </si>
  <si>
    <t>Tiffany Cho</t>
  </si>
  <si>
    <t>Bernadette Behnke</t>
  </si>
  <si>
    <t>Sarah Khan</t>
  </si>
  <si>
    <t>Bib</t>
  </si>
  <si>
    <t>Split10km</t>
  </si>
  <si>
    <t>Split21km</t>
  </si>
  <si>
    <t>Split30km</t>
  </si>
  <si>
    <t>Gender_Place</t>
  </si>
  <si>
    <t>Official_time</t>
  </si>
  <si>
    <t>FirstSplit</t>
  </si>
  <si>
    <t>LastSplit</t>
  </si>
  <si>
    <t>PositiveSplit</t>
  </si>
  <si>
    <t>SplitDiff</t>
  </si>
  <si>
    <t>AGE GROUP</t>
  </si>
  <si>
    <t>QUALIFYING STANDARD</t>
  </si>
  <si>
    <t>3hrs 05min 00sec</t>
  </si>
  <si>
    <t>3hrs 10min 00sec</t>
  </si>
  <si>
    <t>3hrs 15min 00sec</t>
  </si>
  <si>
    <t>3hrs 25min 00sec</t>
  </si>
  <si>
    <t>3hrs 30min 00sec</t>
  </si>
  <si>
    <t>3hrs 40min 00sec</t>
  </si>
  <si>
    <t>3hrs 55min 00sec</t>
  </si>
  <si>
    <t>4hrs 10min 00sec</t>
  </si>
  <si>
    <t>4hrs 25min 00sec</t>
  </si>
  <si>
    <t>4hrs 40min 00sec</t>
  </si>
  <si>
    <t>4hrs 55min 00sec</t>
  </si>
  <si>
    <t>M18-34</t>
  </si>
  <si>
    <t>3hrs 35min 00sec</t>
  </si>
  <si>
    <t>3hrs 45min 00sec</t>
  </si>
  <si>
    <t>4hrs 00min 00sec</t>
  </si>
  <si>
    <t>5hrs 10min 00sec</t>
  </si>
  <si>
    <t>F18-34</t>
  </si>
  <si>
    <t>LastSplit3</t>
  </si>
  <si>
    <t>PositiveSplit3</t>
  </si>
  <si>
    <t>Pace10km</t>
  </si>
  <si>
    <t>Pace21km</t>
  </si>
  <si>
    <t>Pace30km</t>
  </si>
  <si>
    <t>PaceAvg</t>
  </si>
  <si>
    <t>F75+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</si>
</sst>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:ss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21" fontId="0" fillId="0" borderId="0" xfId="0" applyNumberFormat="1"/>
    <xf numFmtId="0" fontId="0" fillId="2" borderId="0" xfId="0" applyFill="1"/>
    <xf numFmtId="164" fontId="0" fillId="0" borderId="0" xfId="0" applyNumberFormat="1"/>
    <xf numFmtId="164" fontId="0" fillId="2" borderId="0" xfId="0" applyNumberFormat="1" applyFill="1"/>
    <xf numFmtId="46" fontId="0" fillId="0" borderId="0" xfId="0" applyNumberFormat="1"/>
    <xf numFmtId="46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9E4F9-B235-4911-92D5-2CD93D7C88FC}">
  <dimension ref="A1:L3960"/>
  <sheetViews>
    <sheetView tabSelected="1" workbookViewId="0">
      <selection activeCell="H2" sqref="H2:H3958"/>
    </sheetView>
  </sheetViews>
  <sheetFormatPr defaultRowHeight="15" x14ac:dyDescent="0.25"/>
  <cols>
    <col min="8" max="8" width="10.140625" bestFit="1" customWidth="1"/>
    <col min="11" max="11" width="10.5703125" style="3" bestFit="1" customWidth="1"/>
  </cols>
  <sheetData>
    <row r="1" spans="1:12" x14ac:dyDescent="0.25">
      <c r="A1" t="s">
        <v>4048</v>
      </c>
      <c r="B1" t="s">
        <v>65</v>
      </c>
      <c r="C1" t="s">
        <v>66</v>
      </c>
      <c r="D1" t="s">
        <v>67</v>
      </c>
      <c r="E1" t="s">
        <v>68</v>
      </c>
      <c r="F1" t="s">
        <v>4052</v>
      </c>
      <c r="G1" t="s">
        <v>69</v>
      </c>
      <c r="H1" t="s">
        <v>4049</v>
      </c>
      <c r="I1" t="s">
        <v>4050</v>
      </c>
      <c r="J1" t="s">
        <v>4051</v>
      </c>
      <c r="K1" s="3" t="s">
        <v>4053</v>
      </c>
    </row>
    <row r="2" spans="1:12" x14ac:dyDescent="0.25">
      <c r="A2">
        <v>1</v>
      </c>
      <c r="B2" t="s">
        <v>0</v>
      </c>
      <c r="C2" t="s">
        <v>1</v>
      </c>
      <c r="D2" t="s">
        <v>2</v>
      </c>
      <c r="E2">
        <v>1</v>
      </c>
      <c r="F2">
        <v>1</v>
      </c>
      <c r="G2">
        <v>1</v>
      </c>
      <c r="H2" s="5">
        <v>2.0497685185185185E-2</v>
      </c>
      <c r="I2" s="1">
        <v>4.3495370370370372E-2</v>
      </c>
      <c r="J2" s="1">
        <v>6.2141203703703705E-2</v>
      </c>
      <c r="K2" s="5">
        <v>8.8101851851851862E-2</v>
      </c>
      <c r="L2" s="3"/>
    </row>
    <row r="3" spans="1:12" x14ac:dyDescent="0.25">
      <c r="A3">
        <v>2</v>
      </c>
      <c r="B3" t="s">
        <v>3</v>
      </c>
      <c r="C3" t="s">
        <v>1</v>
      </c>
      <c r="D3" t="s">
        <v>4</v>
      </c>
      <c r="E3">
        <v>2</v>
      </c>
      <c r="F3">
        <v>2</v>
      </c>
      <c r="G3">
        <v>1</v>
      </c>
      <c r="H3" s="5">
        <v>2.0497685185185185E-2</v>
      </c>
      <c r="I3" s="1">
        <v>4.3495370370370372E-2</v>
      </c>
      <c r="J3" s="1">
        <v>6.2141203703703705E-2</v>
      </c>
      <c r="K3" s="3">
        <v>8.971064814814815E-2</v>
      </c>
    </row>
    <row r="4" spans="1:12" x14ac:dyDescent="0.25">
      <c r="A4">
        <v>3</v>
      </c>
      <c r="B4" t="s">
        <v>5</v>
      </c>
      <c r="C4" t="s">
        <v>6</v>
      </c>
      <c r="D4" t="s">
        <v>7</v>
      </c>
      <c r="E4">
        <v>3</v>
      </c>
      <c r="F4">
        <v>3</v>
      </c>
      <c r="G4">
        <v>1</v>
      </c>
      <c r="H4" s="5">
        <v>2.0497685185185185E-2</v>
      </c>
      <c r="I4" s="1">
        <v>4.3483796296296291E-2</v>
      </c>
      <c r="J4" s="1">
        <v>6.2592592592592589E-2</v>
      </c>
      <c r="K4" s="3">
        <v>9.1256944444444446E-2</v>
      </c>
    </row>
    <row r="5" spans="1:12" x14ac:dyDescent="0.25">
      <c r="A5">
        <v>8</v>
      </c>
      <c r="B5" t="s">
        <v>8</v>
      </c>
      <c r="C5" t="s">
        <v>9</v>
      </c>
      <c r="D5" t="s">
        <v>10</v>
      </c>
      <c r="E5">
        <v>4</v>
      </c>
      <c r="F5">
        <v>4</v>
      </c>
      <c r="G5">
        <v>1</v>
      </c>
      <c r="H5" s="5">
        <v>2.0856481481481479E-2</v>
      </c>
      <c r="I5" s="1">
        <v>4.4884259259259263E-2</v>
      </c>
      <c r="J5" s="1">
        <v>6.4537037037037046E-2</v>
      </c>
      <c r="K5" s="3">
        <v>9.2003472222222216E-2</v>
      </c>
    </row>
    <row r="6" spans="1:12" x14ac:dyDescent="0.25">
      <c r="A6">
        <v>4</v>
      </c>
      <c r="B6" t="s">
        <v>11</v>
      </c>
      <c r="C6" t="s">
        <v>6</v>
      </c>
      <c r="D6" t="s">
        <v>2</v>
      </c>
      <c r="E6">
        <v>5</v>
      </c>
      <c r="F6">
        <v>5</v>
      </c>
      <c r="G6">
        <v>2</v>
      </c>
      <c r="H6" s="5">
        <v>2.0474537037037038E-2</v>
      </c>
      <c r="I6" s="1">
        <v>4.3472222222222225E-2</v>
      </c>
      <c r="J6" s="1">
        <v>6.2569444444444441E-2</v>
      </c>
      <c r="K6" s="3">
        <v>9.2005787037037046E-2</v>
      </c>
    </row>
    <row r="7" spans="1:12" x14ac:dyDescent="0.25">
      <c r="A7">
        <v>37</v>
      </c>
      <c r="B7" t="s">
        <v>12</v>
      </c>
      <c r="C7" t="s">
        <v>1</v>
      </c>
      <c r="D7" t="s">
        <v>7</v>
      </c>
      <c r="E7">
        <v>6</v>
      </c>
      <c r="F7">
        <v>6</v>
      </c>
      <c r="G7">
        <v>2</v>
      </c>
      <c r="H7" s="5">
        <v>2.0729166666666667E-2</v>
      </c>
      <c r="I7" s="1">
        <v>4.4918981481481483E-2</v>
      </c>
      <c r="J7" s="1">
        <v>6.4849537037037039E-2</v>
      </c>
      <c r="K7" s="3">
        <v>9.4098379629629636E-2</v>
      </c>
    </row>
    <row r="8" spans="1:12" x14ac:dyDescent="0.25">
      <c r="A8">
        <v>7</v>
      </c>
      <c r="B8" t="s">
        <v>13</v>
      </c>
      <c r="C8" t="s">
        <v>6</v>
      </c>
      <c r="D8" t="s">
        <v>2</v>
      </c>
      <c r="E8">
        <v>7</v>
      </c>
      <c r="F8">
        <v>7</v>
      </c>
      <c r="G8">
        <v>3</v>
      </c>
      <c r="H8" s="5">
        <v>2.0509259259259258E-2</v>
      </c>
      <c r="I8" s="1">
        <v>4.3506944444444445E-2</v>
      </c>
      <c r="J8" s="1">
        <v>6.3310185185185178E-2</v>
      </c>
      <c r="K8" s="3">
        <v>9.4953703703703707E-2</v>
      </c>
    </row>
    <row r="9" spans="1:12" x14ac:dyDescent="0.25">
      <c r="A9">
        <v>6</v>
      </c>
      <c r="B9" t="s">
        <v>14</v>
      </c>
      <c r="C9" t="s">
        <v>1</v>
      </c>
      <c r="D9" t="s">
        <v>4</v>
      </c>
      <c r="E9">
        <v>8</v>
      </c>
      <c r="F9">
        <v>8</v>
      </c>
      <c r="G9">
        <v>2</v>
      </c>
      <c r="H9" s="5">
        <v>2.1250000000000002E-2</v>
      </c>
      <c r="I9" s="1">
        <v>4.6203703703703698E-2</v>
      </c>
      <c r="J9" s="1">
        <v>6.6562500000000011E-2</v>
      </c>
      <c r="K9" s="3">
        <v>9.5001157407407402E-2</v>
      </c>
    </row>
    <row r="10" spans="1:12" x14ac:dyDescent="0.25">
      <c r="A10">
        <v>15</v>
      </c>
      <c r="B10" t="s">
        <v>15</v>
      </c>
      <c r="C10" t="s">
        <v>16</v>
      </c>
      <c r="D10" t="s">
        <v>2</v>
      </c>
      <c r="E10">
        <v>9</v>
      </c>
      <c r="F10">
        <v>9</v>
      </c>
      <c r="G10">
        <v>4</v>
      </c>
      <c r="H10" s="5">
        <v>2.2094907407407407E-2</v>
      </c>
      <c r="I10" s="1">
        <v>4.7083333333333331E-2</v>
      </c>
      <c r="J10" s="1">
        <v>6.7465277777777777E-2</v>
      </c>
      <c r="K10" s="3">
        <v>9.5892361111111102E-2</v>
      </c>
    </row>
    <row r="11" spans="1:12" x14ac:dyDescent="0.25">
      <c r="A11">
        <v>11</v>
      </c>
      <c r="B11" t="s">
        <v>17</v>
      </c>
      <c r="C11" t="s">
        <v>18</v>
      </c>
      <c r="D11" t="s">
        <v>4</v>
      </c>
      <c r="E11">
        <v>10</v>
      </c>
      <c r="F11">
        <v>10</v>
      </c>
      <c r="G11">
        <v>3</v>
      </c>
      <c r="H11" s="5">
        <v>2.2094907407407407E-2</v>
      </c>
      <c r="I11" s="1">
        <v>4.7083333333333331E-2</v>
      </c>
      <c r="J11" s="1">
        <v>6.7627314814814821E-2</v>
      </c>
      <c r="K11" s="3">
        <v>9.8319444444444445E-2</v>
      </c>
    </row>
    <row r="12" spans="1:12" x14ac:dyDescent="0.25">
      <c r="A12">
        <v>14</v>
      </c>
      <c r="B12" t="s">
        <v>19</v>
      </c>
      <c r="C12" t="s">
        <v>16</v>
      </c>
      <c r="D12" t="s">
        <v>2</v>
      </c>
      <c r="E12">
        <v>11</v>
      </c>
      <c r="F12">
        <v>11</v>
      </c>
      <c r="G12">
        <v>5</v>
      </c>
      <c r="H12" s="5">
        <v>2.2627314814814819E-2</v>
      </c>
      <c r="I12" s="1">
        <v>4.7928240740740737E-2</v>
      </c>
      <c r="J12" s="1">
        <v>6.8379629629629637E-2</v>
      </c>
      <c r="K12" s="3">
        <v>9.8657407407407402E-2</v>
      </c>
    </row>
    <row r="13" spans="1:12" x14ac:dyDescent="0.25">
      <c r="A13">
        <v>21</v>
      </c>
      <c r="B13" t="s">
        <v>20</v>
      </c>
      <c r="C13" t="s">
        <v>21</v>
      </c>
      <c r="D13" t="s">
        <v>2</v>
      </c>
      <c r="E13">
        <v>12</v>
      </c>
      <c r="F13">
        <v>12</v>
      </c>
      <c r="G13">
        <v>6</v>
      </c>
      <c r="H13" s="5">
        <v>2.3055555555555555E-2</v>
      </c>
      <c r="I13" s="1">
        <v>4.9282407407407407E-2</v>
      </c>
      <c r="J13" s="1">
        <v>7.0081018518518515E-2</v>
      </c>
      <c r="K13" s="3">
        <v>9.9554398148148149E-2</v>
      </c>
    </row>
    <row r="14" spans="1:12" x14ac:dyDescent="0.25">
      <c r="A14">
        <v>36</v>
      </c>
      <c r="B14" t="s">
        <v>22</v>
      </c>
      <c r="C14" t="s">
        <v>16</v>
      </c>
      <c r="D14" t="s">
        <v>4</v>
      </c>
      <c r="E14">
        <v>13</v>
      </c>
      <c r="F14">
        <v>13</v>
      </c>
      <c r="G14">
        <v>4</v>
      </c>
      <c r="H14" s="5">
        <v>2.3506944444444445E-2</v>
      </c>
      <c r="I14" s="1">
        <v>4.9687499999999996E-2</v>
      </c>
      <c r="J14" s="1">
        <v>7.0601851851851846E-2</v>
      </c>
      <c r="K14" s="3">
        <v>0.10045023148148148</v>
      </c>
    </row>
    <row r="15" spans="1:12" x14ac:dyDescent="0.25">
      <c r="A15">
        <v>27</v>
      </c>
      <c r="B15" t="s">
        <v>23</v>
      </c>
      <c r="C15" t="s">
        <v>24</v>
      </c>
      <c r="D15" t="s">
        <v>4</v>
      </c>
      <c r="E15">
        <v>14</v>
      </c>
      <c r="F15">
        <v>14</v>
      </c>
      <c r="G15">
        <v>5</v>
      </c>
      <c r="H15" s="5">
        <v>2.2592592592592591E-2</v>
      </c>
      <c r="I15" s="1">
        <v>4.8287037037037038E-2</v>
      </c>
      <c r="J15" s="1">
        <v>6.9837962962962963E-2</v>
      </c>
      <c r="K15" s="3">
        <v>0.10062268518518519</v>
      </c>
    </row>
    <row r="16" spans="1:12" x14ac:dyDescent="0.25">
      <c r="A16">
        <v>18</v>
      </c>
      <c r="B16" t="s">
        <v>25</v>
      </c>
      <c r="C16" t="s">
        <v>16</v>
      </c>
      <c r="D16" t="s">
        <v>4</v>
      </c>
      <c r="E16">
        <v>15</v>
      </c>
      <c r="F16">
        <v>15</v>
      </c>
      <c r="G16">
        <v>6</v>
      </c>
      <c r="H16" s="5">
        <v>2.2673611111111113E-2</v>
      </c>
      <c r="I16" s="1">
        <v>4.7905092592592589E-2</v>
      </c>
      <c r="J16" s="1">
        <v>6.8726851851851858E-2</v>
      </c>
      <c r="K16" s="3">
        <v>0.10148842592592593</v>
      </c>
    </row>
    <row r="17" spans="1:11" x14ac:dyDescent="0.25">
      <c r="A17">
        <v>30</v>
      </c>
      <c r="B17" t="s">
        <v>26</v>
      </c>
      <c r="C17" t="s">
        <v>16</v>
      </c>
      <c r="D17" t="s">
        <v>2</v>
      </c>
      <c r="E17">
        <v>16</v>
      </c>
      <c r="F17">
        <v>16</v>
      </c>
      <c r="G17">
        <v>7</v>
      </c>
      <c r="H17" s="5">
        <v>2.3668981481481485E-2</v>
      </c>
      <c r="I17" s="1">
        <v>4.9976851851851856E-2</v>
      </c>
      <c r="J17" s="1">
        <v>7.1087962962962964E-2</v>
      </c>
      <c r="K17" s="3">
        <v>0.10152199074074074</v>
      </c>
    </row>
    <row r="18" spans="1:11" x14ac:dyDescent="0.25">
      <c r="A18">
        <v>34</v>
      </c>
      <c r="B18" t="s">
        <v>27</v>
      </c>
      <c r="C18" t="s">
        <v>16</v>
      </c>
      <c r="D18" t="s">
        <v>4</v>
      </c>
      <c r="E18">
        <v>17</v>
      </c>
      <c r="F18">
        <v>17</v>
      </c>
      <c r="G18">
        <v>7</v>
      </c>
      <c r="H18" s="5">
        <v>2.3796296296296298E-2</v>
      </c>
      <c r="I18" s="1">
        <v>5.0277777777777775E-2</v>
      </c>
      <c r="J18" s="1">
        <v>7.165509259259259E-2</v>
      </c>
      <c r="K18" s="3">
        <v>0.10175925925925926</v>
      </c>
    </row>
    <row r="19" spans="1:11" x14ac:dyDescent="0.25">
      <c r="A19" t="s">
        <v>28</v>
      </c>
      <c r="B19" t="s">
        <v>29</v>
      </c>
      <c r="C19" t="s">
        <v>6</v>
      </c>
      <c r="D19" t="s">
        <v>30</v>
      </c>
      <c r="E19">
        <v>18</v>
      </c>
      <c r="F19">
        <v>1</v>
      </c>
      <c r="G19">
        <v>1</v>
      </c>
      <c r="H19" s="5">
        <v>2.3136574074074077E-2</v>
      </c>
      <c r="I19" s="1">
        <v>4.9328703703703701E-2</v>
      </c>
      <c r="J19" s="1">
        <v>7.0532407407407405E-2</v>
      </c>
      <c r="K19" s="3">
        <v>0.1029837962962963</v>
      </c>
    </row>
    <row r="20" spans="1:11" x14ac:dyDescent="0.25">
      <c r="A20" t="s">
        <v>31</v>
      </c>
      <c r="B20" t="s">
        <v>32</v>
      </c>
      <c r="C20" t="s">
        <v>6</v>
      </c>
      <c r="D20" t="s">
        <v>33</v>
      </c>
      <c r="E20">
        <v>19</v>
      </c>
      <c r="F20">
        <v>2</v>
      </c>
      <c r="G20">
        <v>1</v>
      </c>
      <c r="H20" s="5">
        <v>2.3136574074074077E-2</v>
      </c>
      <c r="I20" s="1">
        <v>4.9340277777777775E-2</v>
      </c>
      <c r="J20" s="1">
        <v>7.0717592592592596E-2</v>
      </c>
      <c r="K20" s="3">
        <v>0.10375462962962963</v>
      </c>
    </row>
    <row r="21" spans="1:11" x14ac:dyDescent="0.25">
      <c r="A21">
        <v>25</v>
      </c>
      <c r="B21" t="s">
        <v>34</v>
      </c>
      <c r="C21" t="s">
        <v>16</v>
      </c>
      <c r="D21" t="s">
        <v>35</v>
      </c>
      <c r="E21">
        <v>20</v>
      </c>
      <c r="F21">
        <v>18</v>
      </c>
      <c r="G21">
        <v>1</v>
      </c>
      <c r="H21" s="5">
        <v>2.3657407407407408E-2</v>
      </c>
      <c r="I21" s="1">
        <v>5.1354166666666666E-2</v>
      </c>
      <c r="J21" s="1">
        <v>7.3506944444444444E-2</v>
      </c>
      <c r="K21" s="3">
        <v>0.10385185185185186</v>
      </c>
    </row>
    <row r="22" spans="1:11" x14ac:dyDescent="0.25">
      <c r="A22">
        <v>3018</v>
      </c>
      <c r="B22" t="s">
        <v>36</v>
      </c>
      <c r="C22" t="s">
        <v>16</v>
      </c>
      <c r="D22" t="s">
        <v>4</v>
      </c>
      <c r="E22">
        <v>21</v>
      </c>
      <c r="F22">
        <v>19</v>
      </c>
      <c r="G22">
        <v>8</v>
      </c>
      <c r="H22" s="5">
        <v>2.2615740740740742E-2</v>
      </c>
      <c r="I22" s="1">
        <v>4.9178240740740738E-2</v>
      </c>
      <c r="J22" s="1">
        <v>7.0914351851851853E-2</v>
      </c>
      <c r="K22" s="3">
        <v>0.103875</v>
      </c>
    </row>
    <row r="23" spans="1:11" x14ac:dyDescent="0.25">
      <c r="A23" t="s">
        <v>37</v>
      </c>
      <c r="B23" t="s">
        <v>38</v>
      </c>
      <c r="C23" t="s">
        <v>1</v>
      </c>
      <c r="D23" t="s">
        <v>30</v>
      </c>
      <c r="E23">
        <v>22</v>
      </c>
      <c r="F23">
        <v>3</v>
      </c>
      <c r="G23">
        <v>2</v>
      </c>
      <c r="H23" s="5">
        <v>2.314814814814815E-2</v>
      </c>
      <c r="I23" s="1">
        <v>5.0277777777777775E-2</v>
      </c>
      <c r="J23" s="1">
        <v>7.2708333333333333E-2</v>
      </c>
      <c r="K23" s="3">
        <v>0.10415162037037036</v>
      </c>
    </row>
    <row r="24" spans="1:11" x14ac:dyDescent="0.25">
      <c r="A24">
        <v>9</v>
      </c>
      <c r="B24" t="s">
        <v>39</v>
      </c>
      <c r="C24" t="s">
        <v>40</v>
      </c>
      <c r="D24" t="s">
        <v>2</v>
      </c>
      <c r="E24">
        <v>23</v>
      </c>
      <c r="F24">
        <v>20</v>
      </c>
      <c r="G24">
        <v>8</v>
      </c>
      <c r="H24" s="5">
        <v>2.4687499999999998E-2</v>
      </c>
      <c r="I24" s="1">
        <v>5.2395833333333336E-2</v>
      </c>
      <c r="J24" s="1">
        <v>7.4050925925925923E-2</v>
      </c>
      <c r="K24" s="3">
        <v>0.10448148148148147</v>
      </c>
    </row>
    <row r="25" spans="1:11" x14ac:dyDescent="0.25">
      <c r="A25">
        <v>10</v>
      </c>
      <c r="B25" t="s">
        <v>41</v>
      </c>
      <c r="C25" t="s">
        <v>42</v>
      </c>
      <c r="D25" t="s">
        <v>4</v>
      </c>
      <c r="E25">
        <v>24</v>
      </c>
      <c r="F25">
        <v>21</v>
      </c>
      <c r="G25">
        <v>9</v>
      </c>
      <c r="H25" s="5">
        <v>2.4687499999999998E-2</v>
      </c>
      <c r="I25" s="1">
        <v>5.2395833333333336E-2</v>
      </c>
      <c r="J25" s="1">
        <v>7.4062499999999989E-2</v>
      </c>
      <c r="K25" s="3">
        <v>0.1047175925925926</v>
      </c>
    </row>
    <row r="26" spans="1:11" x14ac:dyDescent="0.25">
      <c r="A26" t="s">
        <v>43</v>
      </c>
      <c r="B26" t="s">
        <v>44</v>
      </c>
      <c r="C26" t="s">
        <v>6</v>
      </c>
      <c r="D26" t="s">
        <v>30</v>
      </c>
      <c r="E26">
        <v>25</v>
      </c>
      <c r="F26">
        <v>4</v>
      </c>
      <c r="G26">
        <v>3</v>
      </c>
      <c r="H26" s="5">
        <v>2.3136574074074077E-2</v>
      </c>
      <c r="I26" s="1">
        <v>4.9340277777777775E-2</v>
      </c>
      <c r="J26" s="1">
        <v>7.2442129629629634E-2</v>
      </c>
      <c r="K26" s="3">
        <v>0.10561342592592593</v>
      </c>
    </row>
    <row r="27" spans="1:11" x14ac:dyDescent="0.25">
      <c r="A27">
        <v>2266</v>
      </c>
      <c r="B27" t="s">
        <v>45</v>
      </c>
      <c r="C27" t="s">
        <v>16</v>
      </c>
      <c r="D27" t="s">
        <v>4</v>
      </c>
      <c r="E27">
        <v>26</v>
      </c>
      <c r="F27">
        <v>22</v>
      </c>
      <c r="G27">
        <v>10</v>
      </c>
      <c r="H27" s="5">
        <v>2.3807870370370368E-2</v>
      </c>
      <c r="I27" s="1">
        <v>4.9386574074074076E-2</v>
      </c>
      <c r="J27" s="1">
        <v>7.3981481481481481E-2</v>
      </c>
      <c r="K27" s="3">
        <v>0.10561458333333333</v>
      </c>
    </row>
    <row r="28" spans="1:11" x14ac:dyDescent="0.25">
      <c r="A28">
        <v>20</v>
      </c>
      <c r="B28" t="s">
        <v>46</v>
      </c>
      <c r="C28" t="s">
        <v>21</v>
      </c>
      <c r="D28" t="s">
        <v>4</v>
      </c>
      <c r="E28">
        <v>27</v>
      </c>
      <c r="F28">
        <v>23</v>
      </c>
      <c r="G28">
        <v>11</v>
      </c>
      <c r="H28" s="5">
        <v>2.3067129629629632E-2</v>
      </c>
      <c r="I28" s="1">
        <v>5.0185185185185187E-2</v>
      </c>
      <c r="J28" s="1">
        <v>7.2430555555555554E-2</v>
      </c>
      <c r="K28" s="3">
        <v>0.10671180555555555</v>
      </c>
    </row>
    <row r="29" spans="1:11" x14ac:dyDescent="0.25">
      <c r="A29">
        <v>28</v>
      </c>
      <c r="B29" t="s">
        <v>47</v>
      </c>
      <c r="C29" t="s">
        <v>16</v>
      </c>
      <c r="D29" t="s">
        <v>4</v>
      </c>
      <c r="E29">
        <v>28</v>
      </c>
      <c r="F29">
        <v>24</v>
      </c>
      <c r="G29">
        <v>12</v>
      </c>
      <c r="H29" s="5">
        <v>2.449074074074074E-2</v>
      </c>
      <c r="I29" s="1">
        <v>5.1944444444444439E-2</v>
      </c>
      <c r="J29" s="1">
        <v>7.4270833333333341E-2</v>
      </c>
      <c r="K29" s="3">
        <v>0.10673726851851852</v>
      </c>
    </row>
    <row r="30" spans="1:11" x14ac:dyDescent="0.25">
      <c r="A30">
        <v>1018</v>
      </c>
      <c r="B30" t="s">
        <v>48</v>
      </c>
      <c r="C30" t="s">
        <v>16</v>
      </c>
      <c r="D30" t="s">
        <v>10</v>
      </c>
      <c r="E30">
        <v>29</v>
      </c>
      <c r="F30">
        <v>25</v>
      </c>
      <c r="G30">
        <v>2</v>
      </c>
      <c r="H30" s="5">
        <v>2.5381944444444443E-2</v>
      </c>
      <c r="I30" s="1">
        <v>5.3506944444444447E-2</v>
      </c>
      <c r="J30" s="1">
        <v>7.5891203703703711E-2</v>
      </c>
      <c r="K30" s="3">
        <v>0.10678124999999999</v>
      </c>
    </row>
    <row r="31" spans="1:11" x14ac:dyDescent="0.25">
      <c r="A31" t="s">
        <v>49</v>
      </c>
      <c r="B31" t="s">
        <v>50</v>
      </c>
      <c r="C31" t="s">
        <v>16</v>
      </c>
      <c r="D31" t="s">
        <v>51</v>
      </c>
      <c r="E31">
        <v>30</v>
      </c>
      <c r="F31">
        <v>5</v>
      </c>
      <c r="G31">
        <v>1</v>
      </c>
      <c r="H31" s="5">
        <v>2.5439814814814814E-2</v>
      </c>
      <c r="I31" s="1">
        <v>5.4074074074074073E-2</v>
      </c>
      <c r="J31" s="1">
        <v>7.6689814814814808E-2</v>
      </c>
      <c r="K31" s="3">
        <v>0.1081400462962963</v>
      </c>
    </row>
    <row r="32" spans="1:11" x14ac:dyDescent="0.25">
      <c r="A32" t="s">
        <v>52</v>
      </c>
      <c r="B32" t="s">
        <v>53</v>
      </c>
      <c r="C32" t="s">
        <v>16</v>
      </c>
      <c r="D32" t="s">
        <v>54</v>
      </c>
      <c r="E32">
        <v>31</v>
      </c>
      <c r="F32">
        <v>6</v>
      </c>
      <c r="G32">
        <v>1</v>
      </c>
      <c r="H32" s="5">
        <v>2.5439814814814814E-2</v>
      </c>
      <c r="I32" s="1">
        <v>5.4062500000000006E-2</v>
      </c>
      <c r="J32" s="1">
        <v>7.694444444444444E-2</v>
      </c>
      <c r="K32" s="3">
        <v>0.10892245370370369</v>
      </c>
    </row>
    <row r="33" spans="1:11" x14ac:dyDescent="0.25">
      <c r="A33">
        <v>26</v>
      </c>
      <c r="B33" t="s">
        <v>55</v>
      </c>
      <c r="C33" t="s">
        <v>24</v>
      </c>
      <c r="D33" t="s">
        <v>2</v>
      </c>
      <c r="E33">
        <v>32</v>
      </c>
      <c r="F33">
        <v>26</v>
      </c>
      <c r="G33">
        <v>9</v>
      </c>
      <c r="H33" s="5">
        <v>2.4479166666666666E-2</v>
      </c>
      <c r="I33" s="1">
        <v>5.1932870370370365E-2</v>
      </c>
      <c r="J33" s="1">
        <v>7.5289351851851857E-2</v>
      </c>
      <c r="K33" s="3">
        <v>0.10996875</v>
      </c>
    </row>
    <row r="34" spans="1:11" x14ac:dyDescent="0.25">
      <c r="A34">
        <v>19</v>
      </c>
      <c r="B34" t="s">
        <v>56</v>
      </c>
      <c r="C34" t="s">
        <v>21</v>
      </c>
      <c r="D34" t="s">
        <v>4</v>
      </c>
      <c r="E34">
        <v>33</v>
      </c>
      <c r="F34">
        <v>27</v>
      </c>
      <c r="G34">
        <v>13</v>
      </c>
      <c r="H34" s="5">
        <v>2.3113425925925926E-2</v>
      </c>
      <c r="I34" s="1">
        <v>4.9340277777777775E-2</v>
      </c>
      <c r="J34" s="1">
        <v>7.0659722222222221E-2</v>
      </c>
      <c r="K34" s="3">
        <v>0.11011226851851852</v>
      </c>
    </row>
    <row r="35" spans="1:11" x14ac:dyDescent="0.25">
      <c r="A35">
        <v>4176</v>
      </c>
      <c r="B35" t="s">
        <v>57</v>
      </c>
      <c r="C35" t="s">
        <v>16</v>
      </c>
      <c r="D35" t="s">
        <v>4</v>
      </c>
      <c r="E35">
        <v>34</v>
      </c>
      <c r="F35">
        <v>28</v>
      </c>
      <c r="G35">
        <v>14</v>
      </c>
      <c r="H35" s="5">
        <v>2.5150462962962961E-2</v>
      </c>
      <c r="I35" s="1">
        <v>5.3379629629629631E-2</v>
      </c>
      <c r="J35" s="1">
        <v>7.6249999999999998E-2</v>
      </c>
      <c r="K35" s="3">
        <v>0.11032175925925926</v>
      </c>
    </row>
    <row r="36" spans="1:11" x14ac:dyDescent="0.25">
      <c r="A36">
        <v>2583</v>
      </c>
      <c r="B36" t="s">
        <v>58</v>
      </c>
      <c r="C36" t="s">
        <v>16</v>
      </c>
      <c r="D36" t="s">
        <v>7</v>
      </c>
      <c r="E36">
        <v>35</v>
      </c>
      <c r="F36">
        <v>29</v>
      </c>
      <c r="G36">
        <v>3</v>
      </c>
      <c r="H36" s="5">
        <v>2.568287037037037E-2</v>
      </c>
      <c r="I36" s="1">
        <v>5.4641203703703706E-2</v>
      </c>
      <c r="J36" s="1">
        <v>7.7939814814814809E-2</v>
      </c>
      <c r="K36" s="3">
        <v>0.11042824074074074</v>
      </c>
    </row>
    <row r="37" spans="1:11" x14ac:dyDescent="0.25">
      <c r="A37" t="s">
        <v>59</v>
      </c>
      <c r="B37" t="s">
        <v>60</v>
      </c>
      <c r="C37" t="s">
        <v>16</v>
      </c>
      <c r="D37" t="s">
        <v>51</v>
      </c>
      <c r="E37">
        <v>36</v>
      </c>
      <c r="F37">
        <v>7</v>
      </c>
      <c r="G37">
        <v>2</v>
      </c>
      <c r="H37" s="5">
        <v>2.5775462962962962E-2</v>
      </c>
      <c r="I37" s="1">
        <v>5.4664351851851846E-2</v>
      </c>
      <c r="J37" s="1">
        <v>7.7905092592592595E-2</v>
      </c>
      <c r="K37" s="3">
        <v>0.11048726851851852</v>
      </c>
    </row>
    <row r="38" spans="1:11" x14ac:dyDescent="0.25">
      <c r="A38">
        <v>2317</v>
      </c>
      <c r="B38" t="s">
        <v>61</v>
      </c>
      <c r="C38" t="s">
        <v>24</v>
      </c>
      <c r="D38" t="s">
        <v>10</v>
      </c>
      <c r="E38">
        <v>37</v>
      </c>
      <c r="F38">
        <v>30</v>
      </c>
      <c r="G38">
        <v>3</v>
      </c>
      <c r="H38" s="5">
        <v>2.5405092592592594E-2</v>
      </c>
      <c r="I38" s="1">
        <v>5.4039351851851852E-2</v>
      </c>
      <c r="J38" s="1">
        <v>7.778935185185186E-2</v>
      </c>
      <c r="K38" s="3">
        <v>0.11089351851851852</v>
      </c>
    </row>
    <row r="39" spans="1:11" x14ac:dyDescent="0.25">
      <c r="A39">
        <v>3219</v>
      </c>
      <c r="B39" t="s">
        <v>62</v>
      </c>
      <c r="C39" t="s">
        <v>24</v>
      </c>
      <c r="D39" t="s">
        <v>2</v>
      </c>
      <c r="E39">
        <v>38</v>
      </c>
      <c r="F39">
        <v>31</v>
      </c>
      <c r="G39">
        <v>10</v>
      </c>
      <c r="H39" s="5">
        <v>2.8032407407407409E-2</v>
      </c>
      <c r="I39" s="1">
        <v>5.7013888888888892E-2</v>
      </c>
      <c r="J39" s="1">
        <v>7.9710648148148142E-2</v>
      </c>
      <c r="K39" s="3">
        <v>0.111</v>
      </c>
    </row>
    <row r="40" spans="1:11" x14ac:dyDescent="0.25">
      <c r="A40">
        <v>32</v>
      </c>
      <c r="B40" t="s">
        <v>63</v>
      </c>
      <c r="C40" t="s">
        <v>16</v>
      </c>
      <c r="D40" t="s">
        <v>35</v>
      </c>
      <c r="E40">
        <v>39</v>
      </c>
      <c r="F40">
        <v>32</v>
      </c>
      <c r="G40">
        <v>2</v>
      </c>
      <c r="H40" s="5">
        <v>2.5775462962962962E-2</v>
      </c>
      <c r="I40" s="1">
        <v>5.4652777777777772E-2</v>
      </c>
      <c r="J40" s="1">
        <v>7.7986111111111103E-2</v>
      </c>
      <c r="K40" s="3">
        <v>0.11156828703703703</v>
      </c>
    </row>
    <row r="41" spans="1:11" x14ac:dyDescent="0.25">
      <c r="A41">
        <v>2408</v>
      </c>
      <c r="B41" t="s">
        <v>64</v>
      </c>
      <c r="C41" t="s">
        <v>16</v>
      </c>
      <c r="D41" t="s">
        <v>10</v>
      </c>
      <c r="E41">
        <v>40</v>
      </c>
      <c r="F41">
        <v>33</v>
      </c>
      <c r="G41">
        <v>4</v>
      </c>
      <c r="H41" s="5">
        <v>2.5381944444444443E-2</v>
      </c>
      <c r="I41" s="1">
        <v>5.4050925925925926E-2</v>
      </c>
      <c r="J41" s="1">
        <v>7.6793981481481477E-2</v>
      </c>
      <c r="K41" s="3">
        <v>0.11222685185185184</v>
      </c>
    </row>
    <row r="42" spans="1:11" x14ac:dyDescent="0.25">
      <c r="A42" t="s">
        <v>70</v>
      </c>
      <c r="B42" t="s">
        <v>71</v>
      </c>
      <c r="C42" t="s">
        <v>1</v>
      </c>
      <c r="D42" t="s">
        <v>30</v>
      </c>
      <c r="E42">
        <v>41</v>
      </c>
      <c r="F42">
        <v>8</v>
      </c>
      <c r="G42">
        <v>4</v>
      </c>
      <c r="H42" s="5">
        <v>2.3136574074074077E-2</v>
      </c>
      <c r="I42" s="1">
        <v>4.9328703703703701E-2</v>
      </c>
      <c r="J42" s="1">
        <v>7.064814814814814E-2</v>
      </c>
      <c r="K42" s="3">
        <v>0.11368055555555556</v>
      </c>
    </row>
    <row r="43" spans="1:11" x14ac:dyDescent="0.25">
      <c r="A43">
        <v>2314</v>
      </c>
      <c r="B43" t="s">
        <v>72</v>
      </c>
      <c r="C43" t="s">
        <v>16</v>
      </c>
      <c r="D43" t="s">
        <v>10</v>
      </c>
      <c r="E43">
        <v>42</v>
      </c>
      <c r="F43">
        <v>34</v>
      </c>
      <c r="G43">
        <v>5</v>
      </c>
      <c r="H43" s="5">
        <v>2.6562499999999999E-2</v>
      </c>
      <c r="I43" s="1">
        <v>5.6365740740740744E-2</v>
      </c>
      <c r="J43" s="1">
        <v>8.0416666666666664E-2</v>
      </c>
      <c r="K43" s="3">
        <v>0.11441666666666667</v>
      </c>
    </row>
    <row r="44" spans="1:11" x14ac:dyDescent="0.25">
      <c r="A44">
        <v>1733</v>
      </c>
      <c r="B44" t="s">
        <v>73</v>
      </c>
      <c r="C44" t="s">
        <v>16</v>
      </c>
      <c r="D44" t="s">
        <v>2</v>
      </c>
      <c r="E44">
        <v>43</v>
      </c>
      <c r="F44">
        <v>35</v>
      </c>
      <c r="G44">
        <v>11</v>
      </c>
      <c r="H44" s="5">
        <v>2.5717592592592594E-2</v>
      </c>
      <c r="I44" s="1">
        <v>5.5046296296296295E-2</v>
      </c>
      <c r="J44" s="1">
        <v>7.9259259259259265E-2</v>
      </c>
      <c r="K44" s="3">
        <v>0.11445370370370371</v>
      </c>
    </row>
    <row r="45" spans="1:11" x14ac:dyDescent="0.25">
      <c r="A45">
        <v>2256</v>
      </c>
      <c r="B45" t="s">
        <v>74</v>
      </c>
      <c r="C45" t="s">
        <v>16</v>
      </c>
      <c r="D45" t="s">
        <v>35</v>
      </c>
      <c r="E45">
        <v>44</v>
      </c>
      <c r="F45">
        <v>36</v>
      </c>
      <c r="G45">
        <v>3</v>
      </c>
      <c r="H45" s="5">
        <v>2.5509259259259259E-2</v>
      </c>
      <c r="I45" s="1">
        <v>5.486111111111111E-2</v>
      </c>
      <c r="J45" s="1">
        <v>7.9236111111111118E-2</v>
      </c>
      <c r="K45" s="3">
        <v>0.11472337962962964</v>
      </c>
    </row>
    <row r="46" spans="1:11" x14ac:dyDescent="0.25">
      <c r="A46">
        <v>3112</v>
      </c>
      <c r="B46" t="s">
        <v>75</v>
      </c>
      <c r="C46" t="s">
        <v>16</v>
      </c>
      <c r="D46" t="s">
        <v>10</v>
      </c>
      <c r="E46">
        <v>45</v>
      </c>
      <c r="F46">
        <v>37</v>
      </c>
      <c r="G46">
        <v>6</v>
      </c>
      <c r="H46" s="5">
        <v>2.6678240740740738E-2</v>
      </c>
      <c r="I46" s="1">
        <v>5.6064814814814817E-2</v>
      </c>
      <c r="J46" s="1">
        <v>7.9733796296296303E-2</v>
      </c>
      <c r="K46" s="3">
        <v>0.11524189814814816</v>
      </c>
    </row>
    <row r="47" spans="1:11" x14ac:dyDescent="0.25">
      <c r="A47">
        <v>2981</v>
      </c>
      <c r="B47" t="s">
        <v>76</v>
      </c>
      <c r="C47" t="s">
        <v>77</v>
      </c>
      <c r="D47" t="s">
        <v>35</v>
      </c>
      <c r="E47">
        <v>46</v>
      </c>
      <c r="F47">
        <v>38</v>
      </c>
      <c r="G47">
        <v>4</v>
      </c>
      <c r="H47" s="5">
        <v>2.5902777777777775E-2</v>
      </c>
      <c r="I47" s="1">
        <v>5.543981481481481E-2</v>
      </c>
      <c r="J47" s="1">
        <v>7.9664351851851847E-2</v>
      </c>
      <c r="K47" s="3">
        <v>0.11551157407407407</v>
      </c>
    </row>
    <row r="48" spans="1:11" x14ac:dyDescent="0.25">
      <c r="A48">
        <v>1156</v>
      </c>
      <c r="B48" t="s">
        <v>78</v>
      </c>
      <c r="C48" t="s">
        <v>16</v>
      </c>
      <c r="D48" t="s">
        <v>10</v>
      </c>
      <c r="E48">
        <v>47</v>
      </c>
      <c r="F48">
        <v>39</v>
      </c>
      <c r="G48">
        <v>7</v>
      </c>
      <c r="H48" s="5">
        <v>2.5439814814814814E-2</v>
      </c>
      <c r="I48" s="1">
        <v>5.4074074074074073E-2</v>
      </c>
      <c r="J48" s="1">
        <v>7.7303240740740742E-2</v>
      </c>
      <c r="K48" s="3">
        <v>0.11589351851851852</v>
      </c>
    </row>
    <row r="49" spans="1:11" x14ac:dyDescent="0.25">
      <c r="A49">
        <v>296</v>
      </c>
      <c r="B49" t="s">
        <v>79</v>
      </c>
      <c r="C49" t="s">
        <v>16</v>
      </c>
      <c r="D49" t="s">
        <v>10</v>
      </c>
      <c r="E49">
        <v>48</v>
      </c>
      <c r="F49">
        <v>40</v>
      </c>
      <c r="G49">
        <v>8</v>
      </c>
      <c r="H49" s="5">
        <v>2.5428240740740741E-2</v>
      </c>
      <c r="I49" s="1">
        <v>5.4062500000000006E-2</v>
      </c>
      <c r="J49" s="1">
        <v>7.7372685185185183E-2</v>
      </c>
      <c r="K49" s="3">
        <v>0.11622337962962963</v>
      </c>
    </row>
    <row r="50" spans="1:11" x14ac:dyDescent="0.25">
      <c r="A50">
        <v>4039</v>
      </c>
      <c r="B50" t="s">
        <v>80</v>
      </c>
      <c r="C50" t="s">
        <v>24</v>
      </c>
      <c r="D50" t="s">
        <v>81</v>
      </c>
      <c r="E50">
        <v>49</v>
      </c>
      <c r="F50">
        <v>41</v>
      </c>
      <c r="G50">
        <v>1</v>
      </c>
      <c r="H50" s="5">
        <v>2.7534722222222221E-2</v>
      </c>
      <c r="I50" s="1">
        <v>5.8379629629629635E-2</v>
      </c>
      <c r="J50" s="1">
        <v>8.2997685185185188E-2</v>
      </c>
      <c r="K50" s="3">
        <v>0.11678356481481482</v>
      </c>
    </row>
    <row r="51" spans="1:11" x14ac:dyDescent="0.25">
      <c r="A51" t="s">
        <v>82</v>
      </c>
      <c r="B51" t="s">
        <v>83</v>
      </c>
      <c r="C51" t="s">
        <v>16</v>
      </c>
      <c r="D51" t="s">
        <v>51</v>
      </c>
      <c r="E51">
        <v>50</v>
      </c>
      <c r="F51">
        <v>9</v>
      </c>
      <c r="G51">
        <v>3</v>
      </c>
      <c r="H51" s="5">
        <v>2.5428240740740741E-2</v>
      </c>
      <c r="I51" s="1">
        <v>5.4710648148148154E-2</v>
      </c>
      <c r="J51" s="1">
        <v>7.9652777777777781E-2</v>
      </c>
      <c r="K51" s="3">
        <v>0.11724652777777778</v>
      </c>
    </row>
    <row r="52" spans="1:11" x14ac:dyDescent="0.25">
      <c r="A52">
        <v>3259</v>
      </c>
      <c r="B52" t="s">
        <v>84</v>
      </c>
      <c r="C52" t="s">
        <v>16</v>
      </c>
      <c r="D52" t="s">
        <v>10</v>
      </c>
      <c r="E52">
        <v>51</v>
      </c>
      <c r="F52">
        <v>42</v>
      </c>
      <c r="G52">
        <v>9</v>
      </c>
      <c r="H52" s="5">
        <v>2.732638888888889E-2</v>
      </c>
      <c r="I52" s="1">
        <v>5.7951388888888893E-2</v>
      </c>
      <c r="J52" s="1">
        <v>8.2673611111111114E-2</v>
      </c>
      <c r="K52" s="3">
        <v>0.11745023148148148</v>
      </c>
    </row>
    <row r="53" spans="1:11" x14ac:dyDescent="0.25">
      <c r="A53">
        <v>1505</v>
      </c>
      <c r="B53" t="s">
        <v>85</v>
      </c>
      <c r="C53" t="s">
        <v>16</v>
      </c>
      <c r="D53" t="s">
        <v>35</v>
      </c>
      <c r="E53">
        <v>52</v>
      </c>
      <c r="F53">
        <v>43</v>
      </c>
      <c r="G53">
        <v>5</v>
      </c>
      <c r="H53" s="5">
        <v>2.7395833333333338E-2</v>
      </c>
      <c r="I53" s="1">
        <v>5.7870370370370371E-2</v>
      </c>
      <c r="J53" s="1">
        <v>8.2430555555555562E-2</v>
      </c>
      <c r="K53" s="3">
        <v>0.11747569444444445</v>
      </c>
    </row>
    <row r="54" spans="1:11" x14ac:dyDescent="0.25">
      <c r="A54">
        <v>4673</v>
      </c>
      <c r="B54" t="s">
        <v>86</v>
      </c>
      <c r="C54" t="s">
        <v>87</v>
      </c>
      <c r="D54" t="s">
        <v>35</v>
      </c>
      <c r="E54">
        <v>53</v>
      </c>
      <c r="F54">
        <v>44</v>
      </c>
      <c r="G54">
        <v>6</v>
      </c>
      <c r="H54" s="5">
        <v>2.6469907407407411E-2</v>
      </c>
      <c r="I54" s="1">
        <v>5.62037037037037E-2</v>
      </c>
      <c r="J54" s="1">
        <v>8.0775462962962966E-2</v>
      </c>
      <c r="K54" s="3">
        <v>0.11762268518518519</v>
      </c>
    </row>
    <row r="55" spans="1:11" x14ac:dyDescent="0.25">
      <c r="A55">
        <v>3474</v>
      </c>
      <c r="B55" t="s">
        <v>88</v>
      </c>
      <c r="C55" t="s">
        <v>16</v>
      </c>
      <c r="D55" t="s">
        <v>2</v>
      </c>
      <c r="E55">
        <v>54</v>
      </c>
      <c r="F55">
        <v>45</v>
      </c>
      <c r="G55">
        <v>12</v>
      </c>
      <c r="H55" s="5">
        <v>2.5416666666666667E-2</v>
      </c>
      <c r="I55" s="1">
        <v>5.4050925925925926E-2</v>
      </c>
      <c r="J55" s="1">
        <v>7.795138888888889E-2</v>
      </c>
      <c r="K55" s="3">
        <v>0.11764467592592592</v>
      </c>
    </row>
    <row r="56" spans="1:11" x14ac:dyDescent="0.25">
      <c r="A56" t="s">
        <v>89</v>
      </c>
      <c r="B56" t="s">
        <v>90</v>
      </c>
      <c r="C56" t="s">
        <v>16</v>
      </c>
      <c r="D56" t="s">
        <v>91</v>
      </c>
      <c r="E56">
        <v>55</v>
      </c>
      <c r="F56">
        <v>10</v>
      </c>
      <c r="G56">
        <v>1</v>
      </c>
      <c r="H56" s="5">
        <v>2.5763888888888892E-2</v>
      </c>
      <c r="I56" s="1">
        <v>5.5520833333333332E-2</v>
      </c>
      <c r="J56" s="1">
        <v>8.1828703703703709E-2</v>
      </c>
      <c r="K56" s="3">
        <v>0.11768287037037035</v>
      </c>
    </row>
    <row r="57" spans="1:11" x14ac:dyDescent="0.25">
      <c r="A57">
        <v>1835</v>
      </c>
      <c r="B57" t="s">
        <v>92</v>
      </c>
      <c r="C57" t="s">
        <v>16</v>
      </c>
      <c r="D57" t="s">
        <v>4</v>
      </c>
      <c r="E57">
        <v>56</v>
      </c>
      <c r="F57">
        <v>46</v>
      </c>
      <c r="G57">
        <v>15</v>
      </c>
      <c r="H57" s="5">
        <v>2.7534722222222221E-2</v>
      </c>
      <c r="I57" s="1">
        <v>5.9016203703703703E-2</v>
      </c>
      <c r="J57" s="1">
        <v>8.3958333333333343E-2</v>
      </c>
      <c r="K57" s="3">
        <v>0.11780787037037037</v>
      </c>
    </row>
    <row r="58" spans="1:11" x14ac:dyDescent="0.25">
      <c r="A58">
        <v>4225</v>
      </c>
      <c r="B58" t="s">
        <v>93</v>
      </c>
      <c r="C58" t="s">
        <v>16</v>
      </c>
      <c r="D58" t="s">
        <v>10</v>
      </c>
      <c r="E58">
        <v>57</v>
      </c>
      <c r="F58">
        <v>47</v>
      </c>
      <c r="G58">
        <v>10</v>
      </c>
      <c r="H58" s="5">
        <v>2.5543981481481483E-2</v>
      </c>
      <c r="I58" s="1">
        <v>5.4907407407407405E-2</v>
      </c>
      <c r="J58" s="1">
        <v>8.1041666666666665E-2</v>
      </c>
      <c r="K58" s="3">
        <v>0.11791550925925925</v>
      </c>
    </row>
    <row r="59" spans="1:11" x14ac:dyDescent="0.25">
      <c r="A59">
        <v>779</v>
      </c>
      <c r="B59" t="s">
        <v>94</v>
      </c>
      <c r="C59" t="s">
        <v>16</v>
      </c>
      <c r="D59" t="s">
        <v>2</v>
      </c>
      <c r="E59">
        <v>58</v>
      </c>
      <c r="F59">
        <v>48</v>
      </c>
      <c r="G59">
        <v>13</v>
      </c>
      <c r="H59" s="5">
        <v>2.5902777777777775E-2</v>
      </c>
      <c r="I59" s="1">
        <v>5.5706018518518523E-2</v>
      </c>
      <c r="J59" s="1">
        <v>8.0532407407407414E-2</v>
      </c>
      <c r="K59" s="3">
        <v>0.11859027777777779</v>
      </c>
    </row>
    <row r="60" spans="1:11" x14ac:dyDescent="0.25">
      <c r="A60">
        <v>2162</v>
      </c>
      <c r="B60" t="s">
        <v>95</v>
      </c>
      <c r="C60" t="s">
        <v>16</v>
      </c>
      <c r="D60" t="s">
        <v>35</v>
      </c>
      <c r="E60">
        <v>59</v>
      </c>
      <c r="F60">
        <v>49</v>
      </c>
      <c r="G60">
        <v>7</v>
      </c>
      <c r="H60" s="5">
        <v>2.6747685185185183E-2</v>
      </c>
      <c r="I60" s="1">
        <v>5.7025462962962958E-2</v>
      </c>
      <c r="J60" s="1">
        <v>8.189814814814815E-2</v>
      </c>
      <c r="K60" s="3">
        <v>0.11890162037037037</v>
      </c>
    </row>
    <row r="61" spans="1:11" x14ac:dyDescent="0.25">
      <c r="A61" t="s">
        <v>96</v>
      </c>
      <c r="B61" t="s">
        <v>97</v>
      </c>
      <c r="C61" t="s">
        <v>16</v>
      </c>
      <c r="D61" t="s">
        <v>33</v>
      </c>
      <c r="E61">
        <v>60</v>
      </c>
      <c r="F61">
        <v>11</v>
      </c>
      <c r="G61">
        <v>2</v>
      </c>
      <c r="H61" s="5">
        <v>2.7071759259259257E-2</v>
      </c>
      <c r="I61" s="1">
        <v>5.7546296296296297E-2</v>
      </c>
      <c r="J61" s="1">
        <v>8.262731481481482E-2</v>
      </c>
      <c r="K61" s="3">
        <v>0.11892708333333334</v>
      </c>
    </row>
    <row r="62" spans="1:11" x14ac:dyDescent="0.25">
      <c r="A62">
        <v>435</v>
      </c>
      <c r="B62" t="s">
        <v>98</v>
      </c>
      <c r="C62" t="s">
        <v>16</v>
      </c>
      <c r="D62" t="s">
        <v>35</v>
      </c>
      <c r="E62">
        <v>61</v>
      </c>
      <c r="F62">
        <v>50</v>
      </c>
      <c r="G62">
        <v>8</v>
      </c>
      <c r="H62" s="5">
        <v>2.7337962962962963E-2</v>
      </c>
      <c r="I62" s="1">
        <v>5.7881944444444444E-2</v>
      </c>
      <c r="J62" s="1">
        <v>8.2476851851851843E-2</v>
      </c>
      <c r="K62" s="3">
        <v>0.11948148148148148</v>
      </c>
    </row>
    <row r="63" spans="1:11" x14ac:dyDescent="0.25">
      <c r="A63">
        <v>2278</v>
      </c>
      <c r="B63" t="s">
        <v>99</v>
      </c>
      <c r="C63" t="s">
        <v>16</v>
      </c>
      <c r="D63" t="s">
        <v>35</v>
      </c>
      <c r="E63">
        <v>62</v>
      </c>
      <c r="F63">
        <v>51</v>
      </c>
      <c r="G63">
        <v>9</v>
      </c>
      <c r="H63" s="5">
        <v>2.7349537037037037E-2</v>
      </c>
      <c r="I63" s="1">
        <v>5.8252314814814819E-2</v>
      </c>
      <c r="J63" s="1">
        <v>8.3298611111111115E-2</v>
      </c>
      <c r="K63" s="3">
        <v>0.11951157407407408</v>
      </c>
    </row>
    <row r="64" spans="1:11" x14ac:dyDescent="0.25">
      <c r="A64">
        <v>3999</v>
      </c>
      <c r="B64" t="s">
        <v>100</v>
      </c>
      <c r="C64" t="s">
        <v>16</v>
      </c>
      <c r="D64" t="s">
        <v>4</v>
      </c>
      <c r="E64">
        <v>63</v>
      </c>
      <c r="F64">
        <v>52</v>
      </c>
      <c r="G64">
        <v>16</v>
      </c>
      <c r="H64" s="5">
        <v>2.7986111111111111E-2</v>
      </c>
      <c r="I64" s="1">
        <v>5.9085648148148151E-2</v>
      </c>
      <c r="J64" s="1">
        <v>8.4201388888888895E-2</v>
      </c>
      <c r="K64" s="3">
        <v>0.11969212962962962</v>
      </c>
    </row>
    <row r="65" spans="1:11" x14ac:dyDescent="0.25">
      <c r="A65">
        <v>3027</v>
      </c>
      <c r="B65" t="s">
        <v>101</v>
      </c>
      <c r="C65" t="s">
        <v>16</v>
      </c>
      <c r="D65" t="s">
        <v>4</v>
      </c>
      <c r="E65">
        <v>64</v>
      </c>
      <c r="F65">
        <v>53</v>
      </c>
      <c r="G65">
        <v>17</v>
      </c>
      <c r="H65" s="5">
        <v>2.7789351851851853E-2</v>
      </c>
      <c r="I65" s="1">
        <v>5.9398148148148144E-2</v>
      </c>
      <c r="J65" s="1">
        <v>8.4710648148148146E-2</v>
      </c>
      <c r="K65" s="3">
        <v>0.11986689814814815</v>
      </c>
    </row>
    <row r="66" spans="1:11" x14ac:dyDescent="0.25">
      <c r="A66">
        <v>3524</v>
      </c>
      <c r="B66" t="s">
        <v>102</v>
      </c>
      <c r="C66" t="s">
        <v>16</v>
      </c>
      <c r="D66" t="s">
        <v>10</v>
      </c>
      <c r="E66">
        <v>65</v>
      </c>
      <c r="F66">
        <v>54</v>
      </c>
      <c r="G66">
        <v>11</v>
      </c>
      <c r="H66" s="5">
        <v>2.5370370370370366E-2</v>
      </c>
      <c r="I66" s="1">
        <v>5.4490740740740735E-2</v>
      </c>
      <c r="J66" s="1">
        <v>7.9560185185185192E-2</v>
      </c>
      <c r="K66" s="3">
        <v>0.11987847222222221</v>
      </c>
    </row>
    <row r="67" spans="1:11" x14ac:dyDescent="0.25">
      <c r="A67">
        <v>1150</v>
      </c>
      <c r="B67" t="s">
        <v>103</v>
      </c>
      <c r="C67" t="s">
        <v>16</v>
      </c>
      <c r="D67" t="s">
        <v>2</v>
      </c>
      <c r="E67">
        <v>66</v>
      </c>
      <c r="F67">
        <v>55</v>
      </c>
      <c r="G67">
        <v>14</v>
      </c>
      <c r="H67" s="5">
        <v>2.642361111111111E-2</v>
      </c>
      <c r="I67" s="1">
        <v>5.5949074074074075E-2</v>
      </c>
      <c r="J67" s="1">
        <v>8.0729166666666671E-2</v>
      </c>
      <c r="K67" s="3">
        <v>0.11990972222222222</v>
      </c>
    </row>
    <row r="68" spans="1:11" x14ac:dyDescent="0.25">
      <c r="A68">
        <v>2124</v>
      </c>
      <c r="B68" t="s">
        <v>104</v>
      </c>
      <c r="C68" t="s">
        <v>16</v>
      </c>
      <c r="D68" t="s">
        <v>10</v>
      </c>
      <c r="E68">
        <v>67</v>
      </c>
      <c r="F68">
        <v>56</v>
      </c>
      <c r="G68">
        <v>12</v>
      </c>
      <c r="H68" s="5">
        <v>2.7372685185185184E-2</v>
      </c>
      <c r="I68" s="1">
        <v>5.8368055555555555E-2</v>
      </c>
      <c r="J68" s="1">
        <v>8.3599537037037042E-2</v>
      </c>
      <c r="K68" s="3">
        <v>0.12001388888888888</v>
      </c>
    </row>
    <row r="69" spans="1:11" x14ac:dyDescent="0.25">
      <c r="A69">
        <v>1431</v>
      </c>
      <c r="B69" t="s">
        <v>105</v>
      </c>
      <c r="C69" t="s">
        <v>16</v>
      </c>
      <c r="D69" t="s">
        <v>35</v>
      </c>
      <c r="E69">
        <v>68</v>
      </c>
      <c r="F69">
        <v>57</v>
      </c>
      <c r="G69">
        <v>10</v>
      </c>
      <c r="H69" s="5">
        <v>2.7175925925925926E-2</v>
      </c>
      <c r="I69" s="1">
        <v>5.7881944444444444E-2</v>
      </c>
      <c r="J69" s="1">
        <v>8.2905092592592586E-2</v>
      </c>
      <c r="K69" s="3">
        <v>0.12002662037037037</v>
      </c>
    </row>
    <row r="70" spans="1:11" x14ac:dyDescent="0.25">
      <c r="A70" t="s">
        <v>106</v>
      </c>
      <c r="B70" t="s">
        <v>107</v>
      </c>
      <c r="C70" t="s">
        <v>16</v>
      </c>
      <c r="D70" t="s">
        <v>33</v>
      </c>
      <c r="E70">
        <v>69</v>
      </c>
      <c r="F70">
        <v>12</v>
      </c>
      <c r="G70">
        <v>3</v>
      </c>
      <c r="H70" s="5">
        <v>2.7233796296296298E-2</v>
      </c>
      <c r="I70" s="1">
        <v>5.7939814814814812E-2</v>
      </c>
      <c r="J70" s="1">
        <v>8.2800925925925931E-2</v>
      </c>
      <c r="K70" s="3">
        <v>0.12005092592592592</v>
      </c>
    </row>
    <row r="71" spans="1:11" x14ac:dyDescent="0.25">
      <c r="A71">
        <v>5038</v>
      </c>
      <c r="B71" t="s">
        <v>108</v>
      </c>
      <c r="C71" t="s">
        <v>16</v>
      </c>
      <c r="D71" t="s">
        <v>2</v>
      </c>
      <c r="E71">
        <v>70</v>
      </c>
      <c r="F71">
        <v>58</v>
      </c>
      <c r="G71">
        <v>15</v>
      </c>
      <c r="H71" s="5">
        <v>2.7928240740740743E-2</v>
      </c>
      <c r="I71" s="1">
        <v>5.9027777777777783E-2</v>
      </c>
      <c r="J71" s="1">
        <v>8.414351851851852E-2</v>
      </c>
      <c r="K71" s="3">
        <v>0.12005671296296296</v>
      </c>
    </row>
    <row r="72" spans="1:11" x14ac:dyDescent="0.25">
      <c r="A72">
        <v>1855</v>
      </c>
      <c r="B72" t="s">
        <v>109</v>
      </c>
      <c r="C72" t="s">
        <v>16</v>
      </c>
      <c r="D72" t="s">
        <v>35</v>
      </c>
      <c r="E72">
        <v>71</v>
      </c>
      <c r="F72">
        <v>59</v>
      </c>
      <c r="G72">
        <v>11</v>
      </c>
      <c r="H72" s="5">
        <v>2.7673611111111111E-2</v>
      </c>
      <c r="I72" s="1">
        <v>5.8935185185185181E-2</v>
      </c>
      <c r="J72" s="1">
        <v>8.446759259259258E-2</v>
      </c>
      <c r="K72" s="3">
        <v>0.12022337962962963</v>
      </c>
    </row>
    <row r="73" spans="1:11" x14ac:dyDescent="0.25">
      <c r="A73">
        <v>1776</v>
      </c>
      <c r="B73" t="s">
        <v>110</v>
      </c>
      <c r="C73" t="s">
        <v>16</v>
      </c>
      <c r="D73" t="s">
        <v>7</v>
      </c>
      <c r="E73">
        <v>72</v>
      </c>
      <c r="F73">
        <v>60</v>
      </c>
      <c r="G73">
        <v>4</v>
      </c>
      <c r="H73" s="5">
        <v>2.7268518518518515E-2</v>
      </c>
      <c r="I73" s="1">
        <v>5.8217592592592592E-2</v>
      </c>
      <c r="J73" s="1">
        <v>8.3321759259259262E-2</v>
      </c>
      <c r="K73" s="3">
        <v>0.12022685185185185</v>
      </c>
    </row>
    <row r="74" spans="1:11" x14ac:dyDescent="0.25">
      <c r="A74">
        <v>3384</v>
      </c>
      <c r="B74" t="s">
        <v>111</v>
      </c>
      <c r="C74" t="s">
        <v>16</v>
      </c>
      <c r="D74" t="s">
        <v>2</v>
      </c>
      <c r="E74">
        <v>73</v>
      </c>
      <c r="F74">
        <v>61</v>
      </c>
      <c r="G74">
        <v>16</v>
      </c>
      <c r="H74" s="5">
        <v>2.7395833333333338E-2</v>
      </c>
      <c r="I74" s="1">
        <v>5.8240740740740739E-2</v>
      </c>
      <c r="J74" s="1">
        <v>8.3298611111111115E-2</v>
      </c>
      <c r="K74" s="3">
        <v>0.12023379629629628</v>
      </c>
    </row>
    <row r="75" spans="1:11" x14ac:dyDescent="0.25">
      <c r="A75">
        <v>2882</v>
      </c>
      <c r="B75" t="s">
        <v>112</v>
      </c>
      <c r="C75" t="s">
        <v>16</v>
      </c>
      <c r="D75" t="s">
        <v>113</v>
      </c>
      <c r="E75">
        <v>74</v>
      </c>
      <c r="F75">
        <v>62</v>
      </c>
      <c r="G75">
        <v>1</v>
      </c>
      <c r="H75" s="5">
        <v>2.7928240740740743E-2</v>
      </c>
      <c r="I75" s="1">
        <v>5.903935185185185E-2</v>
      </c>
      <c r="J75" s="1">
        <v>8.4155092592592587E-2</v>
      </c>
      <c r="K75" s="3">
        <v>0.12024652777777778</v>
      </c>
    </row>
    <row r="76" spans="1:11" x14ac:dyDescent="0.25">
      <c r="A76">
        <v>295</v>
      </c>
      <c r="B76" t="s">
        <v>114</v>
      </c>
      <c r="C76" t="s">
        <v>24</v>
      </c>
      <c r="D76" t="s">
        <v>10</v>
      </c>
      <c r="E76">
        <v>75</v>
      </c>
      <c r="F76">
        <v>63</v>
      </c>
      <c r="G76">
        <v>13</v>
      </c>
      <c r="H76" s="5">
        <v>2.704861111111111E-2</v>
      </c>
      <c r="I76" s="1">
        <v>5.7962962962962959E-2</v>
      </c>
      <c r="J76" s="1">
        <v>8.3368055555555556E-2</v>
      </c>
      <c r="K76" s="3">
        <v>0.12026736111111112</v>
      </c>
    </row>
    <row r="77" spans="1:11" x14ac:dyDescent="0.25">
      <c r="A77">
        <v>3253</v>
      </c>
      <c r="B77" t="s">
        <v>115</v>
      </c>
      <c r="C77" t="s">
        <v>16</v>
      </c>
      <c r="D77" t="s">
        <v>4</v>
      </c>
      <c r="E77">
        <v>76</v>
      </c>
      <c r="F77">
        <v>64</v>
      </c>
      <c r="G77">
        <v>18</v>
      </c>
      <c r="H77" s="5">
        <v>2.809027777777778E-2</v>
      </c>
      <c r="I77" s="1">
        <v>5.9166666666666666E-2</v>
      </c>
      <c r="J77" s="1">
        <v>8.4328703703703711E-2</v>
      </c>
      <c r="K77" s="3">
        <v>0.12030208333333332</v>
      </c>
    </row>
    <row r="78" spans="1:11" x14ac:dyDescent="0.25">
      <c r="A78">
        <v>3008</v>
      </c>
      <c r="B78" t="s">
        <v>116</v>
      </c>
      <c r="C78" t="s">
        <v>117</v>
      </c>
      <c r="D78" t="s">
        <v>35</v>
      </c>
      <c r="E78">
        <v>77</v>
      </c>
      <c r="F78">
        <v>65</v>
      </c>
      <c r="G78">
        <v>12</v>
      </c>
      <c r="H78" s="5">
        <v>2.8125000000000001E-2</v>
      </c>
      <c r="I78" s="1">
        <v>5.9618055555555556E-2</v>
      </c>
      <c r="J78" s="1">
        <v>8.4710648148148146E-2</v>
      </c>
      <c r="K78" s="3">
        <v>0.12037615740740741</v>
      </c>
    </row>
    <row r="79" spans="1:11" x14ac:dyDescent="0.25">
      <c r="A79">
        <v>1864</v>
      </c>
      <c r="B79" t="s">
        <v>118</v>
      </c>
      <c r="C79" t="s">
        <v>16</v>
      </c>
      <c r="D79" t="s">
        <v>10</v>
      </c>
      <c r="E79">
        <v>78</v>
      </c>
      <c r="F79">
        <v>66</v>
      </c>
      <c r="G79">
        <v>14</v>
      </c>
      <c r="H79" s="5">
        <v>2.5428240740740741E-2</v>
      </c>
      <c r="I79" s="1">
        <v>5.4062500000000006E-2</v>
      </c>
      <c r="J79" s="1">
        <v>7.857638888888889E-2</v>
      </c>
      <c r="K79" s="3">
        <v>0.12046875</v>
      </c>
    </row>
    <row r="80" spans="1:11" x14ac:dyDescent="0.25">
      <c r="A80">
        <v>4967</v>
      </c>
      <c r="B80" t="s">
        <v>119</v>
      </c>
      <c r="C80" t="s">
        <v>16</v>
      </c>
      <c r="D80" t="s">
        <v>4</v>
      </c>
      <c r="E80">
        <v>79</v>
      </c>
      <c r="F80">
        <v>67</v>
      </c>
      <c r="G80">
        <v>19</v>
      </c>
      <c r="H80" s="5">
        <v>2.7719907407407405E-2</v>
      </c>
      <c r="I80" s="1">
        <v>6.0034722222222225E-2</v>
      </c>
      <c r="J80" s="1">
        <v>8.5694444444444448E-2</v>
      </c>
      <c r="K80" s="3">
        <v>0.12046990740740741</v>
      </c>
    </row>
    <row r="81" spans="1:11" x14ac:dyDescent="0.25">
      <c r="A81">
        <v>3360</v>
      </c>
      <c r="B81" t="s">
        <v>120</v>
      </c>
      <c r="C81" t="s">
        <v>16</v>
      </c>
      <c r="D81" t="s">
        <v>4</v>
      </c>
      <c r="E81">
        <v>80</v>
      </c>
      <c r="F81">
        <v>68</v>
      </c>
      <c r="G81">
        <v>20</v>
      </c>
      <c r="H81" s="5">
        <v>2.6388888888888889E-2</v>
      </c>
      <c r="I81" s="1">
        <v>5.6828703703703708E-2</v>
      </c>
      <c r="J81" s="1">
        <v>8.2916666666666666E-2</v>
      </c>
      <c r="K81" s="3">
        <v>0.12057986111111112</v>
      </c>
    </row>
    <row r="82" spans="1:11" x14ac:dyDescent="0.25">
      <c r="A82">
        <v>3851</v>
      </c>
      <c r="B82" t="s">
        <v>121</v>
      </c>
      <c r="C82" t="s">
        <v>122</v>
      </c>
      <c r="D82" t="s">
        <v>10</v>
      </c>
      <c r="E82">
        <v>81</v>
      </c>
      <c r="F82">
        <v>69</v>
      </c>
      <c r="G82">
        <v>15</v>
      </c>
      <c r="H82" s="5">
        <v>2.613425925925926E-2</v>
      </c>
      <c r="I82" s="1">
        <v>5.65162037037037E-2</v>
      </c>
      <c r="J82" s="1">
        <v>8.2465277777777776E-2</v>
      </c>
      <c r="K82" s="3">
        <v>0.12059143518518518</v>
      </c>
    </row>
    <row r="83" spans="1:11" x14ac:dyDescent="0.25">
      <c r="A83">
        <v>1532</v>
      </c>
      <c r="B83" t="s">
        <v>123</v>
      </c>
      <c r="C83" t="s">
        <v>16</v>
      </c>
      <c r="D83" t="s">
        <v>81</v>
      </c>
      <c r="E83">
        <v>82</v>
      </c>
      <c r="F83">
        <v>70</v>
      </c>
      <c r="G83">
        <v>2</v>
      </c>
      <c r="H83" s="5">
        <v>2.7905092592592592E-2</v>
      </c>
      <c r="I83" s="1">
        <v>5.9097222222222225E-2</v>
      </c>
      <c r="J83" s="1">
        <v>8.4282407407407403E-2</v>
      </c>
      <c r="K83" s="3">
        <v>0.12064583333333334</v>
      </c>
    </row>
    <row r="84" spans="1:11" x14ac:dyDescent="0.25">
      <c r="A84">
        <v>2603</v>
      </c>
      <c r="B84" t="s">
        <v>124</v>
      </c>
      <c r="C84" t="s">
        <v>16</v>
      </c>
      <c r="D84" t="s">
        <v>7</v>
      </c>
      <c r="E84">
        <v>83</v>
      </c>
      <c r="F84">
        <v>71</v>
      </c>
      <c r="G84">
        <v>5</v>
      </c>
      <c r="H84" s="5">
        <v>2.9074074074074075E-2</v>
      </c>
      <c r="I84" s="1">
        <v>6.1956018518518514E-2</v>
      </c>
      <c r="J84" s="1">
        <v>8.7754629629629641E-2</v>
      </c>
      <c r="K84" s="3">
        <v>0.12066666666666666</v>
      </c>
    </row>
    <row r="85" spans="1:11" x14ac:dyDescent="0.25">
      <c r="A85" t="s">
        <v>125</v>
      </c>
      <c r="B85" t="s">
        <v>126</v>
      </c>
      <c r="C85" t="s">
        <v>87</v>
      </c>
      <c r="D85" t="s">
        <v>30</v>
      </c>
      <c r="E85">
        <v>84</v>
      </c>
      <c r="F85">
        <v>13</v>
      </c>
      <c r="G85">
        <v>5</v>
      </c>
      <c r="H85" s="5">
        <v>2.5810185185185183E-2</v>
      </c>
      <c r="I85" s="1">
        <v>5.5567129629629626E-2</v>
      </c>
      <c r="J85" s="1">
        <v>8.1412037037037033E-2</v>
      </c>
      <c r="K85" s="3">
        <v>0.12071180555555555</v>
      </c>
    </row>
    <row r="86" spans="1:11" x14ac:dyDescent="0.25">
      <c r="A86">
        <v>4436</v>
      </c>
      <c r="B86" t="s">
        <v>127</v>
      </c>
      <c r="C86" t="s">
        <v>16</v>
      </c>
      <c r="D86" t="s">
        <v>4</v>
      </c>
      <c r="E86">
        <v>85</v>
      </c>
      <c r="F86">
        <v>72</v>
      </c>
      <c r="G86">
        <v>21</v>
      </c>
      <c r="H86" s="5">
        <v>2.8645833333333332E-2</v>
      </c>
      <c r="I86" s="1">
        <v>6.0520833333333329E-2</v>
      </c>
      <c r="J86" s="1">
        <v>8.5972222222222228E-2</v>
      </c>
      <c r="K86" s="3">
        <v>0.12077430555555556</v>
      </c>
    </row>
    <row r="87" spans="1:11" x14ac:dyDescent="0.25">
      <c r="A87">
        <v>2638</v>
      </c>
      <c r="B87" t="s">
        <v>128</v>
      </c>
      <c r="C87" t="s">
        <v>16</v>
      </c>
      <c r="D87" t="s">
        <v>2</v>
      </c>
      <c r="E87">
        <v>86</v>
      </c>
      <c r="F87">
        <v>73</v>
      </c>
      <c r="G87">
        <v>17</v>
      </c>
      <c r="H87" s="5">
        <v>2.9062500000000002E-2</v>
      </c>
      <c r="I87" s="1">
        <v>6.1273148148148153E-2</v>
      </c>
      <c r="J87" s="1">
        <v>8.5879629629629625E-2</v>
      </c>
      <c r="K87" s="3">
        <v>0.12088310185185185</v>
      </c>
    </row>
    <row r="88" spans="1:11" x14ac:dyDescent="0.25">
      <c r="A88">
        <v>1023</v>
      </c>
      <c r="B88" t="s">
        <v>129</v>
      </c>
      <c r="C88" t="s">
        <v>16</v>
      </c>
      <c r="D88" t="s">
        <v>4</v>
      </c>
      <c r="E88">
        <v>87</v>
      </c>
      <c r="F88">
        <v>74</v>
      </c>
      <c r="G88">
        <v>22</v>
      </c>
      <c r="H88" s="5">
        <v>2.8645833333333332E-2</v>
      </c>
      <c r="I88" s="1">
        <v>6.0532407407407403E-2</v>
      </c>
      <c r="J88" s="1">
        <v>8.5983796296296308E-2</v>
      </c>
      <c r="K88" s="3">
        <v>0.12109837962962962</v>
      </c>
    </row>
    <row r="89" spans="1:11" x14ac:dyDescent="0.25">
      <c r="A89">
        <v>4830</v>
      </c>
      <c r="B89" t="s">
        <v>130</v>
      </c>
      <c r="C89" t="s">
        <v>16</v>
      </c>
      <c r="D89" t="s">
        <v>35</v>
      </c>
      <c r="E89">
        <v>88</v>
      </c>
      <c r="F89">
        <v>75</v>
      </c>
      <c r="G89">
        <v>13</v>
      </c>
      <c r="H89" s="5">
        <v>2.8310185185185185E-2</v>
      </c>
      <c r="I89" s="1">
        <v>5.9687500000000004E-2</v>
      </c>
      <c r="J89" s="1">
        <v>8.4803240740740748E-2</v>
      </c>
      <c r="K89" s="3">
        <v>0.12156712962962962</v>
      </c>
    </row>
    <row r="90" spans="1:11" x14ac:dyDescent="0.25">
      <c r="A90" t="s">
        <v>131</v>
      </c>
      <c r="B90" t="s">
        <v>132</v>
      </c>
      <c r="C90" t="s">
        <v>16</v>
      </c>
      <c r="D90" t="s">
        <v>30</v>
      </c>
      <c r="E90">
        <v>89</v>
      </c>
      <c r="F90">
        <v>14</v>
      </c>
      <c r="G90">
        <v>6</v>
      </c>
      <c r="H90" s="5">
        <v>2.5763888888888892E-2</v>
      </c>
      <c r="I90" s="1">
        <v>5.6921296296296296E-2</v>
      </c>
      <c r="J90" s="1">
        <v>8.3344907407407409E-2</v>
      </c>
      <c r="K90" s="3">
        <v>0.12167592592592592</v>
      </c>
    </row>
    <row r="91" spans="1:11" x14ac:dyDescent="0.25">
      <c r="A91">
        <v>3773</v>
      </c>
      <c r="B91" t="s">
        <v>133</v>
      </c>
      <c r="C91" t="s">
        <v>16</v>
      </c>
      <c r="D91" t="s">
        <v>10</v>
      </c>
      <c r="E91">
        <v>90</v>
      </c>
      <c r="F91">
        <v>76</v>
      </c>
      <c r="G91">
        <v>16</v>
      </c>
      <c r="H91" s="5">
        <v>2.78125E-2</v>
      </c>
      <c r="I91" s="1">
        <v>5.9189814814814813E-2</v>
      </c>
      <c r="J91" s="1">
        <v>8.4444444444444447E-2</v>
      </c>
      <c r="K91" s="3">
        <v>0.1217488425925926</v>
      </c>
    </row>
    <row r="92" spans="1:11" x14ac:dyDescent="0.25">
      <c r="A92">
        <v>233</v>
      </c>
      <c r="B92" t="s">
        <v>134</v>
      </c>
      <c r="C92" t="s">
        <v>16</v>
      </c>
      <c r="D92" t="s">
        <v>10</v>
      </c>
      <c r="E92">
        <v>91</v>
      </c>
      <c r="F92">
        <v>77</v>
      </c>
      <c r="G92">
        <v>17</v>
      </c>
      <c r="H92" s="5">
        <v>2.8078703703703703E-2</v>
      </c>
      <c r="I92" s="1">
        <v>5.9189814814814813E-2</v>
      </c>
      <c r="J92" s="1">
        <v>8.4502314814814808E-2</v>
      </c>
      <c r="K92" s="3">
        <v>0.12179861111111112</v>
      </c>
    </row>
    <row r="93" spans="1:11" x14ac:dyDescent="0.25">
      <c r="A93">
        <v>2142</v>
      </c>
      <c r="B93" t="s">
        <v>135</v>
      </c>
      <c r="C93" t="s">
        <v>16</v>
      </c>
      <c r="D93" t="s">
        <v>35</v>
      </c>
      <c r="E93">
        <v>92</v>
      </c>
      <c r="F93">
        <v>78</v>
      </c>
      <c r="G93">
        <v>14</v>
      </c>
      <c r="H93" s="5">
        <v>2.6516203703703698E-2</v>
      </c>
      <c r="I93" s="1">
        <v>5.6909722222222216E-2</v>
      </c>
      <c r="J93" s="1">
        <v>8.3136574074074085E-2</v>
      </c>
      <c r="K93" s="3">
        <v>0.12193287037037037</v>
      </c>
    </row>
    <row r="94" spans="1:11" x14ac:dyDescent="0.25">
      <c r="A94" t="s">
        <v>136</v>
      </c>
      <c r="B94" t="s">
        <v>137</v>
      </c>
      <c r="C94" t="s">
        <v>16</v>
      </c>
      <c r="D94" t="s">
        <v>30</v>
      </c>
      <c r="E94">
        <v>93</v>
      </c>
      <c r="F94">
        <v>15</v>
      </c>
      <c r="G94">
        <v>7</v>
      </c>
      <c r="H94" s="5">
        <v>2.7060185185185187E-2</v>
      </c>
      <c r="I94" s="1">
        <v>5.8252314814814819E-2</v>
      </c>
      <c r="J94" s="1">
        <v>8.5717592592592595E-2</v>
      </c>
      <c r="K94" s="3">
        <v>0.12195138888888889</v>
      </c>
    </row>
    <row r="95" spans="1:11" x14ac:dyDescent="0.25">
      <c r="A95">
        <v>3017</v>
      </c>
      <c r="B95" t="s">
        <v>138</v>
      </c>
      <c r="C95" t="s">
        <v>16</v>
      </c>
      <c r="D95" t="s">
        <v>2</v>
      </c>
      <c r="E95">
        <v>94</v>
      </c>
      <c r="F95">
        <v>79</v>
      </c>
      <c r="G95">
        <v>18</v>
      </c>
      <c r="H95" s="5">
        <v>2.8668981481481479E-2</v>
      </c>
      <c r="I95" s="1">
        <v>6.0555555555555557E-2</v>
      </c>
      <c r="J95" s="1">
        <v>8.6006944444444441E-2</v>
      </c>
      <c r="K95" s="3">
        <v>0.12209375</v>
      </c>
    </row>
    <row r="96" spans="1:11" x14ac:dyDescent="0.25">
      <c r="A96">
        <v>1146</v>
      </c>
      <c r="B96" t="s">
        <v>139</v>
      </c>
      <c r="C96" t="s">
        <v>16</v>
      </c>
      <c r="D96" t="s">
        <v>35</v>
      </c>
      <c r="E96">
        <v>95</v>
      </c>
      <c r="F96">
        <v>80</v>
      </c>
      <c r="G96">
        <v>15</v>
      </c>
      <c r="H96" s="5">
        <v>2.8344907407407412E-2</v>
      </c>
      <c r="I96" s="1">
        <v>5.966435185185185E-2</v>
      </c>
      <c r="J96" s="1">
        <v>8.5185185185185183E-2</v>
      </c>
      <c r="K96" s="3">
        <v>0.12210648148148147</v>
      </c>
    </row>
    <row r="97" spans="1:11" x14ac:dyDescent="0.25">
      <c r="A97">
        <v>3922</v>
      </c>
      <c r="B97" t="s">
        <v>140</v>
      </c>
      <c r="C97" t="s">
        <v>16</v>
      </c>
      <c r="D97" t="s">
        <v>10</v>
      </c>
      <c r="E97">
        <v>96</v>
      </c>
      <c r="F97">
        <v>81</v>
      </c>
      <c r="G97">
        <v>18</v>
      </c>
      <c r="H97" s="5">
        <v>2.7881944444444445E-2</v>
      </c>
      <c r="I97" s="1">
        <v>5.842592592592593E-2</v>
      </c>
      <c r="J97" s="1">
        <v>8.3275462962962968E-2</v>
      </c>
      <c r="K97" s="3">
        <v>0.12211111111111111</v>
      </c>
    </row>
    <row r="98" spans="1:11" x14ac:dyDescent="0.25">
      <c r="A98">
        <v>4877</v>
      </c>
      <c r="B98" t="s">
        <v>141</v>
      </c>
      <c r="C98" t="s">
        <v>24</v>
      </c>
      <c r="D98" t="s">
        <v>51</v>
      </c>
      <c r="E98">
        <v>97</v>
      </c>
      <c r="F98">
        <v>16</v>
      </c>
      <c r="G98">
        <v>4</v>
      </c>
      <c r="H98" s="5">
        <v>2.7418981481481485E-2</v>
      </c>
      <c r="I98" s="1">
        <v>5.9050925925925923E-2</v>
      </c>
      <c r="J98" s="1">
        <v>8.4791666666666668E-2</v>
      </c>
      <c r="K98" s="3">
        <v>0.12232523148148149</v>
      </c>
    </row>
    <row r="99" spans="1:11" x14ac:dyDescent="0.25">
      <c r="A99">
        <v>3924</v>
      </c>
      <c r="B99" t="s">
        <v>142</v>
      </c>
      <c r="C99" t="s">
        <v>16</v>
      </c>
      <c r="D99" t="s">
        <v>35</v>
      </c>
      <c r="E99">
        <v>98</v>
      </c>
      <c r="F99">
        <v>82</v>
      </c>
      <c r="G99">
        <v>16</v>
      </c>
      <c r="H99" s="5">
        <v>2.8854166666666667E-2</v>
      </c>
      <c r="I99" s="1">
        <v>6.1249999999999999E-2</v>
      </c>
      <c r="J99" s="1">
        <v>8.7337962962962964E-2</v>
      </c>
      <c r="K99" s="3">
        <v>0.1223900462962963</v>
      </c>
    </row>
    <row r="100" spans="1:11" x14ac:dyDescent="0.25">
      <c r="A100">
        <v>2850</v>
      </c>
      <c r="B100" t="s">
        <v>143</v>
      </c>
      <c r="C100" t="s">
        <v>16</v>
      </c>
      <c r="D100" t="s">
        <v>2</v>
      </c>
      <c r="E100">
        <v>99</v>
      </c>
      <c r="F100">
        <v>83</v>
      </c>
      <c r="G100">
        <v>19</v>
      </c>
      <c r="H100" s="5">
        <v>2.5752314814814815E-2</v>
      </c>
      <c r="I100" s="1">
        <v>5.5196759259259265E-2</v>
      </c>
      <c r="J100" s="1">
        <v>8.2523148148148151E-2</v>
      </c>
      <c r="K100" s="3">
        <v>0.12260532407407408</v>
      </c>
    </row>
    <row r="101" spans="1:11" x14ac:dyDescent="0.25">
      <c r="A101">
        <v>5058</v>
      </c>
      <c r="B101" t="s">
        <v>144</v>
      </c>
      <c r="C101" t="s">
        <v>16</v>
      </c>
      <c r="D101" t="s">
        <v>4</v>
      </c>
      <c r="E101">
        <v>100</v>
      </c>
      <c r="F101">
        <v>84</v>
      </c>
      <c r="G101">
        <v>23</v>
      </c>
      <c r="H101" s="5">
        <v>2.7314814814814816E-2</v>
      </c>
      <c r="I101" s="1">
        <v>5.7916666666666665E-2</v>
      </c>
      <c r="J101" s="1">
        <v>8.3113425925925924E-2</v>
      </c>
      <c r="K101" s="3">
        <v>0.12261689814814815</v>
      </c>
    </row>
    <row r="102" spans="1:11" x14ac:dyDescent="0.25">
      <c r="A102">
        <v>517</v>
      </c>
      <c r="B102" t="s">
        <v>145</v>
      </c>
      <c r="C102" t="s">
        <v>16</v>
      </c>
      <c r="D102" t="s">
        <v>4</v>
      </c>
      <c r="E102">
        <v>101</v>
      </c>
      <c r="F102">
        <v>85</v>
      </c>
      <c r="G102">
        <v>24</v>
      </c>
      <c r="H102" s="5">
        <v>2.855324074074074E-2</v>
      </c>
      <c r="I102" s="1">
        <v>6.0613425925925925E-2</v>
      </c>
      <c r="J102" s="1">
        <v>8.6550925925925934E-2</v>
      </c>
      <c r="K102" s="3">
        <v>0.12270486111111112</v>
      </c>
    </row>
    <row r="103" spans="1:11" x14ac:dyDescent="0.25">
      <c r="A103">
        <v>1396</v>
      </c>
      <c r="B103" t="s">
        <v>146</v>
      </c>
      <c r="C103" t="s">
        <v>77</v>
      </c>
      <c r="D103" t="s">
        <v>4</v>
      </c>
      <c r="E103">
        <v>102</v>
      </c>
      <c r="F103">
        <v>86</v>
      </c>
      <c r="G103">
        <v>25</v>
      </c>
      <c r="H103" s="5">
        <v>2.7002314814814812E-2</v>
      </c>
      <c r="I103" s="1">
        <v>5.7662037037037039E-2</v>
      </c>
      <c r="J103" s="1">
        <v>8.4571759259259263E-2</v>
      </c>
      <c r="K103" s="3">
        <v>0.12274537037037037</v>
      </c>
    </row>
    <row r="104" spans="1:11" x14ac:dyDescent="0.25">
      <c r="A104" t="s">
        <v>147</v>
      </c>
      <c r="B104" t="s">
        <v>148</v>
      </c>
      <c r="C104" t="s">
        <v>16</v>
      </c>
      <c r="D104" t="s">
        <v>51</v>
      </c>
      <c r="E104">
        <v>103</v>
      </c>
      <c r="F104">
        <v>17</v>
      </c>
      <c r="G104">
        <v>5</v>
      </c>
      <c r="H104" s="5">
        <v>2.7118055555555552E-2</v>
      </c>
      <c r="I104" s="1">
        <v>5.7916666666666665E-2</v>
      </c>
      <c r="J104" s="1">
        <v>8.4386574074074072E-2</v>
      </c>
      <c r="K104" s="3">
        <v>0.12280208333333333</v>
      </c>
    </row>
    <row r="105" spans="1:11" x14ac:dyDescent="0.25">
      <c r="A105">
        <v>4848</v>
      </c>
      <c r="B105" t="s">
        <v>149</v>
      </c>
      <c r="C105" t="s">
        <v>16</v>
      </c>
      <c r="D105" t="s">
        <v>35</v>
      </c>
      <c r="E105">
        <v>104</v>
      </c>
      <c r="F105">
        <v>87</v>
      </c>
      <c r="G105">
        <v>17</v>
      </c>
      <c r="H105" s="5">
        <v>2.7708333333333331E-2</v>
      </c>
      <c r="I105" s="1">
        <v>5.8831018518518519E-2</v>
      </c>
      <c r="J105" s="1">
        <v>8.4525462962962969E-2</v>
      </c>
      <c r="K105" s="3">
        <v>0.12304513888888889</v>
      </c>
    </row>
    <row r="106" spans="1:11" x14ac:dyDescent="0.25">
      <c r="A106">
        <v>5151</v>
      </c>
      <c r="B106" t="s">
        <v>150</v>
      </c>
      <c r="C106" t="s">
        <v>16</v>
      </c>
      <c r="D106" t="s">
        <v>4</v>
      </c>
      <c r="E106">
        <v>105</v>
      </c>
      <c r="F106">
        <v>88</v>
      </c>
      <c r="G106">
        <v>26</v>
      </c>
      <c r="H106" s="5">
        <v>2.9629629629629627E-2</v>
      </c>
      <c r="I106" s="1">
        <v>6.2314814814814816E-2</v>
      </c>
      <c r="J106" s="1">
        <v>8.7615740740740744E-2</v>
      </c>
      <c r="K106" s="3">
        <v>0.1232037037037037</v>
      </c>
    </row>
    <row r="107" spans="1:11" x14ac:dyDescent="0.25">
      <c r="A107">
        <v>5146</v>
      </c>
      <c r="B107" t="s">
        <v>151</v>
      </c>
      <c r="C107" t="s">
        <v>16</v>
      </c>
      <c r="D107" t="s">
        <v>113</v>
      </c>
      <c r="E107">
        <v>106</v>
      </c>
      <c r="F107">
        <v>89</v>
      </c>
      <c r="G107">
        <v>2</v>
      </c>
      <c r="H107" s="5">
        <v>2.8321759259259258E-2</v>
      </c>
      <c r="I107" s="1">
        <v>6.011574074074074E-2</v>
      </c>
      <c r="J107" s="1">
        <v>8.6134259259259258E-2</v>
      </c>
      <c r="K107" s="3">
        <v>0.12325925925925925</v>
      </c>
    </row>
    <row r="108" spans="1:11" x14ac:dyDescent="0.25">
      <c r="A108">
        <v>2455</v>
      </c>
      <c r="B108" t="s">
        <v>152</v>
      </c>
      <c r="C108" t="s">
        <v>16</v>
      </c>
      <c r="D108" t="s">
        <v>81</v>
      </c>
      <c r="E108">
        <v>107</v>
      </c>
      <c r="F108">
        <v>90</v>
      </c>
      <c r="G108">
        <v>3</v>
      </c>
      <c r="H108" s="5">
        <v>2.8749999999999998E-2</v>
      </c>
      <c r="I108" s="1">
        <v>6.1875000000000006E-2</v>
      </c>
      <c r="J108" s="1">
        <v>8.7835648148148149E-2</v>
      </c>
      <c r="K108" s="3">
        <v>0.12372222222222222</v>
      </c>
    </row>
    <row r="109" spans="1:11" x14ac:dyDescent="0.25">
      <c r="A109">
        <v>2204</v>
      </c>
      <c r="B109" t="s">
        <v>153</v>
      </c>
      <c r="C109" t="s">
        <v>16</v>
      </c>
      <c r="D109" t="s">
        <v>4</v>
      </c>
      <c r="E109">
        <v>108</v>
      </c>
      <c r="F109">
        <v>91</v>
      </c>
      <c r="G109">
        <v>27</v>
      </c>
      <c r="H109" s="5">
        <v>2.8761574074074075E-2</v>
      </c>
      <c r="I109" s="1">
        <v>6.0868055555555557E-2</v>
      </c>
      <c r="J109" s="1">
        <v>8.6863425925925927E-2</v>
      </c>
      <c r="K109" s="3">
        <v>0.12387962962962962</v>
      </c>
    </row>
    <row r="110" spans="1:11" x14ac:dyDescent="0.25">
      <c r="A110">
        <v>627</v>
      </c>
      <c r="B110" t="s">
        <v>154</v>
      </c>
      <c r="C110" t="s">
        <v>24</v>
      </c>
      <c r="D110" t="s">
        <v>81</v>
      </c>
      <c r="E110">
        <v>109</v>
      </c>
      <c r="F110">
        <v>92</v>
      </c>
      <c r="G110">
        <v>4</v>
      </c>
      <c r="H110" s="5">
        <v>2.8773148148148145E-2</v>
      </c>
      <c r="I110" s="1">
        <v>6.0659722222222219E-2</v>
      </c>
      <c r="J110" s="1">
        <v>8.6099537037037044E-2</v>
      </c>
      <c r="K110" s="3">
        <v>0.12399074074074073</v>
      </c>
    </row>
    <row r="111" spans="1:11" x14ac:dyDescent="0.25">
      <c r="A111">
        <v>840</v>
      </c>
      <c r="B111" t="s">
        <v>155</v>
      </c>
      <c r="C111" t="s">
        <v>16</v>
      </c>
      <c r="D111" t="s">
        <v>35</v>
      </c>
      <c r="E111">
        <v>110</v>
      </c>
      <c r="F111">
        <v>93</v>
      </c>
      <c r="G111">
        <v>18</v>
      </c>
      <c r="H111" s="5">
        <v>2.9560185185185189E-2</v>
      </c>
      <c r="I111" s="1">
        <v>6.2094907407407411E-2</v>
      </c>
      <c r="J111" s="1">
        <v>8.8506944444444444E-2</v>
      </c>
      <c r="K111" s="3">
        <v>0.12399537037037038</v>
      </c>
    </row>
    <row r="112" spans="1:11" x14ac:dyDescent="0.25">
      <c r="A112" t="s">
        <v>156</v>
      </c>
      <c r="B112" t="s">
        <v>157</v>
      </c>
      <c r="C112" t="s">
        <v>16</v>
      </c>
      <c r="D112" t="s">
        <v>158</v>
      </c>
      <c r="E112">
        <v>111</v>
      </c>
      <c r="F112">
        <v>18</v>
      </c>
      <c r="G112">
        <v>1</v>
      </c>
      <c r="H112" s="5">
        <v>2.8055555555555556E-2</v>
      </c>
      <c r="I112" s="1">
        <v>5.9849537037037041E-2</v>
      </c>
      <c r="J112" s="1">
        <v>8.6076388888888897E-2</v>
      </c>
      <c r="K112" s="3">
        <v>0.12404629629629631</v>
      </c>
    </row>
    <row r="113" spans="1:11" x14ac:dyDescent="0.25">
      <c r="A113">
        <v>809</v>
      </c>
      <c r="B113" t="s">
        <v>159</v>
      </c>
      <c r="C113" t="s">
        <v>16</v>
      </c>
      <c r="D113" t="s">
        <v>81</v>
      </c>
      <c r="E113">
        <v>112</v>
      </c>
      <c r="F113">
        <v>94</v>
      </c>
      <c r="G113">
        <v>5</v>
      </c>
      <c r="H113" s="5">
        <v>2.9097222222222222E-2</v>
      </c>
      <c r="I113" s="1">
        <v>6.2118055555555551E-2</v>
      </c>
      <c r="J113" s="1">
        <v>8.8564814814814818E-2</v>
      </c>
      <c r="K113" s="3">
        <v>0.12421296296296297</v>
      </c>
    </row>
    <row r="114" spans="1:11" x14ac:dyDescent="0.25">
      <c r="A114">
        <v>2791</v>
      </c>
      <c r="B114" t="s">
        <v>160</v>
      </c>
      <c r="C114" t="s">
        <v>16</v>
      </c>
      <c r="D114" t="s">
        <v>2</v>
      </c>
      <c r="E114">
        <v>113</v>
      </c>
      <c r="F114">
        <v>95</v>
      </c>
      <c r="G114">
        <v>20</v>
      </c>
      <c r="H114" s="5">
        <v>2.8483796296296295E-2</v>
      </c>
      <c r="I114" s="1">
        <v>6.0520833333333329E-2</v>
      </c>
      <c r="J114" s="1">
        <v>8.6354166666666662E-2</v>
      </c>
      <c r="K114" s="3">
        <v>0.12435300925925925</v>
      </c>
    </row>
    <row r="115" spans="1:11" x14ac:dyDescent="0.25">
      <c r="A115">
        <v>1922</v>
      </c>
      <c r="B115" t="s">
        <v>161</v>
      </c>
      <c r="C115" t="s">
        <v>16</v>
      </c>
      <c r="D115" t="s">
        <v>2</v>
      </c>
      <c r="E115">
        <v>114</v>
      </c>
      <c r="F115">
        <v>96</v>
      </c>
      <c r="G115">
        <v>21</v>
      </c>
      <c r="H115" s="5">
        <v>2.9270833333333333E-2</v>
      </c>
      <c r="I115" s="1">
        <v>6.2233796296296294E-2</v>
      </c>
      <c r="J115" s="1">
        <v>8.8773148148148143E-2</v>
      </c>
      <c r="K115" s="3">
        <v>0.12446875</v>
      </c>
    </row>
    <row r="116" spans="1:11" x14ac:dyDescent="0.25">
      <c r="A116">
        <v>3424</v>
      </c>
      <c r="B116" t="s">
        <v>162</v>
      </c>
      <c r="C116" t="s">
        <v>16</v>
      </c>
      <c r="D116" t="s">
        <v>2</v>
      </c>
      <c r="E116">
        <v>115</v>
      </c>
      <c r="F116">
        <v>97</v>
      </c>
      <c r="G116">
        <v>22</v>
      </c>
      <c r="H116" s="5">
        <v>2.9039351851851854E-2</v>
      </c>
      <c r="I116" s="1">
        <v>6.1273148148148153E-2</v>
      </c>
      <c r="J116" s="1">
        <v>8.7488425925925928E-2</v>
      </c>
      <c r="K116" s="3">
        <v>0.12452893518518519</v>
      </c>
    </row>
    <row r="117" spans="1:11" x14ac:dyDescent="0.25">
      <c r="A117">
        <v>2292</v>
      </c>
      <c r="B117" t="s">
        <v>163</v>
      </c>
      <c r="C117" t="s">
        <v>164</v>
      </c>
      <c r="D117" t="s">
        <v>2</v>
      </c>
      <c r="E117">
        <v>116</v>
      </c>
      <c r="F117">
        <v>98</v>
      </c>
      <c r="G117">
        <v>23</v>
      </c>
      <c r="H117" s="5">
        <v>2.7789351851851853E-2</v>
      </c>
      <c r="I117" s="1">
        <v>5.9027777777777783E-2</v>
      </c>
      <c r="J117" s="1">
        <v>8.3935185185185182E-2</v>
      </c>
      <c r="K117" s="3">
        <v>0.12460879629629629</v>
      </c>
    </row>
    <row r="118" spans="1:11" x14ac:dyDescent="0.25">
      <c r="A118">
        <v>428</v>
      </c>
      <c r="B118" t="s">
        <v>165</v>
      </c>
      <c r="C118" t="s">
        <v>16</v>
      </c>
      <c r="D118" t="s">
        <v>7</v>
      </c>
      <c r="E118">
        <v>117</v>
      </c>
      <c r="F118">
        <v>99</v>
      </c>
      <c r="G118">
        <v>6</v>
      </c>
      <c r="H118" s="5">
        <v>2.6921296296296294E-2</v>
      </c>
      <c r="I118" s="1">
        <v>5.724537037037037E-2</v>
      </c>
      <c r="J118" s="1">
        <v>8.2349537037037041E-2</v>
      </c>
      <c r="K118" s="3">
        <v>0.12461111111111112</v>
      </c>
    </row>
    <row r="119" spans="1:11" x14ac:dyDescent="0.25">
      <c r="A119">
        <v>556</v>
      </c>
      <c r="B119" t="s">
        <v>166</v>
      </c>
      <c r="C119" t="s">
        <v>16</v>
      </c>
      <c r="D119" t="s">
        <v>35</v>
      </c>
      <c r="E119">
        <v>118</v>
      </c>
      <c r="F119">
        <v>100</v>
      </c>
      <c r="G119">
        <v>19</v>
      </c>
      <c r="H119" s="5">
        <v>2.9085648148148149E-2</v>
      </c>
      <c r="I119" s="1">
        <v>6.157407407407408E-2</v>
      </c>
      <c r="J119" s="1">
        <v>8.773148148148148E-2</v>
      </c>
      <c r="K119" s="3">
        <v>0.1246388888888889</v>
      </c>
    </row>
    <row r="120" spans="1:11" x14ac:dyDescent="0.25">
      <c r="A120">
        <v>4136</v>
      </c>
      <c r="B120" t="s">
        <v>167</v>
      </c>
      <c r="C120" t="s">
        <v>16</v>
      </c>
      <c r="D120" t="s">
        <v>4</v>
      </c>
      <c r="E120">
        <v>119</v>
      </c>
      <c r="F120">
        <v>101</v>
      </c>
      <c r="G120">
        <v>28</v>
      </c>
      <c r="H120" s="5">
        <v>2.8182870370370372E-2</v>
      </c>
      <c r="I120" s="1">
        <v>5.9907407407407409E-2</v>
      </c>
      <c r="J120" s="1">
        <v>8.6018518518518508E-2</v>
      </c>
      <c r="K120" s="3">
        <v>0.12489699074074075</v>
      </c>
    </row>
    <row r="121" spans="1:11" x14ac:dyDescent="0.25">
      <c r="A121">
        <v>1931</v>
      </c>
      <c r="B121" t="s">
        <v>168</v>
      </c>
      <c r="C121" t="s">
        <v>16</v>
      </c>
      <c r="D121" t="s">
        <v>81</v>
      </c>
      <c r="E121">
        <v>120</v>
      </c>
      <c r="F121">
        <v>102</v>
      </c>
      <c r="G121">
        <v>6</v>
      </c>
      <c r="H121" s="5">
        <v>2.8206018518518519E-2</v>
      </c>
      <c r="I121" s="1">
        <v>6.0231481481481476E-2</v>
      </c>
      <c r="J121" s="1">
        <v>8.6574074074074081E-2</v>
      </c>
      <c r="K121" s="3">
        <v>0.1250162037037037</v>
      </c>
    </row>
    <row r="122" spans="1:11" x14ac:dyDescent="0.25">
      <c r="A122">
        <v>2554</v>
      </c>
      <c r="B122" t="s">
        <v>169</v>
      </c>
      <c r="C122" t="s">
        <v>24</v>
      </c>
      <c r="D122" t="s">
        <v>35</v>
      </c>
      <c r="E122">
        <v>121</v>
      </c>
      <c r="F122">
        <v>103</v>
      </c>
      <c r="G122">
        <v>20</v>
      </c>
      <c r="H122" s="5">
        <v>2.9305555555555557E-2</v>
      </c>
      <c r="I122" s="1">
        <v>6.2106481481481485E-2</v>
      </c>
      <c r="J122" s="1">
        <v>8.851851851851851E-2</v>
      </c>
      <c r="K122" s="3">
        <v>0.12515740740740741</v>
      </c>
    </row>
    <row r="123" spans="1:11" x14ac:dyDescent="0.25">
      <c r="A123">
        <v>3016</v>
      </c>
      <c r="B123" t="s">
        <v>170</v>
      </c>
      <c r="C123" t="s">
        <v>16</v>
      </c>
      <c r="D123" t="s">
        <v>7</v>
      </c>
      <c r="E123">
        <v>122</v>
      </c>
      <c r="F123">
        <v>104</v>
      </c>
      <c r="G123">
        <v>7</v>
      </c>
      <c r="H123" s="5">
        <v>2.8784722222222225E-2</v>
      </c>
      <c r="I123" s="1">
        <v>6.1388888888888889E-2</v>
      </c>
      <c r="J123" s="1">
        <v>8.773148148148148E-2</v>
      </c>
      <c r="K123" s="3">
        <v>0.12516550925925926</v>
      </c>
    </row>
    <row r="124" spans="1:11" x14ac:dyDescent="0.25">
      <c r="A124">
        <v>3529</v>
      </c>
      <c r="B124" t="s">
        <v>171</v>
      </c>
      <c r="C124" t="s">
        <v>16</v>
      </c>
      <c r="D124" t="s">
        <v>4</v>
      </c>
      <c r="E124">
        <v>123</v>
      </c>
      <c r="F124">
        <v>105</v>
      </c>
      <c r="G124">
        <v>29</v>
      </c>
      <c r="H124" s="5">
        <v>2.7731481481481478E-2</v>
      </c>
      <c r="I124" s="1">
        <v>5.9398148148148144E-2</v>
      </c>
      <c r="J124" s="1">
        <v>8.5150462962962969E-2</v>
      </c>
      <c r="K124" s="3">
        <v>0.12518287037037037</v>
      </c>
    </row>
    <row r="125" spans="1:11" x14ac:dyDescent="0.25">
      <c r="A125">
        <v>4376</v>
      </c>
      <c r="B125" t="s">
        <v>172</v>
      </c>
      <c r="C125" t="s">
        <v>24</v>
      </c>
      <c r="D125" t="s">
        <v>2</v>
      </c>
      <c r="E125">
        <v>124</v>
      </c>
      <c r="F125">
        <v>106</v>
      </c>
      <c r="G125">
        <v>24</v>
      </c>
      <c r="H125" s="5">
        <v>2.8564814814814817E-2</v>
      </c>
      <c r="I125" s="1">
        <v>6.1064814814814815E-2</v>
      </c>
      <c r="J125" s="1">
        <v>8.7696759259259252E-2</v>
      </c>
      <c r="K125" s="3">
        <v>0.12519675925925924</v>
      </c>
    </row>
    <row r="126" spans="1:11" x14ac:dyDescent="0.25">
      <c r="A126">
        <v>2242</v>
      </c>
      <c r="B126" t="s">
        <v>173</v>
      </c>
      <c r="C126" t="s">
        <v>16</v>
      </c>
      <c r="D126" t="s">
        <v>4</v>
      </c>
      <c r="E126">
        <v>125</v>
      </c>
      <c r="F126">
        <v>107</v>
      </c>
      <c r="G126">
        <v>30</v>
      </c>
      <c r="H126" s="5">
        <v>2.9097222222222222E-2</v>
      </c>
      <c r="I126" s="1">
        <v>6.115740740740741E-2</v>
      </c>
      <c r="J126" s="1">
        <v>8.7361111111111112E-2</v>
      </c>
      <c r="K126" s="3">
        <v>0.12522916666666667</v>
      </c>
    </row>
    <row r="127" spans="1:11" x14ac:dyDescent="0.25">
      <c r="A127">
        <v>3486</v>
      </c>
      <c r="B127" t="s">
        <v>174</v>
      </c>
      <c r="C127" t="s">
        <v>24</v>
      </c>
      <c r="D127" t="s">
        <v>4</v>
      </c>
      <c r="E127">
        <v>126</v>
      </c>
      <c r="F127">
        <v>108</v>
      </c>
      <c r="G127">
        <v>31</v>
      </c>
      <c r="H127" s="5">
        <v>2.946759259259259E-2</v>
      </c>
      <c r="I127" s="1">
        <v>6.1689814814814815E-2</v>
      </c>
      <c r="J127" s="1">
        <v>8.7662037037037024E-2</v>
      </c>
      <c r="K127" s="3">
        <v>0.12524537037037037</v>
      </c>
    </row>
    <row r="128" spans="1:11" x14ac:dyDescent="0.25">
      <c r="A128">
        <v>2147</v>
      </c>
      <c r="B128" t="s">
        <v>175</v>
      </c>
      <c r="C128" t="s">
        <v>16</v>
      </c>
      <c r="D128" t="s">
        <v>4</v>
      </c>
      <c r="E128">
        <v>127</v>
      </c>
      <c r="F128">
        <v>109</v>
      </c>
      <c r="G128">
        <v>32</v>
      </c>
      <c r="H128" s="5">
        <v>2.7881944444444445E-2</v>
      </c>
      <c r="I128" s="1">
        <v>5.6412037037037038E-2</v>
      </c>
      <c r="J128" s="1">
        <v>8.2812499999999997E-2</v>
      </c>
      <c r="K128" s="3">
        <v>0.1255162037037037</v>
      </c>
    </row>
    <row r="129" spans="1:11" x14ac:dyDescent="0.25">
      <c r="A129">
        <v>4396</v>
      </c>
      <c r="B129" t="s">
        <v>176</v>
      </c>
      <c r="C129" t="s">
        <v>177</v>
      </c>
      <c r="D129" t="s">
        <v>4</v>
      </c>
      <c r="E129">
        <v>128</v>
      </c>
      <c r="F129">
        <v>110</v>
      </c>
      <c r="G129">
        <v>33</v>
      </c>
      <c r="H129" s="5">
        <v>2.7719907407407405E-2</v>
      </c>
      <c r="I129" s="1">
        <v>5.9918981481481483E-2</v>
      </c>
      <c r="J129" s="1">
        <v>8.6145833333333324E-2</v>
      </c>
      <c r="K129" s="3">
        <v>0.12570486111111109</v>
      </c>
    </row>
    <row r="130" spans="1:11" x14ac:dyDescent="0.25">
      <c r="A130">
        <v>3684</v>
      </c>
      <c r="B130" t="s">
        <v>178</v>
      </c>
      <c r="C130" t="s">
        <v>16</v>
      </c>
      <c r="D130" t="s">
        <v>51</v>
      </c>
      <c r="E130">
        <v>129</v>
      </c>
      <c r="F130">
        <v>19</v>
      </c>
      <c r="G130">
        <v>6</v>
      </c>
      <c r="H130" s="5">
        <v>2.9212962962962965E-2</v>
      </c>
      <c r="I130" s="1">
        <v>6.1828703703703712E-2</v>
      </c>
      <c r="J130" s="1">
        <v>8.847222222222223E-2</v>
      </c>
      <c r="K130" s="3">
        <v>0.12583564814814815</v>
      </c>
    </row>
    <row r="131" spans="1:11" x14ac:dyDescent="0.25">
      <c r="A131">
        <v>3084</v>
      </c>
      <c r="B131" t="s">
        <v>179</v>
      </c>
      <c r="C131" t="s">
        <v>24</v>
      </c>
      <c r="D131" t="s">
        <v>4</v>
      </c>
      <c r="E131">
        <v>130</v>
      </c>
      <c r="F131">
        <v>111</v>
      </c>
      <c r="G131">
        <v>34</v>
      </c>
      <c r="H131" s="5">
        <v>2.7627314814814813E-2</v>
      </c>
      <c r="I131" s="1">
        <v>5.8391203703703702E-2</v>
      </c>
      <c r="J131" s="1">
        <v>8.3738425925925938E-2</v>
      </c>
      <c r="K131" s="3">
        <v>0.1258761574074074</v>
      </c>
    </row>
    <row r="132" spans="1:11" x14ac:dyDescent="0.25">
      <c r="A132">
        <v>616</v>
      </c>
      <c r="B132" t="s">
        <v>180</v>
      </c>
      <c r="C132" t="s">
        <v>16</v>
      </c>
      <c r="D132" t="s">
        <v>4</v>
      </c>
      <c r="E132">
        <v>131</v>
      </c>
      <c r="F132">
        <v>112</v>
      </c>
      <c r="G132">
        <v>35</v>
      </c>
      <c r="H132" s="5">
        <v>2.8194444444444442E-2</v>
      </c>
      <c r="I132" s="1">
        <v>6.0243055555555557E-2</v>
      </c>
      <c r="J132" s="1">
        <v>8.7303240740740737E-2</v>
      </c>
      <c r="K132" s="3">
        <v>0.12596990740740741</v>
      </c>
    </row>
    <row r="133" spans="1:11" x14ac:dyDescent="0.25">
      <c r="A133">
        <v>534</v>
      </c>
      <c r="B133" t="s">
        <v>181</v>
      </c>
      <c r="C133" t="s">
        <v>16</v>
      </c>
      <c r="D133" t="s">
        <v>10</v>
      </c>
      <c r="E133">
        <v>132</v>
      </c>
      <c r="F133">
        <v>113</v>
      </c>
      <c r="G133">
        <v>19</v>
      </c>
      <c r="H133" s="5">
        <v>2.8981481481481483E-2</v>
      </c>
      <c r="I133" s="1">
        <v>6.1342592592592594E-2</v>
      </c>
      <c r="J133" s="1">
        <v>8.7847222222222229E-2</v>
      </c>
      <c r="K133" s="3">
        <v>0.1259976851851852</v>
      </c>
    </row>
    <row r="134" spans="1:11" x14ac:dyDescent="0.25">
      <c r="A134">
        <v>3882</v>
      </c>
      <c r="B134" t="s">
        <v>182</v>
      </c>
      <c r="C134" t="s">
        <v>16</v>
      </c>
      <c r="D134" t="s">
        <v>10</v>
      </c>
      <c r="E134">
        <v>133</v>
      </c>
      <c r="F134">
        <v>114</v>
      </c>
      <c r="G134">
        <v>20</v>
      </c>
      <c r="H134" s="5">
        <v>2.9259259259259259E-2</v>
      </c>
      <c r="I134" s="1">
        <v>6.159722222222222E-2</v>
      </c>
      <c r="J134" s="1">
        <v>8.7465277777777781E-2</v>
      </c>
      <c r="K134" s="3">
        <v>0.12600694444444444</v>
      </c>
    </row>
    <row r="135" spans="1:11" x14ac:dyDescent="0.25">
      <c r="A135">
        <v>1064</v>
      </c>
      <c r="B135" t="s">
        <v>183</v>
      </c>
      <c r="C135" t="s">
        <v>24</v>
      </c>
      <c r="D135" t="s">
        <v>35</v>
      </c>
      <c r="E135">
        <v>134</v>
      </c>
      <c r="F135">
        <v>115</v>
      </c>
      <c r="G135">
        <v>21</v>
      </c>
      <c r="H135" s="5">
        <v>2.929398148148148E-2</v>
      </c>
      <c r="I135" s="1">
        <v>6.2164351851851853E-2</v>
      </c>
      <c r="J135" s="1">
        <v>8.8587962962962966E-2</v>
      </c>
      <c r="K135" s="3">
        <v>0.12609375</v>
      </c>
    </row>
    <row r="136" spans="1:11" x14ac:dyDescent="0.25">
      <c r="A136">
        <v>3814</v>
      </c>
      <c r="B136" t="s">
        <v>184</v>
      </c>
      <c r="C136" t="s">
        <v>16</v>
      </c>
      <c r="D136" t="s">
        <v>51</v>
      </c>
      <c r="E136">
        <v>135</v>
      </c>
      <c r="F136">
        <v>20</v>
      </c>
      <c r="G136">
        <v>7</v>
      </c>
      <c r="H136" s="5">
        <v>2.8645833333333332E-2</v>
      </c>
      <c r="I136" s="1">
        <v>6.1273148148148153E-2</v>
      </c>
      <c r="J136" s="1">
        <v>8.8113425925925928E-2</v>
      </c>
      <c r="K136" s="3">
        <v>0.12611226851851851</v>
      </c>
    </row>
    <row r="137" spans="1:11" x14ac:dyDescent="0.25">
      <c r="A137">
        <v>3467</v>
      </c>
      <c r="B137" t="s">
        <v>185</v>
      </c>
      <c r="C137" t="s">
        <v>16</v>
      </c>
      <c r="D137" t="s">
        <v>2</v>
      </c>
      <c r="E137">
        <v>136</v>
      </c>
      <c r="F137">
        <v>116</v>
      </c>
      <c r="G137">
        <v>25</v>
      </c>
      <c r="H137" s="5">
        <v>2.9236111111111112E-2</v>
      </c>
      <c r="I137" s="1">
        <v>6.2199074074074073E-2</v>
      </c>
      <c r="J137" s="1">
        <v>8.880787037037037E-2</v>
      </c>
      <c r="K137" s="3">
        <v>0.12620601851851851</v>
      </c>
    </row>
    <row r="138" spans="1:11" x14ac:dyDescent="0.25">
      <c r="A138">
        <v>5075</v>
      </c>
      <c r="B138" t="s">
        <v>186</v>
      </c>
      <c r="C138" t="s">
        <v>16</v>
      </c>
      <c r="D138" t="s">
        <v>2</v>
      </c>
      <c r="E138">
        <v>137</v>
      </c>
      <c r="F138">
        <v>117</v>
      </c>
      <c r="G138">
        <v>26</v>
      </c>
      <c r="H138" s="5">
        <v>2.8518518518518523E-2</v>
      </c>
      <c r="I138" s="1">
        <v>6.04050925925926E-2</v>
      </c>
      <c r="J138" s="1">
        <v>8.6307870370370368E-2</v>
      </c>
      <c r="K138" s="3">
        <v>0.12620601851851851</v>
      </c>
    </row>
    <row r="139" spans="1:11" x14ac:dyDescent="0.25">
      <c r="A139">
        <v>4523</v>
      </c>
      <c r="B139" t="s">
        <v>187</v>
      </c>
      <c r="C139" t="s">
        <v>87</v>
      </c>
      <c r="D139" t="s">
        <v>35</v>
      </c>
      <c r="E139">
        <v>138</v>
      </c>
      <c r="F139">
        <v>118</v>
      </c>
      <c r="G139">
        <v>22</v>
      </c>
      <c r="H139" s="5">
        <v>2.8622685185185185E-2</v>
      </c>
      <c r="I139" s="1">
        <v>6.1099537037037042E-2</v>
      </c>
      <c r="J139" s="1">
        <v>8.7615740740740744E-2</v>
      </c>
      <c r="K139" s="3">
        <v>0.12634027777777776</v>
      </c>
    </row>
    <row r="140" spans="1:11" x14ac:dyDescent="0.25">
      <c r="A140">
        <v>4613</v>
      </c>
      <c r="B140" t="s">
        <v>188</v>
      </c>
      <c r="C140" t="s">
        <v>87</v>
      </c>
      <c r="D140" t="s">
        <v>81</v>
      </c>
      <c r="E140">
        <v>139</v>
      </c>
      <c r="F140">
        <v>119</v>
      </c>
      <c r="G140">
        <v>7</v>
      </c>
      <c r="H140" s="5">
        <v>2.8923611111111108E-2</v>
      </c>
      <c r="I140" s="1">
        <v>6.1400462962962969E-2</v>
      </c>
      <c r="J140" s="1">
        <v>8.7766203703703707E-2</v>
      </c>
      <c r="K140" s="3">
        <v>0.12643634259259259</v>
      </c>
    </row>
    <row r="141" spans="1:11" x14ac:dyDescent="0.25">
      <c r="A141">
        <v>1722</v>
      </c>
      <c r="B141" t="s">
        <v>189</v>
      </c>
      <c r="C141" t="s">
        <v>16</v>
      </c>
      <c r="D141" t="s">
        <v>4</v>
      </c>
      <c r="E141">
        <v>140</v>
      </c>
      <c r="F141">
        <v>120</v>
      </c>
      <c r="G141">
        <v>36</v>
      </c>
      <c r="H141" s="5">
        <v>2.900462962962963E-2</v>
      </c>
      <c r="I141" s="1">
        <v>6.1122685185185183E-2</v>
      </c>
      <c r="J141" s="1">
        <v>8.729166666666667E-2</v>
      </c>
      <c r="K141" s="3">
        <v>0.12658912037037037</v>
      </c>
    </row>
    <row r="142" spans="1:11" x14ac:dyDescent="0.25">
      <c r="A142">
        <v>2713</v>
      </c>
      <c r="B142" t="s">
        <v>190</v>
      </c>
      <c r="C142" t="s">
        <v>16</v>
      </c>
      <c r="D142" t="s">
        <v>158</v>
      </c>
      <c r="E142">
        <v>141</v>
      </c>
      <c r="F142">
        <v>21</v>
      </c>
      <c r="G142">
        <v>2</v>
      </c>
      <c r="H142" s="5">
        <v>3.0578703703703702E-2</v>
      </c>
      <c r="I142" s="1">
        <v>6.400462962962962E-2</v>
      </c>
      <c r="J142" s="1">
        <v>9.0127314814814827E-2</v>
      </c>
      <c r="K142" s="3">
        <v>0.12670370370370371</v>
      </c>
    </row>
    <row r="143" spans="1:11" x14ac:dyDescent="0.25">
      <c r="A143">
        <v>4526</v>
      </c>
      <c r="B143" t="s">
        <v>191</v>
      </c>
      <c r="C143" t="s">
        <v>87</v>
      </c>
      <c r="D143" t="s">
        <v>4</v>
      </c>
      <c r="E143">
        <v>142</v>
      </c>
      <c r="F143">
        <v>121</v>
      </c>
      <c r="G143">
        <v>37</v>
      </c>
      <c r="H143" s="5">
        <v>2.9178240740740741E-2</v>
      </c>
      <c r="I143" s="1">
        <v>6.1793981481481484E-2</v>
      </c>
      <c r="J143" s="1">
        <v>8.8321759259259267E-2</v>
      </c>
      <c r="K143" s="3">
        <v>0.12671527777777777</v>
      </c>
    </row>
    <row r="144" spans="1:11" x14ac:dyDescent="0.25">
      <c r="A144">
        <v>2892</v>
      </c>
      <c r="B144" t="s">
        <v>192</v>
      </c>
      <c r="C144" t="s">
        <v>193</v>
      </c>
      <c r="D144" t="s">
        <v>10</v>
      </c>
      <c r="E144">
        <v>143</v>
      </c>
      <c r="F144">
        <v>122</v>
      </c>
      <c r="G144">
        <v>21</v>
      </c>
      <c r="H144" s="5">
        <v>2.7893518518518515E-2</v>
      </c>
      <c r="I144" s="1">
        <v>6.04050925925926E-2</v>
      </c>
      <c r="J144" s="1">
        <v>8.7141203703703707E-2</v>
      </c>
      <c r="K144" s="3">
        <v>0.12684606481481481</v>
      </c>
    </row>
    <row r="145" spans="1:11" x14ac:dyDescent="0.25">
      <c r="A145">
        <v>3271</v>
      </c>
      <c r="B145" t="s">
        <v>194</v>
      </c>
      <c r="C145" t="s">
        <v>16</v>
      </c>
      <c r="D145" t="s">
        <v>4</v>
      </c>
      <c r="E145">
        <v>144</v>
      </c>
      <c r="F145">
        <v>123</v>
      </c>
      <c r="G145">
        <v>38</v>
      </c>
      <c r="H145" s="5">
        <v>2.9560185185185189E-2</v>
      </c>
      <c r="I145" s="1">
        <v>6.2719907407407405E-2</v>
      </c>
      <c r="J145" s="1">
        <v>8.8842592592592584E-2</v>
      </c>
      <c r="K145" s="3">
        <v>0.12688194444444445</v>
      </c>
    </row>
    <row r="146" spans="1:11" x14ac:dyDescent="0.25">
      <c r="A146">
        <v>5140</v>
      </c>
      <c r="B146" t="s">
        <v>195</v>
      </c>
      <c r="C146" t="s">
        <v>16</v>
      </c>
      <c r="D146" t="s">
        <v>2</v>
      </c>
      <c r="E146">
        <v>145</v>
      </c>
      <c r="F146">
        <v>124</v>
      </c>
      <c r="G146">
        <v>27</v>
      </c>
      <c r="H146" s="5">
        <v>2.9328703703703704E-2</v>
      </c>
      <c r="I146" s="1">
        <v>6.2314814814814816E-2</v>
      </c>
      <c r="J146" s="1">
        <v>8.924768518518518E-2</v>
      </c>
      <c r="K146" s="3">
        <v>0.12692939814814816</v>
      </c>
    </row>
    <row r="147" spans="1:11" x14ac:dyDescent="0.25">
      <c r="A147">
        <v>2897</v>
      </c>
      <c r="B147" t="s">
        <v>196</v>
      </c>
      <c r="C147" t="s">
        <v>16</v>
      </c>
      <c r="D147" t="s">
        <v>4</v>
      </c>
      <c r="E147">
        <v>146</v>
      </c>
      <c r="F147">
        <v>125</v>
      </c>
      <c r="G147">
        <v>39</v>
      </c>
      <c r="H147" s="5">
        <v>2.8530092592592593E-2</v>
      </c>
      <c r="I147" s="1">
        <v>6.1261574074074072E-2</v>
      </c>
      <c r="J147" s="1">
        <v>8.8032407407407406E-2</v>
      </c>
      <c r="K147" s="3">
        <v>0.12697569444444445</v>
      </c>
    </row>
    <row r="148" spans="1:11" x14ac:dyDescent="0.25">
      <c r="A148">
        <v>3232</v>
      </c>
      <c r="B148" t="s">
        <v>197</v>
      </c>
      <c r="C148" t="s">
        <v>16</v>
      </c>
      <c r="D148" t="s">
        <v>35</v>
      </c>
      <c r="E148">
        <v>147</v>
      </c>
      <c r="F148">
        <v>126</v>
      </c>
      <c r="G148">
        <v>23</v>
      </c>
      <c r="H148" s="5">
        <v>2.9675925925925925E-2</v>
      </c>
      <c r="I148" s="1">
        <v>6.2650462962962963E-2</v>
      </c>
      <c r="J148" s="1">
        <v>8.9293981481481488E-2</v>
      </c>
      <c r="K148" s="3">
        <v>0.1272337962962963</v>
      </c>
    </row>
    <row r="149" spans="1:11" x14ac:dyDescent="0.25">
      <c r="A149">
        <v>4913</v>
      </c>
      <c r="B149" t="s">
        <v>198</v>
      </c>
      <c r="C149" t="s">
        <v>16</v>
      </c>
      <c r="D149" t="s">
        <v>199</v>
      </c>
      <c r="E149">
        <v>148</v>
      </c>
      <c r="F149">
        <v>127</v>
      </c>
      <c r="G149">
        <v>1</v>
      </c>
      <c r="H149" s="5">
        <v>3.0081018518518521E-2</v>
      </c>
      <c r="I149" s="1">
        <v>6.2789351851851846E-2</v>
      </c>
      <c r="J149" s="1">
        <v>8.9224537037037033E-2</v>
      </c>
      <c r="K149" s="3">
        <v>0.12729050925925925</v>
      </c>
    </row>
    <row r="150" spans="1:11" x14ac:dyDescent="0.25">
      <c r="A150">
        <v>2587</v>
      </c>
      <c r="B150" t="s">
        <v>200</v>
      </c>
      <c r="C150" t="s">
        <v>16</v>
      </c>
      <c r="D150" t="s">
        <v>10</v>
      </c>
      <c r="E150">
        <v>149</v>
      </c>
      <c r="F150">
        <v>128</v>
      </c>
      <c r="G150">
        <v>22</v>
      </c>
      <c r="H150" s="5">
        <v>3.050925925925926E-2</v>
      </c>
      <c r="I150" s="1">
        <v>6.4270833333333333E-2</v>
      </c>
      <c r="J150" s="1">
        <v>9.0891203703703696E-2</v>
      </c>
      <c r="K150" s="3">
        <v>0.12737037037037038</v>
      </c>
    </row>
    <row r="151" spans="1:11" x14ac:dyDescent="0.25">
      <c r="A151">
        <v>1950</v>
      </c>
      <c r="B151" t="s">
        <v>201</v>
      </c>
      <c r="C151" t="s">
        <v>16</v>
      </c>
      <c r="D151" t="s">
        <v>35</v>
      </c>
      <c r="E151">
        <v>150</v>
      </c>
      <c r="F151">
        <v>129</v>
      </c>
      <c r="G151">
        <v>24</v>
      </c>
      <c r="H151" s="5">
        <v>2.7858796296296298E-2</v>
      </c>
      <c r="I151" s="1">
        <v>5.9293981481481482E-2</v>
      </c>
      <c r="J151" s="1">
        <v>8.6261574074074074E-2</v>
      </c>
      <c r="K151" s="3">
        <v>0.12754861111111113</v>
      </c>
    </row>
    <row r="152" spans="1:11" x14ac:dyDescent="0.25">
      <c r="A152">
        <v>4035</v>
      </c>
      <c r="B152" t="s">
        <v>202</v>
      </c>
      <c r="C152" t="s">
        <v>24</v>
      </c>
      <c r="D152" t="s">
        <v>35</v>
      </c>
      <c r="E152">
        <v>151</v>
      </c>
      <c r="F152">
        <v>130</v>
      </c>
      <c r="G152">
        <v>25</v>
      </c>
      <c r="H152" s="5">
        <v>2.9247685185185186E-2</v>
      </c>
      <c r="I152" s="1">
        <v>6.2118055555555551E-2</v>
      </c>
      <c r="J152" s="1">
        <v>8.8657407407407407E-2</v>
      </c>
      <c r="K152" s="3">
        <v>0.12756828703703704</v>
      </c>
    </row>
    <row r="153" spans="1:11" x14ac:dyDescent="0.25">
      <c r="A153">
        <v>5060</v>
      </c>
      <c r="B153" t="s">
        <v>203</v>
      </c>
      <c r="C153" t="s">
        <v>16</v>
      </c>
      <c r="D153" t="s">
        <v>35</v>
      </c>
      <c r="E153">
        <v>152</v>
      </c>
      <c r="F153">
        <v>131</v>
      </c>
      <c r="G153">
        <v>26</v>
      </c>
      <c r="H153" s="5">
        <v>2.8634259259259262E-2</v>
      </c>
      <c r="I153" s="1">
        <v>6.0821759259259256E-2</v>
      </c>
      <c r="J153" s="1">
        <v>8.7627314814814825E-2</v>
      </c>
      <c r="K153" s="3">
        <v>0.12791087962962963</v>
      </c>
    </row>
    <row r="154" spans="1:11" x14ac:dyDescent="0.25">
      <c r="A154">
        <v>3636</v>
      </c>
      <c r="B154" t="s">
        <v>204</v>
      </c>
      <c r="C154" t="s">
        <v>16</v>
      </c>
      <c r="D154" t="s">
        <v>81</v>
      </c>
      <c r="E154">
        <v>153</v>
      </c>
      <c r="F154">
        <v>132</v>
      </c>
      <c r="G154">
        <v>8</v>
      </c>
      <c r="H154" s="5">
        <v>2.9826388888888892E-2</v>
      </c>
      <c r="I154" s="1">
        <v>6.2997685185185184E-2</v>
      </c>
      <c r="J154" s="1">
        <v>9.0277777777777776E-2</v>
      </c>
      <c r="K154" s="3">
        <v>0.12811458333333334</v>
      </c>
    </row>
    <row r="155" spans="1:11" x14ac:dyDescent="0.25">
      <c r="A155">
        <v>1190</v>
      </c>
      <c r="B155" t="s">
        <v>205</v>
      </c>
      <c r="C155" t="s">
        <v>16</v>
      </c>
      <c r="D155" t="s">
        <v>10</v>
      </c>
      <c r="E155">
        <v>154</v>
      </c>
      <c r="F155">
        <v>133</v>
      </c>
      <c r="G155">
        <v>23</v>
      </c>
      <c r="H155" s="5">
        <v>2.75E-2</v>
      </c>
      <c r="I155" s="1">
        <v>5.8842592592592592E-2</v>
      </c>
      <c r="J155" s="1">
        <v>8.6354166666666662E-2</v>
      </c>
      <c r="K155" s="3">
        <v>0.12822337962962962</v>
      </c>
    </row>
    <row r="156" spans="1:11" x14ac:dyDescent="0.25">
      <c r="A156">
        <v>1903</v>
      </c>
      <c r="B156" t="s">
        <v>206</v>
      </c>
      <c r="C156" t="s">
        <v>16</v>
      </c>
      <c r="D156" t="s">
        <v>199</v>
      </c>
      <c r="E156">
        <v>155</v>
      </c>
      <c r="F156">
        <v>134</v>
      </c>
      <c r="G156">
        <v>2</v>
      </c>
      <c r="H156" s="5">
        <v>2.9525462962962962E-2</v>
      </c>
      <c r="I156" s="1">
        <v>6.2476851851851846E-2</v>
      </c>
      <c r="J156" s="1">
        <v>8.924768518518518E-2</v>
      </c>
      <c r="K156" s="3">
        <v>0.12837037037037038</v>
      </c>
    </row>
    <row r="157" spans="1:11" x14ac:dyDescent="0.25">
      <c r="A157">
        <v>483</v>
      </c>
      <c r="B157" t="s">
        <v>207</v>
      </c>
      <c r="C157" t="s">
        <v>24</v>
      </c>
      <c r="D157" t="s">
        <v>35</v>
      </c>
      <c r="E157">
        <v>156</v>
      </c>
      <c r="F157">
        <v>135</v>
      </c>
      <c r="G157">
        <v>27</v>
      </c>
      <c r="H157" s="5">
        <v>3.0879629629629632E-2</v>
      </c>
      <c r="I157" s="1">
        <v>6.458333333333334E-2</v>
      </c>
      <c r="J157" s="1">
        <v>9.1469907407407403E-2</v>
      </c>
      <c r="K157" s="3">
        <v>0.12837847222222223</v>
      </c>
    </row>
    <row r="158" spans="1:11" x14ac:dyDescent="0.25">
      <c r="A158">
        <v>4101</v>
      </c>
      <c r="B158" t="s">
        <v>208</v>
      </c>
      <c r="C158" t="s">
        <v>164</v>
      </c>
      <c r="D158" t="s">
        <v>2</v>
      </c>
      <c r="E158">
        <v>157</v>
      </c>
      <c r="F158">
        <v>136</v>
      </c>
      <c r="G158">
        <v>28</v>
      </c>
      <c r="H158" s="5">
        <v>2.78125E-2</v>
      </c>
      <c r="I158" s="1">
        <v>5.9050925925925923E-2</v>
      </c>
      <c r="J158" s="1">
        <v>8.560185185185186E-2</v>
      </c>
      <c r="K158" s="3">
        <v>0.12840162037037037</v>
      </c>
    </row>
    <row r="159" spans="1:11" x14ac:dyDescent="0.25">
      <c r="A159">
        <v>492</v>
      </c>
      <c r="B159" t="s">
        <v>209</v>
      </c>
      <c r="C159" t="s">
        <v>16</v>
      </c>
      <c r="D159" t="s">
        <v>35</v>
      </c>
      <c r="E159">
        <v>158</v>
      </c>
      <c r="F159">
        <v>137</v>
      </c>
      <c r="G159">
        <v>28</v>
      </c>
      <c r="H159" s="5">
        <v>2.929398148148148E-2</v>
      </c>
      <c r="I159" s="1">
        <v>6.2291666666666669E-2</v>
      </c>
      <c r="J159" s="1">
        <v>8.9826388888888886E-2</v>
      </c>
      <c r="K159" s="3">
        <v>0.12841319444444446</v>
      </c>
    </row>
    <row r="160" spans="1:11" x14ac:dyDescent="0.25">
      <c r="A160">
        <v>956</v>
      </c>
      <c r="B160" t="s">
        <v>210</v>
      </c>
      <c r="C160" t="s">
        <v>16</v>
      </c>
      <c r="D160" t="s">
        <v>4</v>
      </c>
      <c r="E160">
        <v>159</v>
      </c>
      <c r="F160">
        <v>138</v>
      </c>
      <c r="G160">
        <v>40</v>
      </c>
      <c r="H160" s="5">
        <v>3.0312499999999996E-2</v>
      </c>
      <c r="I160" s="1">
        <v>6.4189814814814811E-2</v>
      </c>
      <c r="J160" s="1">
        <v>9.1273148148148145E-2</v>
      </c>
      <c r="K160" s="3">
        <v>0.12844675925925927</v>
      </c>
    </row>
    <row r="161" spans="1:11" x14ac:dyDescent="0.25">
      <c r="A161">
        <v>4837</v>
      </c>
      <c r="B161" t="s">
        <v>211</v>
      </c>
      <c r="C161" t="s">
        <v>16</v>
      </c>
      <c r="D161" t="s">
        <v>7</v>
      </c>
      <c r="E161">
        <v>160</v>
      </c>
      <c r="F161">
        <v>139</v>
      </c>
      <c r="G161">
        <v>8</v>
      </c>
      <c r="H161" s="5">
        <v>2.8483796296296295E-2</v>
      </c>
      <c r="I161" s="1">
        <v>6.1377314814814815E-2</v>
      </c>
      <c r="J161" s="1">
        <v>8.8680555555555554E-2</v>
      </c>
      <c r="K161" s="3">
        <v>0.12849305555555554</v>
      </c>
    </row>
    <row r="162" spans="1:11" x14ac:dyDescent="0.25">
      <c r="A162" t="s">
        <v>212</v>
      </c>
      <c r="B162" t="s">
        <v>213</v>
      </c>
      <c r="C162" t="s">
        <v>16</v>
      </c>
      <c r="D162" t="s">
        <v>158</v>
      </c>
      <c r="E162">
        <v>161</v>
      </c>
      <c r="F162">
        <v>22</v>
      </c>
      <c r="G162">
        <v>3</v>
      </c>
      <c r="H162" s="5">
        <v>2.8784722222222225E-2</v>
      </c>
      <c r="I162" s="1">
        <v>6.1215277777777778E-2</v>
      </c>
      <c r="J162" s="1">
        <v>8.8506944444444444E-2</v>
      </c>
      <c r="K162" s="3">
        <v>0.12891782407407407</v>
      </c>
    </row>
    <row r="163" spans="1:11" x14ac:dyDescent="0.25">
      <c r="A163">
        <v>2614</v>
      </c>
      <c r="B163" t="s">
        <v>214</v>
      </c>
      <c r="C163" t="s">
        <v>16</v>
      </c>
      <c r="D163" t="s">
        <v>10</v>
      </c>
      <c r="E163">
        <v>162</v>
      </c>
      <c r="F163">
        <v>140</v>
      </c>
      <c r="G163">
        <v>24</v>
      </c>
      <c r="H163" s="5">
        <v>3.0324074074074073E-2</v>
      </c>
      <c r="I163" s="1">
        <v>6.4201388888888891E-2</v>
      </c>
      <c r="J163" s="1">
        <v>9.1273148148148145E-2</v>
      </c>
      <c r="K163" s="3">
        <v>0.12895254629629629</v>
      </c>
    </row>
    <row r="164" spans="1:11" x14ac:dyDescent="0.25">
      <c r="A164">
        <v>2722</v>
      </c>
      <c r="B164" t="s">
        <v>215</v>
      </c>
      <c r="C164" t="s">
        <v>16</v>
      </c>
      <c r="D164" t="s">
        <v>7</v>
      </c>
      <c r="E164">
        <v>163</v>
      </c>
      <c r="F164">
        <v>141</v>
      </c>
      <c r="G164">
        <v>9</v>
      </c>
      <c r="H164" s="5">
        <v>2.9074074074074075E-2</v>
      </c>
      <c r="I164" s="1">
        <v>6.1956018518518514E-2</v>
      </c>
      <c r="J164" s="1">
        <v>8.8530092592592591E-2</v>
      </c>
      <c r="K164" s="3">
        <v>0.12912847222222221</v>
      </c>
    </row>
    <row r="165" spans="1:11" x14ac:dyDescent="0.25">
      <c r="A165">
        <v>2723</v>
      </c>
      <c r="B165" t="s">
        <v>216</v>
      </c>
      <c r="C165" t="s">
        <v>16</v>
      </c>
      <c r="D165" t="s">
        <v>7</v>
      </c>
      <c r="E165">
        <v>164</v>
      </c>
      <c r="F165">
        <v>142</v>
      </c>
      <c r="G165">
        <v>10</v>
      </c>
      <c r="H165" s="5">
        <v>2.9097222222222222E-2</v>
      </c>
      <c r="I165" s="1">
        <v>6.1956018518518514E-2</v>
      </c>
      <c r="J165" s="1">
        <v>8.8159722222222223E-2</v>
      </c>
      <c r="K165" s="3">
        <v>0.12924537037037037</v>
      </c>
    </row>
    <row r="166" spans="1:11" x14ac:dyDescent="0.25">
      <c r="A166">
        <v>2152</v>
      </c>
      <c r="B166" t="s">
        <v>217</v>
      </c>
      <c r="C166" t="s">
        <v>16</v>
      </c>
      <c r="D166" t="s">
        <v>81</v>
      </c>
      <c r="E166">
        <v>165</v>
      </c>
      <c r="F166">
        <v>143</v>
      </c>
      <c r="G166">
        <v>9</v>
      </c>
      <c r="H166" s="5">
        <v>2.8437500000000001E-2</v>
      </c>
      <c r="I166" s="1">
        <v>6.1631944444444448E-2</v>
      </c>
      <c r="J166" s="1">
        <v>8.8784722222222223E-2</v>
      </c>
      <c r="K166" s="3">
        <v>0.12928935185185184</v>
      </c>
    </row>
    <row r="167" spans="1:11" x14ac:dyDescent="0.25">
      <c r="A167">
        <v>1134</v>
      </c>
      <c r="B167" t="s">
        <v>218</v>
      </c>
      <c r="C167" t="s">
        <v>16</v>
      </c>
      <c r="D167" t="s">
        <v>7</v>
      </c>
      <c r="E167">
        <v>166</v>
      </c>
      <c r="F167">
        <v>144</v>
      </c>
      <c r="G167">
        <v>11</v>
      </c>
      <c r="H167" s="5">
        <v>3.1469907407407412E-2</v>
      </c>
      <c r="I167" s="1">
        <v>6.5335648148148143E-2</v>
      </c>
      <c r="J167" s="1">
        <v>9.1539351851851858E-2</v>
      </c>
      <c r="K167" s="3">
        <v>0.12942824074074075</v>
      </c>
    </row>
    <row r="168" spans="1:11" x14ac:dyDescent="0.25">
      <c r="A168">
        <v>4936</v>
      </c>
      <c r="B168" t="s">
        <v>219</v>
      </c>
      <c r="C168" t="s">
        <v>16</v>
      </c>
      <c r="D168" t="s">
        <v>4</v>
      </c>
      <c r="E168">
        <v>167</v>
      </c>
      <c r="F168">
        <v>145</v>
      </c>
      <c r="G168">
        <v>41</v>
      </c>
      <c r="H168" s="5">
        <v>2.7928240740740743E-2</v>
      </c>
      <c r="I168" s="1">
        <v>5.9826388888888887E-2</v>
      </c>
      <c r="J168" s="1">
        <v>8.6689814814814817E-2</v>
      </c>
      <c r="K168" s="3">
        <v>0.12947222222222224</v>
      </c>
    </row>
    <row r="169" spans="1:11" x14ac:dyDescent="0.25">
      <c r="A169" t="s">
        <v>220</v>
      </c>
      <c r="B169" t="s">
        <v>221</v>
      </c>
      <c r="C169" t="s">
        <v>24</v>
      </c>
      <c r="D169" t="s">
        <v>54</v>
      </c>
      <c r="E169">
        <v>168</v>
      </c>
      <c r="F169">
        <v>23</v>
      </c>
      <c r="G169">
        <v>2</v>
      </c>
      <c r="H169" s="5">
        <v>2.9351851851851851E-2</v>
      </c>
      <c r="I169" s="1">
        <v>6.2303240740740735E-2</v>
      </c>
      <c r="J169" s="1">
        <v>8.9074074074074083E-2</v>
      </c>
      <c r="K169" s="3">
        <v>0.1295324074074074</v>
      </c>
    </row>
    <row r="170" spans="1:11" x14ac:dyDescent="0.25">
      <c r="A170">
        <v>4538</v>
      </c>
      <c r="B170" t="s">
        <v>222</v>
      </c>
      <c r="C170" t="s">
        <v>87</v>
      </c>
      <c r="D170" t="s">
        <v>35</v>
      </c>
      <c r="E170">
        <v>169</v>
      </c>
      <c r="F170">
        <v>146</v>
      </c>
      <c r="G170">
        <v>29</v>
      </c>
      <c r="H170" s="5">
        <v>2.988425925925926E-2</v>
      </c>
      <c r="I170" s="1">
        <v>6.3495370370370369E-2</v>
      </c>
      <c r="J170" s="1">
        <v>9.1284722222222225E-2</v>
      </c>
      <c r="K170" s="3">
        <v>0.12980902777777778</v>
      </c>
    </row>
    <row r="171" spans="1:11" x14ac:dyDescent="0.25">
      <c r="A171">
        <v>2372</v>
      </c>
      <c r="B171" t="s">
        <v>223</v>
      </c>
      <c r="C171" t="s">
        <v>24</v>
      </c>
      <c r="D171" t="s">
        <v>113</v>
      </c>
      <c r="E171">
        <v>170</v>
      </c>
      <c r="F171">
        <v>147</v>
      </c>
      <c r="G171">
        <v>3</v>
      </c>
      <c r="H171" s="5">
        <v>2.8900462962962961E-2</v>
      </c>
      <c r="I171" s="1">
        <v>6.1724537037037036E-2</v>
      </c>
      <c r="J171" s="1">
        <v>8.9039351851851856E-2</v>
      </c>
      <c r="K171" s="3">
        <v>0.12981597222222221</v>
      </c>
    </row>
    <row r="172" spans="1:11" x14ac:dyDescent="0.25">
      <c r="A172">
        <v>1070</v>
      </c>
      <c r="B172" t="s">
        <v>224</v>
      </c>
      <c r="C172" t="s">
        <v>16</v>
      </c>
      <c r="D172" t="s">
        <v>51</v>
      </c>
      <c r="E172">
        <v>171</v>
      </c>
      <c r="F172">
        <v>24</v>
      </c>
      <c r="G172">
        <v>8</v>
      </c>
      <c r="H172" s="5">
        <v>2.9259259259259259E-2</v>
      </c>
      <c r="I172" s="1">
        <v>6.2430555555555552E-2</v>
      </c>
      <c r="J172" s="1">
        <v>8.9745370370370378E-2</v>
      </c>
      <c r="K172" s="3">
        <v>0.12991550925925927</v>
      </c>
    </row>
    <row r="173" spans="1:11" x14ac:dyDescent="0.25">
      <c r="A173">
        <v>4459</v>
      </c>
      <c r="B173" t="s">
        <v>225</v>
      </c>
      <c r="C173" t="s">
        <v>87</v>
      </c>
      <c r="D173" t="s">
        <v>4</v>
      </c>
      <c r="E173">
        <v>172</v>
      </c>
      <c r="F173">
        <v>148</v>
      </c>
      <c r="G173">
        <v>42</v>
      </c>
      <c r="H173" s="5">
        <v>2.8472222222222222E-2</v>
      </c>
      <c r="I173" s="1">
        <v>6.0486111111111109E-2</v>
      </c>
      <c r="J173" s="1">
        <v>8.6770833333333339E-2</v>
      </c>
      <c r="K173" s="3">
        <v>0.12992939814814816</v>
      </c>
    </row>
    <row r="174" spans="1:11" x14ac:dyDescent="0.25">
      <c r="A174">
        <v>671</v>
      </c>
      <c r="B174" t="s">
        <v>226</v>
      </c>
      <c r="C174" t="s">
        <v>16</v>
      </c>
      <c r="D174" t="s">
        <v>10</v>
      </c>
      <c r="E174">
        <v>173</v>
      </c>
      <c r="F174">
        <v>149</v>
      </c>
      <c r="G174">
        <v>25</v>
      </c>
      <c r="H174" s="5">
        <v>3.0543981481481481E-2</v>
      </c>
      <c r="I174" s="1">
        <v>6.4432870370370363E-2</v>
      </c>
      <c r="J174" s="1">
        <v>9.1689814814814807E-2</v>
      </c>
      <c r="K174" s="3">
        <v>0.12999884259259259</v>
      </c>
    </row>
    <row r="175" spans="1:11" x14ac:dyDescent="0.25">
      <c r="A175">
        <v>3957</v>
      </c>
      <c r="B175" t="s">
        <v>227</v>
      </c>
      <c r="C175" t="s">
        <v>24</v>
      </c>
      <c r="D175" t="s">
        <v>10</v>
      </c>
      <c r="E175">
        <v>174</v>
      </c>
      <c r="F175">
        <v>150</v>
      </c>
      <c r="G175">
        <v>26</v>
      </c>
      <c r="H175" s="5">
        <v>3.0381944444444444E-2</v>
      </c>
      <c r="I175" s="1">
        <v>6.4317129629629641E-2</v>
      </c>
      <c r="J175" s="1">
        <v>9.1874999999999998E-2</v>
      </c>
      <c r="K175" s="3">
        <v>0.13000578703703705</v>
      </c>
    </row>
    <row r="176" spans="1:11" x14ac:dyDescent="0.25">
      <c r="A176">
        <v>4156</v>
      </c>
      <c r="B176" t="s">
        <v>228</v>
      </c>
      <c r="C176" t="s">
        <v>24</v>
      </c>
      <c r="D176" t="s">
        <v>10</v>
      </c>
      <c r="E176">
        <v>175</v>
      </c>
      <c r="F176">
        <v>151</v>
      </c>
      <c r="G176">
        <v>27</v>
      </c>
      <c r="H176" s="5">
        <v>3.0682870370370371E-2</v>
      </c>
      <c r="I176" s="1">
        <v>6.4641203703703701E-2</v>
      </c>
      <c r="J176" s="1">
        <v>9.1620370370370366E-2</v>
      </c>
      <c r="K176" s="3">
        <v>0.13011805555555556</v>
      </c>
    </row>
    <row r="177" spans="1:11" x14ac:dyDescent="0.25">
      <c r="A177">
        <v>1335</v>
      </c>
      <c r="B177" t="s">
        <v>229</v>
      </c>
      <c r="C177" t="s">
        <v>24</v>
      </c>
      <c r="D177" t="s">
        <v>81</v>
      </c>
      <c r="E177">
        <v>176</v>
      </c>
      <c r="F177">
        <v>152</v>
      </c>
      <c r="G177">
        <v>10</v>
      </c>
      <c r="H177" s="5">
        <v>2.8611111111111115E-2</v>
      </c>
      <c r="I177" s="1">
        <v>6.1076388888888888E-2</v>
      </c>
      <c r="J177" s="1">
        <v>8.7615740740740744E-2</v>
      </c>
      <c r="K177" s="3">
        <v>0.13025231481481481</v>
      </c>
    </row>
    <row r="178" spans="1:11" x14ac:dyDescent="0.25">
      <c r="A178">
        <v>4949</v>
      </c>
      <c r="B178" t="s">
        <v>230</v>
      </c>
      <c r="C178" t="s">
        <v>16</v>
      </c>
      <c r="D178" t="s">
        <v>2</v>
      </c>
      <c r="E178">
        <v>177</v>
      </c>
      <c r="F178">
        <v>153</v>
      </c>
      <c r="G178">
        <v>29</v>
      </c>
      <c r="H178" s="5">
        <v>2.8749999999999998E-2</v>
      </c>
      <c r="I178" s="1">
        <v>6.0960648148148146E-2</v>
      </c>
      <c r="J178" s="1">
        <v>8.8009259259259245E-2</v>
      </c>
      <c r="K178" s="3">
        <v>0.13027199074074072</v>
      </c>
    </row>
    <row r="179" spans="1:11" x14ac:dyDescent="0.25">
      <c r="A179">
        <v>321</v>
      </c>
      <c r="B179" t="s">
        <v>231</v>
      </c>
      <c r="C179" t="s">
        <v>16</v>
      </c>
      <c r="D179" t="s">
        <v>35</v>
      </c>
      <c r="E179">
        <v>178</v>
      </c>
      <c r="F179">
        <v>154</v>
      </c>
      <c r="G179">
        <v>30</v>
      </c>
      <c r="H179" s="5">
        <v>3.0462962962962966E-2</v>
      </c>
      <c r="I179" s="1">
        <v>6.3726851851851854E-2</v>
      </c>
      <c r="J179" s="1">
        <v>9.22337962962963E-2</v>
      </c>
      <c r="K179" s="3">
        <v>0.13029745370370369</v>
      </c>
    </row>
    <row r="180" spans="1:11" x14ac:dyDescent="0.25">
      <c r="A180">
        <v>5164</v>
      </c>
      <c r="B180" t="s">
        <v>232</v>
      </c>
      <c r="C180" t="s">
        <v>16</v>
      </c>
      <c r="D180" t="s">
        <v>51</v>
      </c>
      <c r="E180">
        <v>179</v>
      </c>
      <c r="F180">
        <v>25</v>
      </c>
      <c r="G180">
        <v>9</v>
      </c>
      <c r="H180" s="5">
        <v>3.1261574074074074E-2</v>
      </c>
      <c r="I180" s="1">
        <v>6.5648148148148136E-2</v>
      </c>
      <c r="J180" s="1">
        <v>9.3113425925925919E-2</v>
      </c>
      <c r="K180" s="3">
        <v>0.13041435185185185</v>
      </c>
    </row>
    <row r="181" spans="1:11" x14ac:dyDescent="0.25">
      <c r="A181">
        <v>1725</v>
      </c>
      <c r="B181" t="s">
        <v>233</v>
      </c>
      <c r="C181" t="s">
        <v>16</v>
      </c>
      <c r="D181" t="s">
        <v>199</v>
      </c>
      <c r="E181">
        <v>180</v>
      </c>
      <c r="F181">
        <v>155</v>
      </c>
      <c r="G181">
        <v>3</v>
      </c>
      <c r="H181" s="5">
        <v>3.2175925925925927E-2</v>
      </c>
      <c r="I181" s="1">
        <v>6.761574074074074E-2</v>
      </c>
      <c r="J181" s="1">
        <v>9.4305555555555545E-2</v>
      </c>
      <c r="K181" s="3">
        <v>0.13047916666666667</v>
      </c>
    </row>
    <row r="182" spans="1:11" x14ac:dyDescent="0.25">
      <c r="A182">
        <v>3592</v>
      </c>
      <c r="B182" t="s">
        <v>234</v>
      </c>
      <c r="C182" t="s">
        <v>16</v>
      </c>
      <c r="D182" t="s">
        <v>81</v>
      </c>
      <c r="E182">
        <v>181</v>
      </c>
      <c r="F182">
        <v>156</v>
      </c>
      <c r="G182">
        <v>11</v>
      </c>
      <c r="H182" s="5">
        <v>3.0590277777777775E-2</v>
      </c>
      <c r="I182" s="1">
        <v>6.3807870370370376E-2</v>
      </c>
      <c r="J182" s="1">
        <v>9.1030092592592593E-2</v>
      </c>
      <c r="K182" s="3">
        <v>0.13061342592592592</v>
      </c>
    </row>
    <row r="183" spans="1:11" x14ac:dyDescent="0.25">
      <c r="A183">
        <v>4018</v>
      </c>
      <c r="B183" t="s">
        <v>235</v>
      </c>
      <c r="C183" t="s">
        <v>16</v>
      </c>
      <c r="D183" t="s">
        <v>35</v>
      </c>
      <c r="E183">
        <v>182</v>
      </c>
      <c r="F183">
        <v>157</v>
      </c>
      <c r="G183">
        <v>31</v>
      </c>
      <c r="H183" s="5">
        <v>3.0567129629629628E-2</v>
      </c>
      <c r="I183" s="1">
        <v>6.3101851851851853E-2</v>
      </c>
      <c r="J183" s="1">
        <v>9.0300925925925923E-2</v>
      </c>
      <c r="K183" s="3">
        <v>0.1307048611111111</v>
      </c>
    </row>
    <row r="184" spans="1:11" x14ac:dyDescent="0.25">
      <c r="A184">
        <v>1909</v>
      </c>
      <c r="B184" t="s">
        <v>236</v>
      </c>
      <c r="C184" t="s">
        <v>16</v>
      </c>
      <c r="D184" t="s">
        <v>81</v>
      </c>
      <c r="E184">
        <v>183</v>
      </c>
      <c r="F184">
        <v>158</v>
      </c>
      <c r="G184">
        <v>12</v>
      </c>
      <c r="H184" s="5">
        <v>3.0335648148148143E-2</v>
      </c>
      <c r="I184" s="1">
        <v>6.4479166666666657E-2</v>
      </c>
      <c r="J184" s="1">
        <v>9.2534722222222213E-2</v>
      </c>
      <c r="K184" s="3">
        <v>0.13070949074074076</v>
      </c>
    </row>
    <row r="185" spans="1:11" x14ac:dyDescent="0.25">
      <c r="A185">
        <v>3741</v>
      </c>
      <c r="B185" t="s">
        <v>237</v>
      </c>
      <c r="C185" t="s">
        <v>16</v>
      </c>
      <c r="D185" t="s">
        <v>10</v>
      </c>
      <c r="E185">
        <v>184</v>
      </c>
      <c r="F185">
        <v>159</v>
      </c>
      <c r="G185">
        <v>28</v>
      </c>
      <c r="H185" s="5">
        <v>3.108796296296296E-2</v>
      </c>
      <c r="I185" s="1">
        <v>6.3807870370370376E-2</v>
      </c>
      <c r="J185" s="1">
        <v>9.105324074074074E-2</v>
      </c>
      <c r="K185" s="3">
        <v>0.1308125</v>
      </c>
    </row>
    <row r="186" spans="1:11" x14ac:dyDescent="0.25">
      <c r="A186">
        <v>5069</v>
      </c>
      <c r="B186" t="s">
        <v>238</v>
      </c>
      <c r="C186" t="s">
        <v>16</v>
      </c>
      <c r="D186" t="s">
        <v>35</v>
      </c>
      <c r="E186">
        <v>185</v>
      </c>
      <c r="F186">
        <v>160</v>
      </c>
      <c r="G186">
        <v>32</v>
      </c>
      <c r="H186" s="5">
        <v>3.1527777777777773E-2</v>
      </c>
      <c r="I186" s="1">
        <v>6.582175925925926E-2</v>
      </c>
      <c r="J186" s="1">
        <v>9.3194444444444455E-2</v>
      </c>
      <c r="K186" s="3">
        <v>0.13086458333333334</v>
      </c>
    </row>
    <row r="187" spans="1:11" x14ac:dyDescent="0.25">
      <c r="A187">
        <v>2417</v>
      </c>
      <c r="B187" t="s">
        <v>239</v>
      </c>
      <c r="C187" t="s">
        <v>16</v>
      </c>
      <c r="D187" t="s">
        <v>81</v>
      </c>
      <c r="E187">
        <v>186</v>
      </c>
      <c r="F187">
        <v>161</v>
      </c>
      <c r="G187">
        <v>13</v>
      </c>
      <c r="H187" s="5">
        <v>3.1296296296296301E-2</v>
      </c>
      <c r="I187" s="1">
        <v>6.5879629629629635E-2</v>
      </c>
      <c r="J187" s="1">
        <v>9.3437500000000007E-2</v>
      </c>
      <c r="K187" s="3">
        <v>0.13093981481481481</v>
      </c>
    </row>
    <row r="188" spans="1:11" x14ac:dyDescent="0.25">
      <c r="A188">
        <v>1816</v>
      </c>
      <c r="B188" t="s">
        <v>240</v>
      </c>
      <c r="C188" t="s">
        <v>16</v>
      </c>
      <c r="D188" t="s">
        <v>35</v>
      </c>
      <c r="E188">
        <v>187</v>
      </c>
      <c r="F188">
        <v>162</v>
      </c>
      <c r="G188">
        <v>33</v>
      </c>
      <c r="H188" s="5">
        <v>3.0231481481481481E-2</v>
      </c>
      <c r="I188" s="1">
        <v>6.368055555555556E-2</v>
      </c>
      <c r="J188" s="1">
        <v>9.1099537037037034E-2</v>
      </c>
      <c r="K188" s="3">
        <v>0.13094907407407408</v>
      </c>
    </row>
    <row r="189" spans="1:11" x14ac:dyDescent="0.25">
      <c r="A189">
        <v>2633</v>
      </c>
      <c r="B189" t="s">
        <v>241</v>
      </c>
      <c r="C189" t="s">
        <v>16</v>
      </c>
      <c r="D189" t="s">
        <v>7</v>
      </c>
      <c r="E189">
        <v>188</v>
      </c>
      <c r="F189">
        <v>163</v>
      </c>
      <c r="G189">
        <v>12</v>
      </c>
      <c r="H189" s="5">
        <v>3.1192129629629629E-2</v>
      </c>
      <c r="I189" s="1">
        <v>6.5474537037037039E-2</v>
      </c>
      <c r="J189" s="1">
        <v>9.2557870370370374E-2</v>
      </c>
      <c r="K189" s="3">
        <v>0.13096064814814815</v>
      </c>
    </row>
    <row r="190" spans="1:11" x14ac:dyDescent="0.25">
      <c r="A190">
        <v>2326</v>
      </c>
      <c r="B190" t="s">
        <v>242</v>
      </c>
      <c r="C190" t="s">
        <v>16</v>
      </c>
      <c r="D190" t="s">
        <v>10</v>
      </c>
      <c r="E190">
        <v>189</v>
      </c>
      <c r="F190">
        <v>164</v>
      </c>
      <c r="G190">
        <v>29</v>
      </c>
      <c r="H190" s="5">
        <v>2.9166666666666664E-2</v>
      </c>
      <c r="I190" s="1">
        <v>6.2615740740740736E-2</v>
      </c>
      <c r="J190" s="1">
        <v>9.0694444444444453E-2</v>
      </c>
      <c r="K190" s="3">
        <v>0.13100925925925924</v>
      </c>
    </row>
    <row r="191" spans="1:11" x14ac:dyDescent="0.25">
      <c r="A191">
        <v>1041</v>
      </c>
      <c r="B191" t="s">
        <v>243</v>
      </c>
      <c r="C191" t="s">
        <v>24</v>
      </c>
      <c r="D191" t="s">
        <v>7</v>
      </c>
      <c r="E191">
        <v>190</v>
      </c>
      <c r="F191">
        <v>165</v>
      </c>
      <c r="G191">
        <v>13</v>
      </c>
      <c r="H191" s="5">
        <v>2.9155092592592594E-2</v>
      </c>
      <c r="I191" s="1">
        <v>6.157407407407408E-2</v>
      </c>
      <c r="J191" s="1">
        <v>8.863425925925926E-2</v>
      </c>
      <c r="K191" s="3">
        <v>0.13114120370370372</v>
      </c>
    </row>
    <row r="192" spans="1:11" x14ac:dyDescent="0.25">
      <c r="A192">
        <v>1051</v>
      </c>
      <c r="B192" t="s">
        <v>244</v>
      </c>
      <c r="C192" t="s">
        <v>16</v>
      </c>
      <c r="D192" t="s">
        <v>4</v>
      </c>
      <c r="E192">
        <v>191</v>
      </c>
      <c r="F192">
        <v>166</v>
      </c>
      <c r="G192">
        <v>43</v>
      </c>
      <c r="H192" s="5">
        <v>3.0706018518518521E-2</v>
      </c>
      <c r="I192" s="1">
        <v>6.4907407407407414E-2</v>
      </c>
      <c r="J192" s="1">
        <v>9.2013888888888895E-2</v>
      </c>
      <c r="K192" s="3">
        <v>0.13115509259259259</v>
      </c>
    </row>
    <row r="193" spans="1:11" x14ac:dyDescent="0.25">
      <c r="A193">
        <v>1929</v>
      </c>
      <c r="B193" t="s">
        <v>245</v>
      </c>
      <c r="C193" t="s">
        <v>16</v>
      </c>
      <c r="D193" t="s">
        <v>51</v>
      </c>
      <c r="E193">
        <v>192</v>
      </c>
      <c r="F193">
        <v>26</v>
      </c>
      <c r="G193">
        <v>10</v>
      </c>
      <c r="H193" s="5">
        <v>2.9456018518518517E-2</v>
      </c>
      <c r="I193" s="1">
        <v>6.3043981481481479E-2</v>
      </c>
      <c r="J193" s="1">
        <v>9.1134259259259262E-2</v>
      </c>
      <c r="K193" s="3">
        <v>0.13117129629629629</v>
      </c>
    </row>
    <row r="194" spans="1:11" x14ac:dyDescent="0.25">
      <c r="A194">
        <v>2079</v>
      </c>
      <c r="B194" t="s">
        <v>246</v>
      </c>
      <c r="C194" t="s">
        <v>16</v>
      </c>
      <c r="D194" t="s">
        <v>35</v>
      </c>
      <c r="E194">
        <v>193</v>
      </c>
      <c r="F194">
        <v>167</v>
      </c>
      <c r="G194">
        <v>34</v>
      </c>
      <c r="H194" s="5">
        <v>2.9421296296296296E-2</v>
      </c>
      <c r="I194" s="1">
        <v>6.2615740740740736E-2</v>
      </c>
      <c r="J194" s="1">
        <v>9.0474537037037048E-2</v>
      </c>
      <c r="K194" s="3">
        <v>0.13117708333333333</v>
      </c>
    </row>
    <row r="195" spans="1:11" x14ac:dyDescent="0.25">
      <c r="A195">
        <v>1282</v>
      </c>
      <c r="B195" t="s">
        <v>247</v>
      </c>
      <c r="C195" t="s">
        <v>16</v>
      </c>
      <c r="D195" t="s">
        <v>10</v>
      </c>
      <c r="E195">
        <v>194</v>
      </c>
      <c r="F195">
        <v>168</v>
      </c>
      <c r="G195">
        <v>30</v>
      </c>
      <c r="H195" s="5">
        <v>3.0624999999999999E-2</v>
      </c>
      <c r="I195" s="1">
        <v>6.3981481481481486E-2</v>
      </c>
      <c r="J195" s="1">
        <v>9.0624999999999997E-2</v>
      </c>
      <c r="K195" s="3">
        <v>0.13126273148148149</v>
      </c>
    </row>
    <row r="196" spans="1:11" x14ac:dyDescent="0.25">
      <c r="A196">
        <v>307</v>
      </c>
      <c r="B196" t="s">
        <v>248</v>
      </c>
      <c r="C196" t="s">
        <v>16</v>
      </c>
      <c r="D196" t="s">
        <v>10</v>
      </c>
      <c r="E196">
        <v>195</v>
      </c>
      <c r="F196">
        <v>169</v>
      </c>
      <c r="G196">
        <v>31</v>
      </c>
      <c r="H196" s="5">
        <v>3.1481481481481485E-2</v>
      </c>
      <c r="I196" s="1">
        <v>6.5659722222222217E-2</v>
      </c>
      <c r="J196" s="1">
        <v>9.2847222222222234E-2</v>
      </c>
      <c r="K196" s="3">
        <v>0.1312986111111111</v>
      </c>
    </row>
    <row r="197" spans="1:11" x14ac:dyDescent="0.25">
      <c r="A197">
        <v>4334</v>
      </c>
      <c r="B197" t="s">
        <v>249</v>
      </c>
      <c r="C197" t="s">
        <v>16</v>
      </c>
      <c r="D197" t="s">
        <v>10</v>
      </c>
      <c r="E197">
        <v>196</v>
      </c>
      <c r="F197">
        <v>170</v>
      </c>
      <c r="G197">
        <v>32</v>
      </c>
      <c r="H197" s="5">
        <v>2.8032407407407409E-2</v>
      </c>
      <c r="I197" s="1">
        <v>5.9884259259259255E-2</v>
      </c>
      <c r="J197" s="1">
        <v>8.8171296296296289E-2</v>
      </c>
      <c r="K197" s="3">
        <v>0.13136458333333334</v>
      </c>
    </row>
    <row r="198" spans="1:11" x14ac:dyDescent="0.25">
      <c r="A198">
        <v>2483</v>
      </c>
      <c r="B198" t="s">
        <v>250</v>
      </c>
      <c r="C198" t="s">
        <v>16</v>
      </c>
      <c r="D198" t="s">
        <v>10</v>
      </c>
      <c r="E198">
        <v>197</v>
      </c>
      <c r="F198">
        <v>171</v>
      </c>
      <c r="G198">
        <v>33</v>
      </c>
      <c r="H198" s="5">
        <v>2.974537037037037E-2</v>
      </c>
      <c r="I198" s="1">
        <v>6.3333333333333339E-2</v>
      </c>
      <c r="J198" s="1">
        <v>9.0497685185185181E-2</v>
      </c>
      <c r="K198" s="3">
        <v>0.1313900462962963</v>
      </c>
    </row>
    <row r="199" spans="1:11" x14ac:dyDescent="0.25">
      <c r="A199">
        <v>462</v>
      </c>
      <c r="B199" t="s">
        <v>251</v>
      </c>
      <c r="C199" t="s">
        <v>16</v>
      </c>
      <c r="D199" t="s">
        <v>81</v>
      </c>
      <c r="E199">
        <v>198</v>
      </c>
      <c r="F199">
        <v>172</v>
      </c>
      <c r="G199">
        <v>14</v>
      </c>
      <c r="H199" s="5">
        <v>2.8564814814814817E-2</v>
      </c>
      <c r="I199" s="1">
        <v>6.1412037037037036E-2</v>
      </c>
      <c r="J199" s="1">
        <v>8.9768518518518525E-2</v>
      </c>
      <c r="K199" s="3">
        <v>0.13139120370370369</v>
      </c>
    </row>
    <row r="200" spans="1:11" x14ac:dyDescent="0.25">
      <c r="A200">
        <v>1467</v>
      </c>
      <c r="B200" t="s">
        <v>252</v>
      </c>
      <c r="C200" t="s">
        <v>16</v>
      </c>
      <c r="D200" t="s">
        <v>10</v>
      </c>
      <c r="E200">
        <v>199</v>
      </c>
      <c r="F200">
        <v>173</v>
      </c>
      <c r="G200">
        <v>34</v>
      </c>
      <c r="H200" s="5">
        <v>3.0347222222222223E-2</v>
      </c>
      <c r="I200" s="1">
        <v>6.3946759259259259E-2</v>
      </c>
      <c r="J200" s="1">
        <v>9.1030092592592593E-2</v>
      </c>
      <c r="K200" s="3">
        <v>0.13143981481481481</v>
      </c>
    </row>
    <row r="201" spans="1:11" x14ac:dyDescent="0.25">
      <c r="A201">
        <v>2546</v>
      </c>
      <c r="B201" t="s">
        <v>253</v>
      </c>
      <c r="C201" t="s">
        <v>16</v>
      </c>
      <c r="D201" t="s">
        <v>113</v>
      </c>
      <c r="E201">
        <v>200</v>
      </c>
      <c r="F201">
        <v>174</v>
      </c>
      <c r="G201">
        <v>4</v>
      </c>
      <c r="H201" s="5">
        <v>2.8784722222222225E-2</v>
      </c>
      <c r="I201" s="1">
        <v>6.2048611111111117E-2</v>
      </c>
      <c r="J201" s="1">
        <v>9.0833333333333335E-2</v>
      </c>
      <c r="K201" s="3">
        <v>0.13144791666666666</v>
      </c>
    </row>
    <row r="202" spans="1:11" x14ac:dyDescent="0.25">
      <c r="A202">
        <v>2300</v>
      </c>
      <c r="B202" t="s">
        <v>254</v>
      </c>
      <c r="C202" t="s">
        <v>16</v>
      </c>
      <c r="D202" t="s">
        <v>35</v>
      </c>
      <c r="E202">
        <v>201</v>
      </c>
      <c r="F202">
        <v>175</v>
      </c>
      <c r="G202">
        <v>35</v>
      </c>
      <c r="H202" s="5">
        <v>3.1446759259259258E-2</v>
      </c>
      <c r="I202" s="1">
        <v>6.5729166666666672E-2</v>
      </c>
      <c r="J202" s="1">
        <v>9.3553240740740742E-2</v>
      </c>
      <c r="K202" s="3">
        <v>0.13150347222222222</v>
      </c>
    </row>
    <row r="203" spans="1:11" x14ac:dyDescent="0.25">
      <c r="A203">
        <v>3451</v>
      </c>
      <c r="B203" t="s">
        <v>255</v>
      </c>
      <c r="C203" t="s">
        <v>16</v>
      </c>
      <c r="D203" t="s">
        <v>2</v>
      </c>
      <c r="E203">
        <v>202</v>
      </c>
      <c r="F203">
        <v>176</v>
      </c>
      <c r="G203">
        <v>30</v>
      </c>
      <c r="H203" s="5">
        <v>3.0578703703703702E-2</v>
      </c>
      <c r="I203" s="1">
        <v>6.4560185185185193E-2</v>
      </c>
      <c r="J203" s="1">
        <v>9.2199074074074072E-2</v>
      </c>
      <c r="K203" s="3">
        <v>0.13152314814814814</v>
      </c>
    </row>
    <row r="204" spans="1:11" x14ac:dyDescent="0.25">
      <c r="A204">
        <v>920</v>
      </c>
      <c r="B204" t="s">
        <v>256</v>
      </c>
      <c r="C204" t="s">
        <v>16</v>
      </c>
      <c r="D204" t="s">
        <v>10</v>
      </c>
      <c r="E204">
        <v>203</v>
      </c>
      <c r="F204">
        <v>177</v>
      </c>
      <c r="G204">
        <v>35</v>
      </c>
      <c r="H204" s="5">
        <v>3.1504629629629625E-2</v>
      </c>
      <c r="I204" s="1">
        <v>6.6087962962962959E-2</v>
      </c>
      <c r="J204" s="1">
        <v>9.3912037037037044E-2</v>
      </c>
      <c r="K204" s="3">
        <v>0.1315625</v>
      </c>
    </row>
    <row r="205" spans="1:11" x14ac:dyDescent="0.25">
      <c r="A205">
        <v>1394</v>
      </c>
      <c r="B205" t="s">
        <v>257</v>
      </c>
      <c r="C205" t="s">
        <v>16</v>
      </c>
      <c r="D205" t="s">
        <v>7</v>
      </c>
      <c r="E205">
        <v>204</v>
      </c>
      <c r="F205">
        <v>178</v>
      </c>
      <c r="G205">
        <v>14</v>
      </c>
      <c r="H205" s="5">
        <v>3.0497685185185183E-2</v>
      </c>
      <c r="I205" s="1">
        <v>6.4120370370370369E-2</v>
      </c>
      <c r="J205" s="1">
        <v>9.1111111111111101E-2</v>
      </c>
      <c r="K205" s="3">
        <v>0.13157523148148148</v>
      </c>
    </row>
    <row r="206" spans="1:11" x14ac:dyDescent="0.25">
      <c r="A206">
        <v>2811</v>
      </c>
      <c r="B206" t="s">
        <v>258</v>
      </c>
      <c r="C206" t="s">
        <v>16</v>
      </c>
      <c r="D206" t="s">
        <v>199</v>
      </c>
      <c r="E206">
        <v>205</v>
      </c>
      <c r="F206">
        <v>179</v>
      </c>
      <c r="G206">
        <v>4</v>
      </c>
      <c r="H206" s="5">
        <v>3.1377314814814809E-2</v>
      </c>
      <c r="I206" s="1">
        <v>6.5717592592592591E-2</v>
      </c>
      <c r="J206" s="1">
        <v>9.302083333333333E-2</v>
      </c>
      <c r="K206" s="3">
        <v>0.13166435185185185</v>
      </c>
    </row>
    <row r="207" spans="1:11" x14ac:dyDescent="0.25">
      <c r="A207">
        <v>3338</v>
      </c>
      <c r="B207" t="s">
        <v>259</v>
      </c>
      <c r="C207" t="s">
        <v>16</v>
      </c>
      <c r="D207" t="s">
        <v>35</v>
      </c>
      <c r="E207">
        <v>206</v>
      </c>
      <c r="F207">
        <v>180</v>
      </c>
      <c r="G207">
        <v>36</v>
      </c>
      <c r="H207" s="5">
        <v>3.1446759259259258E-2</v>
      </c>
      <c r="I207" s="1">
        <v>6.5740740740740738E-2</v>
      </c>
      <c r="J207" s="1">
        <v>9.3564814814814823E-2</v>
      </c>
      <c r="K207" s="3">
        <v>0.13168287037037038</v>
      </c>
    </row>
    <row r="208" spans="1:11" x14ac:dyDescent="0.25">
      <c r="A208">
        <v>1622</v>
      </c>
      <c r="B208" t="s">
        <v>260</v>
      </c>
      <c r="C208" t="s">
        <v>16</v>
      </c>
      <c r="D208" t="s">
        <v>261</v>
      </c>
      <c r="E208">
        <v>207</v>
      </c>
      <c r="F208">
        <v>181</v>
      </c>
      <c r="G208">
        <v>1</v>
      </c>
      <c r="H208" s="5">
        <v>3.006944444444444E-2</v>
      </c>
      <c r="I208" s="1">
        <v>6.3946759259259259E-2</v>
      </c>
      <c r="J208" s="1">
        <v>9.2037037037037028E-2</v>
      </c>
      <c r="K208" s="3">
        <v>0.13168749999999999</v>
      </c>
    </row>
    <row r="209" spans="1:11" x14ac:dyDescent="0.25">
      <c r="A209">
        <v>1014</v>
      </c>
      <c r="B209" t="s">
        <v>262</v>
      </c>
      <c r="C209" t="s">
        <v>16</v>
      </c>
      <c r="D209" t="s">
        <v>4</v>
      </c>
      <c r="E209">
        <v>208</v>
      </c>
      <c r="F209">
        <v>182</v>
      </c>
      <c r="G209">
        <v>44</v>
      </c>
      <c r="H209" s="5">
        <v>3.0729166666666669E-2</v>
      </c>
      <c r="I209" s="1">
        <v>6.5219907407407407E-2</v>
      </c>
      <c r="J209" s="1">
        <v>9.2997685185185183E-2</v>
      </c>
      <c r="K209" s="3">
        <v>0.13180902777777778</v>
      </c>
    </row>
    <row r="210" spans="1:11" x14ac:dyDescent="0.25">
      <c r="A210">
        <v>598</v>
      </c>
      <c r="B210" t="s">
        <v>263</v>
      </c>
      <c r="C210" t="s">
        <v>16</v>
      </c>
      <c r="D210" t="s">
        <v>30</v>
      </c>
      <c r="E210">
        <v>209</v>
      </c>
      <c r="F210">
        <v>27</v>
      </c>
      <c r="G210">
        <v>8</v>
      </c>
      <c r="H210" s="5">
        <v>2.8611111111111115E-2</v>
      </c>
      <c r="I210" s="1">
        <v>6.1319444444444447E-2</v>
      </c>
      <c r="J210" s="1">
        <v>9.0057870370370371E-2</v>
      </c>
      <c r="K210" s="3">
        <v>0.13186805555555556</v>
      </c>
    </row>
    <row r="211" spans="1:11" x14ac:dyDescent="0.25">
      <c r="A211">
        <v>364</v>
      </c>
      <c r="B211" t="s">
        <v>264</v>
      </c>
      <c r="C211" t="s">
        <v>16</v>
      </c>
      <c r="D211" t="s">
        <v>4</v>
      </c>
      <c r="E211">
        <v>210</v>
      </c>
      <c r="F211">
        <v>183</v>
      </c>
      <c r="G211">
        <v>45</v>
      </c>
      <c r="H211" s="5">
        <v>3.0312499999999996E-2</v>
      </c>
      <c r="I211" s="1">
        <v>6.4178240740740744E-2</v>
      </c>
      <c r="J211" s="1">
        <v>9.1736111111111115E-2</v>
      </c>
      <c r="K211" s="3">
        <v>0.13200115740740739</v>
      </c>
    </row>
    <row r="212" spans="1:11" x14ac:dyDescent="0.25">
      <c r="A212">
        <v>3109</v>
      </c>
      <c r="B212" t="s">
        <v>265</v>
      </c>
      <c r="C212" t="s">
        <v>16</v>
      </c>
      <c r="D212" t="s">
        <v>4</v>
      </c>
      <c r="E212">
        <v>211</v>
      </c>
      <c r="F212">
        <v>184</v>
      </c>
      <c r="G212">
        <v>46</v>
      </c>
      <c r="H212" s="5">
        <v>2.7719907407407405E-2</v>
      </c>
      <c r="I212" s="1">
        <v>5.8506944444444452E-2</v>
      </c>
      <c r="J212" s="1">
        <v>8.3738425925925938E-2</v>
      </c>
      <c r="K212" s="3">
        <v>0.13206712962962963</v>
      </c>
    </row>
    <row r="213" spans="1:11" x14ac:dyDescent="0.25">
      <c r="A213">
        <v>2542</v>
      </c>
      <c r="B213" t="s">
        <v>266</v>
      </c>
      <c r="C213" t="s">
        <v>16</v>
      </c>
      <c r="D213" t="s">
        <v>267</v>
      </c>
      <c r="E213">
        <v>212</v>
      </c>
      <c r="F213">
        <v>28</v>
      </c>
      <c r="G213">
        <v>1</v>
      </c>
      <c r="H213" s="5">
        <v>3.1446759259259258E-2</v>
      </c>
      <c r="I213" s="1">
        <v>6.5740740740740738E-2</v>
      </c>
      <c r="J213" s="1">
        <v>9.3564814814814823E-2</v>
      </c>
      <c r="K213" s="3">
        <v>0.13221296296296295</v>
      </c>
    </row>
    <row r="214" spans="1:11" x14ac:dyDescent="0.25">
      <c r="A214">
        <v>2789</v>
      </c>
      <c r="B214" t="s">
        <v>268</v>
      </c>
      <c r="C214" t="s">
        <v>16</v>
      </c>
      <c r="D214" t="s">
        <v>81</v>
      </c>
      <c r="E214">
        <v>213</v>
      </c>
      <c r="F214">
        <v>185</v>
      </c>
      <c r="G214">
        <v>15</v>
      </c>
      <c r="H214" s="5">
        <v>3.0138888888888885E-2</v>
      </c>
      <c r="I214" s="1">
        <v>6.446759259259259E-2</v>
      </c>
      <c r="J214" s="1">
        <v>9.2581018518518521E-2</v>
      </c>
      <c r="K214" s="3">
        <v>0.13222337962962963</v>
      </c>
    </row>
    <row r="215" spans="1:11" x14ac:dyDescent="0.25">
      <c r="A215">
        <v>628</v>
      </c>
      <c r="B215" t="s">
        <v>269</v>
      </c>
      <c r="C215" t="s">
        <v>16</v>
      </c>
      <c r="D215" t="s">
        <v>261</v>
      </c>
      <c r="E215">
        <v>214</v>
      </c>
      <c r="F215">
        <v>186</v>
      </c>
      <c r="G215">
        <v>2</v>
      </c>
      <c r="H215" s="5">
        <v>3.0185185185185186E-2</v>
      </c>
      <c r="I215" s="1">
        <v>6.4386574074074068E-2</v>
      </c>
      <c r="J215" s="1">
        <v>9.2453703703703705E-2</v>
      </c>
      <c r="K215" s="3">
        <v>0.13229976851851852</v>
      </c>
    </row>
    <row r="216" spans="1:11" x14ac:dyDescent="0.25">
      <c r="A216">
        <v>3979</v>
      </c>
      <c r="B216" t="s">
        <v>270</v>
      </c>
      <c r="C216" t="s">
        <v>16</v>
      </c>
      <c r="D216" t="s">
        <v>4</v>
      </c>
      <c r="E216">
        <v>215</v>
      </c>
      <c r="F216">
        <v>187</v>
      </c>
      <c r="G216">
        <v>47</v>
      </c>
      <c r="H216" s="5">
        <v>3.1111111111111107E-2</v>
      </c>
      <c r="I216" s="1">
        <v>6.5381944444444437E-2</v>
      </c>
      <c r="J216" s="1">
        <v>9.3124999999999999E-2</v>
      </c>
      <c r="K216" s="3">
        <v>0.13234375000000001</v>
      </c>
    </row>
    <row r="217" spans="1:11" x14ac:dyDescent="0.25">
      <c r="A217">
        <v>837</v>
      </c>
      <c r="B217" t="s">
        <v>271</v>
      </c>
      <c r="C217" t="s">
        <v>16</v>
      </c>
      <c r="D217" t="s">
        <v>54</v>
      </c>
      <c r="E217">
        <v>216</v>
      </c>
      <c r="F217">
        <v>29</v>
      </c>
      <c r="G217">
        <v>3</v>
      </c>
      <c r="H217" s="5">
        <v>3.0439814814814819E-2</v>
      </c>
      <c r="I217" s="1">
        <v>6.4687499999999995E-2</v>
      </c>
      <c r="J217" s="1">
        <v>9.2372685185185197E-2</v>
      </c>
      <c r="K217" s="3">
        <v>0.13247800925925926</v>
      </c>
    </row>
    <row r="218" spans="1:11" x14ac:dyDescent="0.25">
      <c r="A218">
        <v>4532</v>
      </c>
      <c r="B218" t="s">
        <v>272</v>
      </c>
      <c r="C218" t="s">
        <v>87</v>
      </c>
      <c r="D218" t="s">
        <v>4</v>
      </c>
      <c r="E218">
        <v>217</v>
      </c>
      <c r="F218">
        <v>188</v>
      </c>
      <c r="G218">
        <v>48</v>
      </c>
      <c r="H218" s="5">
        <v>3.0740740740740739E-2</v>
      </c>
      <c r="I218" s="1">
        <v>6.4571759259259259E-2</v>
      </c>
      <c r="J218" s="1">
        <v>9.2199074074074072E-2</v>
      </c>
      <c r="K218" s="3">
        <v>0.1324849537037037</v>
      </c>
    </row>
    <row r="219" spans="1:11" x14ac:dyDescent="0.25">
      <c r="A219">
        <v>5143</v>
      </c>
      <c r="B219" t="s">
        <v>273</v>
      </c>
      <c r="C219" t="s">
        <v>16</v>
      </c>
      <c r="D219" t="s">
        <v>54</v>
      </c>
      <c r="E219">
        <v>218</v>
      </c>
      <c r="F219">
        <v>30</v>
      </c>
      <c r="G219">
        <v>4</v>
      </c>
      <c r="H219" s="5">
        <v>3.0347222222222223E-2</v>
      </c>
      <c r="I219" s="1">
        <v>6.446759259259259E-2</v>
      </c>
      <c r="J219" s="1">
        <v>9.2592592592592601E-2</v>
      </c>
      <c r="K219" s="3">
        <v>0.13256481481481483</v>
      </c>
    </row>
    <row r="220" spans="1:11" x14ac:dyDescent="0.25">
      <c r="A220">
        <v>1687</v>
      </c>
      <c r="B220" t="s">
        <v>274</v>
      </c>
      <c r="C220" t="s">
        <v>16</v>
      </c>
      <c r="D220" t="s">
        <v>2</v>
      </c>
      <c r="E220">
        <v>219</v>
      </c>
      <c r="F220">
        <v>189</v>
      </c>
      <c r="G220">
        <v>31</v>
      </c>
      <c r="H220" s="5">
        <v>3.0046296296296297E-2</v>
      </c>
      <c r="I220" s="1">
        <v>6.4178240740740744E-2</v>
      </c>
      <c r="J220" s="1">
        <v>9.2581018518518521E-2</v>
      </c>
      <c r="K220" s="3">
        <v>0.13258796296296296</v>
      </c>
    </row>
    <row r="221" spans="1:11" x14ac:dyDescent="0.25">
      <c r="A221">
        <v>3030</v>
      </c>
      <c r="B221" t="s">
        <v>275</v>
      </c>
      <c r="C221" t="s">
        <v>16</v>
      </c>
      <c r="D221" t="s">
        <v>261</v>
      </c>
      <c r="E221">
        <v>220</v>
      </c>
      <c r="F221">
        <v>190</v>
      </c>
      <c r="G221">
        <v>3</v>
      </c>
      <c r="H221" s="5">
        <v>3.1435185185185184E-2</v>
      </c>
      <c r="I221" s="1">
        <v>6.5729166666666672E-2</v>
      </c>
      <c r="J221" s="1">
        <v>9.3541666666666676E-2</v>
      </c>
      <c r="K221" s="3">
        <v>0.13267939814814814</v>
      </c>
    </row>
    <row r="222" spans="1:11" x14ac:dyDescent="0.25">
      <c r="A222">
        <v>504</v>
      </c>
      <c r="B222" t="s">
        <v>276</v>
      </c>
      <c r="C222" t="s">
        <v>16</v>
      </c>
      <c r="D222" t="s">
        <v>7</v>
      </c>
      <c r="E222">
        <v>221</v>
      </c>
      <c r="F222">
        <v>191</v>
      </c>
      <c r="G222">
        <v>15</v>
      </c>
      <c r="H222" s="5">
        <v>3.0312499999999996E-2</v>
      </c>
      <c r="I222" s="1">
        <v>6.4027777777777781E-2</v>
      </c>
      <c r="J222" s="1">
        <v>9.1307870370370373E-2</v>
      </c>
      <c r="K222" s="3">
        <v>0.13267939814814814</v>
      </c>
    </row>
    <row r="223" spans="1:11" x14ac:dyDescent="0.25">
      <c r="A223">
        <v>3993</v>
      </c>
      <c r="B223" t="s">
        <v>277</v>
      </c>
      <c r="C223" t="s">
        <v>16</v>
      </c>
      <c r="D223" t="s">
        <v>4</v>
      </c>
      <c r="E223">
        <v>222</v>
      </c>
      <c r="F223">
        <v>192</v>
      </c>
      <c r="G223">
        <v>49</v>
      </c>
      <c r="H223" s="5">
        <v>2.8692129629629633E-2</v>
      </c>
      <c r="I223" s="1">
        <v>6.1840277777777779E-2</v>
      </c>
      <c r="J223" s="1">
        <v>8.998842592592593E-2</v>
      </c>
      <c r="K223" s="3">
        <v>0.13279282407407408</v>
      </c>
    </row>
    <row r="224" spans="1:11" x14ac:dyDescent="0.25">
      <c r="A224">
        <v>5014</v>
      </c>
      <c r="B224" t="s">
        <v>278</v>
      </c>
      <c r="C224" t="s">
        <v>16</v>
      </c>
      <c r="D224" t="s">
        <v>113</v>
      </c>
      <c r="E224">
        <v>223</v>
      </c>
      <c r="F224">
        <v>193</v>
      </c>
      <c r="G224">
        <v>5</v>
      </c>
      <c r="H224" s="5">
        <v>3.0821759259259257E-2</v>
      </c>
      <c r="I224" s="1">
        <v>6.5497685185185187E-2</v>
      </c>
      <c r="J224" s="1">
        <v>9.3206018518518521E-2</v>
      </c>
      <c r="K224" s="3">
        <v>0.13283796296296296</v>
      </c>
    </row>
    <row r="225" spans="1:11" x14ac:dyDescent="0.25">
      <c r="A225">
        <v>1736</v>
      </c>
      <c r="B225" t="s">
        <v>279</v>
      </c>
      <c r="C225" t="s">
        <v>24</v>
      </c>
      <c r="D225" t="s">
        <v>4</v>
      </c>
      <c r="E225">
        <v>224</v>
      </c>
      <c r="F225">
        <v>194</v>
      </c>
      <c r="G225">
        <v>50</v>
      </c>
      <c r="H225" s="5">
        <v>2.8472222222222222E-2</v>
      </c>
      <c r="I225" s="1">
        <v>6.0775462962962962E-2</v>
      </c>
      <c r="J225" s="1">
        <v>8.965277777777779E-2</v>
      </c>
      <c r="K225" s="3">
        <v>0.13284490740740743</v>
      </c>
    </row>
    <row r="226" spans="1:11" x14ac:dyDescent="0.25">
      <c r="A226">
        <v>4791</v>
      </c>
      <c r="B226" t="s">
        <v>280</v>
      </c>
      <c r="C226" t="s">
        <v>16</v>
      </c>
      <c r="D226" t="s">
        <v>199</v>
      </c>
      <c r="E226">
        <v>225</v>
      </c>
      <c r="F226">
        <v>195</v>
      </c>
      <c r="G226">
        <v>5</v>
      </c>
      <c r="H226" s="5">
        <v>3.0833333333333334E-2</v>
      </c>
      <c r="I226" s="1">
        <v>6.5520833333333334E-2</v>
      </c>
      <c r="J226" s="1">
        <v>9.3217592592592588E-2</v>
      </c>
      <c r="K226" s="3">
        <v>0.13285069444444444</v>
      </c>
    </row>
    <row r="227" spans="1:11" x14ac:dyDescent="0.25">
      <c r="A227">
        <v>2111</v>
      </c>
      <c r="B227" t="s">
        <v>281</v>
      </c>
      <c r="C227" t="s">
        <v>16</v>
      </c>
      <c r="D227" t="s">
        <v>35</v>
      </c>
      <c r="E227">
        <v>226</v>
      </c>
      <c r="F227">
        <v>196</v>
      </c>
      <c r="G227">
        <v>37</v>
      </c>
      <c r="H227" s="5">
        <v>3.108796296296296E-2</v>
      </c>
      <c r="I227" s="1">
        <v>6.4942129629629627E-2</v>
      </c>
      <c r="J227" s="1">
        <v>9.2743055555555565E-2</v>
      </c>
      <c r="K227" s="3">
        <v>0.13287962962962963</v>
      </c>
    </row>
    <row r="228" spans="1:11" x14ac:dyDescent="0.25">
      <c r="A228">
        <v>2184</v>
      </c>
      <c r="B228" t="s">
        <v>282</v>
      </c>
      <c r="C228" t="s">
        <v>16</v>
      </c>
      <c r="D228" t="s">
        <v>10</v>
      </c>
      <c r="E228">
        <v>227</v>
      </c>
      <c r="F228">
        <v>197</v>
      </c>
      <c r="G228">
        <v>36</v>
      </c>
      <c r="H228" s="5">
        <v>3.0300925925925926E-2</v>
      </c>
      <c r="I228" s="1">
        <v>6.400462962962962E-2</v>
      </c>
      <c r="J228" s="1">
        <v>9.1076388888888901E-2</v>
      </c>
      <c r="K228" s="3">
        <v>0.13289236111111111</v>
      </c>
    </row>
    <row r="229" spans="1:11" x14ac:dyDescent="0.25">
      <c r="A229">
        <v>520</v>
      </c>
      <c r="B229" t="s">
        <v>283</v>
      </c>
      <c r="C229" t="s">
        <v>16</v>
      </c>
      <c r="D229" t="s">
        <v>10</v>
      </c>
      <c r="E229">
        <v>228</v>
      </c>
      <c r="F229">
        <v>198</v>
      </c>
      <c r="G229">
        <v>37</v>
      </c>
      <c r="H229" s="5">
        <v>2.8564814814814817E-2</v>
      </c>
      <c r="I229" s="1">
        <v>6.0821759259259256E-2</v>
      </c>
      <c r="J229" s="1">
        <v>8.7812500000000002E-2</v>
      </c>
      <c r="K229" s="3">
        <v>0.13298379629629628</v>
      </c>
    </row>
    <row r="230" spans="1:11" x14ac:dyDescent="0.25">
      <c r="A230">
        <v>4566</v>
      </c>
      <c r="B230" t="s">
        <v>284</v>
      </c>
      <c r="C230" t="s">
        <v>87</v>
      </c>
      <c r="D230" t="s">
        <v>81</v>
      </c>
      <c r="E230">
        <v>229</v>
      </c>
      <c r="F230">
        <v>199</v>
      </c>
      <c r="G230">
        <v>16</v>
      </c>
      <c r="H230" s="5">
        <v>2.7974537037037034E-2</v>
      </c>
      <c r="I230" s="1">
        <v>6.0069444444444446E-2</v>
      </c>
      <c r="J230" s="1">
        <v>8.8460648148148149E-2</v>
      </c>
      <c r="K230" s="3">
        <v>0.13300810185185186</v>
      </c>
    </row>
    <row r="231" spans="1:11" x14ac:dyDescent="0.25">
      <c r="A231">
        <v>3954</v>
      </c>
      <c r="B231" t="s">
        <v>285</v>
      </c>
      <c r="C231" t="s">
        <v>16</v>
      </c>
      <c r="D231" t="s">
        <v>267</v>
      </c>
      <c r="E231">
        <v>230</v>
      </c>
      <c r="F231">
        <v>31</v>
      </c>
      <c r="G231">
        <v>2</v>
      </c>
      <c r="H231" s="5">
        <v>3.0347222222222223E-2</v>
      </c>
      <c r="I231" s="1">
        <v>6.4317129629629641E-2</v>
      </c>
      <c r="J231" s="1">
        <v>9.2500000000000013E-2</v>
      </c>
      <c r="K231" s="3">
        <v>0.13300810185185186</v>
      </c>
    </row>
    <row r="232" spans="1:11" x14ac:dyDescent="0.25">
      <c r="A232">
        <v>4938</v>
      </c>
      <c r="B232" t="s">
        <v>286</v>
      </c>
      <c r="C232" t="s">
        <v>16</v>
      </c>
      <c r="D232" t="s">
        <v>4</v>
      </c>
      <c r="E232">
        <v>231</v>
      </c>
      <c r="F232">
        <v>200</v>
      </c>
      <c r="G232">
        <v>51</v>
      </c>
      <c r="H232" s="5">
        <v>3.1689814814814816E-2</v>
      </c>
      <c r="I232" s="1">
        <v>6.6805555555555562E-2</v>
      </c>
      <c r="J232" s="1">
        <v>9.5416666666666664E-2</v>
      </c>
      <c r="K232" s="3">
        <v>0.13303935185185187</v>
      </c>
    </row>
    <row r="233" spans="1:11" x14ac:dyDescent="0.25">
      <c r="A233">
        <v>3419</v>
      </c>
      <c r="B233" t="s">
        <v>287</v>
      </c>
      <c r="C233" t="s">
        <v>24</v>
      </c>
      <c r="D233" t="s">
        <v>35</v>
      </c>
      <c r="E233">
        <v>232</v>
      </c>
      <c r="F233">
        <v>201</v>
      </c>
      <c r="G233">
        <v>38</v>
      </c>
      <c r="H233" s="5">
        <v>2.9768518518518517E-2</v>
      </c>
      <c r="I233" s="1">
        <v>6.3530092592592582E-2</v>
      </c>
      <c r="J233" s="1">
        <v>9.1620370370370366E-2</v>
      </c>
      <c r="K233" s="3">
        <v>0.13312499999999999</v>
      </c>
    </row>
    <row r="234" spans="1:11" x14ac:dyDescent="0.25">
      <c r="A234">
        <v>2902</v>
      </c>
      <c r="B234" t="s">
        <v>288</v>
      </c>
      <c r="C234" t="s">
        <v>16</v>
      </c>
      <c r="D234" t="s">
        <v>35</v>
      </c>
      <c r="E234">
        <v>233</v>
      </c>
      <c r="F234">
        <v>202</v>
      </c>
      <c r="G234">
        <v>39</v>
      </c>
      <c r="H234" s="5">
        <v>3.1134259259259261E-2</v>
      </c>
      <c r="I234" s="1">
        <v>6.5590277777777775E-2</v>
      </c>
      <c r="J234" s="1">
        <v>9.3206018518518521E-2</v>
      </c>
      <c r="K234" s="3">
        <v>0.13319675925925925</v>
      </c>
    </row>
    <row r="235" spans="1:11" x14ac:dyDescent="0.25">
      <c r="A235">
        <v>2586</v>
      </c>
      <c r="B235" t="s">
        <v>289</v>
      </c>
      <c r="C235" t="s">
        <v>16</v>
      </c>
      <c r="D235" t="s">
        <v>2</v>
      </c>
      <c r="E235">
        <v>234</v>
      </c>
      <c r="F235">
        <v>203</v>
      </c>
      <c r="G235">
        <v>32</v>
      </c>
      <c r="H235" s="5">
        <v>3.0266203703703708E-2</v>
      </c>
      <c r="I235" s="1">
        <v>6.3946759259259259E-2</v>
      </c>
      <c r="J235" s="1">
        <v>9.1736111111111115E-2</v>
      </c>
      <c r="K235" s="3">
        <v>0.13320601851851852</v>
      </c>
    </row>
    <row r="236" spans="1:11" x14ac:dyDescent="0.25">
      <c r="A236">
        <v>4926</v>
      </c>
      <c r="B236" t="s">
        <v>290</v>
      </c>
      <c r="C236" t="s">
        <v>16</v>
      </c>
      <c r="D236" t="s">
        <v>30</v>
      </c>
      <c r="E236">
        <v>235</v>
      </c>
      <c r="F236">
        <v>32</v>
      </c>
      <c r="G236">
        <v>9</v>
      </c>
      <c r="H236" s="5">
        <v>3.0428240740740742E-2</v>
      </c>
      <c r="I236" s="1">
        <v>6.4340277777777774E-2</v>
      </c>
      <c r="J236" s="1">
        <v>9.1643518518518527E-2</v>
      </c>
      <c r="K236" s="3">
        <v>0.13324421296296296</v>
      </c>
    </row>
    <row r="237" spans="1:11" x14ac:dyDescent="0.25">
      <c r="A237">
        <v>3170</v>
      </c>
      <c r="B237" t="s">
        <v>291</v>
      </c>
      <c r="C237" t="s">
        <v>24</v>
      </c>
      <c r="D237" t="s">
        <v>4</v>
      </c>
      <c r="E237">
        <v>236</v>
      </c>
      <c r="F237">
        <v>204</v>
      </c>
      <c r="G237">
        <v>52</v>
      </c>
      <c r="H237" s="5">
        <v>3.3414351851851855E-2</v>
      </c>
      <c r="I237" s="1">
        <v>6.9502314814814822E-2</v>
      </c>
      <c r="J237" s="1">
        <v>9.7129629629629635E-2</v>
      </c>
      <c r="K237" s="3">
        <v>0.13332754629629631</v>
      </c>
    </row>
    <row r="238" spans="1:11" x14ac:dyDescent="0.25">
      <c r="A238">
        <v>4450</v>
      </c>
      <c r="B238" t="s">
        <v>292</v>
      </c>
      <c r="C238" t="s">
        <v>16</v>
      </c>
      <c r="D238" t="s">
        <v>2</v>
      </c>
      <c r="E238">
        <v>237</v>
      </c>
      <c r="F238">
        <v>205</v>
      </c>
      <c r="G238">
        <v>33</v>
      </c>
      <c r="H238" s="5">
        <v>2.6469907407407411E-2</v>
      </c>
      <c r="I238" s="1">
        <v>5.9317129629629629E-2</v>
      </c>
      <c r="J238" s="1">
        <v>8.8414351851851855E-2</v>
      </c>
      <c r="K238" s="3">
        <v>0.13345023148148147</v>
      </c>
    </row>
    <row r="239" spans="1:11" x14ac:dyDescent="0.25">
      <c r="A239">
        <v>780</v>
      </c>
      <c r="B239" t="s">
        <v>293</v>
      </c>
      <c r="C239" t="s">
        <v>16</v>
      </c>
      <c r="D239" t="s">
        <v>7</v>
      </c>
      <c r="E239">
        <v>238</v>
      </c>
      <c r="F239">
        <v>206</v>
      </c>
      <c r="G239">
        <v>16</v>
      </c>
      <c r="H239" s="5">
        <v>3.1273148148148147E-2</v>
      </c>
      <c r="I239" s="1">
        <v>6.5173611111111113E-2</v>
      </c>
      <c r="J239" s="1">
        <v>9.2754629629629617E-2</v>
      </c>
      <c r="K239" s="3">
        <v>0.13346064814814815</v>
      </c>
    </row>
    <row r="240" spans="1:11" x14ac:dyDescent="0.25">
      <c r="A240">
        <v>4424</v>
      </c>
      <c r="B240" t="s">
        <v>294</v>
      </c>
      <c r="C240" t="s">
        <v>16</v>
      </c>
      <c r="D240" t="s">
        <v>199</v>
      </c>
      <c r="E240">
        <v>239</v>
      </c>
      <c r="F240">
        <v>207</v>
      </c>
      <c r="G240">
        <v>6</v>
      </c>
      <c r="H240" s="5">
        <v>2.8923611111111108E-2</v>
      </c>
      <c r="I240" s="1">
        <v>6.3159722222222228E-2</v>
      </c>
      <c r="J240" s="1">
        <v>9.2002314814814815E-2</v>
      </c>
      <c r="K240" s="3">
        <v>0.13349652777777779</v>
      </c>
    </row>
    <row r="241" spans="1:11" x14ac:dyDescent="0.25">
      <c r="A241">
        <v>5086</v>
      </c>
      <c r="B241" t="s">
        <v>295</v>
      </c>
      <c r="C241" t="s">
        <v>16</v>
      </c>
      <c r="D241" t="s">
        <v>2</v>
      </c>
      <c r="E241">
        <v>240</v>
      </c>
      <c r="F241">
        <v>208</v>
      </c>
      <c r="G241">
        <v>34</v>
      </c>
      <c r="H241" s="5">
        <v>3.0937499999999996E-2</v>
      </c>
      <c r="I241" s="1">
        <v>6.4826388888888892E-2</v>
      </c>
      <c r="J241" s="1">
        <v>9.2129629629629631E-2</v>
      </c>
      <c r="K241" s="3">
        <v>0.13352777777777777</v>
      </c>
    </row>
    <row r="242" spans="1:11" x14ac:dyDescent="0.25">
      <c r="A242">
        <v>3660</v>
      </c>
      <c r="B242" t="s">
        <v>296</v>
      </c>
      <c r="C242" t="s">
        <v>24</v>
      </c>
      <c r="D242" t="s">
        <v>7</v>
      </c>
      <c r="E242">
        <v>241</v>
      </c>
      <c r="F242">
        <v>209</v>
      </c>
      <c r="G242">
        <v>17</v>
      </c>
      <c r="H242" s="5">
        <v>3.1574074074074074E-2</v>
      </c>
      <c r="I242" s="1">
        <v>6.5451388888888892E-2</v>
      </c>
      <c r="J242" s="1">
        <v>9.0740740740740733E-2</v>
      </c>
      <c r="K242" s="3">
        <v>0.1335763888888889</v>
      </c>
    </row>
    <row r="243" spans="1:11" x14ac:dyDescent="0.25">
      <c r="A243">
        <v>4187</v>
      </c>
      <c r="B243" t="s">
        <v>297</v>
      </c>
      <c r="C243" t="s">
        <v>16</v>
      </c>
      <c r="D243" t="s">
        <v>4</v>
      </c>
      <c r="E243">
        <v>242</v>
      </c>
      <c r="F243">
        <v>210</v>
      </c>
      <c r="G243">
        <v>53</v>
      </c>
      <c r="H243" s="5">
        <v>2.9421296296296296E-2</v>
      </c>
      <c r="I243" s="1">
        <v>6.4224537037037038E-2</v>
      </c>
      <c r="J243" s="1">
        <v>9.4236111111111118E-2</v>
      </c>
      <c r="K243" s="3">
        <v>0.1335787037037037</v>
      </c>
    </row>
    <row r="244" spans="1:11" x14ac:dyDescent="0.25">
      <c r="A244">
        <v>4070</v>
      </c>
      <c r="B244" t="s">
        <v>298</v>
      </c>
      <c r="C244" t="s">
        <v>16</v>
      </c>
      <c r="D244" t="s">
        <v>4</v>
      </c>
      <c r="E244">
        <v>243</v>
      </c>
      <c r="F244">
        <v>211</v>
      </c>
      <c r="G244">
        <v>54</v>
      </c>
      <c r="H244" s="5">
        <v>2.9421296296296296E-2</v>
      </c>
      <c r="I244" s="1">
        <v>6.4236111111111105E-2</v>
      </c>
      <c r="J244" s="1">
        <v>9.4236111111111118E-2</v>
      </c>
      <c r="K244" s="3">
        <v>0.13358217592592592</v>
      </c>
    </row>
    <row r="245" spans="1:11" x14ac:dyDescent="0.25">
      <c r="A245">
        <v>2566</v>
      </c>
      <c r="B245" t="s">
        <v>299</v>
      </c>
      <c r="C245" t="s">
        <v>24</v>
      </c>
      <c r="D245" t="s">
        <v>35</v>
      </c>
      <c r="E245">
        <v>244</v>
      </c>
      <c r="F245">
        <v>212</v>
      </c>
      <c r="G245">
        <v>40</v>
      </c>
      <c r="H245" s="5">
        <v>2.9571759259259259E-2</v>
      </c>
      <c r="I245" s="1">
        <v>6.3252314814814817E-2</v>
      </c>
      <c r="J245" s="1">
        <v>9.1226851851851851E-2</v>
      </c>
      <c r="K245" s="3">
        <v>0.13360185185185186</v>
      </c>
    </row>
    <row r="246" spans="1:11" x14ac:dyDescent="0.25">
      <c r="A246">
        <v>4703</v>
      </c>
      <c r="B246" t="s">
        <v>300</v>
      </c>
      <c r="C246" t="s">
        <v>87</v>
      </c>
      <c r="D246" t="s">
        <v>35</v>
      </c>
      <c r="E246">
        <v>245</v>
      </c>
      <c r="F246">
        <v>213</v>
      </c>
      <c r="G246">
        <v>41</v>
      </c>
      <c r="H246" s="5">
        <v>3.1006944444444445E-2</v>
      </c>
      <c r="I246" s="1">
        <v>6.5497685185185187E-2</v>
      </c>
      <c r="J246" s="1">
        <v>9.3124999999999999E-2</v>
      </c>
      <c r="K246" s="3">
        <v>0.13365393518518517</v>
      </c>
    </row>
    <row r="247" spans="1:11" x14ac:dyDescent="0.25">
      <c r="A247">
        <v>369</v>
      </c>
      <c r="B247" t="s">
        <v>301</v>
      </c>
      <c r="C247" t="s">
        <v>24</v>
      </c>
      <c r="D247" t="s">
        <v>35</v>
      </c>
      <c r="E247">
        <v>246</v>
      </c>
      <c r="F247">
        <v>214</v>
      </c>
      <c r="G247">
        <v>42</v>
      </c>
      <c r="H247" s="5">
        <v>3.0543981481481481E-2</v>
      </c>
      <c r="I247" s="1">
        <v>6.4490740740740737E-2</v>
      </c>
      <c r="J247" s="1">
        <v>9.2372685185185197E-2</v>
      </c>
      <c r="K247" s="3">
        <v>0.13376851851851854</v>
      </c>
    </row>
    <row r="248" spans="1:11" x14ac:dyDescent="0.25">
      <c r="A248">
        <v>1074</v>
      </c>
      <c r="B248" t="s">
        <v>302</v>
      </c>
      <c r="C248" t="s">
        <v>16</v>
      </c>
      <c r="D248" t="s">
        <v>10</v>
      </c>
      <c r="E248">
        <v>247</v>
      </c>
      <c r="F248">
        <v>215</v>
      </c>
      <c r="G248">
        <v>38</v>
      </c>
      <c r="H248" s="5">
        <v>3.0023148148148149E-2</v>
      </c>
      <c r="I248" s="1">
        <v>6.3773148148148148E-2</v>
      </c>
      <c r="J248" s="1">
        <v>9.1817129629629624E-2</v>
      </c>
      <c r="K248" s="3">
        <v>0.13377546296296297</v>
      </c>
    </row>
    <row r="249" spans="1:11" x14ac:dyDescent="0.25">
      <c r="A249">
        <v>387</v>
      </c>
      <c r="B249" t="s">
        <v>303</v>
      </c>
      <c r="C249" t="s">
        <v>24</v>
      </c>
      <c r="D249" t="s">
        <v>33</v>
      </c>
      <c r="E249">
        <v>248</v>
      </c>
      <c r="F249">
        <v>33</v>
      </c>
      <c r="G249">
        <v>4</v>
      </c>
      <c r="H249" s="5">
        <v>2.989583333333333E-2</v>
      </c>
      <c r="I249" s="1">
        <v>6.3657407407407399E-2</v>
      </c>
      <c r="J249" s="1">
        <v>9.256944444444444E-2</v>
      </c>
      <c r="K249" s="3">
        <v>0.13380439814814815</v>
      </c>
    </row>
    <row r="250" spans="1:11" x14ac:dyDescent="0.25">
      <c r="A250">
        <v>554</v>
      </c>
      <c r="B250" t="s">
        <v>304</v>
      </c>
      <c r="C250" t="s">
        <v>16</v>
      </c>
      <c r="D250" t="s">
        <v>81</v>
      </c>
      <c r="E250">
        <v>249</v>
      </c>
      <c r="F250">
        <v>216</v>
      </c>
      <c r="G250">
        <v>17</v>
      </c>
      <c r="H250" s="5">
        <v>3.037037037037037E-2</v>
      </c>
      <c r="I250" s="1">
        <v>6.5000000000000002E-2</v>
      </c>
      <c r="J250" s="1">
        <v>9.3391203703703699E-2</v>
      </c>
      <c r="K250" s="3">
        <v>0.13383217592592592</v>
      </c>
    </row>
    <row r="251" spans="1:11" x14ac:dyDescent="0.25">
      <c r="A251">
        <v>440</v>
      </c>
      <c r="B251" t="s">
        <v>305</v>
      </c>
      <c r="C251" t="s">
        <v>16</v>
      </c>
      <c r="D251" t="s">
        <v>10</v>
      </c>
      <c r="E251">
        <v>250</v>
      </c>
      <c r="F251">
        <v>217</v>
      </c>
      <c r="G251">
        <v>39</v>
      </c>
      <c r="H251" s="5">
        <v>3.0324074074074073E-2</v>
      </c>
      <c r="I251" s="1">
        <v>6.3807870370370376E-2</v>
      </c>
      <c r="J251" s="1">
        <v>9.1261574074074078E-2</v>
      </c>
      <c r="K251" s="3">
        <v>0.13387847222222224</v>
      </c>
    </row>
    <row r="252" spans="1:11" x14ac:dyDescent="0.25">
      <c r="A252">
        <v>4311</v>
      </c>
      <c r="B252" t="s">
        <v>306</v>
      </c>
      <c r="C252" t="s">
        <v>307</v>
      </c>
      <c r="D252" t="s">
        <v>199</v>
      </c>
      <c r="E252">
        <v>251</v>
      </c>
      <c r="F252">
        <v>218</v>
      </c>
      <c r="G252">
        <v>7</v>
      </c>
      <c r="H252" s="5">
        <v>2.9942129629629628E-2</v>
      </c>
      <c r="I252" s="1">
        <v>6.4097222222222222E-2</v>
      </c>
      <c r="J252" s="1">
        <v>9.2592592592592601E-2</v>
      </c>
      <c r="K252" s="3">
        <v>0.13389004629629628</v>
      </c>
    </row>
    <row r="253" spans="1:11" x14ac:dyDescent="0.25">
      <c r="A253">
        <v>4008</v>
      </c>
      <c r="B253" t="s">
        <v>308</v>
      </c>
      <c r="C253" t="s">
        <v>16</v>
      </c>
      <c r="D253" t="s">
        <v>10</v>
      </c>
      <c r="E253">
        <v>252</v>
      </c>
      <c r="F253">
        <v>219</v>
      </c>
      <c r="G253">
        <v>40</v>
      </c>
      <c r="H253" s="5">
        <v>2.9965277777777775E-2</v>
      </c>
      <c r="I253" s="1">
        <v>6.2974537037037037E-2</v>
      </c>
      <c r="J253" s="1">
        <v>9.0868055555555549E-2</v>
      </c>
      <c r="K253" s="3">
        <v>0.13396990740740741</v>
      </c>
    </row>
    <row r="254" spans="1:11" x14ac:dyDescent="0.25">
      <c r="A254">
        <v>5050</v>
      </c>
      <c r="B254" t="s">
        <v>309</v>
      </c>
      <c r="C254" t="s">
        <v>16</v>
      </c>
      <c r="D254" t="s">
        <v>2</v>
      </c>
      <c r="E254">
        <v>253</v>
      </c>
      <c r="F254">
        <v>220</v>
      </c>
      <c r="G254">
        <v>35</v>
      </c>
      <c r="H254" s="5">
        <v>3.0277777777777778E-2</v>
      </c>
      <c r="I254" s="1">
        <v>6.4143518518518516E-2</v>
      </c>
      <c r="J254" s="1">
        <v>9.1226851851851851E-2</v>
      </c>
      <c r="K254" s="3">
        <v>0.13402662037037036</v>
      </c>
    </row>
    <row r="255" spans="1:11" x14ac:dyDescent="0.25">
      <c r="A255">
        <v>3753</v>
      </c>
      <c r="B255" t="s">
        <v>310</v>
      </c>
      <c r="C255" t="s">
        <v>16</v>
      </c>
      <c r="D255" t="s">
        <v>81</v>
      </c>
      <c r="E255">
        <v>254</v>
      </c>
      <c r="F255">
        <v>221</v>
      </c>
      <c r="G255">
        <v>18</v>
      </c>
      <c r="H255" s="5">
        <v>3.0902777777777779E-2</v>
      </c>
      <c r="I255" s="1">
        <v>6.508101851851851E-2</v>
      </c>
      <c r="J255" s="1">
        <v>9.3437500000000007E-2</v>
      </c>
      <c r="K255" s="3">
        <v>0.13412037037037036</v>
      </c>
    </row>
    <row r="256" spans="1:11" x14ac:dyDescent="0.25">
      <c r="A256">
        <v>4803</v>
      </c>
      <c r="B256" t="s">
        <v>311</v>
      </c>
      <c r="C256" t="s">
        <v>16</v>
      </c>
      <c r="D256" t="s">
        <v>10</v>
      </c>
      <c r="E256">
        <v>255</v>
      </c>
      <c r="F256">
        <v>222</v>
      </c>
      <c r="G256">
        <v>41</v>
      </c>
      <c r="H256" s="5">
        <v>3.1446759259259258E-2</v>
      </c>
      <c r="I256" s="1">
        <v>6.5972222222222224E-2</v>
      </c>
      <c r="J256" s="1">
        <v>9.3599537037037037E-2</v>
      </c>
      <c r="K256" s="3">
        <v>0.13418749999999999</v>
      </c>
    </row>
    <row r="257" spans="1:11" x14ac:dyDescent="0.25">
      <c r="A257">
        <v>3686</v>
      </c>
      <c r="B257" t="s">
        <v>312</v>
      </c>
      <c r="C257" t="s">
        <v>24</v>
      </c>
      <c r="D257" t="s">
        <v>54</v>
      </c>
      <c r="E257">
        <v>256</v>
      </c>
      <c r="F257">
        <v>34</v>
      </c>
      <c r="G257">
        <v>5</v>
      </c>
      <c r="H257" s="5">
        <v>3.1655092592592596E-2</v>
      </c>
      <c r="I257" s="1">
        <v>6.6192129629629629E-2</v>
      </c>
      <c r="J257" s="1">
        <v>9.3715277777777772E-2</v>
      </c>
      <c r="K257" s="3">
        <v>0.13424305555555557</v>
      </c>
    </row>
    <row r="258" spans="1:11" x14ac:dyDescent="0.25">
      <c r="A258">
        <v>3528</v>
      </c>
      <c r="B258" t="s">
        <v>313</v>
      </c>
      <c r="C258" t="s">
        <v>16</v>
      </c>
      <c r="D258" t="s">
        <v>4</v>
      </c>
      <c r="E258">
        <v>257</v>
      </c>
      <c r="F258">
        <v>223</v>
      </c>
      <c r="G258">
        <v>55</v>
      </c>
      <c r="H258" s="5">
        <v>2.9189814814814811E-2</v>
      </c>
      <c r="I258" s="1">
        <v>6.1793981481481484E-2</v>
      </c>
      <c r="J258" s="1">
        <v>8.998842592592593E-2</v>
      </c>
      <c r="K258" s="3">
        <v>0.13424305555555557</v>
      </c>
    </row>
    <row r="259" spans="1:11" x14ac:dyDescent="0.25">
      <c r="A259">
        <v>403</v>
      </c>
      <c r="B259" t="s">
        <v>314</v>
      </c>
      <c r="C259" t="s">
        <v>315</v>
      </c>
      <c r="D259" t="s">
        <v>35</v>
      </c>
      <c r="E259">
        <v>258</v>
      </c>
      <c r="F259">
        <v>224</v>
      </c>
      <c r="G259">
        <v>43</v>
      </c>
      <c r="H259" s="5">
        <v>3.1180555555555555E-2</v>
      </c>
      <c r="I259" s="1">
        <v>6.5509259259259267E-2</v>
      </c>
      <c r="J259" s="1">
        <v>9.3240740740740735E-2</v>
      </c>
      <c r="K259" s="3">
        <v>0.1343263888888889</v>
      </c>
    </row>
    <row r="260" spans="1:11" x14ac:dyDescent="0.25">
      <c r="A260">
        <v>2433</v>
      </c>
      <c r="B260" t="s">
        <v>316</v>
      </c>
      <c r="C260" t="s">
        <v>16</v>
      </c>
      <c r="D260" t="s">
        <v>10</v>
      </c>
      <c r="E260">
        <v>259</v>
      </c>
      <c r="F260">
        <v>225</v>
      </c>
      <c r="G260">
        <v>42</v>
      </c>
      <c r="H260" s="5">
        <v>3.0254629629629631E-2</v>
      </c>
      <c r="I260" s="1">
        <v>6.4143518518518516E-2</v>
      </c>
      <c r="J260" s="1">
        <v>9.2118055555555564E-2</v>
      </c>
      <c r="K260" s="3">
        <v>0.13435416666666666</v>
      </c>
    </row>
    <row r="261" spans="1:11" x14ac:dyDescent="0.25">
      <c r="A261">
        <v>2312</v>
      </c>
      <c r="B261" t="s">
        <v>317</v>
      </c>
      <c r="C261" t="s">
        <v>16</v>
      </c>
      <c r="D261" t="s">
        <v>7</v>
      </c>
      <c r="E261">
        <v>260</v>
      </c>
      <c r="F261">
        <v>226</v>
      </c>
      <c r="G261">
        <v>18</v>
      </c>
      <c r="H261" s="5">
        <v>3.1469907407407412E-2</v>
      </c>
      <c r="I261" s="1">
        <v>6.5729166666666672E-2</v>
      </c>
      <c r="K261" s="3">
        <v>0.13437615740740741</v>
      </c>
    </row>
    <row r="262" spans="1:11" x14ac:dyDescent="0.25">
      <c r="A262">
        <v>4635</v>
      </c>
      <c r="B262" t="s">
        <v>318</v>
      </c>
      <c r="C262" t="s">
        <v>87</v>
      </c>
      <c r="D262" t="s">
        <v>30</v>
      </c>
      <c r="E262">
        <v>261</v>
      </c>
      <c r="F262">
        <v>35</v>
      </c>
      <c r="G262">
        <v>10</v>
      </c>
      <c r="H262" s="5">
        <v>2.9629629629629627E-2</v>
      </c>
      <c r="I262" s="1">
        <v>6.4733796296296289E-2</v>
      </c>
      <c r="J262" s="1">
        <v>9.3703703703703692E-2</v>
      </c>
      <c r="K262" s="3">
        <v>0.13447685185185185</v>
      </c>
    </row>
    <row r="263" spans="1:11" x14ac:dyDescent="0.25">
      <c r="A263">
        <v>4761</v>
      </c>
      <c r="B263" t="s">
        <v>319</v>
      </c>
      <c r="C263" t="s">
        <v>16</v>
      </c>
      <c r="D263" t="s">
        <v>30</v>
      </c>
      <c r="E263">
        <v>262</v>
      </c>
      <c r="F263">
        <v>36</v>
      </c>
      <c r="G263">
        <v>11</v>
      </c>
      <c r="H263" s="5">
        <v>3.0706018518518521E-2</v>
      </c>
      <c r="I263" s="1">
        <v>6.4398148148148149E-2</v>
      </c>
      <c r="J263" s="1">
        <v>9.2627314814814801E-2</v>
      </c>
      <c r="K263" s="3">
        <v>0.13448842592592594</v>
      </c>
    </row>
    <row r="264" spans="1:11" x14ac:dyDescent="0.25">
      <c r="A264">
        <v>5033</v>
      </c>
      <c r="B264" t="s">
        <v>320</v>
      </c>
      <c r="C264" t="s">
        <v>16</v>
      </c>
      <c r="D264" t="s">
        <v>4</v>
      </c>
      <c r="E264">
        <v>263</v>
      </c>
      <c r="F264">
        <v>227</v>
      </c>
      <c r="G264">
        <v>56</v>
      </c>
      <c r="H264" s="5">
        <v>3.0856481481481481E-2</v>
      </c>
      <c r="I264" s="1">
        <v>6.4930555555555561E-2</v>
      </c>
      <c r="J264" s="1">
        <v>9.2662037037037029E-2</v>
      </c>
      <c r="K264" s="3">
        <v>0.1345011574074074</v>
      </c>
    </row>
    <row r="265" spans="1:11" x14ac:dyDescent="0.25">
      <c r="A265">
        <v>3154</v>
      </c>
      <c r="B265" t="s">
        <v>321</v>
      </c>
      <c r="C265" t="s">
        <v>16</v>
      </c>
      <c r="D265" t="s">
        <v>4</v>
      </c>
      <c r="E265">
        <v>264</v>
      </c>
      <c r="F265">
        <v>228</v>
      </c>
      <c r="G265">
        <v>57</v>
      </c>
      <c r="H265" s="5">
        <v>3.1053240740740742E-2</v>
      </c>
      <c r="I265" s="1">
        <v>6.5393518518518517E-2</v>
      </c>
      <c r="J265" s="1">
        <v>9.3715277777777772E-2</v>
      </c>
      <c r="K265" s="3">
        <v>0.13450694444444444</v>
      </c>
    </row>
    <row r="266" spans="1:11" x14ac:dyDescent="0.25">
      <c r="A266">
        <v>4851</v>
      </c>
      <c r="B266" t="s">
        <v>322</v>
      </c>
      <c r="C266" t="s">
        <v>16</v>
      </c>
      <c r="D266" t="s">
        <v>35</v>
      </c>
      <c r="E266">
        <v>265</v>
      </c>
      <c r="F266">
        <v>229</v>
      </c>
      <c r="G266">
        <v>44</v>
      </c>
      <c r="H266" s="5">
        <v>3.0023148148148149E-2</v>
      </c>
      <c r="I266" s="1">
        <v>6.3321759259259258E-2</v>
      </c>
      <c r="J266" s="1">
        <v>9.2893518518518514E-2</v>
      </c>
      <c r="K266" s="3">
        <v>0.13451273148148149</v>
      </c>
    </row>
    <row r="267" spans="1:11" x14ac:dyDescent="0.25">
      <c r="A267">
        <v>1021</v>
      </c>
      <c r="B267" t="s">
        <v>323</v>
      </c>
      <c r="C267" t="s">
        <v>16</v>
      </c>
      <c r="D267" t="s">
        <v>51</v>
      </c>
      <c r="E267">
        <v>266</v>
      </c>
      <c r="F267">
        <v>37</v>
      </c>
      <c r="G267">
        <v>11</v>
      </c>
      <c r="H267" s="5">
        <v>3.1863425925925927E-2</v>
      </c>
      <c r="I267" s="1">
        <v>6.7476851851851857E-2</v>
      </c>
      <c r="J267" s="1">
        <v>9.6076388888888878E-2</v>
      </c>
      <c r="K267" s="3">
        <v>0.13456134259259259</v>
      </c>
    </row>
    <row r="268" spans="1:11" x14ac:dyDescent="0.25">
      <c r="A268">
        <v>599</v>
      </c>
      <c r="B268" t="s">
        <v>324</v>
      </c>
      <c r="C268" t="s">
        <v>24</v>
      </c>
      <c r="D268" t="s">
        <v>33</v>
      </c>
      <c r="E268">
        <v>267</v>
      </c>
      <c r="F268">
        <v>38</v>
      </c>
      <c r="G268">
        <v>5</v>
      </c>
      <c r="H268" s="5">
        <v>3.1377314814814809E-2</v>
      </c>
      <c r="I268" s="1">
        <v>6.6087962962962959E-2</v>
      </c>
      <c r="J268" s="1">
        <v>9.493055555555556E-2</v>
      </c>
      <c r="K268" s="3">
        <v>0.13458217592592592</v>
      </c>
    </row>
    <row r="269" spans="1:11" x14ac:dyDescent="0.25">
      <c r="A269">
        <v>3258</v>
      </c>
      <c r="B269" t="s">
        <v>325</v>
      </c>
      <c r="C269" t="s">
        <v>16</v>
      </c>
      <c r="D269" t="s">
        <v>35</v>
      </c>
      <c r="E269">
        <v>268</v>
      </c>
      <c r="F269">
        <v>230</v>
      </c>
      <c r="G269">
        <v>45</v>
      </c>
      <c r="H269" s="5">
        <v>3.019675925925926E-2</v>
      </c>
      <c r="I269" s="1">
        <v>6.4131944444444436E-2</v>
      </c>
      <c r="J269" s="1">
        <v>9.300925925925925E-2</v>
      </c>
      <c r="K269" s="3">
        <v>0.13460532407407408</v>
      </c>
    </row>
    <row r="270" spans="1:11" x14ac:dyDescent="0.25">
      <c r="A270">
        <v>3437</v>
      </c>
      <c r="B270" t="s">
        <v>326</v>
      </c>
      <c r="C270" t="s">
        <v>16</v>
      </c>
      <c r="D270" t="s">
        <v>35</v>
      </c>
      <c r="E270">
        <v>269</v>
      </c>
      <c r="F270">
        <v>231</v>
      </c>
      <c r="G270">
        <v>46</v>
      </c>
      <c r="H270" s="5">
        <v>3.1608796296296295E-2</v>
      </c>
      <c r="I270" s="1">
        <v>6.6793981481481482E-2</v>
      </c>
      <c r="J270" s="1">
        <v>9.5162037037037031E-2</v>
      </c>
      <c r="K270" s="3">
        <v>0.13465162037037037</v>
      </c>
    </row>
    <row r="271" spans="1:11" x14ac:dyDescent="0.25">
      <c r="A271">
        <v>2171</v>
      </c>
      <c r="B271" t="s">
        <v>327</v>
      </c>
      <c r="C271" t="s">
        <v>16</v>
      </c>
      <c r="D271" t="s">
        <v>51</v>
      </c>
      <c r="E271">
        <v>270</v>
      </c>
      <c r="F271">
        <v>39</v>
      </c>
      <c r="G271">
        <v>12</v>
      </c>
      <c r="H271" s="5">
        <v>2.9398148148148149E-2</v>
      </c>
      <c r="I271" s="1">
        <v>6.3067129629629626E-2</v>
      </c>
      <c r="J271" s="1">
        <v>9.3368055555555551E-2</v>
      </c>
      <c r="K271" s="3">
        <v>0.13485069444444445</v>
      </c>
    </row>
    <row r="272" spans="1:11" x14ac:dyDescent="0.25">
      <c r="A272">
        <v>3343</v>
      </c>
      <c r="B272" t="s">
        <v>328</v>
      </c>
      <c r="C272" t="s">
        <v>16</v>
      </c>
      <c r="D272" t="s">
        <v>10</v>
      </c>
      <c r="E272">
        <v>271</v>
      </c>
      <c r="F272">
        <v>232</v>
      </c>
      <c r="G272">
        <v>43</v>
      </c>
      <c r="H272" s="5">
        <v>3.2060185185185185E-2</v>
      </c>
      <c r="I272" s="1">
        <v>6.8460648148148159E-2</v>
      </c>
      <c r="J272" s="1">
        <v>9.6655092592592598E-2</v>
      </c>
      <c r="K272" s="3">
        <v>0.13486111111111113</v>
      </c>
    </row>
    <row r="273" spans="1:11" x14ac:dyDescent="0.25">
      <c r="A273">
        <v>3576</v>
      </c>
      <c r="B273" t="s">
        <v>329</v>
      </c>
      <c r="C273" t="s">
        <v>16</v>
      </c>
      <c r="D273" t="s">
        <v>199</v>
      </c>
      <c r="E273">
        <v>272</v>
      </c>
      <c r="F273">
        <v>233</v>
      </c>
      <c r="G273">
        <v>8</v>
      </c>
      <c r="H273" s="5">
        <v>3.078703703703704E-2</v>
      </c>
      <c r="I273" s="1">
        <v>6.5312499999999996E-2</v>
      </c>
      <c r="J273" s="1">
        <v>9.3541666666666676E-2</v>
      </c>
      <c r="K273" s="3">
        <v>0.13492476851851851</v>
      </c>
    </row>
    <row r="274" spans="1:11" x14ac:dyDescent="0.25">
      <c r="A274">
        <v>548</v>
      </c>
      <c r="B274" t="s">
        <v>330</v>
      </c>
      <c r="C274" t="s">
        <v>16</v>
      </c>
      <c r="D274" t="s">
        <v>199</v>
      </c>
      <c r="E274">
        <v>273</v>
      </c>
      <c r="F274">
        <v>234</v>
      </c>
      <c r="G274">
        <v>9</v>
      </c>
      <c r="H274" s="5">
        <v>3.1111111111111107E-2</v>
      </c>
      <c r="I274" s="1">
        <v>6.5428240740740731E-2</v>
      </c>
      <c r="J274" s="1">
        <v>9.3495370370370368E-2</v>
      </c>
      <c r="K274" s="3">
        <v>0.13495023148148147</v>
      </c>
    </row>
    <row r="275" spans="1:11" x14ac:dyDescent="0.25">
      <c r="A275">
        <v>4939</v>
      </c>
      <c r="B275" t="s">
        <v>331</v>
      </c>
      <c r="C275" t="s">
        <v>332</v>
      </c>
      <c r="D275" t="s">
        <v>113</v>
      </c>
      <c r="E275">
        <v>274</v>
      </c>
      <c r="F275">
        <v>235</v>
      </c>
      <c r="G275">
        <v>6</v>
      </c>
      <c r="H275" s="5">
        <v>3.0185185185185186E-2</v>
      </c>
      <c r="I275" s="1">
        <v>6.4097222222222222E-2</v>
      </c>
      <c r="J275" s="1">
        <v>9.28587962962963E-2</v>
      </c>
      <c r="K275" s="3">
        <v>0.13500231481481481</v>
      </c>
    </row>
    <row r="276" spans="1:11" x14ac:dyDescent="0.25">
      <c r="A276">
        <v>589</v>
      </c>
      <c r="B276" t="s">
        <v>333</v>
      </c>
      <c r="C276" t="s">
        <v>334</v>
      </c>
      <c r="D276" t="s">
        <v>4</v>
      </c>
      <c r="E276">
        <v>275</v>
      </c>
      <c r="F276">
        <v>236</v>
      </c>
      <c r="G276">
        <v>58</v>
      </c>
      <c r="H276" s="5">
        <v>3.2858796296296296E-2</v>
      </c>
      <c r="I276" s="1">
        <v>6.8263888888888888E-2</v>
      </c>
      <c r="J276" s="1">
        <v>9.6909722222222217E-2</v>
      </c>
      <c r="K276" s="3">
        <v>0.13516319444444444</v>
      </c>
    </row>
    <row r="277" spans="1:11" x14ac:dyDescent="0.25">
      <c r="A277">
        <v>301</v>
      </c>
      <c r="B277" t="s">
        <v>335</v>
      </c>
      <c r="C277" t="s">
        <v>16</v>
      </c>
      <c r="D277" t="s">
        <v>30</v>
      </c>
      <c r="E277">
        <v>276</v>
      </c>
      <c r="F277">
        <v>40</v>
      </c>
      <c r="G277">
        <v>12</v>
      </c>
      <c r="H277" s="5">
        <v>3.0821759259259257E-2</v>
      </c>
      <c r="I277" s="1">
        <v>6.537037037037037E-2</v>
      </c>
      <c r="J277" s="1">
        <v>9.3969907407407405E-2</v>
      </c>
      <c r="K277" s="3">
        <v>0.13525462962962961</v>
      </c>
    </row>
    <row r="278" spans="1:11" x14ac:dyDescent="0.25">
      <c r="A278">
        <v>2794</v>
      </c>
      <c r="B278" t="s">
        <v>336</v>
      </c>
      <c r="C278" t="s">
        <v>16</v>
      </c>
      <c r="D278" t="s">
        <v>10</v>
      </c>
      <c r="E278">
        <v>277</v>
      </c>
      <c r="F278">
        <v>237</v>
      </c>
      <c r="G278">
        <v>44</v>
      </c>
      <c r="H278" s="5">
        <v>3.1030092592592592E-2</v>
      </c>
      <c r="I278" s="1">
        <v>6.5393518518518517E-2</v>
      </c>
      <c r="J278" s="1">
        <v>9.3240740740740735E-2</v>
      </c>
      <c r="K278" s="3">
        <v>0.13530439814814815</v>
      </c>
    </row>
    <row r="279" spans="1:11" x14ac:dyDescent="0.25">
      <c r="A279">
        <v>4569</v>
      </c>
      <c r="B279" t="s">
        <v>337</v>
      </c>
      <c r="C279" t="s">
        <v>87</v>
      </c>
      <c r="D279" t="s">
        <v>81</v>
      </c>
      <c r="E279">
        <v>278</v>
      </c>
      <c r="F279">
        <v>238</v>
      </c>
      <c r="G279">
        <v>19</v>
      </c>
      <c r="H279" s="5">
        <v>3.1770833333333331E-2</v>
      </c>
      <c r="I279" s="1">
        <v>6.7164351851851864E-2</v>
      </c>
      <c r="J279" s="1">
        <v>9.5636574074074068E-2</v>
      </c>
      <c r="K279" s="3">
        <v>0.13536805555555556</v>
      </c>
    </row>
    <row r="280" spans="1:11" x14ac:dyDescent="0.25">
      <c r="A280">
        <v>712</v>
      </c>
      <c r="B280" t="s">
        <v>338</v>
      </c>
      <c r="C280" t="s">
        <v>16</v>
      </c>
      <c r="D280" t="s">
        <v>51</v>
      </c>
      <c r="E280">
        <v>279</v>
      </c>
      <c r="F280">
        <v>41</v>
      </c>
      <c r="G280">
        <v>13</v>
      </c>
      <c r="H280" s="5">
        <v>2.9305555555555557E-2</v>
      </c>
      <c r="I280" s="1">
        <v>6.2418981481481478E-2</v>
      </c>
      <c r="J280" s="1">
        <v>9.105324074074074E-2</v>
      </c>
      <c r="K280" s="3">
        <v>0.13538541666666667</v>
      </c>
    </row>
    <row r="281" spans="1:11" x14ac:dyDescent="0.25">
      <c r="A281">
        <v>4898</v>
      </c>
      <c r="B281" t="s">
        <v>339</v>
      </c>
      <c r="C281" t="s">
        <v>16</v>
      </c>
      <c r="D281" t="s">
        <v>4</v>
      </c>
      <c r="E281">
        <v>280</v>
      </c>
      <c r="F281">
        <v>239</v>
      </c>
      <c r="G281">
        <v>59</v>
      </c>
      <c r="H281" s="5">
        <v>3.138888888888889E-2</v>
      </c>
      <c r="I281" s="1">
        <v>6.5891203703703702E-2</v>
      </c>
      <c r="J281" s="1">
        <v>9.3240740740740735E-2</v>
      </c>
      <c r="K281" s="3">
        <v>0.13538541666666667</v>
      </c>
    </row>
    <row r="282" spans="1:11" x14ac:dyDescent="0.25">
      <c r="A282">
        <v>5112</v>
      </c>
      <c r="B282" t="s">
        <v>340</v>
      </c>
      <c r="C282" t="s">
        <v>16</v>
      </c>
      <c r="D282" t="s">
        <v>113</v>
      </c>
      <c r="E282">
        <v>281</v>
      </c>
      <c r="F282">
        <v>240</v>
      </c>
      <c r="G282">
        <v>7</v>
      </c>
      <c r="H282" s="5">
        <v>3.2164351851851854E-2</v>
      </c>
      <c r="I282" s="1">
        <v>6.789351851851852E-2</v>
      </c>
      <c r="J282" s="1">
        <v>9.6516203703703715E-2</v>
      </c>
      <c r="K282" s="3">
        <v>0.1354386574074074</v>
      </c>
    </row>
    <row r="283" spans="1:11" x14ac:dyDescent="0.25">
      <c r="A283">
        <v>1025</v>
      </c>
      <c r="B283" t="s">
        <v>341</v>
      </c>
      <c r="C283" t="s">
        <v>16</v>
      </c>
      <c r="D283" t="s">
        <v>199</v>
      </c>
      <c r="E283">
        <v>282</v>
      </c>
      <c r="F283">
        <v>241</v>
      </c>
      <c r="G283">
        <v>10</v>
      </c>
      <c r="H283" s="5">
        <v>3.170138888888889E-2</v>
      </c>
      <c r="I283" s="1">
        <v>6.7245370370370372E-2</v>
      </c>
      <c r="J283" s="1">
        <v>9.5763888888888885E-2</v>
      </c>
      <c r="K283" s="3">
        <v>0.13545833333333332</v>
      </c>
    </row>
    <row r="284" spans="1:11" x14ac:dyDescent="0.25">
      <c r="A284">
        <v>3930</v>
      </c>
      <c r="B284" t="s">
        <v>342</v>
      </c>
      <c r="C284" t="s">
        <v>16</v>
      </c>
      <c r="D284" t="s">
        <v>199</v>
      </c>
      <c r="E284">
        <v>283</v>
      </c>
      <c r="F284">
        <v>242</v>
      </c>
      <c r="G284">
        <v>11</v>
      </c>
      <c r="H284" s="5">
        <v>3.2187500000000001E-2</v>
      </c>
      <c r="I284" s="1">
        <v>6.7870370370370373E-2</v>
      </c>
      <c r="J284" s="1">
        <v>9.662037037037037E-2</v>
      </c>
      <c r="K284" s="3">
        <v>0.13549652777777779</v>
      </c>
    </row>
    <row r="285" spans="1:11" x14ac:dyDescent="0.25">
      <c r="A285">
        <v>3969</v>
      </c>
      <c r="B285" t="s">
        <v>343</v>
      </c>
      <c r="C285" t="s">
        <v>16</v>
      </c>
      <c r="D285" t="s">
        <v>35</v>
      </c>
      <c r="E285">
        <v>284</v>
      </c>
      <c r="F285">
        <v>243</v>
      </c>
      <c r="G285">
        <v>47</v>
      </c>
      <c r="H285" s="5">
        <v>3.2129629629629626E-2</v>
      </c>
      <c r="I285" s="1">
        <v>6.7870370370370373E-2</v>
      </c>
      <c r="J285" s="1">
        <v>9.6481481481481488E-2</v>
      </c>
      <c r="K285" s="3">
        <v>0.13553935185185184</v>
      </c>
    </row>
    <row r="286" spans="1:11" x14ac:dyDescent="0.25">
      <c r="A286">
        <v>4107</v>
      </c>
      <c r="B286" t="s">
        <v>344</v>
      </c>
      <c r="C286" t="s">
        <v>16</v>
      </c>
      <c r="D286" t="s">
        <v>54</v>
      </c>
      <c r="E286">
        <v>285</v>
      </c>
      <c r="F286">
        <v>42</v>
      </c>
      <c r="G286">
        <v>6</v>
      </c>
      <c r="H286" s="5">
        <v>3.2118055555555559E-2</v>
      </c>
      <c r="I286" s="1">
        <v>6.7824074074074078E-2</v>
      </c>
      <c r="J286" s="1">
        <v>9.644675925925926E-2</v>
      </c>
      <c r="K286" s="3">
        <v>0.13554513888888889</v>
      </c>
    </row>
    <row r="287" spans="1:11" x14ac:dyDescent="0.25">
      <c r="A287">
        <v>1295</v>
      </c>
      <c r="B287" t="s">
        <v>345</v>
      </c>
      <c r="C287" t="s">
        <v>16</v>
      </c>
      <c r="D287" t="s">
        <v>2</v>
      </c>
      <c r="E287">
        <v>286</v>
      </c>
      <c r="F287">
        <v>244</v>
      </c>
      <c r="G287">
        <v>36</v>
      </c>
      <c r="H287" s="5">
        <v>2.9641203703703701E-2</v>
      </c>
      <c r="I287" s="1">
        <v>6.2534722222222228E-2</v>
      </c>
      <c r="J287" s="1">
        <v>8.9826388888888886E-2</v>
      </c>
      <c r="K287" s="3">
        <v>0.13559606481481482</v>
      </c>
    </row>
    <row r="288" spans="1:11" x14ac:dyDescent="0.25">
      <c r="A288">
        <v>3380</v>
      </c>
      <c r="B288" t="s">
        <v>346</v>
      </c>
      <c r="C288" t="s">
        <v>315</v>
      </c>
      <c r="D288" t="s">
        <v>10</v>
      </c>
      <c r="E288">
        <v>287</v>
      </c>
      <c r="F288">
        <v>245</v>
      </c>
      <c r="G288">
        <v>45</v>
      </c>
      <c r="H288" s="5">
        <v>3.1226851851851853E-2</v>
      </c>
      <c r="I288" s="1">
        <v>6.6944444444444445E-2</v>
      </c>
      <c r="J288" s="1">
        <v>9.6400462962962966E-2</v>
      </c>
      <c r="K288" s="3">
        <v>0.13561689814814815</v>
      </c>
    </row>
    <row r="289" spans="1:11" x14ac:dyDescent="0.25">
      <c r="A289">
        <v>1803</v>
      </c>
      <c r="B289" t="s">
        <v>347</v>
      </c>
      <c r="C289" t="s">
        <v>16</v>
      </c>
      <c r="D289" t="s">
        <v>2</v>
      </c>
      <c r="E289">
        <v>288</v>
      </c>
      <c r="F289">
        <v>246</v>
      </c>
      <c r="G289">
        <v>37</v>
      </c>
      <c r="H289" s="5">
        <v>3.2141203703703707E-2</v>
      </c>
      <c r="I289" s="1">
        <v>6.7800925925925917E-2</v>
      </c>
      <c r="J289" s="1">
        <v>9.6099537037037039E-2</v>
      </c>
      <c r="K289" s="3">
        <v>0.13571412037037037</v>
      </c>
    </row>
    <row r="290" spans="1:11" x14ac:dyDescent="0.25">
      <c r="A290">
        <v>2749</v>
      </c>
      <c r="B290" t="s">
        <v>348</v>
      </c>
      <c r="C290" t="s">
        <v>16</v>
      </c>
      <c r="D290" t="s">
        <v>199</v>
      </c>
      <c r="E290">
        <v>289</v>
      </c>
      <c r="F290">
        <v>247</v>
      </c>
      <c r="G290">
        <v>12</v>
      </c>
      <c r="H290" s="5">
        <v>3.184027777777778E-2</v>
      </c>
      <c r="I290" s="1">
        <v>6.7384259259259269E-2</v>
      </c>
      <c r="J290" s="1">
        <v>9.571759259259259E-2</v>
      </c>
      <c r="K290" s="3">
        <v>0.13572800925925926</v>
      </c>
    </row>
    <row r="291" spans="1:11" x14ac:dyDescent="0.25">
      <c r="A291">
        <v>558</v>
      </c>
      <c r="B291" t="s">
        <v>349</v>
      </c>
      <c r="C291" t="s">
        <v>16</v>
      </c>
      <c r="D291" t="s">
        <v>35</v>
      </c>
      <c r="E291">
        <v>290</v>
      </c>
      <c r="F291">
        <v>248</v>
      </c>
      <c r="G291">
        <v>48</v>
      </c>
      <c r="H291" s="5">
        <v>3.2106481481481479E-2</v>
      </c>
      <c r="I291" s="1">
        <v>6.7824074074074078E-2</v>
      </c>
      <c r="J291" s="1">
        <v>9.644675925925926E-2</v>
      </c>
      <c r="K291" s="3">
        <v>0.13573958333333333</v>
      </c>
    </row>
    <row r="292" spans="1:11" x14ac:dyDescent="0.25">
      <c r="A292">
        <v>2214</v>
      </c>
      <c r="B292" t="s">
        <v>350</v>
      </c>
      <c r="C292" t="s">
        <v>16</v>
      </c>
      <c r="D292" t="s">
        <v>7</v>
      </c>
      <c r="E292">
        <v>291</v>
      </c>
      <c r="F292">
        <v>249</v>
      </c>
      <c r="G292">
        <v>19</v>
      </c>
      <c r="H292" s="5">
        <v>3.1967592592592589E-2</v>
      </c>
      <c r="I292" s="1">
        <v>6.6145833333333334E-2</v>
      </c>
      <c r="J292" s="1">
        <v>9.3993055555555552E-2</v>
      </c>
      <c r="K292" s="3">
        <v>0.13585416666666666</v>
      </c>
    </row>
    <row r="293" spans="1:11" x14ac:dyDescent="0.25">
      <c r="A293">
        <v>4733</v>
      </c>
      <c r="B293" t="s">
        <v>351</v>
      </c>
      <c r="C293" t="s">
        <v>87</v>
      </c>
      <c r="D293" t="s">
        <v>199</v>
      </c>
      <c r="E293">
        <v>292</v>
      </c>
      <c r="F293">
        <v>250</v>
      </c>
      <c r="G293">
        <v>13</v>
      </c>
      <c r="H293" s="5">
        <v>2.8749999999999998E-2</v>
      </c>
      <c r="I293" s="1">
        <v>6.2337962962962963E-2</v>
      </c>
      <c r="J293" s="1">
        <v>9.0810185185185188E-2</v>
      </c>
      <c r="K293" s="3">
        <v>0.1359548611111111</v>
      </c>
    </row>
    <row r="294" spans="1:11" x14ac:dyDescent="0.25">
      <c r="A294">
        <v>4740</v>
      </c>
      <c r="B294" t="s">
        <v>352</v>
      </c>
      <c r="C294" t="s">
        <v>87</v>
      </c>
      <c r="D294" t="s">
        <v>35</v>
      </c>
      <c r="E294">
        <v>293</v>
      </c>
      <c r="F294">
        <v>251</v>
      </c>
      <c r="G294">
        <v>49</v>
      </c>
      <c r="H294" s="5">
        <v>3.1018518518518515E-2</v>
      </c>
      <c r="I294" s="1">
        <v>6.582175925925926E-2</v>
      </c>
      <c r="J294" s="1">
        <v>9.3831018518518508E-2</v>
      </c>
      <c r="K294" s="3">
        <v>0.13596064814814815</v>
      </c>
    </row>
    <row r="295" spans="1:11" x14ac:dyDescent="0.25">
      <c r="A295">
        <v>4227</v>
      </c>
      <c r="B295" t="s">
        <v>353</v>
      </c>
      <c r="C295" t="s">
        <v>16</v>
      </c>
      <c r="D295" t="s">
        <v>81</v>
      </c>
      <c r="E295">
        <v>294</v>
      </c>
      <c r="F295">
        <v>252</v>
      </c>
      <c r="G295">
        <v>20</v>
      </c>
      <c r="H295" s="5">
        <v>3.0173611111111113E-2</v>
      </c>
      <c r="I295" s="1">
        <v>6.4027777777777781E-2</v>
      </c>
      <c r="J295" s="1">
        <v>9.1990740740740748E-2</v>
      </c>
      <c r="K295" s="3">
        <v>0.13596643518518517</v>
      </c>
    </row>
    <row r="296" spans="1:11" x14ac:dyDescent="0.25">
      <c r="A296">
        <v>4989</v>
      </c>
      <c r="B296" t="s">
        <v>354</v>
      </c>
      <c r="C296" t="s">
        <v>16</v>
      </c>
      <c r="D296" t="s">
        <v>35</v>
      </c>
      <c r="E296">
        <v>295</v>
      </c>
      <c r="F296">
        <v>253</v>
      </c>
      <c r="G296">
        <v>50</v>
      </c>
      <c r="H296" s="5">
        <v>2.9756944444444447E-2</v>
      </c>
      <c r="I296" s="1">
        <v>6.2997685185185184E-2</v>
      </c>
      <c r="J296" s="1">
        <v>9.0775462962962961E-2</v>
      </c>
      <c r="K296" s="3">
        <v>0.13598726851851853</v>
      </c>
    </row>
    <row r="297" spans="1:11" x14ac:dyDescent="0.25">
      <c r="A297">
        <v>4869</v>
      </c>
      <c r="B297" t="s">
        <v>355</v>
      </c>
      <c r="C297" t="s">
        <v>16</v>
      </c>
      <c r="D297" t="s">
        <v>4</v>
      </c>
      <c r="E297">
        <v>296</v>
      </c>
      <c r="F297">
        <v>254</v>
      </c>
      <c r="G297">
        <v>60</v>
      </c>
      <c r="H297" s="5">
        <v>3.2986111111111112E-2</v>
      </c>
      <c r="I297" s="1">
        <v>6.8622685185185189E-2</v>
      </c>
      <c r="J297" s="1">
        <v>9.7013888888888886E-2</v>
      </c>
      <c r="K297" s="3">
        <v>0.13607291666666668</v>
      </c>
    </row>
    <row r="298" spans="1:11" x14ac:dyDescent="0.25">
      <c r="A298">
        <v>5104</v>
      </c>
      <c r="B298" t="s">
        <v>356</v>
      </c>
      <c r="C298" t="s">
        <v>24</v>
      </c>
      <c r="D298" t="s">
        <v>4</v>
      </c>
      <c r="E298">
        <v>297</v>
      </c>
      <c r="F298">
        <v>255</v>
      </c>
      <c r="G298">
        <v>61</v>
      </c>
      <c r="H298" s="5">
        <v>3.0347222222222223E-2</v>
      </c>
      <c r="I298" s="1">
        <v>6.4328703703703707E-2</v>
      </c>
      <c r="J298" s="1">
        <v>9.2048611111111109E-2</v>
      </c>
      <c r="K298" s="3">
        <v>0.13608333333333333</v>
      </c>
    </row>
    <row r="299" spans="1:11" x14ac:dyDescent="0.25">
      <c r="A299">
        <v>4654</v>
      </c>
      <c r="B299" t="s">
        <v>357</v>
      </c>
      <c r="C299" t="s">
        <v>87</v>
      </c>
      <c r="D299" t="s">
        <v>81</v>
      </c>
      <c r="E299">
        <v>298</v>
      </c>
      <c r="F299">
        <v>256</v>
      </c>
      <c r="G299">
        <v>21</v>
      </c>
      <c r="H299" s="5">
        <v>3.2141203703703707E-2</v>
      </c>
      <c r="I299" s="1">
        <v>6.7858796296296306E-2</v>
      </c>
      <c r="J299" s="1">
        <v>9.6481481481481488E-2</v>
      </c>
      <c r="K299" s="3">
        <v>0.13616087962962964</v>
      </c>
    </row>
    <row r="300" spans="1:11" x14ac:dyDescent="0.25">
      <c r="A300">
        <v>1140</v>
      </c>
      <c r="B300" t="s">
        <v>358</v>
      </c>
      <c r="C300" t="s">
        <v>16</v>
      </c>
      <c r="D300" t="s">
        <v>35</v>
      </c>
      <c r="E300">
        <v>299</v>
      </c>
      <c r="F300">
        <v>257</v>
      </c>
      <c r="G300">
        <v>51</v>
      </c>
      <c r="H300" s="5">
        <v>3.1990740740740743E-2</v>
      </c>
      <c r="I300" s="1">
        <v>6.7280092592592586E-2</v>
      </c>
      <c r="J300" s="1">
        <v>9.5682870370370376E-2</v>
      </c>
      <c r="K300" s="3">
        <v>0.13620370370370369</v>
      </c>
    </row>
    <row r="301" spans="1:11" x14ac:dyDescent="0.25">
      <c r="A301">
        <v>4639</v>
      </c>
      <c r="B301" t="s">
        <v>359</v>
      </c>
      <c r="C301" t="s">
        <v>87</v>
      </c>
      <c r="D301" t="s">
        <v>4</v>
      </c>
      <c r="E301">
        <v>300</v>
      </c>
      <c r="F301">
        <v>258</v>
      </c>
      <c r="G301">
        <v>62</v>
      </c>
      <c r="H301" s="5">
        <v>3.1886574074074074E-2</v>
      </c>
      <c r="I301" s="1">
        <v>6.7604166666666674E-2</v>
      </c>
      <c r="J301" s="1">
        <v>9.6226851851851855E-2</v>
      </c>
      <c r="K301" s="3">
        <v>0.13630324074074074</v>
      </c>
    </row>
    <row r="302" spans="1:11" x14ac:dyDescent="0.25">
      <c r="A302">
        <v>4789</v>
      </c>
      <c r="B302" t="s">
        <v>360</v>
      </c>
      <c r="C302" t="s">
        <v>16</v>
      </c>
      <c r="D302" t="s">
        <v>2</v>
      </c>
      <c r="E302">
        <v>301</v>
      </c>
      <c r="F302">
        <v>259</v>
      </c>
      <c r="G302">
        <v>38</v>
      </c>
      <c r="H302" s="5">
        <v>3.2708333333333332E-2</v>
      </c>
      <c r="I302" s="1">
        <v>6.9328703703703712E-2</v>
      </c>
      <c r="J302" s="1">
        <v>9.7881944444444438E-2</v>
      </c>
      <c r="K302" s="3">
        <v>0.13634606481481482</v>
      </c>
    </row>
    <row r="303" spans="1:11" x14ac:dyDescent="0.25">
      <c r="A303">
        <v>1918</v>
      </c>
      <c r="B303" t="s">
        <v>361</v>
      </c>
      <c r="C303" t="s">
        <v>16</v>
      </c>
      <c r="D303" t="s">
        <v>81</v>
      </c>
      <c r="E303">
        <v>302</v>
      </c>
      <c r="F303">
        <v>260</v>
      </c>
      <c r="G303">
        <v>22</v>
      </c>
      <c r="H303" s="5">
        <v>3.0613425925925929E-2</v>
      </c>
      <c r="I303" s="1">
        <v>6.5428240740740731E-2</v>
      </c>
      <c r="J303" s="1">
        <v>9.4606481481481486E-2</v>
      </c>
      <c r="K303" s="3">
        <v>0.13636689814814815</v>
      </c>
    </row>
    <row r="304" spans="1:11" x14ac:dyDescent="0.25">
      <c r="A304">
        <v>1040</v>
      </c>
      <c r="B304" t="s">
        <v>362</v>
      </c>
      <c r="C304" t="s">
        <v>16</v>
      </c>
      <c r="D304" t="s">
        <v>35</v>
      </c>
      <c r="E304">
        <v>303</v>
      </c>
      <c r="F304">
        <v>261</v>
      </c>
      <c r="G304">
        <v>52</v>
      </c>
      <c r="H304" s="5">
        <v>3.0752314814814816E-2</v>
      </c>
      <c r="I304" s="1">
        <v>6.4895833333333333E-2</v>
      </c>
      <c r="J304" s="1">
        <v>9.3425925925925926E-2</v>
      </c>
      <c r="K304" s="3">
        <v>0.13643981481481482</v>
      </c>
    </row>
    <row r="305" spans="1:11" x14ac:dyDescent="0.25">
      <c r="A305">
        <v>3538</v>
      </c>
      <c r="B305" t="s">
        <v>363</v>
      </c>
      <c r="C305" t="s">
        <v>16</v>
      </c>
      <c r="D305" t="s">
        <v>35</v>
      </c>
      <c r="E305">
        <v>304</v>
      </c>
      <c r="F305">
        <v>262</v>
      </c>
      <c r="G305">
        <v>53</v>
      </c>
      <c r="H305" s="5">
        <v>2.9861111111111113E-2</v>
      </c>
      <c r="I305" s="1">
        <v>6.4375000000000002E-2</v>
      </c>
      <c r="J305" s="1">
        <v>9.3206018518518521E-2</v>
      </c>
      <c r="K305" s="3">
        <v>0.13646990740740741</v>
      </c>
    </row>
    <row r="306" spans="1:11" x14ac:dyDescent="0.25">
      <c r="A306">
        <v>903</v>
      </c>
      <c r="B306" t="s">
        <v>364</v>
      </c>
      <c r="C306" t="s">
        <v>16</v>
      </c>
      <c r="D306" t="s">
        <v>2</v>
      </c>
      <c r="E306">
        <v>305</v>
      </c>
      <c r="F306">
        <v>263</v>
      </c>
      <c r="G306">
        <v>39</v>
      </c>
      <c r="H306" s="5">
        <v>3.1944444444444449E-2</v>
      </c>
      <c r="I306" s="1">
        <v>6.6921296296296298E-2</v>
      </c>
      <c r="J306" s="1">
        <v>9.5162037037037031E-2</v>
      </c>
      <c r="K306" s="3">
        <v>0.13656597222222222</v>
      </c>
    </row>
    <row r="307" spans="1:11" x14ac:dyDescent="0.25">
      <c r="A307">
        <v>5030</v>
      </c>
      <c r="B307" t="s">
        <v>365</v>
      </c>
      <c r="C307" t="s">
        <v>16</v>
      </c>
      <c r="D307" t="s">
        <v>2</v>
      </c>
      <c r="E307">
        <v>306</v>
      </c>
      <c r="F307">
        <v>264</v>
      </c>
      <c r="G307">
        <v>40</v>
      </c>
      <c r="H307" s="5">
        <v>3.2581018518518516E-2</v>
      </c>
      <c r="I307" s="1">
        <v>6.8206018518518527E-2</v>
      </c>
      <c r="J307" s="1">
        <v>9.6365740740740738E-2</v>
      </c>
      <c r="K307" s="3">
        <v>0.1366863425925926</v>
      </c>
    </row>
    <row r="308" spans="1:11" x14ac:dyDescent="0.25">
      <c r="A308">
        <v>4393</v>
      </c>
      <c r="B308" t="s">
        <v>366</v>
      </c>
      <c r="C308" t="s">
        <v>16</v>
      </c>
      <c r="D308" t="s">
        <v>4</v>
      </c>
      <c r="E308">
        <v>307</v>
      </c>
      <c r="F308">
        <v>265</v>
      </c>
      <c r="G308">
        <v>63</v>
      </c>
      <c r="H308" s="5">
        <v>3.2164351851851854E-2</v>
      </c>
      <c r="I308" s="1">
        <v>6.789351851851852E-2</v>
      </c>
      <c r="J308" s="1">
        <v>9.6516203703703715E-2</v>
      </c>
      <c r="K308" s="3">
        <v>0.13669328703703704</v>
      </c>
    </row>
    <row r="309" spans="1:11" x14ac:dyDescent="0.25">
      <c r="A309">
        <v>2785</v>
      </c>
      <c r="B309" t="s">
        <v>367</v>
      </c>
      <c r="C309" t="s">
        <v>16</v>
      </c>
      <c r="D309" t="s">
        <v>35</v>
      </c>
      <c r="E309">
        <v>308</v>
      </c>
      <c r="F309">
        <v>266</v>
      </c>
      <c r="G309">
        <v>54</v>
      </c>
      <c r="H309" s="5">
        <v>3.0925925925925926E-2</v>
      </c>
      <c r="I309" s="1">
        <v>6.5509259259259267E-2</v>
      </c>
      <c r="J309" s="1">
        <v>9.3206018518518521E-2</v>
      </c>
      <c r="K309" s="3">
        <v>0.13670023148148147</v>
      </c>
    </row>
    <row r="310" spans="1:11" x14ac:dyDescent="0.25">
      <c r="A310">
        <v>4499</v>
      </c>
      <c r="B310" t="s">
        <v>368</v>
      </c>
      <c r="C310" t="s">
        <v>87</v>
      </c>
      <c r="D310" t="s">
        <v>4</v>
      </c>
      <c r="E310">
        <v>309</v>
      </c>
      <c r="F310">
        <v>267</v>
      </c>
      <c r="G310">
        <v>64</v>
      </c>
      <c r="H310" s="5">
        <v>3.3287037037037039E-2</v>
      </c>
      <c r="I310" s="1">
        <v>7.0497685185185191E-2</v>
      </c>
      <c r="J310" s="1">
        <v>9.8101851851851843E-2</v>
      </c>
      <c r="K310" s="3">
        <v>0.13670138888888889</v>
      </c>
    </row>
    <row r="311" spans="1:11" x14ac:dyDescent="0.25">
      <c r="A311">
        <v>4517</v>
      </c>
      <c r="B311" t="s">
        <v>369</v>
      </c>
      <c r="C311" t="s">
        <v>87</v>
      </c>
      <c r="D311" t="s">
        <v>10</v>
      </c>
      <c r="E311">
        <v>310</v>
      </c>
      <c r="F311">
        <v>268</v>
      </c>
      <c r="G311">
        <v>46</v>
      </c>
      <c r="H311" s="5">
        <v>2.8506944444444442E-2</v>
      </c>
      <c r="I311" s="1">
        <v>6.100694444444444E-2</v>
      </c>
      <c r="J311" s="1">
        <v>9.0277777777777776E-2</v>
      </c>
      <c r="K311" s="3">
        <v>0.13672569444444446</v>
      </c>
    </row>
    <row r="312" spans="1:11" x14ac:dyDescent="0.25">
      <c r="A312">
        <v>4516</v>
      </c>
      <c r="B312" t="s">
        <v>370</v>
      </c>
      <c r="C312" t="s">
        <v>87</v>
      </c>
      <c r="D312" t="s">
        <v>2</v>
      </c>
      <c r="E312">
        <v>311</v>
      </c>
      <c r="F312">
        <v>269</v>
      </c>
      <c r="G312">
        <v>41</v>
      </c>
      <c r="H312" s="5">
        <v>2.8506944444444442E-2</v>
      </c>
      <c r="I312" s="1">
        <v>6.1018518518518521E-2</v>
      </c>
      <c r="J312" s="1">
        <v>9.0277777777777776E-2</v>
      </c>
      <c r="K312" s="3">
        <v>0.13672800925925926</v>
      </c>
    </row>
    <row r="313" spans="1:11" x14ac:dyDescent="0.25">
      <c r="A313">
        <v>4133</v>
      </c>
      <c r="B313" t="s">
        <v>371</v>
      </c>
      <c r="C313" t="s">
        <v>24</v>
      </c>
      <c r="D313" t="s">
        <v>54</v>
      </c>
      <c r="E313">
        <v>312</v>
      </c>
      <c r="F313">
        <v>43</v>
      </c>
      <c r="G313">
        <v>7</v>
      </c>
      <c r="H313" s="5">
        <v>3.2245370370370369E-2</v>
      </c>
      <c r="I313" s="1">
        <v>6.7962962962962961E-2</v>
      </c>
      <c r="J313" s="1">
        <v>9.644675925925926E-2</v>
      </c>
      <c r="K313" s="3">
        <v>0.13675231481481481</v>
      </c>
    </row>
    <row r="314" spans="1:11" x14ac:dyDescent="0.25">
      <c r="A314">
        <v>206</v>
      </c>
      <c r="B314" t="s">
        <v>372</v>
      </c>
      <c r="C314" t="s">
        <v>16</v>
      </c>
      <c r="D314" t="s">
        <v>199</v>
      </c>
      <c r="E314">
        <v>313</v>
      </c>
      <c r="F314">
        <v>270</v>
      </c>
      <c r="G314">
        <v>14</v>
      </c>
      <c r="H314" s="5">
        <v>3.1157407407407408E-2</v>
      </c>
      <c r="I314" s="1">
        <v>6.5671296296296297E-2</v>
      </c>
      <c r="J314" s="1">
        <v>9.3564814814814823E-2</v>
      </c>
      <c r="K314" s="3">
        <v>0.13683333333333333</v>
      </c>
    </row>
    <row r="315" spans="1:11" x14ac:dyDescent="0.25">
      <c r="A315">
        <v>1618</v>
      </c>
      <c r="B315" t="s">
        <v>373</v>
      </c>
      <c r="C315" t="s">
        <v>16</v>
      </c>
      <c r="D315" t="s">
        <v>30</v>
      </c>
      <c r="E315">
        <v>314</v>
      </c>
      <c r="F315">
        <v>44</v>
      </c>
      <c r="G315">
        <v>13</v>
      </c>
      <c r="H315" s="5">
        <v>3.1851851851851853E-2</v>
      </c>
      <c r="I315" s="1">
        <v>6.7210648148148144E-2</v>
      </c>
      <c r="J315" s="1">
        <v>9.5983796296296289E-2</v>
      </c>
      <c r="K315" s="3">
        <v>0.13685995370370371</v>
      </c>
    </row>
    <row r="316" spans="1:11" x14ac:dyDescent="0.25">
      <c r="A316">
        <v>5171</v>
      </c>
      <c r="B316" t="s">
        <v>374</v>
      </c>
      <c r="C316" t="s">
        <v>16</v>
      </c>
      <c r="D316" t="s">
        <v>4</v>
      </c>
      <c r="E316">
        <v>315</v>
      </c>
      <c r="F316">
        <v>271</v>
      </c>
      <c r="G316">
        <v>65</v>
      </c>
      <c r="H316" s="5">
        <v>2.883101851851852E-2</v>
      </c>
      <c r="I316" s="1">
        <v>6.1192129629629631E-2</v>
      </c>
      <c r="J316" s="1">
        <v>8.7326388888888884E-2</v>
      </c>
      <c r="K316" s="3">
        <v>0.13692476851851851</v>
      </c>
    </row>
    <row r="317" spans="1:11" x14ac:dyDescent="0.25">
      <c r="A317">
        <v>2980</v>
      </c>
      <c r="B317" t="s">
        <v>375</v>
      </c>
      <c r="C317" t="s">
        <v>16</v>
      </c>
      <c r="D317" t="s">
        <v>10</v>
      </c>
      <c r="E317">
        <v>316</v>
      </c>
      <c r="F317">
        <v>272</v>
      </c>
      <c r="G317">
        <v>47</v>
      </c>
      <c r="H317" s="5">
        <v>3.1481481481481485E-2</v>
      </c>
      <c r="I317" s="1">
        <v>6.6516203703703702E-2</v>
      </c>
      <c r="J317" s="1">
        <v>9.5057870370370376E-2</v>
      </c>
      <c r="K317" s="3">
        <v>0.13693055555555556</v>
      </c>
    </row>
    <row r="318" spans="1:11" x14ac:dyDescent="0.25">
      <c r="A318">
        <v>996</v>
      </c>
      <c r="B318" t="s">
        <v>376</v>
      </c>
      <c r="C318" t="s">
        <v>16</v>
      </c>
      <c r="D318" t="s">
        <v>4</v>
      </c>
      <c r="E318">
        <v>317</v>
      </c>
      <c r="F318">
        <v>273</v>
      </c>
      <c r="G318">
        <v>66</v>
      </c>
      <c r="H318" s="5">
        <v>3.1446759259259258E-2</v>
      </c>
      <c r="I318" s="1">
        <v>6.5729166666666672E-2</v>
      </c>
      <c r="J318" s="1">
        <v>9.3553240740740742E-2</v>
      </c>
      <c r="K318" s="3">
        <v>0.1369525462962963</v>
      </c>
    </row>
    <row r="319" spans="1:11" x14ac:dyDescent="0.25">
      <c r="A319">
        <v>437</v>
      </c>
      <c r="B319" t="s">
        <v>377</v>
      </c>
      <c r="C319" t="s">
        <v>16</v>
      </c>
      <c r="D319" t="s">
        <v>30</v>
      </c>
      <c r="E319">
        <v>318</v>
      </c>
      <c r="F319">
        <v>45</v>
      </c>
      <c r="G319">
        <v>14</v>
      </c>
      <c r="H319" s="5">
        <v>3.1400462962962963E-2</v>
      </c>
      <c r="I319" s="1">
        <v>6.6377314814814806E-2</v>
      </c>
      <c r="J319" s="1">
        <v>9.4976851851851854E-2</v>
      </c>
      <c r="K319" s="3">
        <v>0.13696180555555557</v>
      </c>
    </row>
    <row r="320" spans="1:11" x14ac:dyDescent="0.25">
      <c r="A320">
        <v>1878</v>
      </c>
      <c r="B320" t="s">
        <v>378</v>
      </c>
      <c r="C320" t="s">
        <v>16</v>
      </c>
      <c r="D320" t="s">
        <v>7</v>
      </c>
      <c r="E320">
        <v>319</v>
      </c>
      <c r="F320">
        <v>274</v>
      </c>
      <c r="G320">
        <v>20</v>
      </c>
      <c r="H320" s="5">
        <v>3.0995370370370371E-2</v>
      </c>
      <c r="I320" s="1">
        <v>6.6122685185185187E-2</v>
      </c>
      <c r="J320" s="1">
        <v>9.5127314814814803E-2</v>
      </c>
      <c r="K320" s="3">
        <v>0.13700694444444445</v>
      </c>
    </row>
    <row r="321" spans="1:11" x14ac:dyDescent="0.25">
      <c r="A321">
        <v>3028</v>
      </c>
      <c r="B321" t="s">
        <v>379</v>
      </c>
      <c r="C321" t="s">
        <v>16</v>
      </c>
      <c r="D321" t="s">
        <v>2</v>
      </c>
      <c r="E321">
        <v>320</v>
      </c>
      <c r="F321">
        <v>275</v>
      </c>
      <c r="G321">
        <v>42</v>
      </c>
      <c r="H321" s="5">
        <v>3.2754629629629627E-2</v>
      </c>
      <c r="I321" s="1">
        <v>6.7523148148148152E-2</v>
      </c>
      <c r="J321" s="1">
        <v>9.6724537037037039E-2</v>
      </c>
      <c r="K321" s="3">
        <v>0.13701620370370371</v>
      </c>
    </row>
    <row r="322" spans="1:11" x14ac:dyDescent="0.25">
      <c r="B322">
        <v>4000</v>
      </c>
      <c r="C322" t="s">
        <v>380</v>
      </c>
      <c r="D322" t="s">
        <v>16</v>
      </c>
      <c r="E322" t="s">
        <v>10</v>
      </c>
      <c r="F322">
        <v>321</v>
      </c>
      <c r="G322">
        <v>276</v>
      </c>
      <c r="H322" s="5">
        <v>48</v>
      </c>
      <c r="I322" s="1">
        <v>3.0312499999999996E-2</v>
      </c>
      <c r="J322" s="1">
        <v>6.4189814814814811E-2</v>
      </c>
      <c r="K322" s="3">
        <v>9.2361111111111116E-2</v>
      </c>
    </row>
    <row r="323" spans="1:11" x14ac:dyDescent="0.25">
      <c r="A323">
        <v>212</v>
      </c>
      <c r="B323" t="s">
        <v>381</v>
      </c>
      <c r="C323" t="s">
        <v>16</v>
      </c>
      <c r="D323" t="s">
        <v>199</v>
      </c>
      <c r="E323">
        <v>322</v>
      </c>
      <c r="F323">
        <v>277</v>
      </c>
      <c r="G323">
        <v>15</v>
      </c>
      <c r="H323" s="5">
        <v>2.9363425925925921E-2</v>
      </c>
      <c r="I323" s="1">
        <v>6.2870370370370368E-2</v>
      </c>
      <c r="J323" s="1">
        <v>9.3229166666666655E-2</v>
      </c>
      <c r="K323" s="3">
        <v>0.13720949074074074</v>
      </c>
    </row>
    <row r="324" spans="1:11" x14ac:dyDescent="0.25">
      <c r="A324">
        <v>2322</v>
      </c>
      <c r="B324" t="s">
        <v>382</v>
      </c>
      <c r="C324" t="s">
        <v>16</v>
      </c>
      <c r="D324" t="s">
        <v>81</v>
      </c>
      <c r="E324">
        <v>323</v>
      </c>
      <c r="F324">
        <v>278</v>
      </c>
      <c r="G324">
        <v>23</v>
      </c>
      <c r="H324" s="5">
        <v>2.7060185185185187E-2</v>
      </c>
      <c r="I324" s="1">
        <v>5.8344907407407408E-2</v>
      </c>
      <c r="J324" s="1">
        <v>9.0266203703703696E-2</v>
      </c>
      <c r="K324" s="3">
        <v>0.13721296296296295</v>
      </c>
    </row>
    <row r="325" spans="1:11" x14ac:dyDescent="0.25">
      <c r="A325">
        <v>2102</v>
      </c>
      <c r="B325" t="s">
        <v>383</v>
      </c>
      <c r="C325" t="s">
        <v>16</v>
      </c>
      <c r="D325" t="s">
        <v>7</v>
      </c>
      <c r="E325">
        <v>324</v>
      </c>
      <c r="F325">
        <v>279</v>
      </c>
      <c r="G325">
        <v>21</v>
      </c>
      <c r="H325" s="5">
        <v>2.7060185185185187E-2</v>
      </c>
      <c r="I325" s="1">
        <v>5.8344907407407408E-2</v>
      </c>
      <c r="J325" s="1">
        <v>9.0277777777777776E-2</v>
      </c>
      <c r="K325" s="3">
        <v>0.13721296296296295</v>
      </c>
    </row>
    <row r="326" spans="1:11" x14ac:dyDescent="0.25">
      <c r="A326">
        <v>323</v>
      </c>
      <c r="B326" t="s">
        <v>384</v>
      </c>
      <c r="C326" t="s">
        <v>16</v>
      </c>
      <c r="D326" t="s">
        <v>4</v>
      </c>
      <c r="E326">
        <v>325</v>
      </c>
      <c r="F326">
        <v>280</v>
      </c>
      <c r="G326">
        <v>67</v>
      </c>
      <c r="H326" s="5">
        <v>3.2708333333333332E-2</v>
      </c>
      <c r="I326" s="1">
        <v>6.7638888888888887E-2</v>
      </c>
      <c r="J326" s="1">
        <v>9.6284722222222216E-2</v>
      </c>
      <c r="K326" s="3">
        <v>0.13727546296296297</v>
      </c>
    </row>
    <row r="327" spans="1:11" x14ac:dyDescent="0.25">
      <c r="A327">
        <v>1670</v>
      </c>
      <c r="B327" t="s">
        <v>385</v>
      </c>
      <c r="C327" t="s">
        <v>16</v>
      </c>
      <c r="D327" t="s">
        <v>35</v>
      </c>
      <c r="E327">
        <v>326</v>
      </c>
      <c r="F327">
        <v>281</v>
      </c>
      <c r="G327">
        <v>55</v>
      </c>
      <c r="H327" s="5">
        <v>2.8425925925925924E-2</v>
      </c>
      <c r="I327" s="1">
        <v>6.0497685185185189E-2</v>
      </c>
      <c r="J327" s="1">
        <v>8.7777777777777774E-2</v>
      </c>
      <c r="K327" s="3">
        <v>0.13735995370370371</v>
      </c>
    </row>
    <row r="328" spans="1:11" x14ac:dyDescent="0.25">
      <c r="A328">
        <v>2220</v>
      </c>
      <c r="B328" t="s">
        <v>386</v>
      </c>
      <c r="C328" t="s">
        <v>16</v>
      </c>
      <c r="D328" t="s">
        <v>54</v>
      </c>
      <c r="E328">
        <v>327</v>
      </c>
      <c r="F328">
        <v>46</v>
      </c>
      <c r="G328">
        <v>8</v>
      </c>
      <c r="H328" s="5">
        <v>2.9328703703703704E-2</v>
      </c>
      <c r="I328" s="1">
        <v>6.3946759259259259E-2</v>
      </c>
      <c r="J328" s="1">
        <v>9.6354166666666671E-2</v>
      </c>
      <c r="K328" s="3">
        <v>0.13738425925925926</v>
      </c>
    </row>
    <row r="329" spans="1:11" x14ac:dyDescent="0.25">
      <c r="A329">
        <v>620</v>
      </c>
      <c r="B329" t="s">
        <v>387</v>
      </c>
      <c r="C329" t="s">
        <v>16</v>
      </c>
      <c r="D329" t="s">
        <v>158</v>
      </c>
      <c r="E329">
        <v>328</v>
      </c>
      <c r="F329">
        <v>47</v>
      </c>
      <c r="G329">
        <v>4</v>
      </c>
      <c r="H329" s="5">
        <v>3.2268518518518523E-2</v>
      </c>
      <c r="I329" s="1">
        <v>6.7962962962962961E-2</v>
      </c>
      <c r="J329" s="1">
        <v>9.6851851851851856E-2</v>
      </c>
      <c r="K329" s="3">
        <v>0.13740393518518521</v>
      </c>
    </row>
    <row r="330" spans="1:11" x14ac:dyDescent="0.25">
      <c r="A330">
        <v>613</v>
      </c>
      <c r="B330" t="s">
        <v>388</v>
      </c>
      <c r="C330" t="s">
        <v>16</v>
      </c>
      <c r="D330" t="s">
        <v>2</v>
      </c>
      <c r="E330">
        <v>329</v>
      </c>
      <c r="F330">
        <v>282</v>
      </c>
      <c r="G330">
        <v>43</v>
      </c>
      <c r="H330" s="5">
        <v>3.1574074074074074E-2</v>
      </c>
      <c r="I330" s="1">
        <v>6.626157407407407E-2</v>
      </c>
      <c r="J330" s="1">
        <v>9.4803240740740743E-2</v>
      </c>
      <c r="K330" s="3">
        <v>0.13740740740740739</v>
      </c>
    </row>
    <row r="331" spans="1:11" x14ac:dyDescent="0.25">
      <c r="A331">
        <v>938</v>
      </c>
      <c r="B331" t="s">
        <v>389</v>
      </c>
      <c r="C331" t="s">
        <v>24</v>
      </c>
      <c r="D331" t="s">
        <v>51</v>
      </c>
      <c r="E331">
        <v>330</v>
      </c>
      <c r="F331">
        <v>48</v>
      </c>
      <c r="G331">
        <v>14</v>
      </c>
      <c r="H331" s="5">
        <v>3.243055555555556E-2</v>
      </c>
      <c r="I331" s="1">
        <v>6.8900462962962969E-2</v>
      </c>
      <c r="J331" s="1">
        <v>9.784722222222221E-2</v>
      </c>
      <c r="K331" s="3">
        <v>0.13746527777777778</v>
      </c>
    </row>
    <row r="332" spans="1:11" x14ac:dyDescent="0.25">
      <c r="A332">
        <v>4929</v>
      </c>
      <c r="B332" t="s">
        <v>390</v>
      </c>
      <c r="C332" t="s">
        <v>16</v>
      </c>
      <c r="D332" t="s">
        <v>4</v>
      </c>
      <c r="E332">
        <v>331</v>
      </c>
      <c r="F332">
        <v>283</v>
      </c>
      <c r="G332">
        <v>68</v>
      </c>
      <c r="H332" s="5">
        <v>2.974537037037037E-2</v>
      </c>
      <c r="I332" s="1">
        <v>6.3298611111111111E-2</v>
      </c>
      <c r="J332" s="1">
        <v>9.105324074074074E-2</v>
      </c>
      <c r="K332" s="3">
        <v>0.1374849537037037</v>
      </c>
    </row>
    <row r="333" spans="1:11" x14ac:dyDescent="0.25">
      <c r="A333">
        <v>3976</v>
      </c>
      <c r="B333" t="s">
        <v>391</v>
      </c>
      <c r="C333" t="s">
        <v>16</v>
      </c>
      <c r="D333" t="s">
        <v>10</v>
      </c>
      <c r="E333">
        <v>332</v>
      </c>
      <c r="F333">
        <v>284</v>
      </c>
      <c r="G333">
        <v>49</v>
      </c>
      <c r="H333" s="5">
        <v>3.0023148148148149E-2</v>
      </c>
      <c r="I333" s="1">
        <v>6.3622685185185185E-2</v>
      </c>
      <c r="J333" s="1">
        <v>9.0983796296296285E-2</v>
      </c>
      <c r="K333" s="3">
        <v>0.13749421296296296</v>
      </c>
    </row>
    <row r="334" spans="1:11" x14ac:dyDescent="0.25">
      <c r="A334">
        <v>2644</v>
      </c>
      <c r="B334" t="s">
        <v>392</v>
      </c>
      <c r="C334" t="s">
        <v>16</v>
      </c>
      <c r="D334" t="s">
        <v>54</v>
      </c>
      <c r="E334">
        <v>333</v>
      </c>
      <c r="F334">
        <v>49</v>
      </c>
      <c r="G334">
        <v>9</v>
      </c>
      <c r="H334" s="5">
        <v>3.1099537037037037E-2</v>
      </c>
      <c r="I334" s="1">
        <v>6.6493055555555555E-2</v>
      </c>
      <c r="J334" s="1">
        <v>9.6145833333333333E-2</v>
      </c>
      <c r="K334" s="3">
        <v>0.13755092592592591</v>
      </c>
    </row>
    <row r="335" spans="1:11" x14ac:dyDescent="0.25">
      <c r="A335">
        <v>1053</v>
      </c>
      <c r="B335" t="s">
        <v>393</v>
      </c>
      <c r="C335" t="s">
        <v>16</v>
      </c>
      <c r="D335" t="s">
        <v>10</v>
      </c>
      <c r="E335">
        <v>334</v>
      </c>
      <c r="F335">
        <v>285</v>
      </c>
      <c r="G335">
        <v>50</v>
      </c>
      <c r="H335" s="5">
        <v>3.0312499999999996E-2</v>
      </c>
      <c r="I335" s="1">
        <v>6.4189814814814811E-2</v>
      </c>
      <c r="J335" s="1">
        <v>9.2754629629629617E-2</v>
      </c>
      <c r="K335" s="3">
        <v>0.1376412037037037</v>
      </c>
    </row>
    <row r="336" spans="1:11" x14ac:dyDescent="0.25">
      <c r="A336">
        <v>1575</v>
      </c>
      <c r="B336" t="s">
        <v>394</v>
      </c>
      <c r="C336" t="s">
        <v>16</v>
      </c>
      <c r="D336" t="s">
        <v>33</v>
      </c>
      <c r="E336">
        <v>335</v>
      </c>
      <c r="F336">
        <v>50</v>
      </c>
      <c r="G336">
        <v>6</v>
      </c>
      <c r="H336" s="5">
        <v>3.0891203703703702E-2</v>
      </c>
      <c r="I336" s="1">
        <v>6.5428240740740731E-2</v>
      </c>
      <c r="J336" s="1">
        <v>9.4166666666666662E-2</v>
      </c>
      <c r="K336" s="3">
        <v>0.13765162037037038</v>
      </c>
    </row>
    <row r="337" spans="1:11" x14ac:dyDescent="0.25">
      <c r="A337">
        <v>315</v>
      </c>
      <c r="B337" t="s">
        <v>395</v>
      </c>
      <c r="C337" t="s">
        <v>16</v>
      </c>
      <c r="D337" t="s">
        <v>81</v>
      </c>
      <c r="E337">
        <v>336</v>
      </c>
      <c r="F337">
        <v>286</v>
      </c>
      <c r="G337">
        <v>24</v>
      </c>
      <c r="H337" s="5">
        <v>3.2824074074074075E-2</v>
      </c>
      <c r="I337" s="1">
        <v>6.8148148148148138E-2</v>
      </c>
      <c r="J337" s="1">
        <v>9.7037037037037033E-2</v>
      </c>
      <c r="K337" s="3">
        <v>0.13777546296296297</v>
      </c>
    </row>
    <row r="338" spans="1:11" x14ac:dyDescent="0.25">
      <c r="A338">
        <v>719</v>
      </c>
      <c r="B338" t="s">
        <v>396</v>
      </c>
      <c r="C338" t="s">
        <v>16</v>
      </c>
      <c r="D338" t="s">
        <v>81</v>
      </c>
      <c r="E338">
        <v>337</v>
      </c>
      <c r="F338">
        <v>287</v>
      </c>
      <c r="G338">
        <v>25</v>
      </c>
      <c r="H338" s="5">
        <v>3.1585648148148147E-2</v>
      </c>
      <c r="I338" s="1">
        <v>6.6585648148148144E-2</v>
      </c>
      <c r="J338" s="1">
        <v>9.5289351851851847E-2</v>
      </c>
      <c r="K338" s="3">
        <v>0.13780671296296296</v>
      </c>
    </row>
    <row r="339" spans="1:11" x14ac:dyDescent="0.25">
      <c r="A339">
        <v>1421</v>
      </c>
      <c r="B339" t="s">
        <v>397</v>
      </c>
      <c r="C339" t="s">
        <v>16</v>
      </c>
      <c r="D339" t="s">
        <v>10</v>
      </c>
      <c r="E339">
        <v>338</v>
      </c>
      <c r="F339">
        <v>288</v>
      </c>
      <c r="G339">
        <v>51</v>
      </c>
      <c r="H339" s="5">
        <v>3.0740740740740739E-2</v>
      </c>
      <c r="I339" s="1">
        <v>6.5787037037037033E-2</v>
      </c>
      <c r="J339" s="1">
        <v>9.449074074074075E-2</v>
      </c>
      <c r="K339" s="3">
        <v>0.13782754629629632</v>
      </c>
    </row>
    <row r="340" spans="1:11" x14ac:dyDescent="0.25">
      <c r="A340">
        <v>4586</v>
      </c>
      <c r="B340" t="s">
        <v>398</v>
      </c>
      <c r="C340" t="s">
        <v>87</v>
      </c>
      <c r="D340" t="s">
        <v>35</v>
      </c>
      <c r="E340">
        <v>339</v>
      </c>
      <c r="F340">
        <v>289</v>
      </c>
      <c r="G340">
        <v>56</v>
      </c>
      <c r="H340" s="5">
        <v>3.243055555555556E-2</v>
      </c>
      <c r="I340" s="1">
        <v>6.8888888888888888E-2</v>
      </c>
      <c r="J340" s="1">
        <v>9.7997685185185188E-2</v>
      </c>
      <c r="K340" s="3">
        <v>0.13815277777777776</v>
      </c>
    </row>
    <row r="341" spans="1:11" x14ac:dyDescent="0.25">
      <c r="A341">
        <v>3731</v>
      </c>
      <c r="B341" t="s">
        <v>399</v>
      </c>
      <c r="C341" t="s">
        <v>16</v>
      </c>
      <c r="D341" t="s">
        <v>199</v>
      </c>
      <c r="E341">
        <v>340</v>
      </c>
      <c r="F341">
        <v>290</v>
      </c>
      <c r="G341">
        <v>16</v>
      </c>
      <c r="H341" s="5">
        <v>3.2881944444444443E-2</v>
      </c>
      <c r="I341" s="1">
        <v>6.9918981481481471E-2</v>
      </c>
      <c r="J341" s="1">
        <v>9.8703703703703696E-2</v>
      </c>
      <c r="K341" s="3">
        <v>0.1382650462962963</v>
      </c>
    </row>
    <row r="342" spans="1:11" x14ac:dyDescent="0.25">
      <c r="A342">
        <v>4925</v>
      </c>
      <c r="B342" t="s">
        <v>400</v>
      </c>
      <c r="C342" t="s">
        <v>16</v>
      </c>
      <c r="D342" t="s">
        <v>10</v>
      </c>
      <c r="E342">
        <v>341</v>
      </c>
      <c r="F342">
        <v>291</v>
      </c>
      <c r="G342">
        <v>52</v>
      </c>
      <c r="H342" s="5">
        <v>3.2187500000000001E-2</v>
      </c>
      <c r="I342" s="1">
        <v>6.8414351851851851E-2</v>
      </c>
      <c r="J342" s="1">
        <v>9.752314814814815E-2</v>
      </c>
      <c r="K342" s="3">
        <v>0.13830555555555554</v>
      </c>
    </row>
    <row r="343" spans="1:11" x14ac:dyDescent="0.25">
      <c r="A343">
        <v>2030</v>
      </c>
      <c r="B343" t="s">
        <v>401</v>
      </c>
      <c r="C343" t="s">
        <v>402</v>
      </c>
      <c r="D343" t="s">
        <v>54</v>
      </c>
      <c r="E343">
        <v>342</v>
      </c>
      <c r="F343">
        <v>51</v>
      </c>
      <c r="G343">
        <v>10</v>
      </c>
      <c r="H343" s="5">
        <v>3.0729166666666669E-2</v>
      </c>
      <c r="I343" s="1">
        <v>6.5555555555555547E-2</v>
      </c>
      <c r="J343" s="1">
        <v>9.5659722222222229E-2</v>
      </c>
      <c r="K343" s="3">
        <v>0.13830671296296296</v>
      </c>
    </row>
    <row r="344" spans="1:11" x14ac:dyDescent="0.25">
      <c r="A344">
        <v>314</v>
      </c>
      <c r="B344" t="s">
        <v>403</v>
      </c>
      <c r="C344" t="s">
        <v>16</v>
      </c>
      <c r="D344" t="s">
        <v>4</v>
      </c>
      <c r="E344">
        <v>343</v>
      </c>
      <c r="F344">
        <v>292</v>
      </c>
      <c r="G344">
        <v>69</v>
      </c>
      <c r="H344" s="5">
        <v>3.1678240740740743E-2</v>
      </c>
      <c r="I344" s="1">
        <v>6.699074074074074E-2</v>
      </c>
      <c r="J344" s="1">
        <v>9.5567129629629641E-2</v>
      </c>
      <c r="K344" s="3">
        <v>0.1383263888888889</v>
      </c>
    </row>
    <row r="345" spans="1:11" x14ac:dyDescent="0.25">
      <c r="A345">
        <v>478</v>
      </c>
      <c r="B345" t="s">
        <v>404</v>
      </c>
      <c r="C345" t="s">
        <v>16</v>
      </c>
      <c r="D345" t="s">
        <v>10</v>
      </c>
      <c r="E345">
        <v>344</v>
      </c>
      <c r="F345">
        <v>293</v>
      </c>
      <c r="G345">
        <v>53</v>
      </c>
      <c r="H345" s="5">
        <v>3.1967592592592589E-2</v>
      </c>
      <c r="I345" s="1">
        <v>6.8206018518518527E-2</v>
      </c>
      <c r="J345" s="1">
        <v>9.7581018518518525E-2</v>
      </c>
      <c r="K345" s="3">
        <v>0.13837847222222222</v>
      </c>
    </row>
    <row r="346" spans="1:11" x14ac:dyDescent="0.25">
      <c r="A346">
        <v>2519</v>
      </c>
      <c r="B346" t="s">
        <v>405</v>
      </c>
      <c r="C346" t="s">
        <v>16</v>
      </c>
      <c r="D346" t="s">
        <v>4</v>
      </c>
      <c r="E346">
        <v>345</v>
      </c>
      <c r="F346">
        <v>294</v>
      </c>
      <c r="G346">
        <v>70</v>
      </c>
      <c r="H346" s="5">
        <v>3.15625E-2</v>
      </c>
      <c r="I346" s="1">
        <v>6.7557870370370365E-2</v>
      </c>
      <c r="J346" s="1">
        <v>9.633101851851851E-2</v>
      </c>
      <c r="K346" s="3">
        <v>0.13842476851851851</v>
      </c>
    </row>
    <row r="347" spans="1:11" x14ac:dyDescent="0.25">
      <c r="A347">
        <v>4388</v>
      </c>
      <c r="B347" t="s">
        <v>406</v>
      </c>
      <c r="C347" t="s">
        <v>16</v>
      </c>
      <c r="D347" t="s">
        <v>54</v>
      </c>
      <c r="E347">
        <v>346</v>
      </c>
      <c r="F347">
        <v>52</v>
      </c>
      <c r="G347">
        <v>11</v>
      </c>
      <c r="H347" s="5">
        <v>3.1400462962962963E-2</v>
      </c>
      <c r="I347" s="1">
        <v>6.6412037037037033E-2</v>
      </c>
      <c r="J347" s="1">
        <v>9.6458333333333326E-2</v>
      </c>
      <c r="K347" s="3">
        <v>0.13843865740740741</v>
      </c>
    </row>
    <row r="348" spans="1:11" x14ac:dyDescent="0.25">
      <c r="A348">
        <v>4226</v>
      </c>
      <c r="B348" t="s">
        <v>407</v>
      </c>
      <c r="C348" t="s">
        <v>16</v>
      </c>
      <c r="D348" t="s">
        <v>54</v>
      </c>
      <c r="E348">
        <v>347</v>
      </c>
      <c r="F348">
        <v>53</v>
      </c>
      <c r="G348">
        <v>12</v>
      </c>
      <c r="H348" s="5">
        <v>2.9270833333333333E-2</v>
      </c>
      <c r="I348" s="1">
        <v>6.2245370370370368E-2</v>
      </c>
      <c r="J348" s="1">
        <v>8.9814814814814806E-2</v>
      </c>
      <c r="K348" s="3">
        <v>0.13848611111111112</v>
      </c>
    </row>
    <row r="349" spans="1:11" x14ac:dyDescent="0.25">
      <c r="A349">
        <v>3183</v>
      </c>
      <c r="B349" t="s">
        <v>408</v>
      </c>
      <c r="C349" t="s">
        <v>16</v>
      </c>
      <c r="D349" t="s">
        <v>2</v>
      </c>
      <c r="E349">
        <v>348</v>
      </c>
      <c r="F349">
        <v>295</v>
      </c>
      <c r="G349">
        <v>44</v>
      </c>
      <c r="H349" s="5">
        <v>3.3090277777777781E-2</v>
      </c>
      <c r="I349" s="1">
        <v>6.9189814814814815E-2</v>
      </c>
      <c r="J349" s="1">
        <v>9.7604166666666672E-2</v>
      </c>
      <c r="K349" s="3">
        <v>0.13855324074074074</v>
      </c>
    </row>
    <row r="350" spans="1:11" x14ac:dyDescent="0.25">
      <c r="A350">
        <v>4811</v>
      </c>
      <c r="B350" t="s">
        <v>409</v>
      </c>
      <c r="C350" t="s">
        <v>410</v>
      </c>
      <c r="D350" t="s">
        <v>10</v>
      </c>
      <c r="E350">
        <v>349</v>
      </c>
      <c r="F350">
        <v>296</v>
      </c>
      <c r="G350">
        <v>54</v>
      </c>
      <c r="H350" s="5">
        <v>3.1446759259259258E-2</v>
      </c>
      <c r="I350" s="1">
        <v>6.6863425925925923E-2</v>
      </c>
      <c r="J350" s="1">
        <v>9.6087962962962958E-2</v>
      </c>
      <c r="K350" s="3">
        <v>0.13862962962962963</v>
      </c>
    </row>
    <row r="351" spans="1:11" x14ac:dyDescent="0.25">
      <c r="A351">
        <v>1879</v>
      </c>
      <c r="B351" t="s">
        <v>411</v>
      </c>
      <c r="C351" t="s">
        <v>16</v>
      </c>
      <c r="D351" t="s">
        <v>7</v>
      </c>
      <c r="E351">
        <v>350</v>
      </c>
      <c r="F351">
        <v>297</v>
      </c>
      <c r="G351">
        <v>22</v>
      </c>
      <c r="H351" s="5">
        <v>3.1967592592592589E-2</v>
      </c>
      <c r="I351" s="1">
        <v>6.6979166666666659E-2</v>
      </c>
      <c r="J351" s="1">
        <v>9.5856481481481473E-2</v>
      </c>
      <c r="K351" s="3">
        <v>0.13865162037037038</v>
      </c>
    </row>
    <row r="352" spans="1:11" x14ac:dyDescent="0.25">
      <c r="A352">
        <v>2239</v>
      </c>
      <c r="B352" t="s">
        <v>412</v>
      </c>
      <c r="C352" t="s">
        <v>16</v>
      </c>
      <c r="D352" t="s">
        <v>4</v>
      </c>
      <c r="E352">
        <v>351</v>
      </c>
      <c r="F352">
        <v>298</v>
      </c>
      <c r="G352">
        <v>71</v>
      </c>
      <c r="H352" s="5">
        <v>2.929398148148148E-2</v>
      </c>
      <c r="I352" s="1">
        <v>6.283564814814814E-2</v>
      </c>
      <c r="J352" s="1">
        <v>9.2222222222222219E-2</v>
      </c>
      <c r="K352" s="3">
        <v>0.13867361111111112</v>
      </c>
    </row>
    <row r="353" spans="1:11" x14ac:dyDescent="0.25">
      <c r="A353">
        <v>3257</v>
      </c>
      <c r="B353" t="s">
        <v>413</v>
      </c>
      <c r="C353" t="s">
        <v>24</v>
      </c>
      <c r="D353" t="s">
        <v>33</v>
      </c>
      <c r="E353">
        <v>352</v>
      </c>
      <c r="F353">
        <v>54</v>
      </c>
      <c r="G353">
        <v>7</v>
      </c>
      <c r="H353" s="5">
        <v>3.3240740740740744E-2</v>
      </c>
      <c r="I353" s="1">
        <v>7.0069444444444448E-2</v>
      </c>
      <c r="J353" s="1">
        <v>9.8935185185185182E-2</v>
      </c>
      <c r="K353" s="3">
        <v>0.13873958333333333</v>
      </c>
    </row>
    <row r="354" spans="1:11" x14ac:dyDescent="0.25">
      <c r="A354">
        <v>3947</v>
      </c>
      <c r="B354" t="s">
        <v>414</v>
      </c>
      <c r="C354" t="s">
        <v>24</v>
      </c>
      <c r="D354" t="s">
        <v>33</v>
      </c>
      <c r="E354">
        <v>353</v>
      </c>
      <c r="F354">
        <v>55</v>
      </c>
      <c r="G354">
        <v>8</v>
      </c>
      <c r="H354" s="5">
        <v>3.3252314814814811E-2</v>
      </c>
      <c r="I354" s="1">
        <v>7.0069444444444448E-2</v>
      </c>
      <c r="J354" s="1">
        <v>9.8935185185185182E-2</v>
      </c>
      <c r="K354" s="3">
        <v>0.13874074074074075</v>
      </c>
    </row>
    <row r="355" spans="1:11" x14ac:dyDescent="0.25">
      <c r="A355">
        <v>3919</v>
      </c>
      <c r="B355" t="s">
        <v>415</v>
      </c>
      <c r="C355" t="s">
        <v>16</v>
      </c>
      <c r="D355" t="s">
        <v>35</v>
      </c>
      <c r="E355">
        <v>354</v>
      </c>
      <c r="F355">
        <v>299</v>
      </c>
      <c r="G355">
        <v>57</v>
      </c>
      <c r="H355" s="5">
        <v>2.8900462962962961E-2</v>
      </c>
      <c r="I355" s="1">
        <v>6.2002314814814809E-2</v>
      </c>
      <c r="J355" s="1">
        <v>9.1701388888888888E-2</v>
      </c>
      <c r="K355" s="3">
        <v>0.13876620370370371</v>
      </c>
    </row>
    <row r="356" spans="1:11" x14ac:dyDescent="0.25">
      <c r="A356">
        <v>4270</v>
      </c>
      <c r="B356" t="s">
        <v>416</v>
      </c>
      <c r="C356" t="s">
        <v>16</v>
      </c>
      <c r="D356" t="s">
        <v>81</v>
      </c>
      <c r="E356">
        <v>355</v>
      </c>
      <c r="F356">
        <v>300</v>
      </c>
      <c r="G356">
        <v>26</v>
      </c>
      <c r="H356" s="5">
        <v>3.2152777777777773E-2</v>
      </c>
      <c r="I356" s="1">
        <v>6.8611111111111109E-2</v>
      </c>
      <c r="J356" s="1">
        <v>9.8043981481481482E-2</v>
      </c>
      <c r="K356" s="3">
        <v>0.13886574074074073</v>
      </c>
    </row>
    <row r="357" spans="1:11" x14ac:dyDescent="0.25">
      <c r="A357">
        <v>4616</v>
      </c>
      <c r="B357" t="s">
        <v>417</v>
      </c>
      <c r="C357" t="s">
        <v>87</v>
      </c>
      <c r="D357" t="s">
        <v>33</v>
      </c>
      <c r="E357">
        <v>356</v>
      </c>
      <c r="F357">
        <v>56</v>
      </c>
      <c r="G357">
        <v>9</v>
      </c>
      <c r="H357" s="5">
        <v>3.0810185185185187E-2</v>
      </c>
      <c r="I357" s="1">
        <v>6.6053240740740746E-2</v>
      </c>
      <c r="J357" s="1">
        <v>9.6273148148148149E-2</v>
      </c>
      <c r="K357" s="3">
        <v>0.13888310185185185</v>
      </c>
    </row>
    <row r="358" spans="1:11" x14ac:dyDescent="0.25">
      <c r="A358">
        <v>509</v>
      </c>
      <c r="B358" t="s">
        <v>418</v>
      </c>
      <c r="C358" t="s">
        <v>24</v>
      </c>
      <c r="D358" t="s">
        <v>4</v>
      </c>
      <c r="E358">
        <v>357</v>
      </c>
      <c r="F358">
        <v>301</v>
      </c>
      <c r="G358">
        <v>72</v>
      </c>
      <c r="H358" s="5">
        <v>3.0486111111111113E-2</v>
      </c>
      <c r="I358" s="1">
        <v>6.5393518518518517E-2</v>
      </c>
      <c r="J358" s="1">
        <v>9.4351851851851853E-2</v>
      </c>
      <c r="K358" s="3">
        <v>0.13893287037037036</v>
      </c>
    </row>
    <row r="359" spans="1:11" x14ac:dyDescent="0.25">
      <c r="A359">
        <v>4471</v>
      </c>
      <c r="B359" t="s">
        <v>419</v>
      </c>
      <c r="C359" t="s">
        <v>87</v>
      </c>
      <c r="D359" t="s">
        <v>10</v>
      </c>
      <c r="E359">
        <v>358</v>
      </c>
      <c r="F359">
        <v>302</v>
      </c>
      <c r="G359">
        <v>55</v>
      </c>
      <c r="H359" s="5">
        <v>3.1122685185185187E-2</v>
      </c>
      <c r="I359" s="1">
        <v>6.6793981481481482E-2</v>
      </c>
      <c r="J359" s="1">
        <v>9.644675925925926E-2</v>
      </c>
      <c r="K359" s="3">
        <v>0.13901388888888888</v>
      </c>
    </row>
    <row r="360" spans="1:11" x14ac:dyDescent="0.25">
      <c r="A360">
        <v>663</v>
      </c>
      <c r="B360" t="s">
        <v>420</v>
      </c>
      <c r="C360" t="s">
        <v>16</v>
      </c>
      <c r="D360" t="s">
        <v>81</v>
      </c>
      <c r="E360">
        <v>359</v>
      </c>
      <c r="F360">
        <v>303</v>
      </c>
      <c r="G360">
        <v>27</v>
      </c>
      <c r="H360" s="5">
        <v>3.3043981481481487E-2</v>
      </c>
      <c r="I360" s="1">
        <v>6.986111111111111E-2</v>
      </c>
      <c r="J360" s="1">
        <v>9.9004629629629637E-2</v>
      </c>
      <c r="K360" s="3">
        <v>0.13908333333333334</v>
      </c>
    </row>
    <row r="361" spans="1:11" x14ac:dyDescent="0.25">
      <c r="A361">
        <v>3175</v>
      </c>
      <c r="B361" t="s">
        <v>421</v>
      </c>
      <c r="C361" t="s">
        <v>16</v>
      </c>
      <c r="D361" t="s">
        <v>4</v>
      </c>
      <c r="E361">
        <v>360</v>
      </c>
      <c r="F361">
        <v>304</v>
      </c>
      <c r="G361">
        <v>73</v>
      </c>
      <c r="H361" s="5">
        <v>3.2187500000000001E-2</v>
      </c>
      <c r="I361" s="1">
        <v>6.7974537037037042E-2</v>
      </c>
      <c r="J361" s="1">
        <v>9.6851851851851856E-2</v>
      </c>
      <c r="K361" s="3">
        <v>0.13913773148148148</v>
      </c>
    </row>
    <row r="362" spans="1:11" x14ac:dyDescent="0.25">
      <c r="A362">
        <v>1852</v>
      </c>
      <c r="B362" t="s">
        <v>422</v>
      </c>
      <c r="C362" t="s">
        <v>16</v>
      </c>
      <c r="D362" t="s">
        <v>81</v>
      </c>
      <c r="E362">
        <v>361</v>
      </c>
      <c r="F362">
        <v>305</v>
      </c>
      <c r="G362">
        <v>28</v>
      </c>
      <c r="H362" s="5">
        <v>3.2615740740740744E-2</v>
      </c>
      <c r="I362" s="1">
        <v>6.880787037037038E-2</v>
      </c>
      <c r="J362" s="1">
        <v>9.7905092592592599E-2</v>
      </c>
      <c r="K362" s="3">
        <v>0.13921875</v>
      </c>
    </row>
    <row r="363" spans="1:11" x14ac:dyDescent="0.25">
      <c r="A363">
        <v>4623</v>
      </c>
      <c r="B363" t="s">
        <v>423</v>
      </c>
      <c r="C363" t="s">
        <v>87</v>
      </c>
      <c r="D363" t="s">
        <v>4</v>
      </c>
      <c r="E363">
        <v>362</v>
      </c>
      <c r="F363">
        <v>306</v>
      </c>
      <c r="G363">
        <v>74</v>
      </c>
      <c r="H363" s="5">
        <v>3.1828703703703706E-2</v>
      </c>
      <c r="I363" s="1">
        <v>6.6875000000000004E-2</v>
      </c>
      <c r="J363" s="1">
        <v>9.5740740740740737E-2</v>
      </c>
      <c r="K363" s="3">
        <v>0.13927777777777778</v>
      </c>
    </row>
    <row r="364" spans="1:11" x14ac:dyDescent="0.25">
      <c r="A364">
        <v>316</v>
      </c>
      <c r="B364" t="s">
        <v>424</v>
      </c>
      <c r="C364" t="s">
        <v>16</v>
      </c>
      <c r="D364" t="s">
        <v>81</v>
      </c>
      <c r="E364">
        <v>363</v>
      </c>
      <c r="F364">
        <v>307</v>
      </c>
      <c r="G364">
        <v>29</v>
      </c>
      <c r="H364" s="5">
        <v>3.3148148148148149E-2</v>
      </c>
      <c r="I364" s="1">
        <v>6.9467592592592595E-2</v>
      </c>
      <c r="J364" s="1">
        <v>9.8460648148148144E-2</v>
      </c>
      <c r="K364" s="3">
        <v>0.13932754629629629</v>
      </c>
    </row>
    <row r="365" spans="1:11" x14ac:dyDescent="0.25">
      <c r="A365">
        <v>3248</v>
      </c>
      <c r="B365" t="s">
        <v>425</v>
      </c>
      <c r="C365" t="s">
        <v>16</v>
      </c>
      <c r="D365" t="s">
        <v>7</v>
      </c>
      <c r="E365">
        <v>364</v>
      </c>
      <c r="F365">
        <v>308</v>
      </c>
      <c r="G365">
        <v>23</v>
      </c>
      <c r="H365" s="5">
        <v>3.1527777777777773E-2</v>
      </c>
      <c r="I365" s="1">
        <v>6.7939814814814814E-2</v>
      </c>
      <c r="J365" s="1">
        <v>9.7048611111111113E-2</v>
      </c>
      <c r="K365" s="3">
        <v>0.13933333333333334</v>
      </c>
    </row>
    <row r="366" spans="1:11" x14ac:dyDescent="0.25">
      <c r="A366">
        <v>2674</v>
      </c>
      <c r="B366" t="s">
        <v>426</v>
      </c>
      <c r="C366" t="s">
        <v>16</v>
      </c>
      <c r="D366" t="s">
        <v>35</v>
      </c>
      <c r="E366">
        <v>365</v>
      </c>
      <c r="F366">
        <v>309</v>
      </c>
      <c r="G366">
        <v>58</v>
      </c>
      <c r="H366" s="5">
        <v>3.1516203703703706E-2</v>
      </c>
      <c r="I366" s="1">
        <v>6.6608796296296291E-2</v>
      </c>
      <c r="J366" s="1">
        <v>9.600694444444445E-2</v>
      </c>
      <c r="K366" s="3">
        <v>0.13941898148148149</v>
      </c>
    </row>
    <row r="367" spans="1:11" x14ac:dyDescent="0.25">
      <c r="A367">
        <v>567</v>
      </c>
      <c r="B367" t="s">
        <v>427</v>
      </c>
      <c r="C367" t="s">
        <v>24</v>
      </c>
      <c r="D367" t="s">
        <v>10</v>
      </c>
      <c r="E367">
        <v>366</v>
      </c>
      <c r="F367">
        <v>310</v>
      </c>
      <c r="G367">
        <v>56</v>
      </c>
      <c r="H367" s="5">
        <v>3.1192129629629629E-2</v>
      </c>
      <c r="I367" s="1">
        <v>6.6967592592592592E-2</v>
      </c>
      <c r="J367" s="1">
        <v>9.7280092592592585E-2</v>
      </c>
      <c r="K367" s="3">
        <v>0.13947569444444444</v>
      </c>
    </row>
    <row r="368" spans="1:11" x14ac:dyDescent="0.25">
      <c r="A368">
        <v>546</v>
      </c>
      <c r="B368" t="s">
        <v>428</v>
      </c>
      <c r="C368" t="s">
        <v>16</v>
      </c>
      <c r="D368" t="s">
        <v>113</v>
      </c>
      <c r="E368">
        <v>367</v>
      </c>
      <c r="F368">
        <v>311</v>
      </c>
      <c r="G368">
        <v>8</v>
      </c>
      <c r="H368" s="5">
        <v>3.2337962962962964E-2</v>
      </c>
      <c r="I368" s="1">
        <v>6.8437499999999998E-2</v>
      </c>
      <c r="J368" s="1">
        <v>9.795138888888888E-2</v>
      </c>
      <c r="K368" s="3">
        <v>0.13947916666666668</v>
      </c>
    </row>
    <row r="369" spans="1:11" x14ac:dyDescent="0.25">
      <c r="A369">
        <v>5123</v>
      </c>
      <c r="B369" t="s">
        <v>429</v>
      </c>
      <c r="C369" t="s">
        <v>16</v>
      </c>
      <c r="D369" t="s">
        <v>199</v>
      </c>
      <c r="E369">
        <v>368</v>
      </c>
      <c r="F369">
        <v>312</v>
      </c>
      <c r="G369">
        <v>17</v>
      </c>
      <c r="H369" s="5">
        <v>3.2951388888888891E-2</v>
      </c>
      <c r="I369" s="1">
        <v>6.8668981481481484E-2</v>
      </c>
      <c r="J369" s="1">
        <v>9.7384259259259254E-2</v>
      </c>
      <c r="K369" s="3">
        <v>0.13951041666666666</v>
      </c>
    </row>
    <row r="370" spans="1:11" x14ac:dyDescent="0.25">
      <c r="A370">
        <v>3458</v>
      </c>
      <c r="B370" t="s">
        <v>430</v>
      </c>
      <c r="C370" t="s">
        <v>16</v>
      </c>
      <c r="D370" t="s">
        <v>35</v>
      </c>
      <c r="E370">
        <v>369</v>
      </c>
      <c r="F370">
        <v>313</v>
      </c>
      <c r="G370">
        <v>59</v>
      </c>
      <c r="H370" s="5">
        <v>3.1203703703703702E-2</v>
      </c>
      <c r="I370" s="1">
        <v>6.5937499999999996E-2</v>
      </c>
      <c r="J370" s="1">
        <v>9.4340277777777773E-2</v>
      </c>
      <c r="K370" s="3">
        <v>0.13953240740740741</v>
      </c>
    </row>
    <row r="371" spans="1:11" x14ac:dyDescent="0.25">
      <c r="A371">
        <v>4099</v>
      </c>
      <c r="B371" t="s">
        <v>431</v>
      </c>
      <c r="C371" t="s">
        <v>16</v>
      </c>
      <c r="D371" t="s">
        <v>10</v>
      </c>
      <c r="E371">
        <v>370</v>
      </c>
      <c r="F371">
        <v>314</v>
      </c>
      <c r="G371">
        <v>57</v>
      </c>
      <c r="H371" s="5">
        <v>3.2951388888888891E-2</v>
      </c>
      <c r="I371" s="1">
        <v>6.9155092592592601E-2</v>
      </c>
      <c r="J371" s="1">
        <v>9.778935185185185E-2</v>
      </c>
      <c r="K371" s="3">
        <v>0.13956944444444444</v>
      </c>
    </row>
    <row r="372" spans="1:11" x14ac:dyDescent="0.25">
      <c r="A372">
        <v>571</v>
      </c>
      <c r="B372" t="s">
        <v>432</v>
      </c>
      <c r="C372" t="s">
        <v>16</v>
      </c>
      <c r="D372" t="s">
        <v>4</v>
      </c>
      <c r="E372">
        <v>371</v>
      </c>
      <c r="F372">
        <v>315</v>
      </c>
      <c r="G372">
        <v>75</v>
      </c>
      <c r="H372" s="5">
        <v>2.9027777777777777E-2</v>
      </c>
      <c r="I372" s="1">
        <v>6.3148148148148148E-2</v>
      </c>
      <c r="J372" s="1">
        <v>9.2939814814814822E-2</v>
      </c>
      <c r="K372" s="3">
        <v>0.13958796296296297</v>
      </c>
    </row>
    <row r="373" spans="1:11" x14ac:dyDescent="0.25">
      <c r="A373">
        <v>4291</v>
      </c>
      <c r="B373" t="s">
        <v>433</v>
      </c>
      <c r="C373" t="s">
        <v>16</v>
      </c>
      <c r="D373" t="s">
        <v>2</v>
      </c>
      <c r="E373">
        <v>372</v>
      </c>
      <c r="F373">
        <v>316</v>
      </c>
      <c r="G373">
        <v>45</v>
      </c>
      <c r="H373" s="5">
        <v>3.1458333333333331E-2</v>
      </c>
      <c r="I373" s="1">
        <v>6.5949074074074077E-2</v>
      </c>
      <c r="J373" s="1">
        <v>9.677083333333332E-2</v>
      </c>
      <c r="K373" s="3">
        <v>0.1396087962962963</v>
      </c>
    </row>
    <row r="374" spans="1:11" x14ac:dyDescent="0.25">
      <c r="A374">
        <v>2547</v>
      </c>
      <c r="B374" t="s">
        <v>434</v>
      </c>
      <c r="C374" t="s">
        <v>16</v>
      </c>
      <c r="D374" t="s">
        <v>113</v>
      </c>
      <c r="E374">
        <v>373</v>
      </c>
      <c r="F374">
        <v>317</v>
      </c>
      <c r="G374">
        <v>9</v>
      </c>
      <c r="H374" s="5">
        <v>3.2789351851851854E-2</v>
      </c>
      <c r="I374" s="1">
        <v>6.880787037037038E-2</v>
      </c>
      <c r="J374" s="1">
        <v>9.8159722222222232E-2</v>
      </c>
      <c r="K374" s="3">
        <v>0.13964814814814816</v>
      </c>
    </row>
    <row r="375" spans="1:11" x14ac:dyDescent="0.25">
      <c r="A375">
        <v>3802</v>
      </c>
      <c r="B375" t="s">
        <v>435</v>
      </c>
      <c r="C375" t="s">
        <v>24</v>
      </c>
      <c r="D375" t="s">
        <v>158</v>
      </c>
      <c r="E375">
        <v>374</v>
      </c>
      <c r="F375">
        <v>57</v>
      </c>
      <c r="G375">
        <v>5</v>
      </c>
      <c r="H375" s="5">
        <v>3.243055555555556E-2</v>
      </c>
      <c r="I375" s="1">
        <v>6.8912037037037036E-2</v>
      </c>
      <c r="J375" s="1">
        <v>9.8217592592592592E-2</v>
      </c>
      <c r="K375" s="3">
        <v>0.13965856481481481</v>
      </c>
    </row>
    <row r="376" spans="1:11" x14ac:dyDescent="0.25">
      <c r="A376">
        <v>4524</v>
      </c>
      <c r="B376" t="s">
        <v>436</v>
      </c>
      <c r="C376" t="s">
        <v>87</v>
      </c>
      <c r="D376" t="s">
        <v>10</v>
      </c>
      <c r="E376">
        <v>375</v>
      </c>
      <c r="F376">
        <v>318</v>
      </c>
      <c r="G376">
        <v>58</v>
      </c>
      <c r="H376" s="5">
        <v>3.1458333333333331E-2</v>
      </c>
      <c r="I376" s="1">
        <v>6.5694444444444444E-2</v>
      </c>
      <c r="J376" s="1">
        <v>9.4131944444444449E-2</v>
      </c>
      <c r="K376" s="3">
        <v>0.13967129629629629</v>
      </c>
    </row>
    <row r="377" spans="1:11" x14ac:dyDescent="0.25">
      <c r="A377">
        <v>3572</v>
      </c>
      <c r="B377" t="s">
        <v>437</v>
      </c>
      <c r="C377" t="s">
        <v>16</v>
      </c>
      <c r="D377" t="s">
        <v>4</v>
      </c>
      <c r="E377">
        <v>376</v>
      </c>
      <c r="F377">
        <v>319</v>
      </c>
      <c r="G377">
        <v>76</v>
      </c>
      <c r="H377" s="5">
        <v>3.1875000000000001E-2</v>
      </c>
      <c r="I377" s="1">
        <v>6.8483796296296293E-2</v>
      </c>
      <c r="J377" s="1">
        <v>9.8321759259259248E-2</v>
      </c>
      <c r="K377" s="3">
        <v>0.1397025462962963</v>
      </c>
    </row>
    <row r="378" spans="1:11" x14ac:dyDescent="0.25">
      <c r="A378">
        <v>1504</v>
      </c>
      <c r="B378" t="s">
        <v>438</v>
      </c>
      <c r="C378" t="s">
        <v>16</v>
      </c>
      <c r="D378" t="s">
        <v>199</v>
      </c>
      <c r="E378">
        <v>377</v>
      </c>
      <c r="F378">
        <v>320</v>
      </c>
      <c r="G378">
        <v>18</v>
      </c>
      <c r="H378" s="5">
        <v>3.246527777777778E-2</v>
      </c>
      <c r="I378" s="1">
        <v>6.9513888888888889E-2</v>
      </c>
      <c r="J378" s="1">
        <v>9.8912037037037034E-2</v>
      </c>
      <c r="K378" s="3">
        <v>0.13970486111111111</v>
      </c>
    </row>
    <row r="379" spans="1:11" x14ac:dyDescent="0.25">
      <c r="A379">
        <v>265</v>
      </c>
      <c r="B379" t="s">
        <v>439</v>
      </c>
      <c r="C379" t="s">
        <v>177</v>
      </c>
      <c r="D379" t="s">
        <v>30</v>
      </c>
      <c r="E379">
        <v>378</v>
      </c>
      <c r="F379">
        <v>58</v>
      </c>
      <c r="G379">
        <v>15</v>
      </c>
      <c r="H379" s="5">
        <v>3.1979166666666663E-2</v>
      </c>
      <c r="I379" s="1">
        <v>6.8113425925925938E-2</v>
      </c>
      <c r="J379" s="1">
        <v>9.8460648148148144E-2</v>
      </c>
      <c r="K379" s="3">
        <v>0.13974189814814816</v>
      </c>
    </row>
    <row r="380" spans="1:11" x14ac:dyDescent="0.25">
      <c r="A380">
        <v>3512</v>
      </c>
      <c r="B380" t="s">
        <v>440</v>
      </c>
      <c r="C380" t="s">
        <v>16</v>
      </c>
      <c r="D380" t="s">
        <v>2</v>
      </c>
      <c r="E380">
        <v>379</v>
      </c>
      <c r="F380">
        <v>321</v>
      </c>
      <c r="G380">
        <v>46</v>
      </c>
      <c r="H380" s="5">
        <v>3.2407407407407406E-2</v>
      </c>
      <c r="I380" s="1">
        <v>6.8460648148148159E-2</v>
      </c>
      <c r="J380" s="1">
        <v>9.8344907407407409E-2</v>
      </c>
      <c r="K380" s="3">
        <v>0.13997453703703702</v>
      </c>
    </row>
    <row r="381" spans="1:11" x14ac:dyDescent="0.25">
      <c r="A381">
        <v>4962</v>
      </c>
      <c r="B381" t="s">
        <v>441</v>
      </c>
      <c r="C381" t="s">
        <v>16</v>
      </c>
      <c r="D381" t="s">
        <v>7</v>
      </c>
      <c r="E381">
        <v>380</v>
      </c>
      <c r="F381">
        <v>322</v>
      </c>
      <c r="G381">
        <v>24</v>
      </c>
      <c r="H381" s="5">
        <v>3.2048611111111111E-2</v>
      </c>
      <c r="I381" s="1">
        <v>6.7766203703703703E-2</v>
      </c>
      <c r="J381" s="1">
        <v>9.6435185185185179E-2</v>
      </c>
      <c r="K381" s="3">
        <v>0.14000578703703703</v>
      </c>
    </row>
    <row r="382" spans="1:11" x14ac:dyDescent="0.25">
      <c r="A382">
        <v>2733</v>
      </c>
      <c r="B382" t="s">
        <v>442</v>
      </c>
      <c r="C382" t="s">
        <v>16</v>
      </c>
      <c r="D382" t="s">
        <v>2</v>
      </c>
      <c r="E382">
        <v>381</v>
      </c>
      <c r="F382">
        <v>323</v>
      </c>
      <c r="G382">
        <v>47</v>
      </c>
      <c r="H382" s="5">
        <v>2.9861111111111113E-2</v>
      </c>
      <c r="I382" s="1">
        <v>6.5358796296296304E-2</v>
      </c>
      <c r="J382" s="1">
        <v>9.5636574074074068E-2</v>
      </c>
      <c r="K382" s="3">
        <v>0.14006481481481481</v>
      </c>
    </row>
    <row r="383" spans="1:11" x14ac:dyDescent="0.25">
      <c r="A383">
        <v>3195</v>
      </c>
      <c r="B383" t="s">
        <v>443</v>
      </c>
      <c r="C383" t="s">
        <v>16</v>
      </c>
      <c r="D383" t="s">
        <v>54</v>
      </c>
      <c r="E383">
        <v>382</v>
      </c>
      <c r="F383">
        <v>59</v>
      </c>
      <c r="G383">
        <v>13</v>
      </c>
      <c r="H383" s="5">
        <v>3.2372685185185185E-2</v>
      </c>
      <c r="I383" s="1">
        <v>6.8391203703703704E-2</v>
      </c>
      <c r="J383" s="1">
        <v>9.736111111111112E-2</v>
      </c>
      <c r="K383" s="3">
        <v>0.14007407407407407</v>
      </c>
    </row>
    <row r="384" spans="1:11" x14ac:dyDescent="0.25">
      <c r="A384">
        <v>2975</v>
      </c>
      <c r="B384" t="s">
        <v>444</v>
      </c>
      <c r="C384" t="s">
        <v>16</v>
      </c>
      <c r="D384" t="s">
        <v>4</v>
      </c>
      <c r="E384">
        <v>383</v>
      </c>
      <c r="F384">
        <v>324</v>
      </c>
      <c r="G384">
        <v>77</v>
      </c>
      <c r="H384" s="5">
        <v>3.2372685185185185E-2</v>
      </c>
      <c r="I384" s="1">
        <v>6.8402777777777771E-2</v>
      </c>
      <c r="J384" s="1">
        <v>9.736111111111112E-2</v>
      </c>
      <c r="K384" s="3">
        <v>0.14007870370370371</v>
      </c>
    </row>
    <row r="385" spans="1:11" x14ac:dyDescent="0.25">
      <c r="A385">
        <v>276</v>
      </c>
      <c r="B385" t="s">
        <v>445</v>
      </c>
      <c r="C385" t="s">
        <v>24</v>
      </c>
      <c r="D385" t="s">
        <v>199</v>
      </c>
      <c r="E385">
        <v>384</v>
      </c>
      <c r="F385">
        <v>325</v>
      </c>
      <c r="G385">
        <v>19</v>
      </c>
      <c r="H385" s="5">
        <v>3.229166666666667E-2</v>
      </c>
      <c r="I385" s="1">
        <v>6.8032407407407403E-2</v>
      </c>
      <c r="J385" s="1">
        <v>9.6956018518518525E-2</v>
      </c>
      <c r="K385" s="3">
        <v>0.14008680555555555</v>
      </c>
    </row>
    <row r="386" spans="1:11" x14ac:dyDescent="0.25">
      <c r="A386">
        <v>1375</v>
      </c>
      <c r="B386" t="s">
        <v>446</v>
      </c>
      <c r="C386" t="s">
        <v>447</v>
      </c>
      <c r="D386" t="s">
        <v>35</v>
      </c>
      <c r="E386">
        <v>385</v>
      </c>
      <c r="F386">
        <v>326</v>
      </c>
      <c r="G386">
        <v>60</v>
      </c>
      <c r="H386" s="5">
        <v>3.0636574074074076E-2</v>
      </c>
      <c r="I386" s="1">
        <v>6.6851851851851843E-2</v>
      </c>
      <c r="J386" s="1">
        <v>9.7025462962962952E-2</v>
      </c>
      <c r="K386" s="3">
        <v>0.14023958333333333</v>
      </c>
    </row>
    <row r="387" spans="1:11" x14ac:dyDescent="0.25">
      <c r="A387">
        <v>442</v>
      </c>
      <c r="B387" t="s">
        <v>448</v>
      </c>
      <c r="C387" t="s">
        <v>16</v>
      </c>
      <c r="D387" t="s">
        <v>35</v>
      </c>
      <c r="E387">
        <v>386</v>
      </c>
      <c r="F387">
        <v>327</v>
      </c>
      <c r="G387">
        <v>61</v>
      </c>
      <c r="H387" s="5">
        <v>3.155092592592592E-2</v>
      </c>
      <c r="I387" s="1">
        <v>6.7141203703703703E-2</v>
      </c>
      <c r="J387" s="1">
        <v>9.673611111111112E-2</v>
      </c>
      <c r="K387" s="3">
        <v>0.14025000000000001</v>
      </c>
    </row>
    <row r="388" spans="1:11" x14ac:dyDescent="0.25">
      <c r="A388">
        <v>1404</v>
      </c>
      <c r="B388" t="s">
        <v>449</v>
      </c>
      <c r="C388" t="s">
        <v>16</v>
      </c>
      <c r="D388" t="s">
        <v>7</v>
      </c>
      <c r="E388">
        <v>387</v>
      </c>
      <c r="F388">
        <v>328</v>
      </c>
      <c r="G388">
        <v>25</v>
      </c>
      <c r="H388" s="5">
        <v>2.9097222222222222E-2</v>
      </c>
      <c r="I388" s="1">
        <v>6.232638888888889E-2</v>
      </c>
      <c r="J388" s="1">
        <v>9.4629629629629619E-2</v>
      </c>
      <c r="K388" s="3">
        <v>0.14029166666666668</v>
      </c>
    </row>
    <row r="389" spans="1:11" x14ac:dyDescent="0.25">
      <c r="A389">
        <v>1511</v>
      </c>
      <c r="B389" t="s">
        <v>450</v>
      </c>
      <c r="C389" t="s">
        <v>451</v>
      </c>
      <c r="D389" t="s">
        <v>10</v>
      </c>
      <c r="E389">
        <v>388</v>
      </c>
      <c r="F389">
        <v>329</v>
      </c>
      <c r="G389">
        <v>59</v>
      </c>
      <c r="H389" s="5">
        <v>2.9953703703703705E-2</v>
      </c>
      <c r="I389" s="1">
        <v>6.3587962962962971E-2</v>
      </c>
      <c r="J389" s="1">
        <v>9.2465277777777785E-2</v>
      </c>
      <c r="K389" s="3">
        <v>0.14032754629629629</v>
      </c>
    </row>
    <row r="390" spans="1:11" x14ac:dyDescent="0.25">
      <c r="A390">
        <v>5259</v>
      </c>
      <c r="B390" t="s">
        <v>452</v>
      </c>
      <c r="C390" t="s">
        <v>16</v>
      </c>
      <c r="D390" t="s">
        <v>4</v>
      </c>
      <c r="E390">
        <v>389</v>
      </c>
      <c r="F390">
        <v>330</v>
      </c>
      <c r="G390">
        <v>78</v>
      </c>
      <c r="H390" s="5">
        <v>3.3148148148148149E-2</v>
      </c>
      <c r="I390" s="1">
        <v>6.9155092592592601E-2</v>
      </c>
      <c r="J390" s="1">
        <v>9.7986111111111107E-2</v>
      </c>
      <c r="K390" s="3">
        <v>0.14032870370370371</v>
      </c>
    </row>
    <row r="391" spans="1:11" x14ac:dyDescent="0.25">
      <c r="A391">
        <v>2060</v>
      </c>
      <c r="B391" t="s">
        <v>453</v>
      </c>
      <c r="C391" t="s">
        <v>16</v>
      </c>
      <c r="D391" t="s">
        <v>4</v>
      </c>
      <c r="E391">
        <v>390</v>
      </c>
      <c r="F391">
        <v>331</v>
      </c>
      <c r="G391">
        <v>79</v>
      </c>
      <c r="H391" s="5">
        <v>3.2175925925925927E-2</v>
      </c>
      <c r="I391" s="1">
        <v>6.8194444444444446E-2</v>
      </c>
      <c r="J391" s="1">
        <v>9.7835648148148158E-2</v>
      </c>
      <c r="K391" s="3">
        <v>0.14038657407407407</v>
      </c>
    </row>
    <row r="392" spans="1:11" x14ac:dyDescent="0.25">
      <c r="A392">
        <v>4483</v>
      </c>
      <c r="B392" t="s">
        <v>454</v>
      </c>
      <c r="C392" t="s">
        <v>87</v>
      </c>
      <c r="D392" t="s">
        <v>81</v>
      </c>
      <c r="E392">
        <v>391</v>
      </c>
      <c r="F392">
        <v>332</v>
      </c>
      <c r="G392">
        <v>30</v>
      </c>
      <c r="H392" s="5">
        <v>3.2847222222222222E-2</v>
      </c>
      <c r="I392" s="1">
        <v>6.957175925925925E-2</v>
      </c>
      <c r="J392" s="1">
        <v>9.869212962962963E-2</v>
      </c>
      <c r="K392" s="3">
        <v>0.14040972222222223</v>
      </c>
    </row>
    <row r="393" spans="1:11" x14ac:dyDescent="0.25">
      <c r="A393">
        <v>1901</v>
      </c>
      <c r="B393" t="s">
        <v>455</v>
      </c>
      <c r="C393" t="s">
        <v>24</v>
      </c>
      <c r="D393" t="s">
        <v>456</v>
      </c>
      <c r="E393">
        <v>392</v>
      </c>
      <c r="F393">
        <v>60</v>
      </c>
      <c r="G393">
        <v>1</v>
      </c>
      <c r="H393" s="5">
        <v>3.2685185185185185E-2</v>
      </c>
      <c r="I393" s="1">
        <v>6.9629629629629639E-2</v>
      </c>
      <c r="J393" s="1">
        <v>9.9571759259259263E-2</v>
      </c>
      <c r="K393" s="3">
        <v>0.14043749999999999</v>
      </c>
    </row>
    <row r="394" spans="1:11" x14ac:dyDescent="0.25">
      <c r="A394">
        <v>874</v>
      </c>
      <c r="B394" t="s">
        <v>457</v>
      </c>
      <c r="C394" t="s">
        <v>315</v>
      </c>
      <c r="D394" t="s">
        <v>35</v>
      </c>
      <c r="E394">
        <v>393</v>
      </c>
      <c r="F394">
        <v>333</v>
      </c>
      <c r="G394">
        <v>62</v>
      </c>
      <c r="H394" s="5">
        <v>3.4386574074074076E-2</v>
      </c>
      <c r="I394" s="1">
        <v>7.1319444444444449E-2</v>
      </c>
      <c r="J394" s="1">
        <v>0.10072916666666666</v>
      </c>
      <c r="K394" s="3">
        <v>0.14055208333333333</v>
      </c>
    </row>
    <row r="395" spans="1:11" x14ac:dyDescent="0.25">
      <c r="A395">
        <v>1011</v>
      </c>
      <c r="B395" t="s">
        <v>458</v>
      </c>
      <c r="C395" t="s">
        <v>16</v>
      </c>
      <c r="D395" t="s">
        <v>113</v>
      </c>
      <c r="E395">
        <v>394</v>
      </c>
      <c r="F395">
        <v>334</v>
      </c>
      <c r="G395">
        <v>10</v>
      </c>
      <c r="H395" s="5">
        <v>3.0173611111111113E-2</v>
      </c>
      <c r="I395" s="1">
        <v>6.475694444444445E-2</v>
      </c>
      <c r="J395" s="1">
        <v>9.3981481481481485E-2</v>
      </c>
      <c r="K395" s="3">
        <v>0.14058564814814814</v>
      </c>
    </row>
    <row r="396" spans="1:11" x14ac:dyDescent="0.25">
      <c r="A396">
        <v>261</v>
      </c>
      <c r="B396" t="s">
        <v>459</v>
      </c>
      <c r="C396" t="s">
        <v>16</v>
      </c>
      <c r="D396" t="s">
        <v>81</v>
      </c>
      <c r="E396">
        <v>395</v>
      </c>
      <c r="F396">
        <v>335</v>
      </c>
      <c r="G396">
        <v>31</v>
      </c>
      <c r="H396" s="5">
        <v>3.1435185185185184E-2</v>
      </c>
      <c r="I396" s="1">
        <v>6.5729166666666672E-2</v>
      </c>
      <c r="J396" s="1">
        <v>9.599537037037037E-2</v>
      </c>
      <c r="K396" s="3">
        <v>0.1406226851851852</v>
      </c>
    </row>
    <row r="397" spans="1:11" x14ac:dyDescent="0.25">
      <c r="A397">
        <v>1961</v>
      </c>
      <c r="B397" t="s">
        <v>460</v>
      </c>
      <c r="C397" t="s">
        <v>24</v>
      </c>
      <c r="D397" t="s">
        <v>4</v>
      </c>
      <c r="E397">
        <v>396</v>
      </c>
      <c r="F397">
        <v>336</v>
      </c>
      <c r="G397">
        <v>80</v>
      </c>
      <c r="H397" s="5">
        <v>3.3217592592592597E-2</v>
      </c>
      <c r="I397" s="1">
        <v>7.0023148148148154E-2</v>
      </c>
      <c r="J397" s="1">
        <v>9.9895833333333336E-2</v>
      </c>
      <c r="K397" s="3">
        <v>0.14078819444444443</v>
      </c>
    </row>
    <row r="398" spans="1:11" x14ac:dyDescent="0.25">
      <c r="A398">
        <v>1154</v>
      </c>
      <c r="B398" t="s">
        <v>461</v>
      </c>
      <c r="C398" t="s">
        <v>16</v>
      </c>
      <c r="D398" t="s">
        <v>4</v>
      </c>
      <c r="E398">
        <v>397</v>
      </c>
      <c r="F398">
        <v>337</v>
      </c>
      <c r="G398">
        <v>81</v>
      </c>
      <c r="H398" s="5">
        <v>3.0902777777777779E-2</v>
      </c>
      <c r="I398" s="1">
        <v>6.5902777777777768E-2</v>
      </c>
      <c r="J398" s="1">
        <v>9.5590277777777774E-2</v>
      </c>
      <c r="K398" s="3">
        <v>0.14083796296296294</v>
      </c>
    </row>
    <row r="399" spans="1:11" x14ac:dyDescent="0.25">
      <c r="A399">
        <v>1526</v>
      </c>
      <c r="B399" t="s">
        <v>462</v>
      </c>
      <c r="C399" t="s">
        <v>16</v>
      </c>
      <c r="D399" t="s">
        <v>4</v>
      </c>
      <c r="E399">
        <v>398</v>
      </c>
      <c r="F399">
        <v>338</v>
      </c>
      <c r="G399">
        <v>82</v>
      </c>
      <c r="H399" s="5">
        <v>3.1215277777777783E-2</v>
      </c>
      <c r="I399" s="1">
        <v>6.6192129629629629E-2</v>
      </c>
      <c r="J399" s="1">
        <v>9.6469907407407407E-2</v>
      </c>
      <c r="K399" s="3">
        <v>0.14099305555555555</v>
      </c>
    </row>
    <row r="400" spans="1:11" x14ac:dyDescent="0.25">
      <c r="A400">
        <v>982</v>
      </c>
      <c r="B400" t="s">
        <v>463</v>
      </c>
      <c r="C400" t="s">
        <v>16</v>
      </c>
      <c r="D400" t="s">
        <v>81</v>
      </c>
      <c r="E400">
        <v>399</v>
      </c>
      <c r="F400">
        <v>339</v>
      </c>
      <c r="G400">
        <v>32</v>
      </c>
      <c r="H400" s="5">
        <v>3.3460648148148149E-2</v>
      </c>
      <c r="I400" s="1">
        <v>7.0347222222222214E-2</v>
      </c>
      <c r="J400" s="1">
        <v>0.10030092592592593</v>
      </c>
      <c r="K400" s="3">
        <v>0.14100347222222223</v>
      </c>
    </row>
    <row r="401" spans="1:11" x14ac:dyDescent="0.25">
      <c r="A401">
        <v>774</v>
      </c>
      <c r="B401" t="s">
        <v>464</v>
      </c>
      <c r="C401" t="s">
        <v>24</v>
      </c>
      <c r="D401" t="s">
        <v>81</v>
      </c>
      <c r="E401">
        <v>400</v>
      </c>
      <c r="F401">
        <v>340</v>
      </c>
      <c r="G401">
        <v>33</v>
      </c>
      <c r="H401" s="5">
        <v>3.2569444444444443E-2</v>
      </c>
      <c r="I401" s="1">
        <v>6.8877314814814808E-2</v>
      </c>
      <c r="J401" s="1">
        <v>9.8587962962962961E-2</v>
      </c>
      <c r="K401" s="3">
        <v>0.14108680555555556</v>
      </c>
    </row>
    <row r="402" spans="1:11" x14ac:dyDescent="0.25">
      <c r="A402">
        <v>1158</v>
      </c>
      <c r="B402" t="s">
        <v>465</v>
      </c>
      <c r="C402" t="s">
        <v>16</v>
      </c>
      <c r="D402" t="s">
        <v>158</v>
      </c>
      <c r="E402">
        <v>401</v>
      </c>
      <c r="F402">
        <v>61</v>
      </c>
      <c r="G402">
        <v>6</v>
      </c>
      <c r="H402" s="5">
        <v>3.3541666666666664E-2</v>
      </c>
      <c r="I402" s="1">
        <v>7.0474537037037044E-2</v>
      </c>
      <c r="J402" s="1">
        <v>0.10028935185185185</v>
      </c>
      <c r="K402" s="3">
        <v>0.14109027777777777</v>
      </c>
    </row>
    <row r="403" spans="1:11" x14ac:dyDescent="0.25">
      <c r="A403">
        <v>3813</v>
      </c>
      <c r="B403" t="s">
        <v>466</v>
      </c>
      <c r="C403" t="s">
        <v>16</v>
      </c>
      <c r="D403" t="s">
        <v>199</v>
      </c>
      <c r="E403">
        <v>402</v>
      </c>
      <c r="F403">
        <v>341</v>
      </c>
      <c r="G403">
        <v>20</v>
      </c>
      <c r="H403" s="5">
        <v>3.2569444444444443E-2</v>
      </c>
      <c r="I403" s="1">
        <v>6.8993055555555557E-2</v>
      </c>
      <c r="J403" s="1">
        <v>9.8414351851851836E-2</v>
      </c>
      <c r="K403" s="3">
        <v>0.14110069444444442</v>
      </c>
    </row>
    <row r="404" spans="1:11" x14ac:dyDescent="0.25">
      <c r="A404">
        <v>1699</v>
      </c>
      <c r="B404" t="s">
        <v>467</v>
      </c>
      <c r="C404" t="s">
        <v>24</v>
      </c>
      <c r="D404" t="s">
        <v>54</v>
      </c>
      <c r="E404">
        <v>403</v>
      </c>
      <c r="F404">
        <v>62</v>
      </c>
      <c r="G404">
        <v>14</v>
      </c>
      <c r="H404" s="5">
        <v>3.3379629629629634E-2</v>
      </c>
      <c r="I404" s="1">
        <v>7.0578703703703713E-2</v>
      </c>
      <c r="J404" s="1">
        <v>0.10023148148148148</v>
      </c>
      <c r="K404" s="3">
        <v>0.14118287037037036</v>
      </c>
    </row>
    <row r="405" spans="1:11" x14ac:dyDescent="0.25">
      <c r="A405">
        <v>2449</v>
      </c>
      <c r="B405" t="s">
        <v>468</v>
      </c>
      <c r="C405" t="s">
        <v>16</v>
      </c>
      <c r="D405" t="s">
        <v>158</v>
      </c>
      <c r="E405">
        <v>404</v>
      </c>
      <c r="F405">
        <v>63</v>
      </c>
      <c r="G405">
        <v>7</v>
      </c>
      <c r="H405" s="5">
        <v>3.2488425925925928E-2</v>
      </c>
      <c r="I405" s="1">
        <v>6.9004629629629624E-2</v>
      </c>
      <c r="J405" s="1">
        <v>9.8495370370370372E-2</v>
      </c>
      <c r="K405" s="3">
        <v>0.14121180555555554</v>
      </c>
    </row>
    <row r="406" spans="1:11" x14ac:dyDescent="0.25">
      <c r="A406">
        <v>1429</v>
      </c>
      <c r="B406" t="s">
        <v>469</v>
      </c>
      <c r="C406" t="s">
        <v>16</v>
      </c>
      <c r="D406" t="s">
        <v>10</v>
      </c>
      <c r="E406">
        <v>405</v>
      </c>
      <c r="F406">
        <v>342</v>
      </c>
      <c r="G406">
        <v>60</v>
      </c>
      <c r="H406" s="5">
        <v>3.0405092592592591E-2</v>
      </c>
      <c r="I406" s="1">
        <v>6.4282407407407413E-2</v>
      </c>
      <c r="J406" s="1">
        <v>9.4780092592592582E-2</v>
      </c>
      <c r="K406" s="3">
        <v>0.14123379629629629</v>
      </c>
    </row>
    <row r="407" spans="1:11" x14ac:dyDescent="0.25">
      <c r="A407">
        <v>5152</v>
      </c>
      <c r="B407" t="s">
        <v>470</v>
      </c>
      <c r="C407" t="s">
        <v>21</v>
      </c>
      <c r="D407" t="s">
        <v>81</v>
      </c>
      <c r="E407">
        <v>406</v>
      </c>
      <c r="F407">
        <v>343</v>
      </c>
      <c r="G407">
        <v>34</v>
      </c>
      <c r="H407" s="5">
        <v>3.1365740740740743E-2</v>
      </c>
      <c r="I407" s="1">
        <v>6.682870370370371E-2</v>
      </c>
      <c r="J407" s="1">
        <v>9.6469907407407407E-2</v>
      </c>
      <c r="K407" s="3">
        <v>0.14123379629629629</v>
      </c>
    </row>
    <row r="408" spans="1:11" x14ac:dyDescent="0.25">
      <c r="A408">
        <v>1138</v>
      </c>
      <c r="B408" t="s">
        <v>471</v>
      </c>
      <c r="C408" t="s">
        <v>16</v>
      </c>
      <c r="D408" t="s">
        <v>91</v>
      </c>
      <c r="E408">
        <v>407</v>
      </c>
      <c r="F408">
        <v>64</v>
      </c>
      <c r="G408">
        <v>2</v>
      </c>
      <c r="H408" s="5">
        <v>3.2175925925925927E-2</v>
      </c>
      <c r="I408" s="1">
        <v>6.7962962962962961E-2</v>
      </c>
      <c r="J408" s="1">
        <v>9.7569444444444445E-2</v>
      </c>
      <c r="K408" s="3">
        <v>0.14129050925925926</v>
      </c>
    </row>
    <row r="409" spans="1:11" x14ac:dyDescent="0.25">
      <c r="A409">
        <v>3742</v>
      </c>
      <c r="B409" t="s">
        <v>472</v>
      </c>
      <c r="C409" t="s">
        <v>16</v>
      </c>
      <c r="D409" t="s">
        <v>81</v>
      </c>
      <c r="E409">
        <v>408</v>
      </c>
      <c r="F409">
        <v>344</v>
      </c>
      <c r="G409">
        <v>35</v>
      </c>
      <c r="H409" s="5">
        <v>3.2152777777777773E-2</v>
      </c>
      <c r="I409" s="1">
        <v>6.789351851851852E-2</v>
      </c>
      <c r="J409" s="1">
        <v>9.751157407407407E-2</v>
      </c>
      <c r="K409" s="3">
        <v>0.1412974537037037</v>
      </c>
    </row>
    <row r="410" spans="1:11" x14ac:dyDescent="0.25">
      <c r="A410">
        <v>3388</v>
      </c>
      <c r="B410" t="s">
        <v>473</v>
      </c>
      <c r="C410" t="s">
        <v>16</v>
      </c>
      <c r="D410" t="s">
        <v>2</v>
      </c>
      <c r="E410">
        <v>409</v>
      </c>
      <c r="F410">
        <v>345</v>
      </c>
      <c r="G410">
        <v>48</v>
      </c>
      <c r="H410" s="5">
        <v>3.3900462962962966E-2</v>
      </c>
      <c r="I410" s="1">
        <v>7.210648148148148E-2</v>
      </c>
      <c r="J410" s="1">
        <v>0.10189814814814814</v>
      </c>
      <c r="K410" s="3">
        <v>0.14130555555555555</v>
      </c>
    </row>
    <row r="411" spans="1:11" x14ac:dyDescent="0.25">
      <c r="A411">
        <v>357</v>
      </c>
      <c r="B411" t="s">
        <v>474</v>
      </c>
      <c r="C411" t="s">
        <v>16</v>
      </c>
      <c r="D411" t="s">
        <v>7</v>
      </c>
      <c r="E411">
        <v>410</v>
      </c>
      <c r="F411">
        <v>346</v>
      </c>
      <c r="G411">
        <v>26</v>
      </c>
      <c r="H411" s="5">
        <v>3.2974537037037038E-2</v>
      </c>
      <c r="I411" s="1">
        <v>7.0150462962962956E-2</v>
      </c>
      <c r="J411" s="1">
        <v>9.9467592592592594E-2</v>
      </c>
      <c r="K411" s="3">
        <v>0.14135416666666667</v>
      </c>
    </row>
    <row r="412" spans="1:11" x14ac:dyDescent="0.25">
      <c r="A412">
        <v>3401</v>
      </c>
      <c r="B412" t="s">
        <v>475</v>
      </c>
      <c r="C412" t="s">
        <v>24</v>
      </c>
      <c r="D412" t="s">
        <v>261</v>
      </c>
      <c r="E412">
        <v>411</v>
      </c>
      <c r="F412">
        <v>347</v>
      </c>
      <c r="G412">
        <v>4</v>
      </c>
      <c r="H412" s="5">
        <v>3.1898148148148148E-2</v>
      </c>
      <c r="I412" s="1">
        <v>6.7685185185185182E-2</v>
      </c>
      <c r="J412" s="1">
        <v>9.7256944444444438E-2</v>
      </c>
      <c r="K412" s="3">
        <v>0.14138078703703705</v>
      </c>
    </row>
    <row r="413" spans="1:11" x14ac:dyDescent="0.25">
      <c r="A413">
        <v>626</v>
      </c>
      <c r="B413" t="s">
        <v>476</v>
      </c>
      <c r="C413" t="s">
        <v>16</v>
      </c>
      <c r="D413" t="s">
        <v>7</v>
      </c>
      <c r="E413">
        <v>412</v>
      </c>
      <c r="F413">
        <v>348</v>
      </c>
      <c r="G413">
        <v>27</v>
      </c>
      <c r="H413" s="5">
        <v>3.0358796296296297E-2</v>
      </c>
      <c r="I413" s="1">
        <v>6.4236111111111105E-2</v>
      </c>
      <c r="J413" s="1">
        <v>9.3101851851851838E-2</v>
      </c>
      <c r="K413" s="3">
        <v>0.14138310185185185</v>
      </c>
    </row>
    <row r="414" spans="1:11" x14ac:dyDescent="0.25">
      <c r="A414">
        <v>456</v>
      </c>
      <c r="B414" t="s">
        <v>477</v>
      </c>
      <c r="C414" t="s">
        <v>16</v>
      </c>
      <c r="D414" t="s">
        <v>7</v>
      </c>
      <c r="E414">
        <v>413</v>
      </c>
      <c r="F414">
        <v>349</v>
      </c>
      <c r="G414">
        <v>28</v>
      </c>
      <c r="H414" s="5">
        <v>3.3217592592592597E-2</v>
      </c>
      <c r="I414" s="1">
        <v>6.9884259259259257E-2</v>
      </c>
      <c r="J414" s="1">
        <v>9.9236111111111122E-2</v>
      </c>
      <c r="K414" s="3">
        <v>0.14144212962962963</v>
      </c>
    </row>
    <row r="415" spans="1:11" x14ac:dyDescent="0.25">
      <c r="A415">
        <v>2704</v>
      </c>
      <c r="B415" t="s">
        <v>478</v>
      </c>
      <c r="C415" t="s">
        <v>16</v>
      </c>
      <c r="D415" t="s">
        <v>30</v>
      </c>
      <c r="E415">
        <v>414</v>
      </c>
      <c r="F415">
        <v>65</v>
      </c>
      <c r="G415">
        <v>16</v>
      </c>
      <c r="H415" s="5">
        <v>3.1053240740740742E-2</v>
      </c>
      <c r="I415" s="1">
        <v>6.6064814814814812E-2</v>
      </c>
      <c r="J415" s="1">
        <v>9.6527777777777768E-2</v>
      </c>
      <c r="K415" s="3">
        <v>0.14144675925925926</v>
      </c>
    </row>
    <row r="416" spans="1:11" x14ac:dyDescent="0.25">
      <c r="A416">
        <v>3261</v>
      </c>
      <c r="B416" t="s">
        <v>479</v>
      </c>
      <c r="C416" t="s">
        <v>16</v>
      </c>
      <c r="D416" t="s">
        <v>81</v>
      </c>
      <c r="E416">
        <v>415</v>
      </c>
      <c r="F416">
        <v>350</v>
      </c>
      <c r="G416">
        <v>36</v>
      </c>
      <c r="H416" s="5">
        <v>3.394675925925926E-2</v>
      </c>
      <c r="I416" s="1">
        <v>7.0578703703703713E-2</v>
      </c>
      <c r="J416" s="1">
        <v>0.10059027777777778</v>
      </c>
      <c r="K416" s="3">
        <v>0.14154166666666668</v>
      </c>
    </row>
    <row r="417" spans="1:11" x14ac:dyDescent="0.25">
      <c r="A417">
        <v>3970</v>
      </c>
      <c r="B417" t="s">
        <v>480</v>
      </c>
      <c r="C417" t="s">
        <v>16</v>
      </c>
      <c r="D417" t="s">
        <v>2</v>
      </c>
      <c r="E417">
        <v>416</v>
      </c>
      <c r="F417">
        <v>351</v>
      </c>
      <c r="G417">
        <v>49</v>
      </c>
      <c r="H417" s="5">
        <v>3.2361111111111111E-2</v>
      </c>
      <c r="I417" s="1">
        <v>6.8668981481481484E-2</v>
      </c>
      <c r="J417" s="1">
        <v>9.8564814814814813E-2</v>
      </c>
      <c r="K417" s="3">
        <v>0.14155324074074074</v>
      </c>
    </row>
    <row r="418" spans="1:11" x14ac:dyDescent="0.25">
      <c r="A418">
        <v>211</v>
      </c>
      <c r="B418" t="s">
        <v>481</v>
      </c>
      <c r="C418" t="s">
        <v>16</v>
      </c>
      <c r="D418" t="s">
        <v>199</v>
      </c>
      <c r="E418">
        <v>417</v>
      </c>
      <c r="F418">
        <v>352</v>
      </c>
      <c r="G418">
        <v>21</v>
      </c>
      <c r="H418" s="5">
        <v>3.184027777777778E-2</v>
      </c>
      <c r="I418" s="1">
        <v>6.806712962962963E-2</v>
      </c>
      <c r="J418" s="1">
        <v>9.8900462962962954E-2</v>
      </c>
      <c r="K418" s="3">
        <v>0.14157986111111112</v>
      </c>
    </row>
    <row r="419" spans="1:11" x14ac:dyDescent="0.25">
      <c r="A419">
        <v>1578</v>
      </c>
      <c r="B419" t="s">
        <v>482</v>
      </c>
      <c r="C419" t="s">
        <v>16</v>
      </c>
      <c r="D419" t="s">
        <v>7</v>
      </c>
      <c r="E419">
        <v>418</v>
      </c>
      <c r="F419">
        <v>353</v>
      </c>
      <c r="G419">
        <v>29</v>
      </c>
      <c r="H419" s="5">
        <v>3.2696759259259259E-2</v>
      </c>
      <c r="I419" s="1">
        <v>6.9502314814814822E-2</v>
      </c>
      <c r="J419" s="1">
        <v>9.975694444444444E-2</v>
      </c>
      <c r="K419" s="3">
        <v>0.14158101851851854</v>
      </c>
    </row>
    <row r="420" spans="1:11" x14ac:dyDescent="0.25">
      <c r="A420">
        <v>1815</v>
      </c>
      <c r="B420" t="s">
        <v>483</v>
      </c>
      <c r="C420" t="s">
        <v>16</v>
      </c>
      <c r="D420" t="s">
        <v>10</v>
      </c>
      <c r="E420">
        <v>419</v>
      </c>
      <c r="F420">
        <v>354</v>
      </c>
      <c r="G420">
        <v>61</v>
      </c>
      <c r="H420" s="5">
        <v>3.0833333333333334E-2</v>
      </c>
      <c r="I420" s="1">
        <v>6.5960648148148157E-2</v>
      </c>
      <c r="J420" s="1">
        <v>9.5694444444444457E-2</v>
      </c>
      <c r="K420" s="3">
        <v>0.14158333333333334</v>
      </c>
    </row>
    <row r="421" spans="1:11" x14ac:dyDescent="0.25">
      <c r="A421">
        <v>1132</v>
      </c>
      <c r="B421" t="s">
        <v>484</v>
      </c>
      <c r="C421" t="s">
        <v>16</v>
      </c>
      <c r="D421" t="s">
        <v>30</v>
      </c>
      <c r="E421">
        <v>420</v>
      </c>
      <c r="F421">
        <v>66</v>
      </c>
      <c r="G421">
        <v>17</v>
      </c>
      <c r="H421" s="5">
        <v>3.3645833333333333E-2</v>
      </c>
      <c r="I421" s="1">
        <v>7.1145833333333339E-2</v>
      </c>
      <c r="J421" s="1">
        <v>0.10119212962962963</v>
      </c>
      <c r="K421" s="3">
        <v>0.14159374999999999</v>
      </c>
    </row>
    <row r="422" spans="1:11" x14ac:dyDescent="0.25">
      <c r="A422">
        <v>4681</v>
      </c>
      <c r="B422" t="s">
        <v>485</v>
      </c>
      <c r="C422" t="s">
        <v>87</v>
      </c>
      <c r="D422" t="s">
        <v>35</v>
      </c>
      <c r="E422">
        <v>421</v>
      </c>
      <c r="F422">
        <v>355</v>
      </c>
      <c r="G422">
        <v>63</v>
      </c>
      <c r="H422" s="5">
        <v>3.15625E-2</v>
      </c>
      <c r="I422" s="1">
        <v>6.6898148148148151E-2</v>
      </c>
      <c r="J422" s="1">
        <v>9.5787037037037046E-2</v>
      </c>
      <c r="K422" s="3">
        <v>0.14163541666666665</v>
      </c>
    </row>
    <row r="423" spans="1:11" x14ac:dyDescent="0.25">
      <c r="A423">
        <v>234</v>
      </c>
      <c r="B423" t="s">
        <v>486</v>
      </c>
      <c r="C423" t="s">
        <v>24</v>
      </c>
      <c r="D423" t="s">
        <v>4</v>
      </c>
      <c r="E423">
        <v>422</v>
      </c>
      <c r="F423">
        <v>356</v>
      </c>
      <c r="G423">
        <v>83</v>
      </c>
      <c r="H423" s="5">
        <v>3.1944444444444449E-2</v>
      </c>
      <c r="I423" s="1">
        <v>6.7627314814814821E-2</v>
      </c>
      <c r="K423" s="3">
        <v>0.14169560185185184</v>
      </c>
    </row>
    <row r="424" spans="1:11" x14ac:dyDescent="0.25">
      <c r="A424">
        <v>667</v>
      </c>
      <c r="B424" t="s">
        <v>487</v>
      </c>
      <c r="C424" t="s">
        <v>16</v>
      </c>
      <c r="D424" t="s">
        <v>35</v>
      </c>
      <c r="E424">
        <v>423</v>
      </c>
      <c r="F424">
        <v>357</v>
      </c>
      <c r="G424">
        <v>64</v>
      </c>
      <c r="H424" s="5">
        <v>3.1782407407407405E-2</v>
      </c>
      <c r="I424" s="1">
        <v>6.7256944444444453E-2</v>
      </c>
      <c r="J424" s="1">
        <v>9.6504629629629635E-2</v>
      </c>
      <c r="K424" s="3">
        <v>0.14172916666666666</v>
      </c>
    </row>
    <row r="425" spans="1:11" x14ac:dyDescent="0.25">
      <c r="A425">
        <v>2444</v>
      </c>
      <c r="B425" t="s">
        <v>488</v>
      </c>
      <c r="C425" t="s">
        <v>451</v>
      </c>
      <c r="D425" t="s">
        <v>81</v>
      </c>
      <c r="E425">
        <v>424</v>
      </c>
      <c r="F425">
        <v>358</v>
      </c>
      <c r="G425">
        <v>37</v>
      </c>
      <c r="H425" s="5">
        <v>3.3171296296296296E-2</v>
      </c>
      <c r="I425" s="1">
        <v>6.958333333333333E-2</v>
      </c>
      <c r="J425" s="1">
        <v>9.9270833333333322E-2</v>
      </c>
      <c r="K425" s="3">
        <v>0.14174305555555555</v>
      </c>
    </row>
    <row r="426" spans="1:11" x14ac:dyDescent="0.25">
      <c r="A426">
        <v>2572</v>
      </c>
      <c r="B426" t="s">
        <v>489</v>
      </c>
      <c r="C426" t="s">
        <v>16</v>
      </c>
      <c r="D426" t="s">
        <v>10</v>
      </c>
      <c r="E426">
        <v>425</v>
      </c>
      <c r="F426">
        <v>359</v>
      </c>
      <c r="G426">
        <v>62</v>
      </c>
      <c r="H426" s="5">
        <v>3.0763888888888886E-2</v>
      </c>
      <c r="I426" s="1">
        <v>6.4953703703703694E-2</v>
      </c>
      <c r="J426" s="1">
        <v>9.3043981481481478E-2</v>
      </c>
      <c r="K426" s="3">
        <v>0.14182291666666666</v>
      </c>
    </row>
    <row r="427" spans="1:11" x14ac:dyDescent="0.25">
      <c r="A427">
        <v>753</v>
      </c>
      <c r="B427" t="s">
        <v>490</v>
      </c>
      <c r="C427" t="s">
        <v>315</v>
      </c>
      <c r="D427" t="s">
        <v>199</v>
      </c>
      <c r="E427">
        <v>426</v>
      </c>
      <c r="F427">
        <v>360</v>
      </c>
      <c r="G427">
        <v>22</v>
      </c>
      <c r="H427" s="5">
        <v>3.3935185185185186E-2</v>
      </c>
      <c r="I427" s="1">
        <v>7.1458333333333332E-2</v>
      </c>
      <c r="J427" s="1">
        <v>0.10111111111111111</v>
      </c>
      <c r="K427" s="3">
        <v>0.14185763888888889</v>
      </c>
    </row>
    <row r="428" spans="1:11" x14ac:dyDescent="0.25">
      <c r="A428">
        <v>1888</v>
      </c>
      <c r="B428" t="s">
        <v>491</v>
      </c>
      <c r="C428" t="s">
        <v>16</v>
      </c>
      <c r="D428" t="s">
        <v>81</v>
      </c>
      <c r="E428">
        <v>427</v>
      </c>
      <c r="F428">
        <v>361</v>
      </c>
      <c r="G428">
        <v>38</v>
      </c>
      <c r="H428" s="5">
        <v>3.2858796296296296E-2</v>
      </c>
      <c r="I428" s="1">
        <v>6.9722222222222227E-2</v>
      </c>
      <c r="J428" s="1">
        <v>9.9432870370370366E-2</v>
      </c>
      <c r="K428" s="3">
        <v>0.14204629629629631</v>
      </c>
    </row>
    <row r="429" spans="1:11" x14ac:dyDescent="0.25">
      <c r="A429">
        <v>1478</v>
      </c>
      <c r="B429" t="s">
        <v>492</v>
      </c>
      <c r="C429" t="s">
        <v>16</v>
      </c>
      <c r="D429" t="s">
        <v>81</v>
      </c>
      <c r="E429">
        <v>428</v>
      </c>
      <c r="F429">
        <v>362</v>
      </c>
      <c r="G429">
        <v>39</v>
      </c>
      <c r="H429" s="5">
        <v>3.2476851851851847E-2</v>
      </c>
      <c r="I429" s="1">
        <v>6.8495370370370359E-2</v>
      </c>
      <c r="J429" s="1">
        <v>9.8229166666666659E-2</v>
      </c>
      <c r="K429" s="3">
        <v>0.14210763888888889</v>
      </c>
    </row>
    <row r="430" spans="1:11" x14ac:dyDescent="0.25">
      <c r="A430">
        <v>4911</v>
      </c>
      <c r="B430" t="s">
        <v>493</v>
      </c>
      <c r="C430" t="s">
        <v>24</v>
      </c>
      <c r="D430" t="s">
        <v>494</v>
      </c>
      <c r="E430">
        <v>429</v>
      </c>
      <c r="F430">
        <v>363</v>
      </c>
      <c r="G430">
        <v>1</v>
      </c>
      <c r="H430" s="5">
        <v>3.260416666666667E-2</v>
      </c>
      <c r="I430" s="1">
        <v>7.0254629629629625E-2</v>
      </c>
      <c r="J430" s="1">
        <v>0.10027777777777779</v>
      </c>
      <c r="K430" s="3">
        <v>0.14223148148148149</v>
      </c>
    </row>
    <row r="431" spans="1:11" x14ac:dyDescent="0.25">
      <c r="A431">
        <v>4323</v>
      </c>
      <c r="B431" t="s">
        <v>495</v>
      </c>
      <c r="C431" t="s">
        <v>16</v>
      </c>
      <c r="D431" t="s">
        <v>81</v>
      </c>
      <c r="E431">
        <v>430</v>
      </c>
      <c r="F431">
        <v>364</v>
      </c>
      <c r="G431">
        <v>40</v>
      </c>
      <c r="H431" s="5">
        <v>3.3402777777777774E-2</v>
      </c>
      <c r="I431" s="1">
        <v>7.0636574074074074E-2</v>
      </c>
      <c r="J431" s="1">
        <v>0.10069444444444443</v>
      </c>
      <c r="K431" s="3">
        <v>0.14225810185185186</v>
      </c>
    </row>
    <row r="432" spans="1:11" x14ac:dyDescent="0.25">
      <c r="A432">
        <v>3127</v>
      </c>
      <c r="B432" t="s">
        <v>496</v>
      </c>
      <c r="C432" t="s">
        <v>315</v>
      </c>
      <c r="D432" t="s">
        <v>35</v>
      </c>
      <c r="E432">
        <v>431</v>
      </c>
      <c r="F432">
        <v>365</v>
      </c>
      <c r="G432">
        <v>65</v>
      </c>
      <c r="H432" s="5">
        <v>3.4722222222222224E-2</v>
      </c>
      <c r="I432" s="1">
        <v>7.1620370370370376E-2</v>
      </c>
      <c r="J432" s="1">
        <v>0.10166666666666667</v>
      </c>
      <c r="K432" s="3">
        <v>0.14228356481481483</v>
      </c>
    </row>
    <row r="433" spans="1:11" x14ac:dyDescent="0.25">
      <c r="A433">
        <v>4404</v>
      </c>
      <c r="B433" t="s">
        <v>497</v>
      </c>
      <c r="C433" t="s">
        <v>16</v>
      </c>
      <c r="D433" t="s">
        <v>35</v>
      </c>
      <c r="E433">
        <v>432</v>
      </c>
      <c r="F433">
        <v>366</v>
      </c>
      <c r="G433">
        <v>66</v>
      </c>
      <c r="H433" s="5">
        <v>3.3391203703703708E-2</v>
      </c>
      <c r="I433" s="1">
        <v>7.0601851851851846E-2</v>
      </c>
      <c r="J433" s="1">
        <v>0.10055555555555555</v>
      </c>
      <c r="K433" s="3">
        <v>0.14230902777777779</v>
      </c>
    </row>
    <row r="434" spans="1:11" x14ac:dyDescent="0.25">
      <c r="A434">
        <v>1536</v>
      </c>
      <c r="B434" t="s">
        <v>498</v>
      </c>
      <c r="C434" t="s">
        <v>16</v>
      </c>
      <c r="D434" t="s">
        <v>4</v>
      </c>
      <c r="E434">
        <v>433</v>
      </c>
      <c r="F434">
        <v>367</v>
      </c>
      <c r="G434">
        <v>84</v>
      </c>
      <c r="H434" s="5">
        <v>2.8472222222222222E-2</v>
      </c>
      <c r="I434" s="1">
        <v>6.2511574074074081E-2</v>
      </c>
      <c r="J434" s="1">
        <v>9.3356481481481471E-2</v>
      </c>
      <c r="K434" s="3">
        <v>0.14231712962962964</v>
      </c>
    </row>
    <row r="435" spans="1:11" x14ac:dyDescent="0.25">
      <c r="A435">
        <v>2406</v>
      </c>
      <c r="B435" t="s">
        <v>499</v>
      </c>
      <c r="C435" t="s">
        <v>16</v>
      </c>
      <c r="D435" t="s">
        <v>81</v>
      </c>
      <c r="E435">
        <v>434</v>
      </c>
      <c r="F435">
        <v>368</v>
      </c>
      <c r="G435">
        <v>41</v>
      </c>
      <c r="H435" s="5">
        <v>3.4467592592592591E-2</v>
      </c>
      <c r="I435" s="1">
        <v>7.1539351851851854E-2</v>
      </c>
      <c r="J435" s="1">
        <v>0.1007986111111111</v>
      </c>
      <c r="K435" s="3">
        <v>0.14237268518518517</v>
      </c>
    </row>
    <row r="436" spans="1:11" x14ac:dyDescent="0.25">
      <c r="A436">
        <v>4108</v>
      </c>
      <c r="B436" t="s">
        <v>500</v>
      </c>
      <c r="C436" t="s">
        <v>24</v>
      </c>
      <c r="D436" t="s">
        <v>4</v>
      </c>
      <c r="E436">
        <v>435</v>
      </c>
      <c r="F436">
        <v>369</v>
      </c>
      <c r="G436">
        <v>85</v>
      </c>
      <c r="H436" s="5">
        <v>3.229166666666667E-2</v>
      </c>
      <c r="I436" s="1">
        <v>6.7465277777777777E-2</v>
      </c>
      <c r="J436" s="1">
        <v>9.6122685185185186E-2</v>
      </c>
      <c r="K436" s="3">
        <v>0.14239467592592592</v>
      </c>
    </row>
    <row r="437" spans="1:11" x14ac:dyDescent="0.25">
      <c r="A437">
        <v>1364</v>
      </c>
      <c r="B437" t="s">
        <v>501</v>
      </c>
      <c r="C437" t="s">
        <v>16</v>
      </c>
      <c r="D437" t="s">
        <v>30</v>
      </c>
      <c r="E437">
        <v>436</v>
      </c>
      <c r="F437">
        <v>67</v>
      </c>
      <c r="G437">
        <v>18</v>
      </c>
      <c r="H437" s="5">
        <v>3.3252314814814811E-2</v>
      </c>
      <c r="I437" s="1">
        <v>7.0497685185185191E-2</v>
      </c>
      <c r="J437" s="1">
        <v>0.10056712962962962</v>
      </c>
      <c r="K437" s="3">
        <v>0.14243981481481482</v>
      </c>
    </row>
    <row r="438" spans="1:11" x14ac:dyDescent="0.25">
      <c r="A438">
        <v>3519</v>
      </c>
      <c r="B438" t="s">
        <v>502</v>
      </c>
      <c r="C438" t="s">
        <v>24</v>
      </c>
      <c r="D438" t="s">
        <v>10</v>
      </c>
      <c r="E438">
        <v>437</v>
      </c>
      <c r="F438">
        <v>370</v>
      </c>
      <c r="G438">
        <v>63</v>
      </c>
      <c r="H438" s="5">
        <v>3.4594907407407408E-2</v>
      </c>
      <c r="I438" s="1">
        <v>7.2256944444444443E-2</v>
      </c>
      <c r="J438" s="1">
        <v>0.10258101851851852</v>
      </c>
      <c r="K438" s="3">
        <v>0.14246296296296296</v>
      </c>
    </row>
    <row r="439" spans="1:11" x14ac:dyDescent="0.25">
      <c r="A439">
        <v>385</v>
      </c>
      <c r="B439" t="s">
        <v>503</v>
      </c>
      <c r="C439" t="s">
        <v>16</v>
      </c>
      <c r="D439" t="s">
        <v>30</v>
      </c>
      <c r="E439">
        <v>438</v>
      </c>
      <c r="F439">
        <v>68</v>
      </c>
      <c r="G439">
        <v>19</v>
      </c>
      <c r="H439" s="5">
        <v>3.1863425925925927E-2</v>
      </c>
      <c r="I439" s="1">
        <v>6.7847222222222225E-2</v>
      </c>
      <c r="J439" s="1">
        <v>9.8402777777777783E-2</v>
      </c>
      <c r="K439" s="3">
        <v>0.14253125</v>
      </c>
    </row>
    <row r="440" spans="1:11" x14ac:dyDescent="0.25">
      <c r="A440">
        <v>4965</v>
      </c>
      <c r="B440" t="s">
        <v>504</v>
      </c>
      <c r="C440" t="s">
        <v>16</v>
      </c>
      <c r="D440" t="s">
        <v>199</v>
      </c>
      <c r="E440">
        <v>439</v>
      </c>
      <c r="F440">
        <v>371</v>
      </c>
      <c r="G440">
        <v>23</v>
      </c>
      <c r="H440" s="5">
        <v>3.1134259259259261E-2</v>
      </c>
      <c r="I440" s="1">
        <v>6.87962962962963E-2</v>
      </c>
      <c r="J440" s="1">
        <v>9.9560185185185182E-2</v>
      </c>
      <c r="K440" s="3">
        <v>0.14256481481481481</v>
      </c>
    </row>
    <row r="441" spans="1:11" x14ac:dyDescent="0.25">
      <c r="A441">
        <v>5137</v>
      </c>
      <c r="B441" t="s">
        <v>505</v>
      </c>
      <c r="C441" t="s">
        <v>16</v>
      </c>
      <c r="D441" t="s">
        <v>10</v>
      </c>
      <c r="E441">
        <v>440</v>
      </c>
      <c r="F441">
        <v>372</v>
      </c>
      <c r="G441">
        <v>64</v>
      </c>
      <c r="H441" s="5">
        <v>3.2303240740740737E-2</v>
      </c>
      <c r="I441" s="1">
        <v>6.7696759259259262E-2</v>
      </c>
      <c r="J441" s="1">
        <v>9.795138888888888E-2</v>
      </c>
      <c r="K441" s="3">
        <v>0.14259490740740741</v>
      </c>
    </row>
    <row r="442" spans="1:11" x14ac:dyDescent="0.25">
      <c r="A442">
        <v>4806</v>
      </c>
      <c r="B442" t="s">
        <v>506</v>
      </c>
      <c r="C442" t="s">
        <v>16</v>
      </c>
      <c r="D442" t="s">
        <v>35</v>
      </c>
      <c r="E442">
        <v>441</v>
      </c>
      <c r="F442">
        <v>373</v>
      </c>
      <c r="G442">
        <v>67</v>
      </c>
      <c r="H442" s="5">
        <v>3.201388888888889E-2</v>
      </c>
      <c r="I442" s="1">
        <v>6.8298611111111115E-2</v>
      </c>
      <c r="J442" s="1">
        <v>9.9027777777777784E-2</v>
      </c>
      <c r="K442" s="3">
        <v>0.14260995370370369</v>
      </c>
    </row>
    <row r="443" spans="1:11" x14ac:dyDescent="0.25">
      <c r="A443">
        <v>1079</v>
      </c>
      <c r="B443" t="s">
        <v>507</v>
      </c>
      <c r="C443" t="s">
        <v>16</v>
      </c>
      <c r="D443" t="s">
        <v>10</v>
      </c>
      <c r="E443">
        <v>442</v>
      </c>
      <c r="F443">
        <v>374</v>
      </c>
      <c r="G443">
        <v>65</v>
      </c>
      <c r="H443" s="5">
        <v>2.9861111111111113E-2</v>
      </c>
      <c r="I443" s="1">
        <v>6.4895833333333333E-2</v>
      </c>
      <c r="J443" s="1">
        <v>9.6041666666666678E-2</v>
      </c>
      <c r="K443" s="3">
        <v>0.14267592592592593</v>
      </c>
    </row>
    <row r="444" spans="1:11" x14ac:dyDescent="0.25">
      <c r="A444">
        <v>4479</v>
      </c>
      <c r="B444" t="s">
        <v>508</v>
      </c>
      <c r="C444" t="s">
        <v>87</v>
      </c>
      <c r="D444" t="s">
        <v>51</v>
      </c>
      <c r="E444">
        <v>443</v>
      </c>
      <c r="F444">
        <v>69</v>
      </c>
      <c r="G444">
        <v>15</v>
      </c>
      <c r="H444" s="5">
        <v>3.2650462962962964E-2</v>
      </c>
      <c r="I444" s="1">
        <v>6.9155092592592601E-2</v>
      </c>
      <c r="J444" s="1">
        <v>9.9247685185185189E-2</v>
      </c>
      <c r="K444" s="3">
        <v>0.14267824074074073</v>
      </c>
    </row>
    <row r="445" spans="1:11" x14ac:dyDescent="0.25">
      <c r="A445">
        <v>2058</v>
      </c>
      <c r="B445" t="s">
        <v>509</v>
      </c>
      <c r="C445" t="s">
        <v>24</v>
      </c>
      <c r="D445" t="s">
        <v>2</v>
      </c>
      <c r="E445">
        <v>444</v>
      </c>
      <c r="F445">
        <v>375</v>
      </c>
      <c r="G445">
        <v>50</v>
      </c>
      <c r="H445" s="5">
        <v>3.243055555555556E-2</v>
      </c>
      <c r="I445" s="1">
        <v>6.8865740740740741E-2</v>
      </c>
      <c r="J445" s="1">
        <v>9.9131944444444439E-2</v>
      </c>
      <c r="K445" s="3">
        <v>0.14269328703703704</v>
      </c>
    </row>
    <row r="446" spans="1:11" x14ac:dyDescent="0.25">
      <c r="A446">
        <v>2612</v>
      </c>
      <c r="B446" t="s">
        <v>510</v>
      </c>
      <c r="C446" t="s">
        <v>16</v>
      </c>
      <c r="D446" t="s">
        <v>199</v>
      </c>
      <c r="E446">
        <v>445</v>
      </c>
      <c r="F446">
        <v>376</v>
      </c>
      <c r="G446">
        <v>24</v>
      </c>
      <c r="H446" s="5">
        <v>3.2974537037037038E-2</v>
      </c>
      <c r="I446" s="1">
        <v>6.9432870370370367E-2</v>
      </c>
      <c r="J446" s="1">
        <v>9.8969907407407409E-2</v>
      </c>
      <c r="K446" s="3">
        <v>0.14272337962962964</v>
      </c>
    </row>
    <row r="447" spans="1:11" x14ac:dyDescent="0.25">
      <c r="A447">
        <v>3280</v>
      </c>
      <c r="B447" t="s">
        <v>511</v>
      </c>
      <c r="C447" t="s">
        <v>16</v>
      </c>
      <c r="D447" t="s">
        <v>4</v>
      </c>
      <c r="E447">
        <v>446</v>
      </c>
      <c r="F447">
        <v>377</v>
      </c>
      <c r="G447">
        <v>86</v>
      </c>
      <c r="H447" s="5">
        <v>3.3923611111111113E-2</v>
      </c>
      <c r="I447" s="1">
        <v>7.2222222222222229E-2</v>
      </c>
      <c r="J447" s="1">
        <v>0.1014236111111111</v>
      </c>
      <c r="K447" s="3">
        <v>0.14274652777777777</v>
      </c>
    </row>
    <row r="448" spans="1:11" x14ac:dyDescent="0.25">
      <c r="A448">
        <v>929</v>
      </c>
      <c r="B448" t="s">
        <v>512</v>
      </c>
      <c r="C448" t="s">
        <v>24</v>
      </c>
      <c r="D448" t="s">
        <v>54</v>
      </c>
      <c r="E448">
        <v>447</v>
      </c>
      <c r="F448">
        <v>70</v>
      </c>
      <c r="G448">
        <v>15</v>
      </c>
      <c r="H448" s="5">
        <v>3.259259259259259E-2</v>
      </c>
      <c r="I448" s="1">
        <v>6.8576388888888895E-2</v>
      </c>
      <c r="J448" s="1">
        <v>9.8553240740740747E-2</v>
      </c>
      <c r="K448" s="3">
        <v>0.14277430555555556</v>
      </c>
    </row>
    <row r="449" spans="1:11" x14ac:dyDescent="0.25">
      <c r="A449">
        <v>2813</v>
      </c>
      <c r="B449" t="s">
        <v>513</v>
      </c>
      <c r="C449" t="s">
        <v>16</v>
      </c>
      <c r="D449" t="s">
        <v>81</v>
      </c>
      <c r="E449">
        <v>448</v>
      </c>
      <c r="F449">
        <v>378</v>
      </c>
      <c r="G449">
        <v>42</v>
      </c>
      <c r="H449" s="5">
        <v>3.1493055555555559E-2</v>
      </c>
      <c r="I449" s="1">
        <v>6.8217592592592594E-2</v>
      </c>
      <c r="J449" s="1">
        <v>9.8703703703703696E-2</v>
      </c>
      <c r="K449" s="3">
        <v>0.14277662037037037</v>
      </c>
    </row>
    <row r="450" spans="1:11" x14ac:dyDescent="0.25">
      <c r="A450">
        <v>489</v>
      </c>
      <c r="B450" t="s">
        <v>514</v>
      </c>
      <c r="C450" t="s">
        <v>16</v>
      </c>
      <c r="D450" t="s">
        <v>81</v>
      </c>
      <c r="E450">
        <v>449</v>
      </c>
      <c r="F450">
        <v>379</v>
      </c>
      <c r="G450">
        <v>43</v>
      </c>
      <c r="H450" s="5">
        <v>3.2071759259259258E-2</v>
      </c>
      <c r="I450" s="1">
        <v>6.7951388888888895E-2</v>
      </c>
      <c r="J450" s="1">
        <v>9.7245370370370357E-2</v>
      </c>
      <c r="K450" s="3">
        <v>0.14285995370370372</v>
      </c>
    </row>
    <row r="451" spans="1:11" x14ac:dyDescent="0.25">
      <c r="A451">
        <v>3141</v>
      </c>
      <c r="B451" t="s">
        <v>515</v>
      </c>
      <c r="C451" t="s">
        <v>16</v>
      </c>
      <c r="D451" t="s">
        <v>199</v>
      </c>
      <c r="E451">
        <v>450</v>
      </c>
      <c r="F451">
        <v>380</v>
      </c>
      <c r="G451">
        <v>25</v>
      </c>
      <c r="H451" s="5">
        <v>3.3541666666666664E-2</v>
      </c>
      <c r="I451" s="1">
        <v>7.0474537037037044E-2</v>
      </c>
      <c r="J451" s="1">
        <v>0.10028935185185185</v>
      </c>
      <c r="K451" s="3">
        <v>0.14286574074074074</v>
      </c>
    </row>
    <row r="452" spans="1:11" x14ac:dyDescent="0.25">
      <c r="A452">
        <v>3544</v>
      </c>
      <c r="B452" t="s">
        <v>516</v>
      </c>
      <c r="C452" t="s">
        <v>16</v>
      </c>
      <c r="D452" t="s">
        <v>4</v>
      </c>
      <c r="E452">
        <v>451</v>
      </c>
      <c r="F452">
        <v>381</v>
      </c>
      <c r="G452">
        <v>87</v>
      </c>
      <c r="H452" s="5">
        <v>3.1620370370370368E-2</v>
      </c>
      <c r="I452" s="1">
        <v>6.7754629629629637E-2</v>
      </c>
      <c r="J452" s="1">
        <v>9.857638888888888E-2</v>
      </c>
      <c r="K452" s="3">
        <v>0.14292476851851851</v>
      </c>
    </row>
    <row r="453" spans="1:11" x14ac:dyDescent="0.25">
      <c r="A453">
        <v>4256</v>
      </c>
      <c r="B453" t="s">
        <v>517</v>
      </c>
      <c r="C453" t="s">
        <v>16</v>
      </c>
      <c r="D453" t="s">
        <v>10</v>
      </c>
      <c r="E453">
        <v>452</v>
      </c>
      <c r="F453">
        <v>382</v>
      </c>
      <c r="G453">
        <v>66</v>
      </c>
      <c r="H453" s="5">
        <v>3.079861111111111E-2</v>
      </c>
      <c r="I453" s="1">
        <v>6.5358796296296304E-2</v>
      </c>
      <c r="J453" s="1">
        <v>9.3495370370370368E-2</v>
      </c>
      <c r="K453" s="3">
        <v>0.14294907407407406</v>
      </c>
    </row>
    <row r="454" spans="1:11" x14ac:dyDescent="0.25">
      <c r="A454">
        <v>639</v>
      </c>
      <c r="B454" t="s">
        <v>518</v>
      </c>
      <c r="C454" t="s">
        <v>16</v>
      </c>
      <c r="D454" t="s">
        <v>35</v>
      </c>
      <c r="E454">
        <v>453</v>
      </c>
      <c r="F454">
        <v>383</v>
      </c>
      <c r="G454">
        <v>68</v>
      </c>
      <c r="H454" s="5">
        <v>2.9965277777777775E-2</v>
      </c>
      <c r="I454" s="1">
        <v>6.3379629629629633E-2</v>
      </c>
      <c r="J454" s="1">
        <v>9.6284722222222216E-2</v>
      </c>
      <c r="K454" s="3">
        <v>0.1430150462962963</v>
      </c>
    </row>
    <row r="455" spans="1:11" x14ac:dyDescent="0.25">
      <c r="A455">
        <v>1261</v>
      </c>
      <c r="B455" t="s">
        <v>519</v>
      </c>
      <c r="C455" t="s">
        <v>16</v>
      </c>
      <c r="D455" t="s">
        <v>10</v>
      </c>
      <c r="E455">
        <v>454</v>
      </c>
      <c r="F455">
        <v>384</v>
      </c>
      <c r="G455">
        <v>67</v>
      </c>
      <c r="H455" s="5">
        <v>3.155092592592592E-2</v>
      </c>
      <c r="I455" s="1">
        <v>6.7152777777777783E-2</v>
      </c>
      <c r="J455" s="1">
        <v>9.5949074074074089E-2</v>
      </c>
      <c r="K455" s="3">
        <v>0.14308449074074073</v>
      </c>
    </row>
    <row r="456" spans="1:11" x14ac:dyDescent="0.25">
      <c r="A456">
        <v>4093</v>
      </c>
      <c r="B456" t="s">
        <v>520</v>
      </c>
      <c r="C456" t="s">
        <v>16</v>
      </c>
      <c r="D456" t="s">
        <v>10</v>
      </c>
      <c r="E456">
        <v>455</v>
      </c>
      <c r="F456">
        <v>385</v>
      </c>
      <c r="G456">
        <v>68</v>
      </c>
      <c r="H456" s="5">
        <v>3.2523148148148148E-2</v>
      </c>
      <c r="I456" s="1">
        <v>6.822916666666666E-2</v>
      </c>
      <c r="J456" s="1">
        <v>9.8460648148148144E-2</v>
      </c>
      <c r="K456" s="3">
        <v>0.14308680555555556</v>
      </c>
    </row>
    <row r="457" spans="1:11" x14ac:dyDescent="0.25">
      <c r="A457">
        <v>1949</v>
      </c>
      <c r="B457" t="s">
        <v>521</v>
      </c>
      <c r="C457" t="s">
        <v>16</v>
      </c>
      <c r="D457" t="s">
        <v>30</v>
      </c>
      <c r="E457">
        <v>456</v>
      </c>
      <c r="F457">
        <v>71</v>
      </c>
      <c r="G457">
        <v>20</v>
      </c>
      <c r="H457" s="5">
        <v>3.3275462962962958E-2</v>
      </c>
      <c r="I457" s="1">
        <v>7.0821759259259265E-2</v>
      </c>
      <c r="J457" s="1">
        <v>0.10084490740740741</v>
      </c>
      <c r="K457" s="3">
        <v>0.14309722222222224</v>
      </c>
    </row>
    <row r="458" spans="1:11" x14ac:dyDescent="0.25">
      <c r="A458">
        <v>4405</v>
      </c>
      <c r="B458" t="s">
        <v>522</v>
      </c>
      <c r="C458" t="s">
        <v>16</v>
      </c>
      <c r="D458" t="s">
        <v>81</v>
      </c>
      <c r="E458">
        <v>457</v>
      </c>
      <c r="F458">
        <v>386</v>
      </c>
      <c r="G458">
        <v>44</v>
      </c>
      <c r="H458" s="5">
        <v>3.1967592592592589E-2</v>
      </c>
      <c r="I458" s="1">
        <v>6.8715277777777778E-2</v>
      </c>
      <c r="J458" s="1">
        <v>9.9664351851851851E-2</v>
      </c>
      <c r="K458" s="3">
        <v>0.1431875</v>
      </c>
    </row>
    <row r="459" spans="1:11" x14ac:dyDescent="0.25">
      <c r="A459">
        <v>4092</v>
      </c>
      <c r="B459" t="s">
        <v>523</v>
      </c>
      <c r="C459" t="s">
        <v>16</v>
      </c>
      <c r="D459" t="s">
        <v>30</v>
      </c>
      <c r="E459">
        <v>458</v>
      </c>
      <c r="F459">
        <v>72</v>
      </c>
      <c r="G459">
        <v>21</v>
      </c>
      <c r="H459" s="5">
        <v>3.6990740740740741E-2</v>
      </c>
      <c r="I459" s="1">
        <v>7.3819444444444438E-2</v>
      </c>
      <c r="J459" s="1">
        <v>0.10327546296296297</v>
      </c>
      <c r="K459" s="3">
        <v>0.14321990740740739</v>
      </c>
    </row>
    <row r="460" spans="1:11" x14ac:dyDescent="0.25">
      <c r="A460">
        <v>1216</v>
      </c>
      <c r="B460" t="s">
        <v>524</v>
      </c>
      <c r="C460" t="s">
        <v>24</v>
      </c>
      <c r="D460" t="s">
        <v>199</v>
      </c>
      <c r="E460">
        <v>459</v>
      </c>
      <c r="F460">
        <v>387</v>
      </c>
      <c r="G460">
        <v>26</v>
      </c>
      <c r="H460" s="5">
        <v>3.3020833333333333E-2</v>
      </c>
      <c r="I460" s="1">
        <v>6.9409722222222234E-2</v>
      </c>
      <c r="J460" s="1">
        <v>9.8807870370370365E-2</v>
      </c>
      <c r="K460" s="3">
        <v>0.14325347222222221</v>
      </c>
    </row>
    <row r="461" spans="1:11" x14ac:dyDescent="0.25">
      <c r="A461">
        <v>5300</v>
      </c>
      <c r="B461" t="s">
        <v>525</v>
      </c>
      <c r="C461" t="s">
        <v>16</v>
      </c>
      <c r="D461" t="s">
        <v>35</v>
      </c>
      <c r="E461">
        <v>460</v>
      </c>
      <c r="F461">
        <v>388</v>
      </c>
      <c r="G461">
        <v>69</v>
      </c>
      <c r="H461" s="5">
        <v>3.0138888888888885E-2</v>
      </c>
      <c r="I461" s="1">
        <v>6.3877314814814817E-2</v>
      </c>
      <c r="J461" s="1">
        <v>9.6192129629629627E-2</v>
      </c>
      <c r="K461" s="3">
        <v>0.14332523148148149</v>
      </c>
    </row>
    <row r="462" spans="1:11" x14ac:dyDescent="0.25">
      <c r="A462">
        <v>659</v>
      </c>
      <c r="B462" t="s">
        <v>526</v>
      </c>
      <c r="C462" t="s">
        <v>16</v>
      </c>
      <c r="D462" t="s">
        <v>199</v>
      </c>
      <c r="E462">
        <v>461</v>
      </c>
      <c r="F462">
        <v>389</v>
      </c>
      <c r="G462">
        <v>27</v>
      </c>
      <c r="H462" s="5">
        <v>3.27662037037037E-2</v>
      </c>
      <c r="I462" s="1">
        <v>6.9016203703703705E-2</v>
      </c>
      <c r="J462" s="1">
        <v>9.8888888888888873E-2</v>
      </c>
      <c r="K462" s="3">
        <v>0.14334143518518519</v>
      </c>
    </row>
    <row r="463" spans="1:11" x14ac:dyDescent="0.25">
      <c r="A463">
        <v>3425</v>
      </c>
      <c r="B463" t="s">
        <v>527</v>
      </c>
      <c r="C463" t="s">
        <v>16</v>
      </c>
      <c r="D463" t="s">
        <v>158</v>
      </c>
      <c r="E463">
        <v>462</v>
      </c>
      <c r="F463">
        <v>73</v>
      </c>
      <c r="G463">
        <v>8</v>
      </c>
      <c r="H463" s="5">
        <v>3.2164351851851854E-2</v>
      </c>
      <c r="I463" s="1">
        <v>6.805555555555555E-2</v>
      </c>
      <c r="J463" s="1">
        <v>9.7650462962962967E-2</v>
      </c>
      <c r="K463" s="3">
        <v>0.14334606481481482</v>
      </c>
    </row>
    <row r="464" spans="1:11" x14ac:dyDescent="0.25">
      <c r="A464">
        <v>3168</v>
      </c>
      <c r="B464" t="s">
        <v>528</v>
      </c>
      <c r="C464" t="s">
        <v>16</v>
      </c>
      <c r="D464" t="s">
        <v>2</v>
      </c>
      <c r="E464">
        <v>463</v>
      </c>
      <c r="F464">
        <v>390</v>
      </c>
      <c r="G464">
        <v>51</v>
      </c>
      <c r="H464" s="5">
        <v>3.4918981481481481E-2</v>
      </c>
      <c r="I464" s="1">
        <v>7.3738425925925929E-2</v>
      </c>
      <c r="J464" s="1">
        <v>0.10438657407407408</v>
      </c>
      <c r="K464" s="3">
        <v>0.14334837962962962</v>
      </c>
    </row>
    <row r="465" spans="1:11" x14ac:dyDescent="0.25">
      <c r="A465">
        <v>1667</v>
      </c>
      <c r="B465" t="s">
        <v>529</v>
      </c>
      <c r="C465" t="s">
        <v>16</v>
      </c>
      <c r="D465" t="s">
        <v>7</v>
      </c>
      <c r="E465">
        <v>464</v>
      </c>
      <c r="F465">
        <v>391</v>
      </c>
      <c r="G465">
        <v>30</v>
      </c>
      <c r="H465" s="5">
        <v>3.6168981481481483E-2</v>
      </c>
      <c r="I465" s="1">
        <v>7.5208333333333335E-2</v>
      </c>
      <c r="J465" s="1">
        <v>0.10313657407407407</v>
      </c>
      <c r="K465" s="3">
        <v>0.14341087962962965</v>
      </c>
    </row>
    <row r="466" spans="1:11" x14ac:dyDescent="0.25">
      <c r="A466">
        <v>896</v>
      </c>
      <c r="B466" t="s">
        <v>530</v>
      </c>
      <c r="C466" t="s">
        <v>16</v>
      </c>
      <c r="D466" t="s">
        <v>30</v>
      </c>
      <c r="E466">
        <v>465</v>
      </c>
      <c r="F466">
        <v>74</v>
      </c>
      <c r="G466">
        <v>22</v>
      </c>
      <c r="H466" s="5">
        <v>3.3715277777777775E-2</v>
      </c>
      <c r="I466" s="1">
        <v>7.1296296296296288E-2</v>
      </c>
      <c r="J466" s="1">
        <v>0.1017361111111111</v>
      </c>
      <c r="K466" s="3">
        <v>0.14341435185185183</v>
      </c>
    </row>
    <row r="467" spans="1:11" x14ac:dyDescent="0.25">
      <c r="A467">
        <v>2576</v>
      </c>
      <c r="B467" t="s">
        <v>531</v>
      </c>
      <c r="C467" t="s">
        <v>532</v>
      </c>
      <c r="D467" t="s">
        <v>35</v>
      </c>
      <c r="E467">
        <v>466</v>
      </c>
      <c r="F467">
        <v>392</v>
      </c>
      <c r="G467">
        <v>70</v>
      </c>
      <c r="H467" s="5">
        <v>2.7476851851851853E-2</v>
      </c>
      <c r="I467" s="1">
        <v>6.0682870370370373E-2</v>
      </c>
      <c r="J467" s="1">
        <v>9.3599537037037037E-2</v>
      </c>
      <c r="K467" s="3">
        <v>0.14347453703703703</v>
      </c>
    </row>
    <row r="468" spans="1:11" x14ac:dyDescent="0.25">
      <c r="A468">
        <v>4020</v>
      </c>
      <c r="B468" t="s">
        <v>533</v>
      </c>
      <c r="C468" t="s">
        <v>21</v>
      </c>
      <c r="D468" t="s">
        <v>81</v>
      </c>
      <c r="E468">
        <v>467</v>
      </c>
      <c r="F468">
        <v>393</v>
      </c>
      <c r="G468">
        <v>45</v>
      </c>
      <c r="H468" s="5">
        <v>3.170138888888889E-2</v>
      </c>
      <c r="I468" s="1">
        <v>6.8553240740740748E-2</v>
      </c>
      <c r="J468" s="1">
        <v>9.8969907407407409E-2</v>
      </c>
      <c r="K468" s="3">
        <v>0.14348263888888887</v>
      </c>
    </row>
    <row r="469" spans="1:11" x14ac:dyDescent="0.25">
      <c r="A469">
        <v>2887</v>
      </c>
      <c r="B469" t="s">
        <v>534</v>
      </c>
      <c r="C469" t="s">
        <v>16</v>
      </c>
      <c r="D469" t="s">
        <v>35</v>
      </c>
      <c r="E469">
        <v>468</v>
      </c>
      <c r="F469">
        <v>394</v>
      </c>
      <c r="G469">
        <v>71</v>
      </c>
      <c r="H469" s="5">
        <v>3.2210648148148148E-2</v>
      </c>
      <c r="I469" s="1">
        <v>6.8692129629629631E-2</v>
      </c>
      <c r="J469" s="1">
        <v>9.8391203703703703E-2</v>
      </c>
      <c r="K469" s="3">
        <v>0.14348263888888887</v>
      </c>
    </row>
    <row r="470" spans="1:11" x14ac:dyDescent="0.25">
      <c r="A470">
        <v>4985</v>
      </c>
      <c r="B470" t="s">
        <v>535</v>
      </c>
      <c r="C470" t="s">
        <v>16</v>
      </c>
      <c r="D470" t="s">
        <v>494</v>
      </c>
      <c r="E470">
        <v>469</v>
      </c>
      <c r="F470">
        <v>395</v>
      </c>
      <c r="G470">
        <v>2</v>
      </c>
      <c r="H470" s="5">
        <v>3.2893518518518523E-2</v>
      </c>
      <c r="I470" s="1">
        <v>6.9386574074074073E-2</v>
      </c>
      <c r="J470" s="1">
        <v>9.9166666666666667E-2</v>
      </c>
      <c r="K470" s="3">
        <v>0.1435289351851852</v>
      </c>
    </row>
    <row r="471" spans="1:11" x14ac:dyDescent="0.25">
      <c r="A471">
        <v>4410</v>
      </c>
      <c r="B471" t="s">
        <v>536</v>
      </c>
      <c r="C471" t="s">
        <v>16</v>
      </c>
      <c r="D471" t="s">
        <v>81</v>
      </c>
      <c r="E471">
        <v>470</v>
      </c>
      <c r="F471">
        <v>396</v>
      </c>
      <c r="G471">
        <v>46</v>
      </c>
      <c r="H471" s="5">
        <v>3.3854166666666664E-2</v>
      </c>
      <c r="I471" s="1">
        <v>7.0856481481481479E-2</v>
      </c>
      <c r="J471" s="1">
        <v>0.10078703703703702</v>
      </c>
      <c r="K471" s="3">
        <v>0.14360648148148147</v>
      </c>
    </row>
    <row r="472" spans="1:11" x14ac:dyDescent="0.25">
      <c r="A472">
        <v>3695</v>
      </c>
      <c r="B472" t="s">
        <v>537</v>
      </c>
      <c r="C472" t="s">
        <v>24</v>
      </c>
      <c r="D472" t="s">
        <v>10</v>
      </c>
      <c r="E472">
        <v>471</v>
      </c>
      <c r="F472">
        <v>397</v>
      </c>
      <c r="G472">
        <v>69</v>
      </c>
      <c r="H472" s="5">
        <v>3.1192129629629629E-2</v>
      </c>
      <c r="I472" s="1">
        <v>6.6018518518518518E-2</v>
      </c>
      <c r="J472" s="1">
        <v>9.5775462962962965E-2</v>
      </c>
      <c r="K472" s="3">
        <v>0.14365162037037038</v>
      </c>
    </row>
    <row r="473" spans="1:11" x14ac:dyDescent="0.25">
      <c r="A473">
        <v>2577</v>
      </c>
      <c r="B473" t="s">
        <v>538</v>
      </c>
      <c r="C473" t="s">
        <v>16</v>
      </c>
      <c r="D473" t="s">
        <v>54</v>
      </c>
      <c r="E473">
        <v>472</v>
      </c>
      <c r="F473">
        <v>75</v>
      </c>
      <c r="G473">
        <v>16</v>
      </c>
      <c r="H473" s="5">
        <v>3.4305555555555554E-2</v>
      </c>
      <c r="I473" s="1">
        <v>7.1990740740740744E-2</v>
      </c>
      <c r="J473" s="1">
        <v>0.10163194444444446</v>
      </c>
      <c r="K473" s="3">
        <v>0.14367476851851851</v>
      </c>
    </row>
    <row r="474" spans="1:11" x14ac:dyDescent="0.25">
      <c r="A474">
        <v>4727</v>
      </c>
      <c r="B474" t="s">
        <v>539</v>
      </c>
      <c r="C474" t="s">
        <v>87</v>
      </c>
      <c r="D474" t="s">
        <v>35</v>
      </c>
      <c r="E474">
        <v>473</v>
      </c>
      <c r="F474">
        <v>398</v>
      </c>
      <c r="G474">
        <v>72</v>
      </c>
      <c r="H474" s="5">
        <v>3.1307870370370368E-2</v>
      </c>
      <c r="I474" s="1">
        <v>6.6041666666666665E-2</v>
      </c>
      <c r="J474" s="1">
        <v>9.6018518518518517E-2</v>
      </c>
      <c r="K474" s="3">
        <v>0.14367708333333332</v>
      </c>
    </row>
    <row r="475" spans="1:11" x14ac:dyDescent="0.25">
      <c r="A475">
        <v>305</v>
      </c>
      <c r="B475" t="s">
        <v>540</v>
      </c>
      <c r="C475" t="s">
        <v>16</v>
      </c>
      <c r="D475" t="s">
        <v>10</v>
      </c>
      <c r="E475">
        <v>474</v>
      </c>
      <c r="F475">
        <v>399</v>
      </c>
      <c r="G475">
        <v>70</v>
      </c>
      <c r="H475" s="5">
        <v>3.2337962962962964E-2</v>
      </c>
      <c r="I475" s="1">
        <v>6.7708333333333329E-2</v>
      </c>
      <c r="J475" s="1">
        <v>9.7534722222222217E-2</v>
      </c>
      <c r="K475" s="3">
        <v>0.14368634259259258</v>
      </c>
    </row>
    <row r="476" spans="1:11" x14ac:dyDescent="0.25">
      <c r="A476">
        <v>4979</v>
      </c>
      <c r="B476" t="s">
        <v>541</v>
      </c>
      <c r="C476" t="s">
        <v>16</v>
      </c>
      <c r="D476" t="s">
        <v>2</v>
      </c>
      <c r="E476">
        <v>475</v>
      </c>
      <c r="F476">
        <v>400</v>
      </c>
      <c r="G476">
        <v>52</v>
      </c>
      <c r="H476" s="5">
        <v>3.3888888888888885E-2</v>
      </c>
      <c r="I476" s="1">
        <v>7.2199074074074068E-2</v>
      </c>
      <c r="J476" s="1">
        <v>0.10221064814814813</v>
      </c>
      <c r="K476" s="3">
        <v>0.14372916666666666</v>
      </c>
    </row>
    <row r="477" spans="1:11" x14ac:dyDescent="0.25">
      <c r="A477">
        <v>1366</v>
      </c>
      <c r="B477" t="s">
        <v>542</v>
      </c>
      <c r="C477" t="s">
        <v>16</v>
      </c>
      <c r="D477" t="s">
        <v>54</v>
      </c>
      <c r="E477">
        <v>476</v>
      </c>
      <c r="F477">
        <v>76</v>
      </c>
      <c r="G477">
        <v>17</v>
      </c>
      <c r="H477" s="5">
        <v>3.4062500000000002E-2</v>
      </c>
      <c r="I477" s="1">
        <v>7.2037037037037038E-2</v>
      </c>
      <c r="J477" s="1">
        <v>0.10219907407407408</v>
      </c>
      <c r="K477" s="3">
        <v>0.14375000000000002</v>
      </c>
    </row>
    <row r="478" spans="1:11" x14ac:dyDescent="0.25">
      <c r="A478">
        <v>1169</v>
      </c>
      <c r="B478" t="s">
        <v>543</v>
      </c>
      <c r="C478" t="s">
        <v>16</v>
      </c>
      <c r="D478" t="s">
        <v>30</v>
      </c>
      <c r="E478">
        <v>477</v>
      </c>
      <c r="F478">
        <v>77</v>
      </c>
      <c r="G478">
        <v>23</v>
      </c>
      <c r="H478" s="5">
        <v>3.1122685185185187E-2</v>
      </c>
      <c r="I478" s="1">
        <v>6.7060185185185181E-2</v>
      </c>
      <c r="J478" s="1">
        <v>9.7986111111111107E-2</v>
      </c>
      <c r="K478" s="3">
        <v>0.14376041666666667</v>
      </c>
    </row>
    <row r="479" spans="1:11" x14ac:dyDescent="0.25">
      <c r="A479">
        <v>2916</v>
      </c>
      <c r="B479" t="s">
        <v>544</v>
      </c>
      <c r="C479" t="s">
        <v>545</v>
      </c>
      <c r="D479" t="s">
        <v>4</v>
      </c>
      <c r="E479">
        <v>478</v>
      </c>
      <c r="F479">
        <v>401</v>
      </c>
      <c r="G479">
        <v>88</v>
      </c>
      <c r="H479" s="5">
        <v>3.1516203703703706E-2</v>
      </c>
      <c r="I479" s="1">
        <v>6.5601851851851856E-2</v>
      </c>
      <c r="J479" s="1">
        <v>9.5925925925925928E-2</v>
      </c>
      <c r="K479" s="3">
        <v>0.14383217592592593</v>
      </c>
    </row>
    <row r="480" spans="1:11" x14ac:dyDescent="0.25">
      <c r="A480">
        <v>3623</v>
      </c>
      <c r="B480" t="s">
        <v>546</v>
      </c>
      <c r="C480" t="s">
        <v>447</v>
      </c>
      <c r="D480" t="s">
        <v>199</v>
      </c>
      <c r="E480">
        <v>479</v>
      </c>
      <c r="F480">
        <v>402</v>
      </c>
      <c r="G480">
        <v>28</v>
      </c>
      <c r="H480" s="5">
        <v>3.2743055555555553E-2</v>
      </c>
      <c r="I480" s="1">
        <v>6.9803240740740735E-2</v>
      </c>
      <c r="J480" s="1">
        <v>0.10038194444444444</v>
      </c>
      <c r="K480" s="3">
        <v>0.14384490740740741</v>
      </c>
    </row>
    <row r="481" spans="1:11" x14ac:dyDescent="0.25">
      <c r="A481">
        <v>2563</v>
      </c>
      <c r="B481" t="s">
        <v>547</v>
      </c>
      <c r="C481" t="s">
        <v>16</v>
      </c>
      <c r="D481" t="s">
        <v>35</v>
      </c>
      <c r="E481">
        <v>480</v>
      </c>
      <c r="F481">
        <v>403</v>
      </c>
      <c r="G481">
        <v>73</v>
      </c>
      <c r="H481" s="5">
        <v>3.3055555555555553E-2</v>
      </c>
      <c r="I481" s="1">
        <v>7.0462962962962963E-2</v>
      </c>
      <c r="J481" s="1">
        <v>9.976851851851852E-2</v>
      </c>
      <c r="K481" s="3">
        <v>0.14385995370370372</v>
      </c>
    </row>
    <row r="482" spans="1:11" x14ac:dyDescent="0.25">
      <c r="A482">
        <v>665</v>
      </c>
      <c r="B482" t="s">
        <v>548</v>
      </c>
      <c r="C482" t="s">
        <v>24</v>
      </c>
      <c r="D482" t="s">
        <v>35</v>
      </c>
      <c r="E482">
        <v>481</v>
      </c>
      <c r="F482">
        <v>404</v>
      </c>
      <c r="G482">
        <v>74</v>
      </c>
      <c r="H482" s="5">
        <v>3.0972222222222224E-2</v>
      </c>
      <c r="I482" s="1">
        <v>6.5567129629629628E-2</v>
      </c>
      <c r="J482" s="1">
        <v>9.3622685185185184E-2</v>
      </c>
      <c r="K482" s="3">
        <v>0.14388888888888887</v>
      </c>
    </row>
    <row r="483" spans="1:11" x14ac:dyDescent="0.25">
      <c r="A483">
        <v>4788</v>
      </c>
      <c r="B483" t="s">
        <v>549</v>
      </c>
      <c r="C483" t="s">
        <v>16</v>
      </c>
      <c r="D483" t="s">
        <v>35</v>
      </c>
      <c r="E483">
        <v>482</v>
      </c>
      <c r="F483">
        <v>405</v>
      </c>
      <c r="G483">
        <v>75</v>
      </c>
      <c r="H483" s="5">
        <v>2.9502314814814815E-2</v>
      </c>
      <c r="I483" s="1">
        <v>6.3298611111111111E-2</v>
      </c>
      <c r="J483" s="1">
        <v>9.3530092592592595E-2</v>
      </c>
      <c r="K483" s="3">
        <v>0.14389004629629629</v>
      </c>
    </row>
    <row r="484" spans="1:11" x14ac:dyDescent="0.25">
      <c r="A484">
        <v>2767</v>
      </c>
      <c r="B484" t="s">
        <v>550</v>
      </c>
      <c r="C484" t="s">
        <v>16</v>
      </c>
      <c r="D484" t="s">
        <v>81</v>
      </c>
      <c r="E484">
        <v>483</v>
      </c>
      <c r="F484">
        <v>406</v>
      </c>
      <c r="G484">
        <v>47</v>
      </c>
      <c r="H484" s="5">
        <v>3.2893518518518523E-2</v>
      </c>
      <c r="I484" s="1">
        <v>6.9456018518518514E-2</v>
      </c>
      <c r="J484" s="1">
        <v>9.9618055555555543E-2</v>
      </c>
      <c r="K484" s="3">
        <v>0.14404861111111111</v>
      </c>
    </row>
    <row r="485" spans="1:11" x14ac:dyDescent="0.25">
      <c r="A485">
        <v>433</v>
      </c>
      <c r="B485" t="s">
        <v>551</v>
      </c>
      <c r="C485" t="s">
        <v>16</v>
      </c>
      <c r="D485" t="s">
        <v>51</v>
      </c>
      <c r="E485">
        <v>484</v>
      </c>
      <c r="F485">
        <v>78</v>
      </c>
      <c r="G485">
        <v>16</v>
      </c>
      <c r="H485" s="5">
        <v>3.1469907407407412E-2</v>
      </c>
      <c r="I485" s="1">
        <v>6.8009259259259255E-2</v>
      </c>
      <c r="J485" s="1">
        <v>9.886574074074074E-2</v>
      </c>
      <c r="K485" s="3">
        <v>0.14407291666666666</v>
      </c>
    </row>
    <row r="486" spans="1:11" x14ac:dyDescent="0.25">
      <c r="A486">
        <v>2663</v>
      </c>
      <c r="B486" t="s">
        <v>552</v>
      </c>
      <c r="C486" t="s">
        <v>16</v>
      </c>
      <c r="D486" t="s">
        <v>10</v>
      </c>
      <c r="E486">
        <v>485</v>
      </c>
      <c r="F486">
        <v>407</v>
      </c>
      <c r="G486">
        <v>71</v>
      </c>
      <c r="H486" s="5">
        <v>2.9351851851851851E-2</v>
      </c>
      <c r="I486" s="1">
        <v>6.322916666666667E-2</v>
      </c>
      <c r="J486" s="1">
        <v>9.6111111111111105E-2</v>
      </c>
      <c r="K486" s="3">
        <v>0.14409259259259258</v>
      </c>
    </row>
    <row r="487" spans="1:11" x14ac:dyDescent="0.25">
      <c r="A487">
        <v>2891</v>
      </c>
      <c r="B487" t="s">
        <v>553</v>
      </c>
      <c r="C487" t="s">
        <v>16</v>
      </c>
      <c r="D487" t="s">
        <v>4</v>
      </c>
      <c r="E487">
        <v>486</v>
      </c>
      <c r="F487">
        <v>408</v>
      </c>
      <c r="G487">
        <v>89</v>
      </c>
      <c r="H487" s="5">
        <v>2.8703703703703703E-2</v>
      </c>
      <c r="I487" s="1">
        <v>6.1724537037037036E-2</v>
      </c>
      <c r="J487" s="1">
        <v>9.4074074074074074E-2</v>
      </c>
      <c r="K487" s="3">
        <v>0.1441435185185185</v>
      </c>
    </row>
    <row r="488" spans="1:11" x14ac:dyDescent="0.25">
      <c r="A488">
        <v>3990</v>
      </c>
      <c r="B488" t="s">
        <v>554</v>
      </c>
      <c r="C488" t="s">
        <v>16</v>
      </c>
      <c r="D488" t="s">
        <v>35</v>
      </c>
      <c r="E488">
        <v>487</v>
      </c>
      <c r="F488">
        <v>409</v>
      </c>
      <c r="G488">
        <v>76</v>
      </c>
      <c r="H488" s="5">
        <v>3.2083333333333332E-2</v>
      </c>
      <c r="I488" s="1">
        <v>6.7685185185185182E-2</v>
      </c>
      <c r="J488" s="1">
        <v>9.7812500000000011E-2</v>
      </c>
      <c r="K488" s="3">
        <v>0.14421180555555554</v>
      </c>
    </row>
    <row r="489" spans="1:11" x14ac:dyDescent="0.25">
      <c r="A489">
        <v>1187</v>
      </c>
      <c r="B489" t="s">
        <v>555</v>
      </c>
      <c r="C489" t="s">
        <v>16</v>
      </c>
      <c r="D489" t="s">
        <v>2</v>
      </c>
      <c r="E489">
        <v>488</v>
      </c>
      <c r="F489">
        <v>410</v>
      </c>
      <c r="G489">
        <v>53</v>
      </c>
      <c r="H489" s="5">
        <v>3.4826388888888886E-2</v>
      </c>
      <c r="I489" s="1">
        <v>7.2534722222222223E-2</v>
      </c>
      <c r="J489" s="1">
        <v>0.10300925925925926</v>
      </c>
      <c r="K489" s="3">
        <v>0.14421412037037037</v>
      </c>
    </row>
    <row r="490" spans="1:11" x14ac:dyDescent="0.25">
      <c r="A490">
        <v>3493</v>
      </c>
      <c r="B490" t="s">
        <v>556</v>
      </c>
      <c r="C490" t="s">
        <v>16</v>
      </c>
      <c r="D490" t="s">
        <v>2</v>
      </c>
      <c r="E490">
        <v>489</v>
      </c>
      <c r="F490">
        <v>411</v>
      </c>
      <c r="G490">
        <v>54</v>
      </c>
      <c r="H490" s="5">
        <v>3.2152777777777773E-2</v>
      </c>
      <c r="I490" s="1">
        <v>6.7870370370370373E-2</v>
      </c>
      <c r="J490" s="1">
        <v>9.8229166666666659E-2</v>
      </c>
      <c r="K490" s="3">
        <v>0.14423379629629629</v>
      </c>
    </row>
    <row r="491" spans="1:11" x14ac:dyDescent="0.25">
      <c r="A491">
        <v>2224</v>
      </c>
      <c r="B491" t="s">
        <v>557</v>
      </c>
      <c r="C491" t="s">
        <v>16</v>
      </c>
      <c r="D491" t="s">
        <v>113</v>
      </c>
      <c r="E491">
        <v>490</v>
      </c>
      <c r="F491">
        <v>412</v>
      </c>
      <c r="G491">
        <v>11</v>
      </c>
      <c r="H491" s="5">
        <v>3.3888888888888885E-2</v>
      </c>
      <c r="I491" s="1">
        <v>7.2187500000000002E-2</v>
      </c>
      <c r="J491" s="1">
        <v>0.10221064814814813</v>
      </c>
      <c r="K491" s="3">
        <v>0.14423842592592592</v>
      </c>
    </row>
    <row r="492" spans="1:11" x14ac:dyDescent="0.25">
      <c r="A492">
        <v>4559</v>
      </c>
      <c r="B492" t="s">
        <v>558</v>
      </c>
      <c r="C492" t="s">
        <v>87</v>
      </c>
      <c r="D492" t="s">
        <v>10</v>
      </c>
      <c r="E492">
        <v>491</v>
      </c>
      <c r="F492">
        <v>413</v>
      </c>
      <c r="G492">
        <v>72</v>
      </c>
      <c r="H492" s="5">
        <v>3.3726851851851855E-2</v>
      </c>
      <c r="I492" s="1">
        <v>7.1446759259259265E-2</v>
      </c>
      <c r="J492" s="1">
        <v>0.1024537037037037</v>
      </c>
      <c r="K492" s="3">
        <v>0.14426157407407406</v>
      </c>
    </row>
    <row r="493" spans="1:11" x14ac:dyDescent="0.25">
      <c r="A493">
        <v>3563</v>
      </c>
      <c r="B493" t="s">
        <v>559</v>
      </c>
      <c r="C493" t="s">
        <v>16</v>
      </c>
      <c r="D493" t="s">
        <v>4</v>
      </c>
      <c r="E493">
        <v>492</v>
      </c>
      <c r="F493">
        <v>414</v>
      </c>
      <c r="G493">
        <v>90</v>
      </c>
      <c r="H493" s="5">
        <v>3.3900462962962966E-2</v>
      </c>
      <c r="I493" s="1">
        <v>7.1712962962962964E-2</v>
      </c>
      <c r="J493" s="1">
        <v>0.1021875</v>
      </c>
      <c r="K493" s="3">
        <v>0.14429398148148148</v>
      </c>
    </row>
    <row r="494" spans="1:11" x14ac:dyDescent="0.25">
      <c r="A494">
        <v>3992</v>
      </c>
      <c r="B494" t="s">
        <v>560</v>
      </c>
      <c r="C494" t="s">
        <v>16</v>
      </c>
      <c r="D494" t="s">
        <v>54</v>
      </c>
      <c r="E494">
        <v>493</v>
      </c>
      <c r="F494">
        <v>79</v>
      </c>
      <c r="G494">
        <v>18</v>
      </c>
      <c r="H494" s="5">
        <v>3.4525462962962966E-2</v>
      </c>
      <c r="I494" s="1">
        <v>7.256944444444445E-2</v>
      </c>
      <c r="J494" s="1">
        <v>0.10358796296296297</v>
      </c>
      <c r="K494" s="3">
        <v>0.14430555555555555</v>
      </c>
    </row>
    <row r="495" spans="1:11" x14ac:dyDescent="0.25">
      <c r="A495">
        <v>1959</v>
      </c>
      <c r="B495" t="s">
        <v>561</v>
      </c>
      <c r="C495" t="s">
        <v>16</v>
      </c>
      <c r="D495" t="s">
        <v>10</v>
      </c>
      <c r="E495">
        <v>494</v>
      </c>
      <c r="F495">
        <v>415</v>
      </c>
      <c r="G495">
        <v>73</v>
      </c>
      <c r="H495" s="5">
        <v>3.1817129629629633E-2</v>
      </c>
      <c r="I495" s="1">
        <v>6.6655092592592599E-2</v>
      </c>
      <c r="J495" s="1">
        <v>9.6493055555555554E-2</v>
      </c>
      <c r="K495" s="3">
        <v>0.14433101851851851</v>
      </c>
    </row>
    <row r="496" spans="1:11" x14ac:dyDescent="0.25">
      <c r="A496">
        <v>2741</v>
      </c>
      <c r="B496" t="s">
        <v>562</v>
      </c>
      <c r="C496" t="s">
        <v>16</v>
      </c>
      <c r="D496" t="s">
        <v>33</v>
      </c>
      <c r="E496">
        <v>495</v>
      </c>
      <c r="F496">
        <v>80</v>
      </c>
      <c r="G496">
        <v>10</v>
      </c>
      <c r="H496" s="5">
        <v>3.2268518518518523E-2</v>
      </c>
      <c r="I496" s="1">
        <v>6.8993055555555557E-2</v>
      </c>
      <c r="J496" s="1">
        <v>0.10003472222222222</v>
      </c>
      <c r="K496" s="3">
        <v>0.14434027777777778</v>
      </c>
    </row>
    <row r="497" spans="1:11" x14ac:dyDescent="0.25">
      <c r="A497">
        <v>660</v>
      </c>
      <c r="B497" t="s">
        <v>563</v>
      </c>
      <c r="C497" t="s">
        <v>16</v>
      </c>
      <c r="D497" t="s">
        <v>199</v>
      </c>
      <c r="E497">
        <v>496</v>
      </c>
      <c r="F497">
        <v>416</v>
      </c>
      <c r="G497">
        <v>29</v>
      </c>
      <c r="H497" s="5">
        <v>3.2962962962962965E-2</v>
      </c>
      <c r="I497" s="1">
        <v>7.0115740740740742E-2</v>
      </c>
      <c r="J497" s="1">
        <v>0.10031249999999999</v>
      </c>
      <c r="K497" s="3">
        <v>0.14444328703703704</v>
      </c>
    </row>
    <row r="498" spans="1:11" x14ac:dyDescent="0.25">
      <c r="A498">
        <v>1774</v>
      </c>
      <c r="B498" t="s">
        <v>564</v>
      </c>
      <c r="C498" t="s">
        <v>16</v>
      </c>
      <c r="D498" t="s">
        <v>4</v>
      </c>
      <c r="E498">
        <v>497</v>
      </c>
      <c r="F498">
        <v>417</v>
      </c>
      <c r="G498">
        <v>91</v>
      </c>
      <c r="H498" s="5">
        <v>3.0289351851851855E-2</v>
      </c>
      <c r="I498" s="1">
        <v>6.4120370370370369E-2</v>
      </c>
      <c r="J498" s="1">
        <v>9.3518518518518515E-2</v>
      </c>
      <c r="K498" s="3">
        <v>0.14448032407407407</v>
      </c>
    </row>
    <row r="499" spans="1:11" x14ac:dyDescent="0.25">
      <c r="A499">
        <v>4704</v>
      </c>
      <c r="B499" t="s">
        <v>565</v>
      </c>
      <c r="C499" t="s">
        <v>87</v>
      </c>
      <c r="D499" t="s">
        <v>199</v>
      </c>
      <c r="E499">
        <v>498</v>
      </c>
      <c r="F499">
        <v>418</v>
      </c>
      <c r="G499">
        <v>30</v>
      </c>
      <c r="H499" s="5">
        <v>3.3287037037037039E-2</v>
      </c>
      <c r="I499" s="1">
        <v>7.0613425925925913E-2</v>
      </c>
      <c r="J499" s="1">
        <v>0.10091435185185187</v>
      </c>
      <c r="K499" s="3">
        <v>0.14450462962962962</v>
      </c>
    </row>
    <row r="500" spans="1:11" x14ac:dyDescent="0.25">
      <c r="A500">
        <v>1867</v>
      </c>
      <c r="B500" t="s">
        <v>566</v>
      </c>
      <c r="C500" t="s">
        <v>16</v>
      </c>
      <c r="D500" t="s">
        <v>4</v>
      </c>
      <c r="E500">
        <v>499</v>
      </c>
      <c r="F500">
        <v>419</v>
      </c>
      <c r="G500">
        <v>92</v>
      </c>
      <c r="H500" s="5">
        <v>3.6493055555555549E-2</v>
      </c>
      <c r="I500" s="1">
        <v>7.3645833333333341E-2</v>
      </c>
      <c r="J500" s="1">
        <v>0.10251157407407407</v>
      </c>
      <c r="K500" s="3">
        <v>0.14451273148148147</v>
      </c>
    </row>
    <row r="501" spans="1:11" x14ac:dyDescent="0.25">
      <c r="A501">
        <v>3535</v>
      </c>
      <c r="B501" t="s">
        <v>567</v>
      </c>
      <c r="C501" t="s">
        <v>24</v>
      </c>
      <c r="D501" t="s">
        <v>10</v>
      </c>
      <c r="E501">
        <v>500</v>
      </c>
      <c r="F501">
        <v>420</v>
      </c>
      <c r="G501">
        <v>74</v>
      </c>
      <c r="H501" s="5">
        <v>3.4398148148148143E-2</v>
      </c>
      <c r="I501" s="1">
        <v>7.2881944444444444E-2</v>
      </c>
      <c r="J501" s="1">
        <v>0.10315972222222221</v>
      </c>
      <c r="K501" s="3">
        <v>0.14452083333333335</v>
      </c>
    </row>
    <row r="502" spans="1:11" x14ac:dyDescent="0.25">
      <c r="A502">
        <v>819</v>
      </c>
      <c r="B502" t="s">
        <v>568</v>
      </c>
      <c r="C502" t="s">
        <v>16</v>
      </c>
      <c r="D502" t="s">
        <v>4</v>
      </c>
      <c r="E502">
        <v>501</v>
      </c>
      <c r="F502">
        <v>421</v>
      </c>
      <c r="G502">
        <v>93</v>
      </c>
      <c r="H502" s="5">
        <v>3.4502314814814812E-2</v>
      </c>
      <c r="I502" s="1">
        <v>7.2326388888888885E-2</v>
      </c>
      <c r="J502" s="1">
        <v>0.1025462962962963</v>
      </c>
      <c r="K502" s="3">
        <v>0.14454282407407407</v>
      </c>
    </row>
    <row r="503" spans="1:11" x14ac:dyDescent="0.25">
      <c r="A503">
        <v>818</v>
      </c>
      <c r="B503" t="s">
        <v>569</v>
      </c>
      <c r="C503" t="s">
        <v>16</v>
      </c>
      <c r="D503" t="s">
        <v>54</v>
      </c>
      <c r="E503">
        <v>502</v>
      </c>
      <c r="F503">
        <v>81</v>
      </c>
      <c r="G503">
        <v>19</v>
      </c>
      <c r="H503" s="5">
        <v>3.3564814814814818E-2</v>
      </c>
      <c r="I503" s="1">
        <v>7.0925925925925934E-2</v>
      </c>
      <c r="J503" s="1">
        <v>0.10168981481481482</v>
      </c>
      <c r="K503" s="3">
        <v>0.14454629629629631</v>
      </c>
    </row>
    <row r="504" spans="1:11" x14ac:dyDescent="0.25">
      <c r="A504">
        <v>1562</v>
      </c>
      <c r="B504" t="s">
        <v>570</v>
      </c>
      <c r="C504" t="s">
        <v>16</v>
      </c>
      <c r="D504" t="s">
        <v>10</v>
      </c>
      <c r="E504">
        <v>503</v>
      </c>
      <c r="F504">
        <v>422</v>
      </c>
      <c r="G504">
        <v>75</v>
      </c>
      <c r="H504" s="5">
        <v>3.318287037037037E-2</v>
      </c>
      <c r="I504" s="1">
        <v>6.986111111111111E-2</v>
      </c>
      <c r="J504" s="1">
        <v>0.10025462962962962</v>
      </c>
      <c r="K504" s="3">
        <v>0.14456597222222223</v>
      </c>
    </row>
    <row r="505" spans="1:11" x14ac:dyDescent="0.25">
      <c r="A505">
        <v>3119</v>
      </c>
      <c r="B505" t="s">
        <v>571</v>
      </c>
      <c r="C505" t="s">
        <v>16</v>
      </c>
      <c r="D505" t="s">
        <v>54</v>
      </c>
      <c r="E505">
        <v>504</v>
      </c>
      <c r="F505">
        <v>82</v>
      </c>
      <c r="G505">
        <v>20</v>
      </c>
      <c r="H505" s="5">
        <v>3.3020833333333333E-2</v>
      </c>
      <c r="I505" s="1">
        <v>6.9189814814814815E-2</v>
      </c>
      <c r="J505" s="1">
        <v>0.10015046296296297</v>
      </c>
      <c r="K505" s="3">
        <v>0.14456712962962961</v>
      </c>
    </row>
    <row r="506" spans="1:11" x14ac:dyDescent="0.25">
      <c r="A506">
        <v>4568</v>
      </c>
      <c r="B506" t="s">
        <v>572</v>
      </c>
      <c r="C506" t="s">
        <v>87</v>
      </c>
      <c r="D506" t="s">
        <v>113</v>
      </c>
      <c r="E506">
        <v>505</v>
      </c>
      <c r="F506">
        <v>423</v>
      </c>
      <c r="G506">
        <v>12</v>
      </c>
      <c r="H506" s="5">
        <v>3.4143518518518517E-2</v>
      </c>
      <c r="I506" s="1">
        <v>7.1782407407407406E-2</v>
      </c>
      <c r="J506" s="1">
        <v>0.10231481481481482</v>
      </c>
      <c r="K506" s="3">
        <v>0.14459374999999999</v>
      </c>
    </row>
    <row r="507" spans="1:11" x14ac:dyDescent="0.25">
      <c r="A507">
        <v>5065</v>
      </c>
      <c r="B507" t="s">
        <v>573</v>
      </c>
      <c r="C507" t="s">
        <v>16</v>
      </c>
      <c r="D507" t="s">
        <v>199</v>
      </c>
      <c r="E507">
        <v>506</v>
      </c>
      <c r="F507">
        <v>424</v>
      </c>
      <c r="G507">
        <v>31</v>
      </c>
      <c r="H507" s="5">
        <v>3.1585648148148147E-2</v>
      </c>
      <c r="I507" s="1">
        <v>6.7581018518518512E-2</v>
      </c>
      <c r="J507" s="1">
        <v>9.7824074074074077E-2</v>
      </c>
      <c r="K507" s="3">
        <v>0.14463310185185185</v>
      </c>
    </row>
    <row r="508" spans="1:11" x14ac:dyDescent="0.25">
      <c r="A508">
        <v>1818</v>
      </c>
      <c r="B508" t="s">
        <v>574</v>
      </c>
      <c r="C508" t="s">
        <v>24</v>
      </c>
      <c r="D508" t="s">
        <v>2</v>
      </c>
      <c r="E508">
        <v>507</v>
      </c>
      <c r="F508">
        <v>425</v>
      </c>
      <c r="G508">
        <v>55</v>
      </c>
      <c r="H508" s="5">
        <v>2.9155092592592594E-2</v>
      </c>
      <c r="I508" s="1">
        <v>6.3530092592592582E-2</v>
      </c>
      <c r="J508" s="1">
        <v>9.4664351851851847E-2</v>
      </c>
      <c r="K508" s="3">
        <v>0.1446550925925926</v>
      </c>
    </row>
    <row r="509" spans="1:11" x14ac:dyDescent="0.25">
      <c r="A509">
        <v>4128</v>
      </c>
      <c r="B509" t="s">
        <v>575</v>
      </c>
      <c r="C509" t="s">
        <v>24</v>
      </c>
      <c r="D509" t="s">
        <v>10</v>
      </c>
      <c r="E509">
        <v>508</v>
      </c>
      <c r="F509">
        <v>426</v>
      </c>
      <c r="G509">
        <v>76</v>
      </c>
      <c r="H509" s="5">
        <v>3.0219907407407407E-2</v>
      </c>
      <c r="I509" s="1">
        <v>6.3784722222222215E-2</v>
      </c>
      <c r="J509" s="1">
        <v>9.2488425925925932E-2</v>
      </c>
      <c r="K509" s="3">
        <v>0.14466898148148147</v>
      </c>
    </row>
    <row r="510" spans="1:11" x14ac:dyDescent="0.25">
      <c r="A510">
        <v>5253</v>
      </c>
      <c r="B510" t="s">
        <v>576</v>
      </c>
      <c r="C510" t="s">
        <v>16</v>
      </c>
      <c r="D510" t="s">
        <v>81</v>
      </c>
      <c r="E510">
        <v>509</v>
      </c>
      <c r="F510">
        <v>427</v>
      </c>
      <c r="G510">
        <v>48</v>
      </c>
      <c r="H510" s="5">
        <v>3.3622685185185179E-2</v>
      </c>
      <c r="I510" s="1">
        <v>7.1620370370370376E-2</v>
      </c>
      <c r="J510" s="1">
        <v>0.10186342592592594</v>
      </c>
      <c r="K510" s="3">
        <v>0.14467939814814815</v>
      </c>
    </row>
    <row r="511" spans="1:11" x14ac:dyDescent="0.25">
      <c r="A511">
        <v>2094</v>
      </c>
      <c r="B511" t="s">
        <v>577</v>
      </c>
      <c r="C511" t="s">
        <v>16</v>
      </c>
      <c r="D511" t="s">
        <v>35</v>
      </c>
      <c r="E511">
        <v>510</v>
      </c>
      <c r="F511">
        <v>428</v>
      </c>
      <c r="G511">
        <v>77</v>
      </c>
      <c r="H511" s="5">
        <v>3.0393518518518518E-2</v>
      </c>
      <c r="I511" s="1">
        <v>6.6620370370370371E-2</v>
      </c>
      <c r="J511" s="1">
        <v>9.6724537037037039E-2</v>
      </c>
      <c r="K511" s="3">
        <v>0.14468287037037036</v>
      </c>
    </row>
    <row r="512" spans="1:11" x14ac:dyDescent="0.25">
      <c r="A512">
        <v>5132</v>
      </c>
      <c r="B512" t="s">
        <v>578</v>
      </c>
      <c r="C512" t="s">
        <v>16</v>
      </c>
      <c r="D512" t="s">
        <v>199</v>
      </c>
      <c r="E512">
        <v>511</v>
      </c>
      <c r="F512">
        <v>429</v>
      </c>
      <c r="G512">
        <v>32</v>
      </c>
      <c r="H512" s="5">
        <v>3.2835648148148149E-2</v>
      </c>
      <c r="I512" s="1">
        <v>6.986111111111111E-2</v>
      </c>
      <c r="J512" s="1">
        <v>0.10167824074074074</v>
      </c>
      <c r="K512" s="3">
        <v>0.14470486111111111</v>
      </c>
    </row>
    <row r="513" spans="1:11" x14ac:dyDescent="0.25">
      <c r="A513">
        <v>317</v>
      </c>
      <c r="B513" t="s">
        <v>579</v>
      </c>
      <c r="C513" t="s">
        <v>16</v>
      </c>
      <c r="D513" t="s">
        <v>199</v>
      </c>
      <c r="E513">
        <v>512</v>
      </c>
      <c r="F513">
        <v>430</v>
      </c>
      <c r="G513">
        <v>33</v>
      </c>
      <c r="H513" s="5">
        <v>3.1377314814814809E-2</v>
      </c>
      <c r="I513" s="1">
        <v>6.6412037037037033E-2</v>
      </c>
      <c r="J513" s="1">
        <v>9.5844907407407406E-2</v>
      </c>
      <c r="K513" s="3">
        <v>0.14470949074074074</v>
      </c>
    </row>
    <row r="514" spans="1:11" x14ac:dyDescent="0.25">
      <c r="A514">
        <v>4642</v>
      </c>
      <c r="B514" t="s">
        <v>580</v>
      </c>
      <c r="C514" t="s">
        <v>87</v>
      </c>
      <c r="D514" t="s">
        <v>35</v>
      </c>
      <c r="E514">
        <v>513</v>
      </c>
      <c r="F514">
        <v>431</v>
      </c>
      <c r="G514">
        <v>78</v>
      </c>
      <c r="H514" s="5">
        <v>3.1574074074074074E-2</v>
      </c>
      <c r="I514" s="1">
        <v>6.7662037037037034E-2</v>
      </c>
      <c r="J514" s="1">
        <v>9.9085648148148145E-2</v>
      </c>
      <c r="K514" s="3">
        <v>0.1448587962962963</v>
      </c>
    </row>
    <row r="515" spans="1:11" x14ac:dyDescent="0.25">
      <c r="A515">
        <v>3678</v>
      </c>
      <c r="B515" t="s">
        <v>581</v>
      </c>
      <c r="C515" t="s">
        <v>16</v>
      </c>
      <c r="D515" t="s">
        <v>30</v>
      </c>
      <c r="E515">
        <v>514</v>
      </c>
      <c r="F515">
        <v>83</v>
      </c>
      <c r="G515">
        <v>24</v>
      </c>
      <c r="H515" s="5">
        <v>3.4212962962962966E-2</v>
      </c>
      <c r="I515" s="1">
        <v>7.2951388888888885E-2</v>
      </c>
      <c r="J515" s="1">
        <v>0.10373842592592593</v>
      </c>
      <c r="K515" s="3">
        <v>0.14491782407407408</v>
      </c>
    </row>
    <row r="516" spans="1:11" x14ac:dyDescent="0.25">
      <c r="A516">
        <v>1889</v>
      </c>
      <c r="B516" t="s">
        <v>582</v>
      </c>
      <c r="C516" t="s">
        <v>16</v>
      </c>
      <c r="D516" t="s">
        <v>30</v>
      </c>
      <c r="E516">
        <v>515</v>
      </c>
      <c r="F516">
        <v>84</v>
      </c>
      <c r="G516">
        <v>25</v>
      </c>
      <c r="H516" s="5">
        <v>3.3449074074074069E-2</v>
      </c>
      <c r="I516" s="1">
        <v>7.0682870370370368E-2</v>
      </c>
      <c r="J516" s="1">
        <v>0.10123842592592593</v>
      </c>
      <c r="K516" s="3">
        <v>0.1449189814814815</v>
      </c>
    </row>
    <row r="517" spans="1:11" x14ac:dyDescent="0.25">
      <c r="A517">
        <v>2511</v>
      </c>
      <c r="B517" t="s">
        <v>583</v>
      </c>
      <c r="C517" t="s">
        <v>16</v>
      </c>
      <c r="D517" t="s">
        <v>7</v>
      </c>
      <c r="E517">
        <v>516</v>
      </c>
      <c r="F517">
        <v>432</v>
      </c>
      <c r="G517">
        <v>31</v>
      </c>
      <c r="H517" s="5">
        <v>3.0682870370370371E-2</v>
      </c>
      <c r="I517" s="1">
        <v>6.6030092592592585E-2</v>
      </c>
      <c r="J517" s="1">
        <v>9.6921296296296297E-2</v>
      </c>
      <c r="K517" s="3">
        <v>0.14493171296296295</v>
      </c>
    </row>
    <row r="518" spans="1:11" x14ac:dyDescent="0.25">
      <c r="A518">
        <v>2512</v>
      </c>
      <c r="B518" t="s">
        <v>584</v>
      </c>
      <c r="C518" t="s">
        <v>16</v>
      </c>
      <c r="D518" t="s">
        <v>7</v>
      </c>
      <c r="E518">
        <v>517</v>
      </c>
      <c r="F518">
        <v>433</v>
      </c>
      <c r="G518">
        <v>32</v>
      </c>
      <c r="H518" s="5">
        <v>3.0682870370370371E-2</v>
      </c>
      <c r="I518" s="1">
        <v>6.6030092592592585E-2</v>
      </c>
      <c r="J518" s="1">
        <v>9.6921296296296297E-2</v>
      </c>
      <c r="K518" s="3">
        <v>0.14493402777777778</v>
      </c>
    </row>
    <row r="519" spans="1:11" x14ac:dyDescent="0.25">
      <c r="A519">
        <v>5255</v>
      </c>
      <c r="B519" t="s">
        <v>585</v>
      </c>
      <c r="C519" t="s">
        <v>16</v>
      </c>
      <c r="D519" t="s">
        <v>33</v>
      </c>
      <c r="E519">
        <v>518</v>
      </c>
      <c r="F519">
        <v>85</v>
      </c>
      <c r="G519">
        <v>11</v>
      </c>
      <c r="H519" s="5">
        <v>3.3541666666666664E-2</v>
      </c>
      <c r="I519" s="1">
        <v>7.1319444444444449E-2</v>
      </c>
      <c r="J519" s="1">
        <v>0.10184027777777778</v>
      </c>
      <c r="K519" s="3">
        <v>0.14494328703703704</v>
      </c>
    </row>
    <row r="520" spans="1:11" x14ac:dyDescent="0.25">
      <c r="A520">
        <v>4583</v>
      </c>
      <c r="B520" t="s">
        <v>586</v>
      </c>
      <c r="C520" t="s">
        <v>87</v>
      </c>
      <c r="D520" t="s">
        <v>2</v>
      </c>
      <c r="E520">
        <v>519</v>
      </c>
      <c r="F520">
        <v>434</v>
      </c>
      <c r="G520">
        <v>56</v>
      </c>
      <c r="H520" s="5">
        <v>3.3148148148148149E-2</v>
      </c>
      <c r="I520" s="1">
        <v>6.9120370370370374E-2</v>
      </c>
      <c r="J520" s="1">
        <v>9.8425925925925917E-2</v>
      </c>
      <c r="K520" s="3">
        <v>0.14495138888888889</v>
      </c>
    </row>
    <row r="521" spans="1:11" x14ac:dyDescent="0.25">
      <c r="A521">
        <v>361</v>
      </c>
      <c r="B521" t="s">
        <v>587</v>
      </c>
      <c r="C521" t="s">
        <v>16</v>
      </c>
      <c r="D521" t="s">
        <v>30</v>
      </c>
      <c r="E521">
        <v>520</v>
      </c>
      <c r="F521">
        <v>86</v>
      </c>
      <c r="G521">
        <v>26</v>
      </c>
      <c r="H521" s="5">
        <v>3.4039351851851855E-2</v>
      </c>
      <c r="I521" s="1">
        <v>7.1076388888888883E-2</v>
      </c>
      <c r="J521" s="1">
        <v>0.10155092592592592</v>
      </c>
      <c r="K521" s="3">
        <v>0.14495949074074074</v>
      </c>
    </row>
    <row r="522" spans="1:11" x14ac:dyDescent="0.25">
      <c r="A522">
        <v>3637</v>
      </c>
      <c r="B522" t="s">
        <v>588</v>
      </c>
      <c r="C522" t="s">
        <v>16</v>
      </c>
      <c r="D522" t="s">
        <v>35</v>
      </c>
      <c r="E522">
        <v>521</v>
      </c>
      <c r="F522">
        <v>435</v>
      </c>
      <c r="G522">
        <v>79</v>
      </c>
      <c r="H522" s="5">
        <v>2.974537037037037E-2</v>
      </c>
      <c r="I522" s="1">
        <v>6.5393518518518517E-2</v>
      </c>
      <c r="J522" s="1">
        <v>9.6944444444444444E-2</v>
      </c>
      <c r="K522" s="3">
        <v>0.14496759259259259</v>
      </c>
    </row>
    <row r="523" spans="1:11" x14ac:dyDescent="0.25">
      <c r="A523">
        <v>2522</v>
      </c>
      <c r="B523" t="s">
        <v>589</v>
      </c>
      <c r="C523" t="s">
        <v>16</v>
      </c>
      <c r="D523" t="s">
        <v>35</v>
      </c>
      <c r="E523">
        <v>522</v>
      </c>
      <c r="F523">
        <v>436</v>
      </c>
      <c r="G523">
        <v>80</v>
      </c>
      <c r="H523" s="5">
        <v>3.2962962962962965E-2</v>
      </c>
      <c r="I523" s="1">
        <v>7.0636574074074074E-2</v>
      </c>
      <c r="J523" s="1">
        <v>0.10168981481481482</v>
      </c>
      <c r="K523" s="3">
        <v>0.14499421296296297</v>
      </c>
    </row>
    <row r="524" spans="1:11" x14ac:dyDescent="0.25">
      <c r="A524">
        <v>915</v>
      </c>
      <c r="B524" t="s">
        <v>590</v>
      </c>
      <c r="C524" t="s">
        <v>16</v>
      </c>
      <c r="D524" t="s">
        <v>2</v>
      </c>
      <c r="E524">
        <v>523</v>
      </c>
      <c r="F524">
        <v>437</v>
      </c>
      <c r="G524">
        <v>57</v>
      </c>
      <c r="H524" s="5">
        <v>3.229166666666667E-2</v>
      </c>
      <c r="I524" s="1">
        <v>6.8865740740740741E-2</v>
      </c>
      <c r="J524" s="1">
        <v>9.9016203703703717E-2</v>
      </c>
      <c r="K524" s="3">
        <v>0.14499768518518519</v>
      </c>
    </row>
    <row r="525" spans="1:11" x14ac:dyDescent="0.25">
      <c r="A525">
        <v>3782</v>
      </c>
      <c r="B525" t="s">
        <v>591</v>
      </c>
      <c r="C525" t="s">
        <v>16</v>
      </c>
      <c r="D525" t="s">
        <v>199</v>
      </c>
      <c r="E525">
        <v>524</v>
      </c>
      <c r="F525">
        <v>438</v>
      </c>
      <c r="G525">
        <v>34</v>
      </c>
      <c r="H525" s="5">
        <v>3.4270833333333334E-2</v>
      </c>
      <c r="I525" s="1">
        <v>7.1701388888888884E-2</v>
      </c>
      <c r="J525" s="1">
        <v>0.10143518518518518</v>
      </c>
      <c r="K525" s="3">
        <v>0.14499768518518519</v>
      </c>
    </row>
    <row r="526" spans="1:11" x14ac:dyDescent="0.25">
      <c r="A526">
        <v>4645</v>
      </c>
      <c r="B526" t="s">
        <v>592</v>
      </c>
      <c r="C526" t="s">
        <v>87</v>
      </c>
      <c r="D526" t="s">
        <v>54</v>
      </c>
      <c r="E526">
        <v>525</v>
      </c>
      <c r="F526">
        <v>87</v>
      </c>
      <c r="G526">
        <v>21</v>
      </c>
      <c r="H526" s="5">
        <v>3.1759259259259258E-2</v>
      </c>
      <c r="I526" s="1">
        <v>6.8888888888888888E-2</v>
      </c>
      <c r="J526" s="1">
        <v>9.9849537037037028E-2</v>
      </c>
      <c r="K526" s="3">
        <v>0.14501851851851852</v>
      </c>
    </row>
    <row r="527" spans="1:11" x14ac:dyDescent="0.25">
      <c r="A527">
        <v>4048</v>
      </c>
      <c r="B527" t="s">
        <v>593</v>
      </c>
      <c r="C527" t="s">
        <v>16</v>
      </c>
      <c r="D527" t="s">
        <v>51</v>
      </c>
      <c r="E527">
        <v>526</v>
      </c>
      <c r="F527">
        <v>88</v>
      </c>
      <c r="G527">
        <v>17</v>
      </c>
      <c r="H527" s="5">
        <v>3.453703703703704E-2</v>
      </c>
      <c r="I527" s="1">
        <v>7.2581018518518517E-2</v>
      </c>
      <c r="J527" s="1">
        <v>0.10358796296296297</v>
      </c>
      <c r="K527" s="3">
        <v>0.14507060185185186</v>
      </c>
    </row>
    <row r="528" spans="1:11" x14ac:dyDescent="0.25">
      <c r="A528">
        <v>311</v>
      </c>
      <c r="B528" t="s">
        <v>594</v>
      </c>
      <c r="C528" t="s">
        <v>16</v>
      </c>
      <c r="D528" t="s">
        <v>35</v>
      </c>
      <c r="E528">
        <v>527</v>
      </c>
      <c r="F528">
        <v>439</v>
      </c>
      <c r="G528">
        <v>81</v>
      </c>
      <c r="H528" s="5">
        <v>3.2777777777777781E-2</v>
      </c>
      <c r="I528" s="1">
        <v>6.9224537037037029E-2</v>
      </c>
      <c r="J528" s="1">
        <v>9.9340277777777777E-2</v>
      </c>
      <c r="K528" s="3">
        <v>0.14507870370370371</v>
      </c>
    </row>
    <row r="529" spans="1:11" x14ac:dyDescent="0.25">
      <c r="A529">
        <v>3915</v>
      </c>
      <c r="B529" t="s">
        <v>595</v>
      </c>
      <c r="C529" t="s">
        <v>16</v>
      </c>
      <c r="D529" t="s">
        <v>10</v>
      </c>
      <c r="E529">
        <v>528</v>
      </c>
      <c r="F529">
        <v>440</v>
      </c>
      <c r="G529">
        <v>77</v>
      </c>
      <c r="H529" s="5">
        <v>3.453703703703704E-2</v>
      </c>
      <c r="I529" s="1">
        <v>7.2581018518518517E-2</v>
      </c>
      <c r="J529" s="1">
        <v>0.10358796296296297</v>
      </c>
      <c r="K529" s="3">
        <v>0.14508449074074073</v>
      </c>
    </row>
    <row r="530" spans="1:11" x14ac:dyDescent="0.25">
      <c r="A530">
        <v>3631</v>
      </c>
      <c r="B530" t="s">
        <v>596</v>
      </c>
      <c r="C530" t="s">
        <v>16</v>
      </c>
      <c r="D530" t="s">
        <v>2</v>
      </c>
      <c r="E530">
        <v>529</v>
      </c>
      <c r="F530">
        <v>441</v>
      </c>
      <c r="G530">
        <v>58</v>
      </c>
      <c r="H530" s="5">
        <v>3.5254629629629629E-2</v>
      </c>
      <c r="I530" s="1">
        <v>7.300925925925926E-2</v>
      </c>
      <c r="J530" s="1">
        <v>0.10369212962962963</v>
      </c>
      <c r="K530" s="3">
        <v>0.14509490740740741</v>
      </c>
    </row>
    <row r="531" spans="1:11" x14ac:dyDescent="0.25">
      <c r="A531">
        <v>4748</v>
      </c>
      <c r="B531" t="s">
        <v>597</v>
      </c>
      <c r="C531" t="s">
        <v>87</v>
      </c>
      <c r="D531" t="s">
        <v>10</v>
      </c>
      <c r="E531">
        <v>530</v>
      </c>
      <c r="F531">
        <v>442</v>
      </c>
      <c r="G531">
        <v>78</v>
      </c>
      <c r="H531" s="5">
        <v>3.3287037037037039E-2</v>
      </c>
      <c r="I531" s="1">
        <v>7.0717592592592596E-2</v>
      </c>
      <c r="J531" s="1">
        <v>0.10060185185185185</v>
      </c>
      <c r="K531" s="3">
        <v>0.14510300925925926</v>
      </c>
    </row>
    <row r="532" spans="1:11" x14ac:dyDescent="0.25">
      <c r="A532">
        <v>4552</v>
      </c>
      <c r="B532" t="s">
        <v>598</v>
      </c>
      <c r="C532" t="s">
        <v>87</v>
      </c>
      <c r="D532" t="s">
        <v>81</v>
      </c>
      <c r="E532">
        <v>531</v>
      </c>
      <c r="F532">
        <v>443</v>
      </c>
      <c r="G532">
        <v>49</v>
      </c>
      <c r="H532" s="5">
        <v>3.0393518518518518E-2</v>
      </c>
      <c r="I532" s="1">
        <v>6.4953703703703694E-2</v>
      </c>
      <c r="J532" s="1">
        <v>9.3715277777777772E-2</v>
      </c>
      <c r="K532" s="3">
        <v>0.14510300925925926</v>
      </c>
    </row>
    <row r="533" spans="1:11" x14ac:dyDescent="0.25">
      <c r="A533">
        <v>640</v>
      </c>
      <c r="B533" t="s">
        <v>599</v>
      </c>
      <c r="C533" t="s">
        <v>16</v>
      </c>
      <c r="D533" t="s">
        <v>7</v>
      </c>
      <c r="E533">
        <v>532</v>
      </c>
      <c r="F533">
        <v>444</v>
      </c>
      <c r="G533">
        <v>33</v>
      </c>
      <c r="H533" s="5">
        <v>3.2199074074074074E-2</v>
      </c>
      <c r="I533" s="1">
        <v>6.822916666666666E-2</v>
      </c>
      <c r="J533" s="1">
        <v>9.8634259259259269E-2</v>
      </c>
      <c r="K533" s="3">
        <v>0.14519097222222221</v>
      </c>
    </row>
    <row r="534" spans="1:11" x14ac:dyDescent="0.25">
      <c r="A534">
        <v>4359</v>
      </c>
      <c r="B534" t="s">
        <v>600</v>
      </c>
      <c r="C534" t="s">
        <v>16</v>
      </c>
      <c r="D534" t="s">
        <v>35</v>
      </c>
      <c r="E534">
        <v>533</v>
      </c>
      <c r="F534">
        <v>445</v>
      </c>
      <c r="G534">
        <v>82</v>
      </c>
      <c r="H534" s="5">
        <v>3.3263888888888891E-2</v>
      </c>
      <c r="I534" s="1">
        <v>7.0844907407407412E-2</v>
      </c>
      <c r="J534" s="1">
        <v>0.10149305555555554</v>
      </c>
      <c r="K534" s="3">
        <v>0.14525810185185187</v>
      </c>
    </row>
    <row r="535" spans="1:11" x14ac:dyDescent="0.25">
      <c r="A535">
        <v>4083</v>
      </c>
      <c r="B535" t="s">
        <v>601</v>
      </c>
      <c r="C535" t="s">
        <v>24</v>
      </c>
      <c r="D535" t="s">
        <v>158</v>
      </c>
      <c r="E535">
        <v>534</v>
      </c>
      <c r="F535">
        <v>89</v>
      </c>
      <c r="G535">
        <v>9</v>
      </c>
      <c r="H535" s="5">
        <v>3.3587962962962965E-2</v>
      </c>
      <c r="I535" s="1">
        <v>7.1215277777777766E-2</v>
      </c>
      <c r="J535" s="1">
        <v>0.1017013888888889</v>
      </c>
      <c r="K535" s="3">
        <v>0.14528472222222222</v>
      </c>
    </row>
    <row r="536" spans="1:11" x14ac:dyDescent="0.25">
      <c r="A536">
        <v>2884</v>
      </c>
      <c r="B536" t="s">
        <v>602</v>
      </c>
      <c r="C536" t="s">
        <v>16</v>
      </c>
      <c r="D536" t="s">
        <v>35</v>
      </c>
      <c r="E536">
        <v>535</v>
      </c>
      <c r="F536">
        <v>446</v>
      </c>
      <c r="G536">
        <v>83</v>
      </c>
      <c r="H536" s="5">
        <v>3.394675925925926E-2</v>
      </c>
      <c r="I536" s="1">
        <v>7.149305555555556E-2</v>
      </c>
      <c r="J536" s="1">
        <v>0.10172453703703704</v>
      </c>
      <c r="K536" s="3">
        <v>0.14530324074074075</v>
      </c>
    </row>
    <row r="537" spans="1:11" x14ac:dyDescent="0.25">
      <c r="A537">
        <v>1993</v>
      </c>
      <c r="B537" t="s">
        <v>603</v>
      </c>
      <c r="C537" t="s">
        <v>16</v>
      </c>
      <c r="D537" t="s">
        <v>35</v>
      </c>
      <c r="E537">
        <v>536</v>
      </c>
      <c r="F537">
        <v>447</v>
      </c>
      <c r="G537">
        <v>84</v>
      </c>
      <c r="H537" s="5">
        <v>3.1493055555555559E-2</v>
      </c>
      <c r="I537" s="1">
        <v>6.6631944444444438E-2</v>
      </c>
      <c r="J537" s="1">
        <v>9.898148148148149E-2</v>
      </c>
      <c r="K537" s="3">
        <v>0.14535763888888889</v>
      </c>
    </row>
    <row r="538" spans="1:11" x14ac:dyDescent="0.25">
      <c r="A538">
        <v>4216</v>
      </c>
      <c r="B538" t="s">
        <v>604</v>
      </c>
      <c r="C538" t="s">
        <v>16</v>
      </c>
      <c r="D538" t="s">
        <v>81</v>
      </c>
      <c r="E538">
        <v>537</v>
      </c>
      <c r="F538">
        <v>448</v>
      </c>
      <c r="G538">
        <v>50</v>
      </c>
      <c r="H538" s="5">
        <v>3.3263888888888891E-2</v>
      </c>
      <c r="I538" s="1">
        <v>7.0416666666666669E-2</v>
      </c>
      <c r="J538" s="1">
        <v>0.10056712962962962</v>
      </c>
      <c r="K538" s="3">
        <v>0.14536342592592591</v>
      </c>
    </row>
    <row r="539" spans="1:11" x14ac:dyDescent="0.25">
      <c r="A539">
        <v>4999</v>
      </c>
      <c r="B539" t="s">
        <v>605</v>
      </c>
      <c r="C539" t="s">
        <v>16</v>
      </c>
      <c r="D539" t="s">
        <v>81</v>
      </c>
      <c r="E539">
        <v>538</v>
      </c>
      <c r="F539">
        <v>449</v>
      </c>
      <c r="G539">
        <v>51</v>
      </c>
      <c r="H539" s="5">
        <v>3.3784722222222223E-2</v>
      </c>
      <c r="I539" s="1">
        <v>7.1539351851851854E-2</v>
      </c>
      <c r="J539" s="1">
        <v>0.1015625</v>
      </c>
      <c r="K539" s="3">
        <v>0.14539004629629629</v>
      </c>
    </row>
    <row r="540" spans="1:11" x14ac:dyDescent="0.25">
      <c r="A540">
        <v>2737</v>
      </c>
      <c r="B540" t="s">
        <v>606</v>
      </c>
      <c r="C540" t="s">
        <v>16</v>
      </c>
      <c r="D540" t="s">
        <v>113</v>
      </c>
      <c r="E540">
        <v>539</v>
      </c>
      <c r="F540">
        <v>450</v>
      </c>
      <c r="G540">
        <v>13</v>
      </c>
      <c r="H540" s="5">
        <v>3.4270833333333334E-2</v>
      </c>
      <c r="I540" s="1">
        <v>7.2905092592592591E-2</v>
      </c>
      <c r="J540" s="1">
        <v>0.10335648148148148</v>
      </c>
      <c r="K540" s="3">
        <v>0.14541435185185184</v>
      </c>
    </row>
    <row r="541" spans="1:11" x14ac:dyDescent="0.25">
      <c r="A541">
        <v>1288</v>
      </c>
      <c r="B541" t="s">
        <v>607</v>
      </c>
      <c r="C541" t="s">
        <v>24</v>
      </c>
      <c r="D541" t="s">
        <v>54</v>
      </c>
      <c r="E541">
        <v>540</v>
      </c>
      <c r="F541">
        <v>90</v>
      </c>
      <c r="G541">
        <v>22</v>
      </c>
      <c r="H541" s="5">
        <v>3.2476851851851847E-2</v>
      </c>
      <c r="I541" s="1">
        <v>6.9050925925925918E-2</v>
      </c>
      <c r="J541" s="1">
        <v>9.9328703703703711E-2</v>
      </c>
      <c r="K541" s="3">
        <v>0.14541435185185184</v>
      </c>
    </row>
    <row r="542" spans="1:11" x14ac:dyDescent="0.25">
      <c r="A542">
        <v>4734</v>
      </c>
      <c r="B542" t="s">
        <v>608</v>
      </c>
      <c r="C542" t="s">
        <v>87</v>
      </c>
      <c r="D542" t="s">
        <v>199</v>
      </c>
      <c r="E542">
        <v>541</v>
      </c>
      <c r="F542">
        <v>451</v>
      </c>
      <c r="G542">
        <v>35</v>
      </c>
      <c r="H542" s="5">
        <v>3.2442129629629633E-2</v>
      </c>
      <c r="I542" s="1">
        <v>6.8773148148148153E-2</v>
      </c>
      <c r="J542" s="1">
        <v>9.9780092592592587E-2</v>
      </c>
      <c r="K542" s="3">
        <v>0.1454537037037037</v>
      </c>
    </row>
    <row r="543" spans="1:11" x14ac:dyDescent="0.25">
      <c r="A543">
        <v>3026</v>
      </c>
      <c r="B543" t="s">
        <v>609</v>
      </c>
      <c r="C543" t="s">
        <v>16</v>
      </c>
      <c r="D543" t="s">
        <v>33</v>
      </c>
      <c r="E543">
        <v>542</v>
      </c>
      <c r="F543">
        <v>91</v>
      </c>
      <c r="G543">
        <v>12</v>
      </c>
      <c r="H543" s="5">
        <v>3.3587962962962965E-2</v>
      </c>
      <c r="I543" s="1">
        <v>7.1805555555555553E-2</v>
      </c>
      <c r="J543" s="1">
        <v>0.10289351851851852</v>
      </c>
      <c r="K543" s="3">
        <v>0.14547106481481481</v>
      </c>
    </row>
    <row r="544" spans="1:11" x14ac:dyDescent="0.25">
      <c r="A544">
        <v>2412</v>
      </c>
      <c r="B544" t="s">
        <v>610</v>
      </c>
      <c r="C544" t="s">
        <v>16</v>
      </c>
      <c r="D544" t="s">
        <v>2</v>
      </c>
      <c r="E544">
        <v>543</v>
      </c>
      <c r="F544">
        <v>452</v>
      </c>
      <c r="G544">
        <v>59</v>
      </c>
      <c r="H544" s="5">
        <v>3.4999999999999996E-2</v>
      </c>
      <c r="I544" s="1">
        <v>7.3888888888888893E-2</v>
      </c>
      <c r="J544" s="1">
        <v>0.10452546296296296</v>
      </c>
      <c r="K544" s="3">
        <v>0.1455335648148148</v>
      </c>
    </row>
    <row r="545" spans="1:11" x14ac:dyDescent="0.25">
      <c r="A545">
        <v>4934</v>
      </c>
      <c r="B545" t="s">
        <v>611</v>
      </c>
      <c r="C545" t="s">
        <v>16</v>
      </c>
      <c r="D545" t="s">
        <v>10</v>
      </c>
      <c r="E545">
        <v>544</v>
      </c>
      <c r="F545">
        <v>453</v>
      </c>
      <c r="G545">
        <v>79</v>
      </c>
      <c r="H545" s="5">
        <v>3.0428240740740742E-2</v>
      </c>
      <c r="I545" s="1">
        <v>6.548611111111112E-2</v>
      </c>
      <c r="J545" s="1">
        <v>9.6145833333333333E-2</v>
      </c>
      <c r="K545" s="3">
        <v>0.14557986111111113</v>
      </c>
    </row>
    <row r="546" spans="1:11" x14ac:dyDescent="0.25">
      <c r="A546">
        <v>2524</v>
      </c>
      <c r="B546" t="s">
        <v>612</v>
      </c>
      <c r="C546" t="s">
        <v>16</v>
      </c>
      <c r="D546" t="s">
        <v>81</v>
      </c>
      <c r="E546">
        <v>545</v>
      </c>
      <c r="F546">
        <v>454</v>
      </c>
      <c r="G546">
        <v>52</v>
      </c>
      <c r="H546" s="5">
        <v>3.2581018518518516E-2</v>
      </c>
      <c r="I546" s="1">
        <v>6.9375000000000006E-2</v>
      </c>
      <c r="J546" s="1">
        <v>0.10094907407407407</v>
      </c>
      <c r="K546" s="3">
        <v>0.14568171296296298</v>
      </c>
    </row>
    <row r="547" spans="1:11" x14ac:dyDescent="0.25">
      <c r="A547">
        <v>4974</v>
      </c>
      <c r="B547" t="s">
        <v>613</v>
      </c>
      <c r="C547" t="s">
        <v>16</v>
      </c>
      <c r="D547" t="s">
        <v>7</v>
      </c>
      <c r="E547">
        <v>546</v>
      </c>
      <c r="F547">
        <v>455</v>
      </c>
      <c r="G547">
        <v>34</v>
      </c>
      <c r="H547" s="5">
        <v>2.9629629629629627E-2</v>
      </c>
      <c r="I547" s="1">
        <v>6.3321759259259258E-2</v>
      </c>
      <c r="J547" s="1">
        <v>9.3680555555555559E-2</v>
      </c>
      <c r="K547" s="3">
        <v>0.14569560185185185</v>
      </c>
    </row>
    <row r="548" spans="1:11" x14ac:dyDescent="0.25">
      <c r="A548">
        <v>4315</v>
      </c>
      <c r="B548" t="s">
        <v>614</v>
      </c>
      <c r="C548" t="s">
        <v>24</v>
      </c>
      <c r="D548" t="s">
        <v>10</v>
      </c>
      <c r="E548">
        <v>547</v>
      </c>
      <c r="F548">
        <v>456</v>
      </c>
      <c r="G548">
        <v>80</v>
      </c>
      <c r="H548" s="5">
        <v>3.3159722222222222E-2</v>
      </c>
      <c r="I548" s="1">
        <v>6.9490740740740742E-2</v>
      </c>
      <c r="J548" s="1">
        <v>9.8472222222222225E-2</v>
      </c>
      <c r="K548" s="3">
        <v>0.14575578703703704</v>
      </c>
    </row>
    <row r="549" spans="1:11" x14ac:dyDescent="0.25">
      <c r="A549">
        <v>931</v>
      </c>
      <c r="B549" t="s">
        <v>615</v>
      </c>
      <c r="C549" t="s">
        <v>16</v>
      </c>
      <c r="D549" t="s">
        <v>10</v>
      </c>
      <c r="E549">
        <v>548</v>
      </c>
      <c r="F549">
        <v>457</v>
      </c>
      <c r="G549">
        <v>81</v>
      </c>
      <c r="H549" s="5">
        <v>3.4074074074074076E-2</v>
      </c>
      <c r="I549" s="1">
        <v>7.2256944444444443E-2</v>
      </c>
      <c r="J549" s="1">
        <v>0.10319444444444444</v>
      </c>
      <c r="K549" s="3">
        <v>0.14586921296296296</v>
      </c>
    </row>
    <row r="550" spans="1:11" x14ac:dyDescent="0.25">
      <c r="A550">
        <v>1344</v>
      </c>
      <c r="B550" t="s">
        <v>616</v>
      </c>
      <c r="C550" t="s">
        <v>16</v>
      </c>
      <c r="D550" t="s">
        <v>7</v>
      </c>
      <c r="E550">
        <v>549</v>
      </c>
      <c r="F550">
        <v>458</v>
      </c>
      <c r="G550">
        <v>35</v>
      </c>
      <c r="H550" s="5">
        <v>3.2372685185185185E-2</v>
      </c>
      <c r="I550" s="1">
        <v>6.8576388888888895E-2</v>
      </c>
      <c r="J550" s="1">
        <v>9.9513888888888888E-2</v>
      </c>
      <c r="K550" s="3">
        <v>0.14606712962962962</v>
      </c>
    </row>
    <row r="551" spans="1:11" x14ac:dyDescent="0.25">
      <c r="A551">
        <v>4325</v>
      </c>
      <c r="B551" t="s">
        <v>617</v>
      </c>
      <c r="C551" t="s">
        <v>16</v>
      </c>
      <c r="D551" t="s">
        <v>158</v>
      </c>
      <c r="E551">
        <v>550</v>
      </c>
      <c r="F551">
        <v>92</v>
      </c>
      <c r="G551">
        <v>10</v>
      </c>
      <c r="H551" s="5">
        <v>3.4386574074074076E-2</v>
      </c>
      <c r="I551" s="1">
        <v>7.2199074074074068E-2</v>
      </c>
      <c r="J551" s="1">
        <v>0.10278935185185185</v>
      </c>
      <c r="K551" s="3">
        <v>0.14606828703703703</v>
      </c>
    </row>
    <row r="552" spans="1:11" x14ac:dyDescent="0.25">
      <c r="A552">
        <v>4670</v>
      </c>
      <c r="B552" t="s">
        <v>618</v>
      </c>
      <c r="C552" t="s">
        <v>87</v>
      </c>
      <c r="D552" t="s">
        <v>199</v>
      </c>
      <c r="E552">
        <v>551</v>
      </c>
      <c r="F552">
        <v>459</v>
      </c>
      <c r="G552">
        <v>36</v>
      </c>
      <c r="H552" s="5">
        <v>3.3449074074074069E-2</v>
      </c>
      <c r="I552" s="1">
        <v>7.1458333333333332E-2</v>
      </c>
      <c r="J552" s="1">
        <v>0.10643518518518519</v>
      </c>
      <c r="K552" s="3">
        <v>0.14609027777777778</v>
      </c>
    </row>
    <row r="553" spans="1:11" x14ac:dyDescent="0.25">
      <c r="A553">
        <v>995</v>
      </c>
      <c r="B553" t="s">
        <v>619</v>
      </c>
      <c r="C553" t="s">
        <v>16</v>
      </c>
      <c r="D553" t="s">
        <v>261</v>
      </c>
      <c r="E553">
        <v>552</v>
      </c>
      <c r="F553">
        <v>460</v>
      </c>
      <c r="G553">
        <v>5</v>
      </c>
      <c r="H553" s="5">
        <v>3.3703703703703701E-2</v>
      </c>
      <c r="I553" s="1">
        <v>7.1863425925925928E-2</v>
      </c>
      <c r="J553" s="1">
        <v>0.10246527777777777</v>
      </c>
      <c r="K553" s="3">
        <v>0.14609722222222221</v>
      </c>
    </row>
    <row r="554" spans="1:11" x14ac:dyDescent="0.25">
      <c r="A554">
        <v>4027</v>
      </c>
      <c r="B554" t="s">
        <v>620</v>
      </c>
      <c r="C554" t="s">
        <v>16</v>
      </c>
      <c r="D554" t="s">
        <v>35</v>
      </c>
      <c r="E554">
        <v>553</v>
      </c>
      <c r="F554">
        <v>461</v>
      </c>
      <c r="G554">
        <v>85</v>
      </c>
      <c r="H554" s="5">
        <v>3.2499999999999994E-2</v>
      </c>
      <c r="I554" s="1">
        <v>6.9363425925925926E-2</v>
      </c>
      <c r="J554" s="1">
        <v>0.1004050925925926</v>
      </c>
      <c r="K554" s="3">
        <v>0.14613657407407407</v>
      </c>
    </row>
    <row r="555" spans="1:11" x14ac:dyDescent="0.25">
      <c r="A555">
        <v>2000</v>
      </c>
      <c r="B555" t="s">
        <v>621</v>
      </c>
      <c r="C555" t="s">
        <v>16</v>
      </c>
      <c r="D555" t="s">
        <v>7</v>
      </c>
      <c r="E555">
        <v>554</v>
      </c>
      <c r="F555">
        <v>462</v>
      </c>
      <c r="G555">
        <v>36</v>
      </c>
      <c r="H555" s="5">
        <v>3.4652777777777775E-2</v>
      </c>
      <c r="I555" s="1">
        <v>7.2708333333333333E-2</v>
      </c>
      <c r="J555" s="1">
        <v>0.1030787037037037</v>
      </c>
      <c r="K555" s="3">
        <v>0.14621759259259259</v>
      </c>
    </row>
    <row r="556" spans="1:11" x14ac:dyDescent="0.25">
      <c r="A556">
        <v>4919</v>
      </c>
      <c r="B556" t="s">
        <v>622</v>
      </c>
      <c r="C556" t="s">
        <v>16</v>
      </c>
      <c r="D556" t="s">
        <v>2</v>
      </c>
      <c r="E556">
        <v>555</v>
      </c>
      <c r="F556">
        <v>463</v>
      </c>
      <c r="G556">
        <v>60</v>
      </c>
      <c r="H556" s="5">
        <v>3.4155092592592591E-2</v>
      </c>
      <c r="I556" s="1">
        <v>7.0636574074074074E-2</v>
      </c>
      <c r="J556" s="1">
        <v>0.10172453703703704</v>
      </c>
      <c r="K556" s="3">
        <v>0.14622106481481481</v>
      </c>
    </row>
    <row r="557" spans="1:11" x14ac:dyDescent="0.25">
      <c r="A557">
        <v>3208</v>
      </c>
      <c r="B557" t="s">
        <v>623</v>
      </c>
      <c r="C557" t="s">
        <v>24</v>
      </c>
      <c r="D557" t="s">
        <v>30</v>
      </c>
      <c r="E557">
        <v>556</v>
      </c>
      <c r="F557">
        <v>93</v>
      </c>
      <c r="G557">
        <v>27</v>
      </c>
      <c r="H557" s="5">
        <v>3.3738425925925929E-2</v>
      </c>
      <c r="I557" s="1">
        <v>7.1643518518518523E-2</v>
      </c>
      <c r="J557" s="1">
        <v>0.10251157407407407</v>
      </c>
      <c r="K557" s="3">
        <v>0.14630092592592592</v>
      </c>
    </row>
    <row r="558" spans="1:11" x14ac:dyDescent="0.25">
      <c r="A558">
        <v>1189</v>
      </c>
      <c r="B558" t="s">
        <v>624</v>
      </c>
      <c r="C558" t="s">
        <v>16</v>
      </c>
      <c r="D558" t="s">
        <v>51</v>
      </c>
      <c r="E558">
        <v>557</v>
      </c>
      <c r="F558">
        <v>94</v>
      </c>
      <c r="G558">
        <v>18</v>
      </c>
      <c r="H558" s="5">
        <v>3.3425925925925921E-2</v>
      </c>
      <c r="I558" s="1">
        <v>7.1018518518518522E-2</v>
      </c>
      <c r="J558" s="1">
        <v>0.10182870370370371</v>
      </c>
      <c r="K558" s="3">
        <v>0.14630439814814813</v>
      </c>
    </row>
    <row r="559" spans="1:11" x14ac:dyDescent="0.25">
      <c r="A559">
        <v>1372</v>
      </c>
      <c r="B559" t="s">
        <v>625</v>
      </c>
      <c r="C559" t="s">
        <v>315</v>
      </c>
      <c r="D559" t="s">
        <v>158</v>
      </c>
      <c r="E559">
        <v>558</v>
      </c>
      <c r="F559">
        <v>95</v>
      </c>
      <c r="G559">
        <v>11</v>
      </c>
      <c r="H559" s="5">
        <v>3.2615740740740744E-2</v>
      </c>
      <c r="I559" s="1">
        <v>6.9293981481481484E-2</v>
      </c>
      <c r="J559" s="1">
        <v>0.10001157407407407</v>
      </c>
      <c r="K559" s="3">
        <v>0.14633217592592593</v>
      </c>
    </row>
    <row r="560" spans="1:11" x14ac:dyDescent="0.25">
      <c r="A560">
        <v>3466</v>
      </c>
      <c r="B560" t="s">
        <v>626</v>
      </c>
      <c r="C560" t="s">
        <v>16</v>
      </c>
      <c r="D560" t="s">
        <v>4</v>
      </c>
      <c r="E560">
        <v>559</v>
      </c>
      <c r="F560">
        <v>464</v>
      </c>
      <c r="G560">
        <v>94</v>
      </c>
      <c r="H560" s="5">
        <v>3.4421296296296297E-2</v>
      </c>
      <c r="I560" s="1">
        <v>7.0393518518518508E-2</v>
      </c>
      <c r="J560" s="1">
        <v>0.10020833333333334</v>
      </c>
      <c r="K560" s="3">
        <v>0.14634259259259261</v>
      </c>
    </row>
    <row r="561" spans="1:11" x14ac:dyDescent="0.25">
      <c r="A561">
        <v>2798</v>
      </c>
      <c r="B561" t="s">
        <v>627</v>
      </c>
      <c r="C561" t="s">
        <v>24</v>
      </c>
      <c r="D561" t="s">
        <v>91</v>
      </c>
      <c r="E561">
        <v>560</v>
      </c>
      <c r="F561">
        <v>96</v>
      </c>
      <c r="G561">
        <v>3</v>
      </c>
      <c r="H561" s="5">
        <v>3.3148148148148149E-2</v>
      </c>
      <c r="I561" s="1">
        <v>7.0462962962962963E-2</v>
      </c>
      <c r="J561" s="1">
        <v>0.10118055555555555</v>
      </c>
      <c r="K561" s="3">
        <v>0.14638194444444444</v>
      </c>
    </row>
    <row r="562" spans="1:11" x14ac:dyDescent="0.25">
      <c r="A562">
        <v>2564</v>
      </c>
      <c r="B562" t="s">
        <v>628</v>
      </c>
      <c r="C562" t="s">
        <v>16</v>
      </c>
      <c r="D562" t="s">
        <v>10</v>
      </c>
      <c r="E562">
        <v>561</v>
      </c>
      <c r="F562">
        <v>465</v>
      </c>
      <c r="G562">
        <v>82</v>
      </c>
      <c r="H562" s="5">
        <v>3.3831018518518517E-2</v>
      </c>
      <c r="I562" s="1">
        <v>7.1307870370370369E-2</v>
      </c>
      <c r="J562" s="1">
        <v>0.10224537037037036</v>
      </c>
      <c r="K562" s="3">
        <v>0.14638541666666668</v>
      </c>
    </row>
    <row r="563" spans="1:11" x14ac:dyDescent="0.25">
      <c r="A563">
        <v>5277</v>
      </c>
      <c r="B563" t="s">
        <v>629</v>
      </c>
      <c r="C563" t="s">
        <v>16</v>
      </c>
      <c r="D563" t="s">
        <v>54</v>
      </c>
      <c r="E563">
        <v>562</v>
      </c>
      <c r="F563">
        <v>97</v>
      </c>
      <c r="G563">
        <v>23</v>
      </c>
      <c r="H563" s="5">
        <v>2.8900462962962961E-2</v>
      </c>
      <c r="I563" s="1">
        <v>6.2696759259259258E-2</v>
      </c>
      <c r="J563" s="1">
        <v>9.5659722222222229E-2</v>
      </c>
      <c r="K563" s="3">
        <v>0.14641666666666667</v>
      </c>
    </row>
    <row r="564" spans="1:11" x14ac:dyDescent="0.25">
      <c r="A564">
        <v>3327</v>
      </c>
      <c r="B564" t="s">
        <v>630</v>
      </c>
      <c r="C564" t="s">
        <v>24</v>
      </c>
      <c r="D564" t="s">
        <v>267</v>
      </c>
      <c r="E564">
        <v>563</v>
      </c>
      <c r="F564">
        <v>98</v>
      </c>
      <c r="G564">
        <v>3</v>
      </c>
      <c r="H564" s="5">
        <v>3.2835648148148149E-2</v>
      </c>
      <c r="I564" s="1">
        <v>7.0162037037037037E-2</v>
      </c>
      <c r="J564" s="1">
        <v>0.10128472222222222</v>
      </c>
      <c r="K564" s="3">
        <v>0.1464189814814815</v>
      </c>
    </row>
    <row r="565" spans="1:11" x14ac:dyDescent="0.25">
      <c r="A565">
        <v>725</v>
      </c>
      <c r="B565" t="s">
        <v>631</v>
      </c>
      <c r="C565" t="s">
        <v>16</v>
      </c>
      <c r="D565" t="s">
        <v>10</v>
      </c>
      <c r="E565">
        <v>564</v>
      </c>
      <c r="F565">
        <v>466</v>
      </c>
      <c r="G565">
        <v>83</v>
      </c>
      <c r="H565" s="5">
        <v>3.3483796296296296E-2</v>
      </c>
      <c r="I565" s="1">
        <v>7.12037037037037E-2</v>
      </c>
      <c r="J565" s="1">
        <v>0.10203703703703704</v>
      </c>
      <c r="K565" s="3">
        <v>0.14644212962962963</v>
      </c>
    </row>
    <row r="566" spans="1:11" x14ac:dyDescent="0.25">
      <c r="A566">
        <v>5133</v>
      </c>
      <c r="B566" t="s">
        <v>632</v>
      </c>
      <c r="C566" t="s">
        <v>16</v>
      </c>
      <c r="D566" t="s">
        <v>456</v>
      </c>
      <c r="E566">
        <v>565</v>
      </c>
      <c r="F566">
        <v>99</v>
      </c>
      <c r="G566">
        <v>2</v>
      </c>
      <c r="H566" s="5">
        <v>3.2835648148148149E-2</v>
      </c>
      <c r="I566" s="1">
        <v>6.987268518518519E-2</v>
      </c>
      <c r="J566" s="1">
        <v>0.10186342592592594</v>
      </c>
      <c r="K566" s="3">
        <v>0.14645601851851853</v>
      </c>
    </row>
    <row r="567" spans="1:11" x14ac:dyDescent="0.25">
      <c r="A567">
        <v>392</v>
      </c>
      <c r="B567" t="s">
        <v>633</v>
      </c>
      <c r="C567" t="s">
        <v>16</v>
      </c>
      <c r="D567" t="s">
        <v>10</v>
      </c>
      <c r="E567">
        <v>566</v>
      </c>
      <c r="F567">
        <v>467</v>
      </c>
      <c r="G567">
        <v>84</v>
      </c>
      <c r="H567" s="5">
        <v>3.4062500000000002E-2</v>
      </c>
      <c r="I567" s="1">
        <v>7.2361111111111112E-2</v>
      </c>
      <c r="J567" s="1">
        <v>0.10251157407407407</v>
      </c>
      <c r="K567" s="3">
        <v>0.14664699074074075</v>
      </c>
    </row>
    <row r="568" spans="1:11" x14ac:dyDescent="0.25">
      <c r="A568">
        <v>3434</v>
      </c>
      <c r="B568" t="s">
        <v>634</v>
      </c>
      <c r="C568" t="s">
        <v>334</v>
      </c>
      <c r="D568" t="s">
        <v>2</v>
      </c>
      <c r="E568">
        <v>567</v>
      </c>
      <c r="F568">
        <v>468</v>
      </c>
      <c r="G568">
        <v>61</v>
      </c>
      <c r="H568" s="5">
        <v>3.1180555555555555E-2</v>
      </c>
      <c r="I568" s="1">
        <v>6.8113425925925938E-2</v>
      </c>
      <c r="J568" s="1">
        <v>0.10047453703703703</v>
      </c>
      <c r="K568" s="3">
        <v>0.14666203703703704</v>
      </c>
    </row>
    <row r="569" spans="1:11" x14ac:dyDescent="0.25">
      <c r="A569">
        <v>4435</v>
      </c>
      <c r="B569" t="s">
        <v>635</v>
      </c>
      <c r="C569" t="s">
        <v>16</v>
      </c>
      <c r="D569" t="s">
        <v>4</v>
      </c>
      <c r="E569">
        <v>568</v>
      </c>
      <c r="F569">
        <v>469</v>
      </c>
      <c r="G569">
        <v>95</v>
      </c>
      <c r="H569" s="5">
        <v>3.3275462962962958E-2</v>
      </c>
      <c r="I569" s="1">
        <v>7.0289351851851853E-2</v>
      </c>
      <c r="J569" s="1">
        <v>0.10045138888888888</v>
      </c>
      <c r="K569" s="3">
        <v>0.14668634259259258</v>
      </c>
    </row>
    <row r="570" spans="1:11" x14ac:dyDescent="0.25">
      <c r="A570">
        <v>1859</v>
      </c>
      <c r="B570" t="s">
        <v>636</v>
      </c>
      <c r="C570" t="s">
        <v>16</v>
      </c>
      <c r="D570" t="s">
        <v>158</v>
      </c>
      <c r="E570">
        <v>569</v>
      </c>
      <c r="F570">
        <v>100</v>
      </c>
      <c r="G570">
        <v>12</v>
      </c>
      <c r="H570" s="5">
        <v>3.5011574074074077E-2</v>
      </c>
      <c r="I570" s="1">
        <v>7.2615740740740745E-2</v>
      </c>
      <c r="J570" s="1">
        <v>0.10283564814814815</v>
      </c>
      <c r="K570" s="3">
        <v>0.14671296296296296</v>
      </c>
    </row>
    <row r="571" spans="1:11" x14ac:dyDescent="0.25">
      <c r="A571">
        <v>2470</v>
      </c>
      <c r="B571" t="s">
        <v>637</v>
      </c>
      <c r="C571" t="s">
        <v>447</v>
      </c>
      <c r="D571" t="s">
        <v>4</v>
      </c>
      <c r="E571">
        <v>570</v>
      </c>
      <c r="F571">
        <v>470</v>
      </c>
      <c r="G571">
        <v>96</v>
      </c>
      <c r="H571" s="5">
        <v>3.2928240740740737E-2</v>
      </c>
      <c r="I571" s="1">
        <v>6.9502314814814822E-2</v>
      </c>
      <c r="J571" s="1">
        <v>9.8993055555555556E-2</v>
      </c>
      <c r="K571" s="3">
        <v>0.14678240740740742</v>
      </c>
    </row>
    <row r="572" spans="1:11" x14ac:dyDescent="0.25">
      <c r="A572">
        <v>3059</v>
      </c>
      <c r="B572" t="s">
        <v>638</v>
      </c>
      <c r="C572" t="s">
        <v>16</v>
      </c>
      <c r="D572" t="s">
        <v>30</v>
      </c>
      <c r="E572">
        <v>571</v>
      </c>
      <c r="F572">
        <v>101</v>
      </c>
      <c r="G572">
        <v>28</v>
      </c>
      <c r="H572" s="5">
        <v>3.4363425925925929E-2</v>
      </c>
      <c r="I572" s="1">
        <v>7.2245370370370363E-2</v>
      </c>
      <c r="J572" s="1">
        <v>0.10325231481481482</v>
      </c>
      <c r="K572" s="3">
        <v>0.14693171296296295</v>
      </c>
    </row>
    <row r="573" spans="1:11" x14ac:dyDescent="0.25">
      <c r="A573">
        <v>5136</v>
      </c>
      <c r="B573" t="s">
        <v>639</v>
      </c>
      <c r="C573" t="s">
        <v>16</v>
      </c>
      <c r="D573" t="s">
        <v>10</v>
      </c>
      <c r="E573">
        <v>572</v>
      </c>
      <c r="F573">
        <v>471</v>
      </c>
      <c r="G573">
        <v>85</v>
      </c>
      <c r="H573" s="5">
        <v>3.4386574074074076E-2</v>
      </c>
      <c r="I573" s="1">
        <v>7.1134259259259258E-2</v>
      </c>
      <c r="J573" s="1">
        <v>0.10116898148148147</v>
      </c>
      <c r="K573" s="3">
        <v>0.14694097222222222</v>
      </c>
    </row>
    <row r="574" spans="1:11" x14ac:dyDescent="0.25">
      <c r="A574">
        <v>1831</v>
      </c>
      <c r="B574" t="s">
        <v>640</v>
      </c>
      <c r="C574" t="s">
        <v>16</v>
      </c>
      <c r="D574" t="s">
        <v>35</v>
      </c>
      <c r="E574">
        <v>573</v>
      </c>
      <c r="F574">
        <v>472</v>
      </c>
      <c r="G574">
        <v>86</v>
      </c>
      <c r="H574" s="5">
        <v>3.2025462962962964E-2</v>
      </c>
      <c r="I574" s="1">
        <v>6.7916666666666667E-2</v>
      </c>
      <c r="J574" s="1">
        <v>9.931712962962963E-2</v>
      </c>
      <c r="K574" s="3">
        <v>0.14694560185185185</v>
      </c>
    </row>
    <row r="575" spans="1:11" x14ac:dyDescent="0.25">
      <c r="A575">
        <v>3942</v>
      </c>
      <c r="B575" t="s">
        <v>641</v>
      </c>
      <c r="C575" t="s">
        <v>16</v>
      </c>
      <c r="D575" t="s">
        <v>261</v>
      </c>
      <c r="E575">
        <v>574</v>
      </c>
      <c r="F575">
        <v>473</v>
      </c>
      <c r="G575">
        <v>6</v>
      </c>
      <c r="H575" s="5">
        <v>3.3981481481481481E-2</v>
      </c>
      <c r="I575" s="1">
        <v>7.2372685185185193E-2</v>
      </c>
      <c r="J575" s="1">
        <v>0.10328703703703705</v>
      </c>
      <c r="K575" s="3">
        <v>0.14695949074074074</v>
      </c>
    </row>
    <row r="576" spans="1:11" x14ac:dyDescent="0.25">
      <c r="A576">
        <v>463</v>
      </c>
      <c r="B576" t="s">
        <v>642</v>
      </c>
      <c r="C576" t="s">
        <v>16</v>
      </c>
      <c r="D576" t="s">
        <v>158</v>
      </c>
      <c r="E576">
        <v>575</v>
      </c>
      <c r="F576">
        <v>102</v>
      </c>
      <c r="G576">
        <v>13</v>
      </c>
      <c r="H576" s="5">
        <v>3.4560185185185187E-2</v>
      </c>
      <c r="I576" s="1">
        <v>7.2638888888888892E-2</v>
      </c>
      <c r="J576" s="1">
        <v>0.1037037037037037</v>
      </c>
      <c r="K576" s="3">
        <v>0.14698611111111112</v>
      </c>
    </row>
    <row r="577" spans="1:11" x14ac:dyDescent="0.25">
      <c r="A577">
        <v>1516</v>
      </c>
      <c r="B577" t="s">
        <v>643</v>
      </c>
      <c r="C577" t="s">
        <v>16</v>
      </c>
      <c r="D577" t="s">
        <v>81</v>
      </c>
      <c r="E577">
        <v>576</v>
      </c>
      <c r="F577">
        <v>474</v>
      </c>
      <c r="G577">
        <v>53</v>
      </c>
      <c r="H577" s="5">
        <v>3.1863425925925927E-2</v>
      </c>
      <c r="I577" s="1">
        <v>6.7384259259259269E-2</v>
      </c>
      <c r="J577" s="1">
        <v>9.9016203703703717E-2</v>
      </c>
      <c r="K577" s="3">
        <v>0.14700231481481482</v>
      </c>
    </row>
    <row r="578" spans="1:11" x14ac:dyDescent="0.25">
      <c r="A578">
        <v>451</v>
      </c>
      <c r="B578" t="s">
        <v>644</v>
      </c>
      <c r="C578" t="s">
        <v>24</v>
      </c>
      <c r="D578" t="s">
        <v>2</v>
      </c>
      <c r="E578">
        <v>577</v>
      </c>
      <c r="F578">
        <v>475</v>
      </c>
      <c r="G578">
        <v>62</v>
      </c>
      <c r="H578" s="5">
        <v>3.408564814814815E-2</v>
      </c>
      <c r="I578" s="1">
        <v>7.256944444444445E-2</v>
      </c>
      <c r="J578" s="1">
        <v>0.1034837962962963</v>
      </c>
      <c r="K578" s="3">
        <v>0.14701967592592594</v>
      </c>
    </row>
    <row r="579" spans="1:11" x14ac:dyDescent="0.25">
      <c r="A579">
        <v>4980</v>
      </c>
      <c r="B579" t="s">
        <v>645</v>
      </c>
      <c r="C579" t="s">
        <v>16</v>
      </c>
      <c r="D579" t="s">
        <v>267</v>
      </c>
      <c r="E579">
        <v>578</v>
      </c>
      <c r="F579">
        <v>103</v>
      </c>
      <c r="G579">
        <v>4</v>
      </c>
      <c r="H579" s="5">
        <v>3.3032407407407406E-2</v>
      </c>
      <c r="I579" s="1">
        <v>7.0011574074074087E-2</v>
      </c>
      <c r="J579" s="1">
        <v>0.10112268518518519</v>
      </c>
      <c r="K579" s="3">
        <v>0.14703587962962963</v>
      </c>
    </row>
    <row r="580" spans="1:11" x14ac:dyDescent="0.25">
      <c r="A580">
        <v>3794</v>
      </c>
      <c r="B580" t="s">
        <v>646</v>
      </c>
      <c r="C580" t="s">
        <v>16</v>
      </c>
      <c r="D580" t="s">
        <v>2</v>
      </c>
      <c r="E580">
        <v>579</v>
      </c>
      <c r="F580">
        <v>476</v>
      </c>
      <c r="G580">
        <v>63</v>
      </c>
      <c r="H580" s="5">
        <v>3.4884259259259261E-2</v>
      </c>
      <c r="I580" s="1">
        <v>7.3333333333333334E-2</v>
      </c>
      <c r="J580" s="1">
        <v>0.10443287037037037</v>
      </c>
      <c r="K580" s="3">
        <v>0.14703819444444444</v>
      </c>
    </row>
    <row r="581" spans="1:11" x14ac:dyDescent="0.25">
      <c r="A581">
        <v>1945</v>
      </c>
      <c r="B581" t="s">
        <v>647</v>
      </c>
      <c r="C581" t="s">
        <v>16</v>
      </c>
      <c r="D581" t="s">
        <v>51</v>
      </c>
      <c r="E581">
        <v>580</v>
      </c>
      <c r="F581">
        <v>104</v>
      </c>
      <c r="G581">
        <v>19</v>
      </c>
      <c r="H581" s="5">
        <v>3.5949074074074071E-2</v>
      </c>
      <c r="I581" s="1">
        <v>7.5115740740740733E-2</v>
      </c>
      <c r="J581" s="1">
        <v>0.10648148148148147</v>
      </c>
      <c r="K581" s="3">
        <v>0.14704166666666665</v>
      </c>
    </row>
    <row r="582" spans="1:11" x14ac:dyDescent="0.25">
      <c r="A582">
        <v>1567</v>
      </c>
      <c r="B582" t="s">
        <v>648</v>
      </c>
      <c r="C582" t="s">
        <v>16</v>
      </c>
      <c r="D582" t="s">
        <v>10</v>
      </c>
      <c r="E582">
        <v>581</v>
      </c>
      <c r="F582">
        <v>477</v>
      </c>
      <c r="G582">
        <v>86</v>
      </c>
      <c r="H582" s="5">
        <v>3.7268518518518513E-2</v>
      </c>
      <c r="I582" s="1">
        <v>7.6134259259259263E-2</v>
      </c>
      <c r="J582" s="1">
        <v>0.10762731481481481</v>
      </c>
      <c r="K582" s="3">
        <v>0.14704861111111112</v>
      </c>
    </row>
    <row r="583" spans="1:11" x14ac:dyDescent="0.25">
      <c r="A583">
        <v>1500</v>
      </c>
      <c r="B583" t="s">
        <v>649</v>
      </c>
      <c r="C583" t="s">
        <v>24</v>
      </c>
      <c r="D583" t="s">
        <v>33</v>
      </c>
      <c r="E583">
        <v>582</v>
      </c>
      <c r="F583">
        <v>105</v>
      </c>
      <c r="G583">
        <v>13</v>
      </c>
      <c r="H583" s="5">
        <v>3.4143518518518517E-2</v>
      </c>
      <c r="I583" s="1">
        <v>7.1712962962962964E-2</v>
      </c>
      <c r="J583" s="1">
        <v>0.10256944444444445</v>
      </c>
      <c r="K583" s="3">
        <v>0.14708564814814815</v>
      </c>
    </row>
    <row r="584" spans="1:11" x14ac:dyDescent="0.25">
      <c r="A584">
        <v>2216</v>
      </c>
      <c r="B584" t="s">
        <v>650</v>
      </c>
      <c r="C584" t="s">
        <v>16</v>
      </c>
      <c r="D584" t="s">
        <v>199</v>
      </c>
      <c r="E584">
        <v>583</v>
      </c>
      <c r="F584">
        <v>478</v>
      </c>
      <c r="G584">
        <v>37</v>
      </c>
      <c r="H584" s="5">
        <v>3.4409722222222223E-2</v>
      </c>
      <c r="I584" s="1">
        <v>7.2905092592592591E-2</v>
      </c>
      <c r="J584" s="1">
        <v>0.10385416666666668</v>
      </c>
      <c r="K584" s="3">
        <v>0.14711342592592594</v>
      </c>
    </row>
    <row r="585" spans="1:11" x14ac:dyDescent="0.25">
      <c r="A585">
        <v>2310</v>
      </c>
      <c r="B585" t="s">
        <v>651</v>
      </c>
      <c r="C585" t="s">
        <v>16</v>
      </c>
      <c r="D585" t="s">
        <v>10</v>
      </c>
      <c r="E585">
        <v>584</v>
      </c>
      <c r="F585">
        <v>479</v>
      </c>
      <c r="G585">
        <v>87</v>
      </c>
      <c r="H585" s="5">
        <v>3.3263888888888891E-2</v>
      </c>
      <c r="I585" s="1">
        <v>7.1030092592592589E-2</v>
      </c>
      <c r="J585" s="1">
        <v>0.10179398148148149</v>
      </c>
      <c r="K585" s="3">
        <v>0.14715277777777777</v>
      </c>
    </row>
    <row r="586" spans="1:11" x14ac:dyDescent="0.25">
      <c r="A586">
        <v>822</v>
      </c>
      <c r="B586" t="s">
        <v>652</v>
      </c>
      <c r="C586" t="s">
        <v>16</v>
      </c>
      <c r="D586" t="s">
        <v>2</v>
      </c>
      <c r="E586">
        <v>585</v>
      </c>
      <c r="F586">
        <v>480</v>
      </c>
      <c r="G586">
        <v>64</v>
      </c>
      <c r="H586" s="5">
        <v>3.3958333333333333E-2</v>
      </c>
      <c r="I586" s="1">
        <v>7.1006944444444442E-2</v>
      </c>
      <c r="J586" s="1">
        <v>0.10181712962962963</v>
      </c>
      <c r="K586" s="3">
        <v>0.14716666666666667</v>
      </c>
    </row>
    <row r="587" spans="1:11" x14ac:dyDescent="0.25">
      <c r="A587">
        <v>1995</v>
      </c>
      <c r="B587" t="s">
        <v>653</v>
      </c>
      <c r="C587" t="s">
        <v>16</v>
      </c>
      <c r="D587" t="s">
        <v>7</v>
      </c>
      <c r="E587">
        <v>586</v>
      </c>
      <c r="F587">
        <v>481</v>
      </c>
      <c r="G587">
        <v>37</v>
      </c>
      <c r="H587" s="5">
        <v>3.2511574074074075E-2</v>
      </c>
      <c r="I587" s="1">
        <v>7.0150462962962956E-2</v>
      </c>
      <c r="J587" s="1">
        <v>0.10164351851851851</v>
      </c>
      <c r="K587" s="3">
        <v>0.14717939814814815</v>
      </c>
    </row>
    <row r="588" spans="1:11" x14ac:dyDescent="0.25">
      <c r="A588">
        <v>2649</v>
      </c>
      <c r="B588" t="s">
        <v>654</v>
      </c>
      <c r="C588" t="s">
        <v>24</v>
      </c>
      <c r="D588" t="s">
        <v>35</v>
      </c>
      <c r="E588">
        <v>587</v>
      </c>
      <c r="F588">
        <v>482</v>
      </c>
      <c r="G588">
        <v>87</v>
      </c>
      <c r="H588" s="5">
        <v>3.259259259259259E-2</v>
      </c>
      <c r="I588" s="1">
        <v>6.8819444444444447E-2</v>
      </c>
      <c r="J588" s="1">
        <v>9.7627314814814806E-2</v>
      </c>
      <c r="K588" s="3">
        <v>0.14720486111111111</v>
      </c>
    </row>
    <row r="589" spans="1:11" x14ac:dyDescent="0.25">
      <c r="A589">
        <v>801</v>
      </c>
      <c r="B589" t="s">
        <v>655</v>
      </c>
      <c r="C589" t="s">
        <v>16</v>
      </c>
      <c r="D589" t="s">
        <v>4</v>
      </c>
      <c r="E589">
        <v>588</v>
      </c>
      <c r="F589">
        <v>483</v>
      </c>
      <c r="G589">
        <v>97</v>
      </c>
      <c r="H589" s="5">
        <v>3.4490740740740738E-2</v>
      </c>
      <c r="I589" s="1">
        <v>7.1481481481481479E-2</v>
      </c>
      <c r="J589" s="1">
        <v>0.10239583333333334</v>
      </c>
      <c r="K589" s="3">
        <v>0.14723958333333334</v>
      </c>
    </row>
    <row r="590" spans="1:11" x14ac:dyDescent="0.25">
      <c r="A590">
        <v>1501</v>
      </c>
      <c r="B590" t="s">
        <v>656</v>
      </c>
      <c r="C590" t="s">
        <v>657</v>
      </c>
      <c r="D590" t="s">
        <v>30</v>
      </c>
      <c r="E590">
        <v>589</v>
      </c>
      <c r="F590">
        <v>106</v>
      </c>
      <c r="G590">
        <v>29</v>
      </c>
      <c r="H590" s="5">
        <v>3.5462962962962967E-2</v>
      </c>
      <c r="I590" s="1">
        <v>7.4293981481481489E-2</v>
      </c>
      <c r="J590" s="1">
        <v>0.10506944444444444</v>
      </c>
      <c r="K590" s="3">
        <v>0.14727430555555557</v>
      </c>
    </row>
    <row r="591" spans="1:11" x14ac:dyDescent="0.25">
      <c r="A591">
        <v>4651</v>
      </c>
      <c r="B591" t="s">
        <v>658</v>
      </c>
      <c r="C591" t="s">
        <v>87</v>
      </c>
      <c r="D591" t="s">
        <v>4</v>
      </c>
      <c r="E591">
        <v>590</v>
      </c>
      <c r="F591">
        <v>484</v>
      </c>
      <c r="G591">
        <v>98</v>
      </c>
      <c r="H591" s="5">
        <v>3.5092592592592592E-2</v>
      </c>
      <c r="I591" s="1">
        <v>7.3217592592592584E-2</v>
      </c>
      <c r="J591" s="1">
        <v>0.10359953703703705</v>
      </c>
      <c r="K591" s="3">
        <v>0.14727893518518517</v>
      </c>
    </row>
    <row r="592" spans="1:11" x14ac:dyDescent="0.25">
      <c r="A592">
        <v>2646</v>
      </c>
      <c r="B592" t="s">
        <v>659</v>
      </c>
      <c r="C592" t="s">
        <v>21</v>
      </c>
      <c r="D592" t="s">
        <v>35</v>
      </c>
      <c r="E592">
        <v>591</v>
      </c>
      <c r="F592">
        <v>485</v>
      </c>
      <c r="G592">
        <v>88</v>
      </c>
      <c r="H592" s="5">
        <v>3.2696759259259259E-2</v>
      </c>
      <c r="I592" s="1">
        <v>6.8912037037037036E-2</v>
      </c>
      <c r="J592" s="1">
        <v>9.8784722222222232E-2</v>
      </c>
      <c r="K592" s="3">
        <v>0.14730787037037038</v>
      </c>
    </row>
    <row r="593" spans="1:11" x14ac:dyDescent="0.25">
      <c r="A593">
        <v>4520</v>
      </c>
      <c r="B593" t="s">
        <v>660</v>
      </c>
      <c r="C593" t="s">
        <v>87</v>
      </c>
      <c r="D593" t="s">
        <v>199</v>
      </c>
      <c r="E593">
        <v>592</v>
      </c>
      <c r="F593">
        <v>486</v>
      </c>
      <c r="G593">
        <v>38</v>
      </c>
      <c r="H593" s="5">
        <v>3.1898148148148148E-2</v>
      </c>
      <c r="I593" s="1">
        <v>6.7719907407407409E-2</v>
      </c>
      <c r="J593" s="1">
        <v>9.6469907407407407E-2</v>
      </c>
      <c r="K593" s="3">
        <v>0.14732638888888888</v>
      </c>
    </row>
    <row r="594" spans="1:11" x14ac:dyDescent="0.25">
      <c r="A594" s="2">
        <v>5082</v>
      </c>
      <c r="B594" s="2" t="s">
        <v>661</v>
      </c>
      <c r="C594" s="2" t="s">
        <v>16</v>
      </c>
      <c r="D594" s="2" t="s">
        <v>54</v>
      </c>
      <c r="E594" s="2">
        <v>593</v>
      </c>
      <c r="F594" s="2">
        <v>107</v>
      </c>
      <c r="G594" s="2">
        <v>24</v>
      </c>
      <c r="H594" s="6"/>
      <c r="I594" s="2"/>
      <c r="J594" s="2"/>
      <c r="K594" s="4">
        <v>0.14735300925925926</v>
      </c>
    </row>
    <row r="595" spans="1:11" x14ac:dyDescent="0.25">
      <c r="A595">
        <v>4239</v>
      </c>
      <c r="B595" t="s">
        <v>662</v>
      </c>
      <c r="C595" t="s">
        <v>16</v>
      </c>
      <c r="D595" t="s">
        <v>199</v>
      </c>
      <c r="E595">
        <v>594</v>
      </c>
      <c r="F595">
        <v>487</v>
      </c>
      <c r="G595">
        <v>39</v>
      </c>
      <c r="H595" s="5">
        <v>3.170138888888889E-2</v>
      </c>
      <c r="I595" s="1">
        <v>6.8263888888888888E-2</v>
      </c>
      <c r="J595" s="1">
        <v>9.9942129629629631E-2</v>
      </c>
      <c r="K595" s="3">
        <v>0.14737268518518518</v>
      </c>
    </row>
    <row r="596" spans="1:11" x14ac:dyDescent="0.25">
      <c r="A596">
        <v>1904</v>
      </c>
      <c r="B596" t="s">
        <v>663</v>
      </c>
      <c r="C596" t="s">
        <v>16</v>
      </c>
      <c r="D596" t="s">
        <v>4</v>
      </c>
      <c r="E596">
        <v>595</v>
      </c>
      <c r="F596">
        <v>488</v>
      </c>
      <c r="G596">
        <v>99</v>
      </c>
      <c r="H596" s="5">
        <v>3.1539351851851853E-2</v>
      </c>
      <c r="I596" s="1">
        <v>6.7141203703703703E-2</v>
      </c>
      <c r="J596" s="1">
        <v>9.8761574074074085E-2</v>
      </c>
      <c r="K596" s="3">
        <v>0.14739236111111112</v>
      </c>
    </row>
    <row r="597" spans="1:11" x14ac:dyDescent="0.25">
      <c r="A597">
        <v>1710</v>
      </c>
      <c r="B597" t="s">
        <v>664</v>
      </c>
      <c r="C597" t="s">
        <v>16</v>
      </c>
      <c r="D597" t="s">
        <v>158</v>
      </c>
      <c r="E597">
        <v>596</v>
      </c>
      <c r="F597">
        <v>108</v>
      </c>
      <c r="G597">
        <v>14</v>
      </c>
      <c r="H597" s="5">
        <v>3.2986111111111112E-2</v>
      </c>
      <c r="I597" s="1">
        <v>7.0416666666666669E-2</v>
      </c>
      <c r="J597" s="1">
        <v>0.10174768518518518</v>
      </c>
      <c r="K597" s="3">
        <v>0.14740393518518519</v>
      </c>
    </row>
    <row r="598" spans="1:11" x14ac:dyDescent="0.25">
      <c r="A598">
        <v>414</v>
      </c>
      <c r="B598" t="s">
        <v>665</v>
      </c>
      <c r="C598" t="s">
        <v>21</v>
      </c>
      <c r="D598" t="s">
        <v>35</v>
      </c>
      <c r="E598">
        <v>597</v>
      </c>
      <c r="F598">
        <v>489</v>
      </c>
      <c r="G598">
        <v>89</v>
      </c>
      <c r="H598" s="5">
        <v>3.4525462962962966E-2</v>
      </c>
      <c r="I598" s="1">
        <v>7.2523148148148142E-2</v>
      </c>
      <c r="J598" s="1">
        <v>0.10299768518518519</v>
      </c>
      <c r="K598" s="3">
        <v>0.14746527777777776</v>
      </c>
    </row>
    <row r="599" spans="1:11" x14ac:dyDescent="0.25">
      <c r="A599">
        <v>3829</v>
      </c>
      <c r="B599" t="s">
        <v>666</v>
      </c>
      <c r="C599" t="s">
        <v>16</v>
      </c>
      <c r="D599" t="s">
        <v>261</v>
      </c>
      <c r="E599">
        <v>598</v>
      </c>
      <c r="F599">
        <v>490</v>
      </c>
      <c r="G599">
        <v>7</v>
      </c>
      <c r="H599" s="5">
        <v>3.2094907407407412E-2</v>
      </c>
      <c r="I599" s="1">
        <v>6.850694444444444E-2</v>
      </c>
      <c r="J599" s="1">
        <v>9.9513888888888888E-2</v>
      </c>
      <c r="K599" s="3">
        <v>0.14746990740740742</v>
      </c>
    </row>
    <row r="600" spans="1:11" x14ac:dyDescent="0.25">
      <c r="A600">
        <v>3094</v>
      </c>
      <c r="B600" t="s">
        <v>667</v>
      </c>
      <c r="C600" t="s">
        <v>16</v>
      </c>
      <c r="D600" t="s">
        <v>35</v>
      </c>
      <c r="E600">
        <v>599</v>
      </c>
      <c r="F600">
        <v>491</v>
      </c>
      <c r="G600">
        <v>90</v>
      </c>
      <c r="H600" s="5">
        <v>3.4050925925925922E-2</v>
      </c>
      <c r="I600" s="1">
        <v>7.0671296296296301E-2</v>
      </c>
      <c r="J600" s="1">
        <v>0.10042824074074075</v>
      </c>
      <c r="K600" s="3">
        <v>0.14748379629629629</v>
      </c>
    </row>
    <row r="601" spans="1:11" x14ac:dyDescent="0.25">
      <c r="A601">
        <v>676</v>
      </c>
      <c r="B601" t="s">
        <v>668</v>
      </c>
      <c r="C601" t="s">
        <v>16</v>
      </c>
      <c r="D601" t="s">
        <v>4</v>
      </c>
      <c r="E601">
        <v>600</v>
      </c>
      <c r="F601">
        <v>492</v>
      </c>
      <c r="G601">
        <v>100</v>
      </c>
      <c r="H601" s="5">
        <v>3.3217592592592597E-2</v>
      </c>
      <c r="I601" s="1">
        <v>7.0324074074074081E-2</v>
      </c>
      <c r="J601" s="1">
        <v>0.10082175925925925</v>
      </c>
      <c r="K601" s="3">
        <v>0.14751736111111111</v>
      </c>
    </row>
    <row r="602" spans="1:11" x14ac:dyDescent="0.25">
      <c r="A602">
        <v>4439</v>
      </c>
      <c r="B602" t="s">
        <v>669</v>
      </c>
      <c r="C602" t="s">
        <v>16</v>
      </c>
      <c r="D602" t="s">
        <v>267</v>
      </c>
      <c r="E602">
        <v>601</v>
      </c>
      <c r="F602">
        <v>109</v>
      </c>
      <c r="G602">
        <v>5</v>
      </c>
      <c r="H602" s="5">
        <v>3.3391203703703708E-2</v>
      </c>
      <c r="I602" s="1">
        <v>7.1585648148148148E-2</v>
      </c>
      <c r="J602" s="1">
        <v>0.10372685185185186</v>
      </c>
      <c r="K602" s="3">
        <v>0.14752199074074074</v>
      </c>
    </row>
    <row r="603" spans="1:11" x14ac:dyDescent="0.25">
      <c r="A603">
        <v>3681</v>
      </c>
      <c r="B603" t="s">
        <v>670</v>
      </c>
      <c r="C603" t="s">
        <v>24</v>
      </c>
      <c r="D603" t="s">
        <v>10</v>
      </c>
      <c r="E603">
        <v>602</v>
      </c>
      <c r="F603">
        <v>493</v>
      </c>
      <c r="G603">
        <v>88</v>
      </c>
      <c r="H603" s="5">
        <v>3.3738425925925929E-2</v>
      </c>
      <c r="I603" s="1">
        <v>7.2152777777777774E-2</v>
      </c>
      <c r="J603" s="1">
        <v>0.10268518518518517</v>
      </c>
      <c r="K603" s="3">
        <v>0.14752430555555554</v>
      </c>
    </row>
    <row r="604" spans="1:11" x14ac:dyDescent="0.25">
      <c r="A604">
        <v>5010</v>
      </c>
      <c r="B604" t="s">
        <v>671</v>
      </c>
      <c r="C604" t="s">
        <v>16</v>
      </c>
      <c r="D604" t="s">
        <v>35</v>
      </c>
      <c r="E604">
        <v>603</v>
      </c>
      <c r="F604">
        <v>494</v>
      </c>
      <c r="G604">
        <v>91</v>
      </c>
      <c r="H604" s="5">
        <v>3.1111111111111107E-2</v>
      </c>
      <c r="I604" s="1">
        <v>6.5914351851851849E-2</v>
      </c>
      <c r="J604" s="1">
        <v>9.4386574074074081E-2</v>
      </c>
      <c r="K604" s="3">
        <v>0.14759953703703704</v>
      </c>
    </row>
    <row r="605" spans="1:11" x14ac:dyDescent="0.25">
      <c r="A605">
        <v>5261</v>
      </c>
      <c r="B605" t="s">
        <v>672</v>
      </c>
      <c r="C605" t="s">
        <v>16</v>
      </c>
      <c r="D605" t="s">
        <v>7</v>
      </c>
      <c r="E605">
        <v>604</v>
      </c>
      <c r="F605">
        <v>495</v>
      </c>
      <c r="G605">
        <v>38</v>
      </c>
      <c r="H605" s="5">
        <v>3.3240740740740744E-2</v>
      </c>
      <c r="I605" s="1">
        <v>7.1134259259259258E-2</v>
      </c>
      <c r="J605" s="1">
        <v>0.10255787037037038</v>
      </c>
      <c r="K605" s="3">
        <v>0.14766203703703704</v>
      </c>
    </row>
    <row r="606" spans="1:11" x14ac:dyDescent="0.25">
      <c r="A606">
        <v>3708</v>
      </c>
      <c r="B606" t="s">
        <v>673</v>
      </c>
      <c r="C606" t="s">
        <v>16</v>
      </c>
      <c r="D606" t="s">
        <v>267</v>
      </c>
      <c r="E606">
        <v>605</v>
      </c>
      <c r="F606">
        <v>110</v>
      </c>
      <c r="G606">
        <v>6</v>
      </c>
      <c r="H606" s="5">
        <v>3.30787037037037E-2</v>
      </c>
      <c r="I606" s="1">
        <v>7.0231481481481492E-2</v>
      </c>
      <c r="J606" s="1">
        <v>0.1015625</v>
      </c>
      <c r="K606" s="3">
        <v>0.14766319444444445</v>
      </c>
    </row>
    <row r="607" spans="1:11" x14ac:dyDescent="0.25">
      <c r="A607">
        <v>280</v>
      </c>
      <c r="B607" t="s">
        <v>674</v>
      </c>
      <c r="C607" t="s">
        <v>16</v>
      </c>
      <c r="D607" t="s">
        <v>51</v>
      </c>
      <c r="E607">
        <v>606</v>
      </c>
      <c r="F607">
        <v>111</v>
      </c>
      <c r="G607">
        <v>20</v>
      </c>
      <c r="H607" s="5">
        <v>3.3981481481481481E-2</v>
      </c>
      <c r="I607" s="1">
        <v>7.1747685185185192E-2</v>
      </c>
      <c r="J607" s="1">
        <v>0.10244212962962962</v>
      </c>
      <c r="K607" s="3">
        <v>0.14771296296296296</v>
      </c>
    </row>
    <row r="608" spans="1:11" x14ac:dyDescent="0.25">
      <c r="A608">
        <v>2121</v>
      </c>
      <c r="B608" t="s">
        <v>675</v>
      </c>
      <c r="C608" t="s">
        <v>16</v>
      </c>
      <c r="D608" t="s">
        <v>2</v>
      </c>
      <c r="E608">
        <v>607</v>
      </c>
      <c r="F608">
        <v>496</v>
      </c>
      <c r="G608">
        <v>65</v>
      </c>
      <c r="H608" s="5">
        <v>3.6041666666666666E-2</v>
      </c>
      <c r="I608" s="1">
        <v>7.5370370370370365E-2</v>
      </c>
      <c r="J608" s="1">
        <v>0.10581018518518519</v>
      </c>
      <c r="K608" s="3">
        <v>0.14771759259259259</v>
      </c>
    </row>
    <row r="609" spans="1:11" x14ac:dyDescent="0.25">
      <c r="A609">
        <v>1062</v>
      </c>
      <c r="B609" t="s">
        <v>676</v>
      </c>
      <c r="C609" t="s">
        <v>447</v>
      </c>
      <c r="D609" t="s">
        <v>51</v>
      </c>
      <c r="E609">
        <v>608</v>
      </c>
      <c r="F609">
        <v>112</v>
      </c>
      <c r="G609">
        <v>21</v>
      </c>
      <c r="H609" s="5">
        <v>3.5115740740740746E-2</v>
      </c>
      <c r="I609" s="1">
        <v>7.3645833333333341E-2</v>
      </c>
      <c r="J609" s="1">
        <v>0.1045949074074074</v>
      </c>
      <c r="K609" s="3">
        <v>0.14774999999999999</v>
      </c>
    </row>
    <row r="610" spans="1:11" x14ac:dyDescent="0.25">
      <c r="A610">
        <v>3923</v>
      </c>
      <c r="B610" t="s">
        <v>677</v>
      </c>
      <c r="C610" t="s">
        <v>16</v>
      </c>
      <c r="D610" t="s">
        <v>2</v>
      </c>
      <c r="E610">
        <v>609</v>
      </c>
      <c r="F610">
        <v>497</v>
      </c>
      <c r="G610">
        <v>66</v>
      </c>
      <c r="H610" s="5">
        <v>3.4108796296296297E-2</v>
      </c>
      <c r="I610" s="1">
        <v>7.0798611111111118E-2</v>
      </c>
      <c r="J610" s="1">
        <v>0.10133101851851851</v>
      </c>
      <c r="K610" s="3">
        <v>0.14775462962962962</v>
      </c>
    </row>
    <row r="611" spans="1:11" x14ac:dyDescent="0.25">
      <c r="A611">
        <v>1874</v>
      </c>
      <c r="B611" t="s">
        <v>678</v>
      </c>
      <c r="C611" t="s">
        <v>16</v>
      </c>
      <c r="D611" t="s">
        <v>113</v>
      </c>
      <c r="E611">
        <v>610</v>
      </c>
      <c r="F611">
        <v>498</v>
      </c>
      <c r="G611">
        <v>14</v>
      </c>
      <c r="H611" s="5">
        <v>3.412037037037037E-2</v>
      </c>
      <c r="I611" s="1">
        <v>7.1747685185185192E-2</v>
      </c>
      <c r="J611" s="1">
        <v>0.10273148148148148</v>
      </c>
      <c r="K611" s="3">
        <v>0.14776388888888889</v>
      </c>
    </row>
    <row r="612" spans="1:11" x14ac:dyDescent="0.25">
      <c r="A612">
        <v>2632</v>
      </c>
      <c r="B612" t="s">
        <v>679</v>
      </c>
      <c r="C612" t="s">
        <v>16</v>
      </c>
      <c r="D612" t="s">
        <v>199</v>
      </c>
      <c r="E612">
        <v>611</v>
      </c>
      <c r="F612">
        <v>499</v>
      </c>
      <c r="G612">
        <v>40</v>
      </c>
      <c r="H612" s="5">
        <v>3.2743055555555553E-2</v>
      </c>
      <c r="I612" s="1">
        <v>6.8900462962962969E-2</v>
      </c>
      <c r="J612" s="1">
        <v>9.9131944444444439E-2</v>
      </c>
      <c r="K612" s="3">
        <v>0.1477650462962963</v>
      </c>
    </row>
    <row r="613" spans="1:11" x14ac:dyDescent="0.25">
      <c r="A613">
        <v>595</v>
      </c>
      <c r="B613" t="s">
        <v>680</v>
      </c>
      <c r="C613" t="s">
        <v>16</v>
      </c>
      <c r="D613" t="s">
        <v>81</v>
      </c>
      <c r="E613">
        <v>612</v>
      </c>
      <c r="F613">
        <v>500</v>
      </c>
      <c r="G613">
        <v>54</v>
      </c>
      <c r="H613" s="5">
        <v>3.3136574074074075E-2</v>
      </c>
      <c r="I613" s="1">
        <v>7.0613425925925913E-2</v>
      </c>
      <c r="J613" s="1">
        <v>0.10234953703703703</v>
      </c>
      <c r="K613" s="3">
        <v>0.1478136574074074</v>
      </c>
    </row>
    <row r="614" spans="1:11" x14ac:dyDescent="0.25">
      <c r="A614">
        <v>4858</v>
      </c>
      <c r="B614" t="s">
        <v>681</v>
      </c>
      <c r="C614" t="s">
        <v>16</v>
      </c>
      <c r="D614" t="s">
        <v>54</v>
      </c>
      <c r="E614">
        <v>613</v>
      </c>
      <c r="F614">
        <v>113</v>
      </c>
      <c r="G614">
        <v>25</v>
      </c>
      <c r="H614" s="5">
        <v>3.3773148148148149E-2</v>
      </c>
      <c r="I614" s="1">
        <v>7.2199074074074068E-2</v>
      </c>
      <c r="J614" s="1">
        <v>0.10395833333333333</v>
      </c>
      <c r="K614" s="3">
        <v>0.14786689814814816</v>
      </c>
    </row>
    <row r="615" spans="1:11" x14ac:dyDescent="0.25">
      <c r="A615">
        <v>2407</v>
      </c>
      <c r="B615" t="s">
        <v>682</v>
      </c>
      <c r="C615" t="s">
        <v>16</v>
      </c>
      <c r="D615" t="s">
        <v>91</v>
      </c>
      <c r="E615">
        <v>614</v>
      </c>
      <c r="F615">
        <v>114</v>
      </c>
      <c r="G615">
        <v>4</v>
      </c>
      <c r="H615" s="5">
        <v>3.3912037037037039E-2</v>
      </c>
      <c r="I615" s="1">
        <v>7.1527777777777787E-2</v>
      </c>
      <c r="J615" s="1">
        <v>0.10163194444444446</v>
      </c>
      <c r="K615" s="3">
        <v>0.14790162037037038</v>
      </c>
    </row>
    <row r="616" spans="1:11" x14ac:dyDescent="0.25">
      <c r="A616">
        <v>278</v>
      </c>
      <c r="B616" t="s">
        <v>683</v>
      </c>
      <c r="C616" t="s">
        <v>16</v>
      </c>
      <c r="D616" t="s">
        <v>113</v>
      </c>
      <c r="E616">
        <v>615</v>
      </c>
      <c r="F616">
        <v>501</v>
      </c>
      <c r="G616">
        <v>15</v>
      </c>
      <c r="H616" s="5">
        <v>3.2800925925925928E-2</v>
      </c>
      <c r="I616" s="1">
        <v>7.0810185185185184E-2</v>
      </c>
      <c r="J616" s="1">
        <v>0.10252314814814815</v>
      </c>
      <c r="K616" s="3">
        <v>0.14791435185185184</v>
      </c>
    </row>
    <row r="617" spans="1:11" x14ac:dyDescent="0.25">
      <c r="A617">
        <v>1250</v>
      </c>
      <c r="B617" t="s">
        <v>684</v>
      </c>
      <c r="C617" t="s">
        <v>16</v>
      </c>
      <c r="D617" t="s">
        <v>199</v>
      </c>
      <c r="E617">
        <v>616</v>
      </c>
      <c r="F617">
        <v>502</v>
      </c>
      <c r="G617">
        <v>41</v>
      </c>
      <c r="H617" s="5">
        <v>2.8935185185185185E-2</v>
      </c>
      <c r="I617" s="1">
        <v>6.2905092592592596E-2</v>
      </c>
      <c r="J617" s="1">
        <v>9.3784722222222228E-2</v>
      </c>
      <c r="K617" s="3">
        <v>0.14793402777777778</v>
      </c>
    </row>
    <row r="618" spans="1:11" x14ac:dyDescent="0.25">
      <c r="A618">
        <v>4158</v>
      </c>
      <c r="B618" t="s">
        <v>685</v>
      </c>
      <c r="C618" t="s">
        <v>16</v>
      </c>
      <c r="D618" t="s">
        <v>30</v>
      </c>
      <c r="E618">
        <v>617</v>
      </c>
      <c r="F618">
        <v>115</v>
      </c>
      <c r="G618">
        <v>30</v>
      </c>
      <c r="H618" s="5">
        <v>3.5844907407407409E-2</v>
      </c>
      <c r="I618" s="1">
        <v>7.5127314814814813E-2</v>
      </c>
      <c r="J618" s="1">
        <v>0.10616898148148148</v>
      </c>
      <c r="K618" s="3">
        <v>0.1479375</v>
      </c>
    </row>
    <row r="619" spans="1:11" x14ac:dyDescent="0.25">
      <c r="A619">
        <v>4632</v>
      </c>
      <c r="B619" t="s">
        <v>686</v>
      </c>
      <c r="C619" t="s">
        <v>87</v>
      </c>
      <c r="D619" t="s">
        <v>10</v>
      </c>
      <c r="E619">
        <v>618</v>
      </c>
      <c r="F619">
        <v>503</v>
      </c>
      <c r="G619">
        <v>89</v>
      </c>
      <c r="H619" s="5">
        <v>3.1712962962962964E-2</v>
      </c>
      <c r="I619" s="1">
        <v>6.6331018518518511E-2</v>
      </c>
      <c r="J619" s="1">
        <v>9.6886574074074083E-2</v>
      </c>
      <c r="K619" s="3">
        <v>0.14794097222222222</v>
      </c>
    </row>
    <row r="620" spans="1:11" x14ac:dyDescent="0.25">
      <c r="A620">
        <v>1637</v>
      </c>
      <c r="B620" t="s">
        <v>687</v>
      </c>
      <c r="C620" t="s">
        <v>16</v>
      </c>
      <c r="D620" t="s">
        <v>4</v>
      </c>
      <c r="E620">
        <v>619</v>
      </c>
      <c r="F620">
        <v>504</v>
      </c>
      <c r="G620">
        <v>101</v>
      </c>
      <c r="H620" s="5">
        <v>3.5543981481481475E-2</v>
      </c>
      <c r="I620" s="1">
        <v>7.4004629629629629E-2</v>
      </c>
      <c r="J620" s="1">
        <v>0.10440972222222222</v>
      </c>
      <c r="K620" s="3">
        <v>0.14794097222222222</v>
      </c>
    </row>
    <row r="621" spans="1:11" x14ac:dyDescent="0.25">
      <c r="A621">
        <v>332</v>
      </c>
      <c r="B621" t="s">
        <v>688</v>
      </c>
      <c r="C621" t="s">
        <v>16</v>
      </c>
      <c r="D621" t="s">
        <v>10</v>
      </c>
      <c r="E621">
        <v>620</v>
      </c>
      <c r="F621">
        <v>505</v>
      </c>
      <c r="G621">
        <v>90</v>
      </c>
      <c r="H621" s="5">
        <v>3.3333333333333333E-2</v>
      </c>
      <c r="I621" s="1">
        <v>7.0787037037037037E-2</v>
      </c>
      <c r="J621" s="1">
        <v>0.10144675925925926</v>
      </c>
      <c r="K621" s="3">
        <v>0.14794791666666665</v>
      </c>
    </row>
    <row r="622" spans="1:11" x14ac:dyDescent="0.25">
      <c r="A622">
        <v>2805</v>
      </c>
      <c r="B622" t="s">
        <v>689</v>
      </c>
      <c r="C622" t="s">
        <v>16</v>
      </c>
      <c r="D622" t="s">
        <v>10</v>
      </c>
      <c r="E622">
        <v>621</v>
      </c>
      <c r="F622">
        <v>506</v>
      </c>
      <c r="G622">
        <v>91</v>
      </c>
      <c r="H622" s="5">
        <v>3.4374999999999996E-2</v>
      </c>
      <c r="I622" s="1">
        <v>7.2812500000000002E-2</v>
      </c>
      <c r="J622" s="1">
        <v>0.10388888888888888</v>
      </c>
      <c r="K622" s="3">
        <v>0.14794791666666665</v>
      </c>
    </row>
    <row r="623" spans="1:11" x14ac:dyDescent="0.25">
      <c r="A623">
        <v>1877</v>
      </c>
      <c r="B623" t="s">
        <v>690</v>
      </c>
      <c r="C623" t="s">
        <v>16</v>
      </c>
      <c r="D623" t="s">
        <v>10</v>
      </c>
      <c r="E623">
        <v>622</v>
      </c>
      <c r="F623">
        <v>507</v>
      </c>
      <c r="G623">
        <v>92</v>
      </c>
      <c r="H623" s="5">
        <v>3.0729166666666669E-2</v>
      </c>
      <c r="I623" s="1">
        <v>6.5543981481481481E-2</v>
      </c>
      <c r="J623" s="1">
        <v>9.5162037037037031E-2</v>
      </c>
      <c r="K623" s="3">
        <v>0.1479537037037037</v>
      </c>
    </row>
    <row r="624" spans="1:11" x14ac:dyDescent="0.25">
      <c r="A624">
        <v>2978</v>
      </c>
      <c r="B624" t="s">
        <v>691</v>
      </c>
      <c r="C624" t="s">
        <v>21</v>
      </c>
      <c r="D624" t="s">
        <v>91</v>
      </c>
      <c r="E624">
        <v>623</v>
      </c>
      <c r="F624">
        <v>116</v>
      </c>
      <c r="G624">
        <v>5</v>
      </c>
      <c r="H624" s="5">
        <v>3.1782407407407405E-2</v>
      </c>
      <c r="I624" s="1">
        <v>6.8726851851851858E-2</v>
      </c>
      <c r="J624" s="1">
        <v>0.10113425925925927</v>
      </c>
      <c r="K624" s="3">
        <v>0.14796296296296296</v>
      </c>
    </row>
    <row r="625" spans="1:11" x14ac:dyDescent="0.25">
      <c r="A625">
        <v>1515</v>
      </c>
      <c r="B625" t="s">
        <v>692</v>
      </c>
      <c r="C625" t="s">
        <v>16</v>
      </c>
      <c r="D625" t="s">
        <v>2</v>
      </c>
      <c r="E625">
        <v>624</v>
      </c>
      <c r="F625">
        <v>508</v>
      </c>
      <c r="G625">
        <v>67</v>
      </c>
      <c r="H625" s="5">
        <v>3.4641203703703702E-2</v>
      </c>
      <c r="I625" s="1">
        <v>7.3668981481481488E-2</v>
      </c>
      <c r="J625" s="1">
        <v>0.10509259259259258</v>
      </c>
      <c r="K625" s="3">
        <v>0.14800115740740741</v>
      </c>
    </row>
    <row r="626" spans="1:11" x14ac:dyDescent="0.25">
      <c r="A626">
        <v>532</v>
      </c>
      <c r="B626" t="s">
        <v>693</v>
      </c>
      <c r="C626" t="s">
        <v>16</v>
      </c>
      <c r="D626" t="s">
        <v>35</v>
      </c>
      <c r="E626">
        <v>625</v>
      </c>
      <c r="F626">
        <v>509</v>
      </c>
      <c r="G626">
        <v>92</v>
      </c>
      <c r="H626" s="5">
        <v>3.2731481481481479E-2</v>
      </c>
      <c r="I626" s="1">
        <v>6.9629629629629639E-2</v>
      </c>
      <c r="J626" s="1">
        <v>0.10129629629629629</v>
      </c>
      <c r="K626" s="3">
        <v>0.14808680555555556</v>
      </c>
    </row>
    <row r="627" spans="1:11" x14ac:dyDescent="0.25">
      <c r="A627">
        <v>356</v>
      </c>
      <c r="B627" t="s">
        <v>694</v>
      </c>
      <c r="C627" t="s">
        <v>16</v>
      </c>
      <c r="D627" t="s">
        <v>4</v>
      </c>
      <c r="E627">
        <v>626</v>
      </c>
      <c r="F627">
        <v>510</v>
      </c>
      <c r="G627">
        <v>102</v>
      </c>
      <c r="H627" s="5">
        <v>3.4490740740740738E-2</v>
      </c>
      <c r="I627" s="1">
        <v>7.289351851851851E-2</v>
      </c>
      <c r="J627" s="1">
        <v>0.10400462962962963</v>
      </c>
      <c r="K627" s="3">
        <v>0.1481099537037037</v>
      </c>
    </row>
    <row r="628" spans="1:11" x14ac:dyDescent="0.25">
      <c r="A628">
        <v>2405</v>
      </c>
      <c r="B628" t="s">
        <v>695</v>
      </c>
      <c r="C628" t="s">
        <v>16</v>
      </c>
      <c r="D628" t="s">
        <v>30</v>
      </c>
      <c r="E628">
        <v>627</v>
      </c>
      <c r="F628">
        <v>117</v>
      </c>
      <c r="G628">
        <v>31</v>
      </c>
      <c r="H628" s="5">
        <v>3.3587962962962965E-2</v>
      </c>
      <c r="I628" s="1">
        <v>7.1643518518518523E-2</v>
      </c>
      <c r="J628" s="1">
        <v>0.1032986111111111</v>
      </c>
      <c r="K628" s="3">
        <v>0.14811111111111111</v>
      </c>
    </row>
    <row r="629" spans="1:11" x14ac:dyDescent="0.25">
      <c r="A629">
        <v>3719</v>
      </c>
      <c r="B629" t="s">
        <v>696</v>
      </c>
      <c r="C629" t="s">
        <v>16</v>
      </c>
      <c r="D629" t="s">
        <v>30</v>
      </c>
      <c r="E629">
        <v>628</v>
      </c>
      <c r="F629">
        <v>118</v>
      </c>
      <c r="G629">
        <v>32</v>
      </c>
      <c r="H629" s="5">
        <v>3.2858796296296296E-2</v>
      </c>
      <c r="I629" s="1">
        <v>7.0810185185185184E-2</v>
      </c>
      <c r="J629" s="1">
        <v>0.10237268518518518</v>
      </c>
      <c r="K629" s="3">
        <v>0.14815393518518519</v>
      </c>
    </row>
    <row r="630" spans="1:11" x14ac:dyDescent="0.25">
      <c r="A630">
        <v>3775</v>
      </c>
      <c r="B630" t="s">
        <v>697</v>
      </c>
      <c r="C630" t="s">
        <v>16</v>
      </c>
      <c r="D630" t="s">
        <v>4</v>
      </c>
      <c r="E630">
        <v>629</v>
      </c>
      <c r="F630">
        <v>511</v>
      </c>
      <c r="G630">
        <v>103</v>
      </c>
      <c r="H630" s="5">
        <v>3.5115740740740746E-2</v>
      </c>
      <c r="I630" s="1">
        <v>7.4687500000000004E-2</v>
      </c>
      <c r="J630" s="1">
        <v>0.10582175925925925</v>
      </c>
      <c r="K630" s="3">
        <v>0.14819212962962963</v>
      </c>
    </row>
    <row r="631" spans="1:11" x14ac:dyDescent="0.25">
      <c r="A631">
        <v>274</v>
      </c>
      <c r="B631" t="s">
        <v>698</v>
      </c>
      <c r="C631" t="s">
        <v>16</v>
      </c>
      <c r="D631" t="s">
        <v>456</v>
      </c>
      <c r="E631">
        <v>630</v>
      </c>
      <c r="F631">
        <v>119</v>
      </c>
      <c r="G631">
        <v>3</v>
      </c>
      <c r="H631" s="5">
        <v>3.3240740740740744E-2</v>
      </c>
      <c r="I631" s="1">
        <v>7.0532407407407405E-2</v>
      </c>
      <c r="J631" s="1">
        <v>0.10152777777777777</v>
      </c>
      <c r="K631" s="3">
        <v>0.14824768518518519</v>
      </c>
    </row>
    <row r="632" spans="1:11" x14ac:dyDescent="0.25">
      <c r="A632">
        <v>2269</v>
      </c>
      <c r="B632" t="s">
        <v>699</v>
      </c>
      <c r="C632" t="s">
        <v>16</v>
      </c>
      <c r="D632" t="s">
        <v>199</v>
      </c>
      <c r="E632">
        <v>631</v>
      </c>
      <c r="F632">
        <v>512</v>
      </c>
      <c r="G632">
        <v>42</v>
      </c>
      <c r="H632" s="5">
        <v>3.335648148148148E-2</v>
      </c>
      <c r="I632" s="1">
        <v>7.2060185185185185E-2</v>
      </c>
      <c r="J632" s="1">
        <v>0.10425925925925926</v>
      </c>
      <c r="K632" s="3">
        <v>0.14824768518518519</v>
      </c>
    </row>
    <row r="633" spans="1:11" x14ac:dyDescent="0.25">
      <c r="A633">
        <v>3302</v>
      </c>
      <c r="B633" t="s">
        <v>700</v>
      </c>
      <c r="C633" t="s">
        <v>16</v>
      </c>
      <c r="D633" t="s">
        <v>54</v>
      </c>
      <c r="E633">
        <v>632</v>
      </c>
      <c r="F633">
        <v>120</v>
      </c>
      <c r="G633">
        <v>26</v>
      </c>
      <c r="H633" s="5">
        <v>3.2893518518518523E-2</v>
      </c>
      <c r="I633" s="1">
        <v>7.0300925925925919E-2</v>
      </c>
      <c r="J633" s="1">
        <v>0.10193287037037037</v>
      </c>
      <c r="K633" s="3">
        <v>0.14825231481481482</v>
      </c>
    </row>
    <row r="634" spans="1:11" x14ac:dyDescent="0.25">
      <c r="A634">
        <v>368</v>
      </c>
      <c r="B634" t="s">
        <v>701</v>
      </c>
      <c r="C634" t="s">
        <v>24</v>
      </c>
      <c r="D634" t="s">
        <v>4</v>
      </c>
      <c r="E634">
        <v>633</v>
      </c>
      <c r="F634">
        <v>513</v>
      </c>
      <c r="G634">
        <v>104</v>
      </c>
      <c r="H634" s="5">
        <v>3.4432870370370371E-2</v>
      </c>
      <c r="I634" s="1">
        <v>7.2222222222222229E-2</v>
      </c>
      <c r="J634" s="1">
        <v>0.10309027777777778</v>
      </c>
      <c r="K634" s="3">
        <v>0.14828125</v>
      </c>
    </row>
    <row r="635" spans="1:11" x14ac:dyDescent="0.25">
      <c r="A635">
        <v>5045</v>
      </c>
      <c r="B635" t="s">
        <v>702</v>
      </c>
      <c r="C635" t="s">
        <v>24</v>
      </c>
      <c r="D635" t="s">
        <v>10</v>
      </c>
      <c r="E635">
        <v>634</v>
      </c>
      <c r="F635">
        <v>514</v>
      </c>
      <c r="G635">
        <v>93</v>
      </c>
      <c r="H635" s="5">
        <v>3.4097222222222223E-2</v>
      </c>
      <c r="I635" s="1">
        <v>7.2326388888888885E-2</v>
      </c>
      <c r="J635" s="1">
        <v>0.10306712962962962</v>
      </c>
      <c r="K635" s="3">
        <v>0.14828472222222222</v>
      </c>
    </row>
    <row r="636" spans="1:11" x14ac:dyDescent="0.25">
      <c r="A636">
        <v>2788</v>
      </c>
      <c r="B636" t="s">
        <v>703</v>
      </c>
      <c r="C636" t="s">
        <v>16</v>
      </c>
      <c r="D636" t="s">
        <v>91</v>
      </c>
      <c r="E636">
        <v>635</v>
      </c>
      <c r="F636">
        <v>121</v>
      </c>
      <c r="G636">
        <v>6</v>
      </c>
      <c r="H636" s="5">
        <v>3.363425925925926E-2</v>
      </c>
      <c r="I636" s="1">
        <v>7.1446759259259265E-2</v>
      </c>
      <c r="J636" s="1">
        <v>0.10267361111111112</v>
      </c>
      <c r="K636" s="3">
        <v>0.14835532407407406</v>
      </c>
    </row>
    <row r="637" spans="1:11" x14ac:dyDescent="0.25">
      <c r="A637">
        <v>4686</v>
      </c>
      <c r="B637" t="s">
        <v>704</v>
      </c>
      <c r="C637" t="s">
        <v>87</v>
      </c>
      <c r="D637" t="s">
        <v>113</v>
      </c>
      <c r="E637">
        <v>636</v>
      </c>
      <c r="F637">
        <v>515</v>
      </c>
      <c r="G637">
        <v>16</v>
      </c>
      <c r="H637" s="5">
        <v>3.3599537037037039E-2</v>
      </c>
      <c r="I637" s="1">
        <v>7.0555555555555552E-2</v>
      </c>
      <c r="J637" s="1">
        <v>0.10190972222222222</v>
      </c>
      <c r="K637" s="3">
        <v>0.14835763888888889</v>
      </c>
    </row>
    <row r="638" spans="1:11" x14ac:dyDescent="0.25">
      <c r="A638">
        <v>4650</v>
      </c>
      <c r="B638" t="s">
        <v>705</v>
      </c>
      <c r="C638" t="s">
        <v>87</v>
      </c>
      <c r="D638" t="s">
        <v>2</v>
      </c>
      <c r="E638">
        <v>637</v>
      </c>
      <c r="F638">
        <v>516</v>
      </c>
      <c r="G638">
        <v>68</v>
      </c>
      <c r="H638" s="5">
        <v>3.2199074074074074E-2</v>
      </c>
      <c r="I638" s="1">
        <v>6.7662037037037034E-2</v>
      </c>
      <c r="J638" s="1">
        <v>9.8194444444444431E-2</v>
      </c>
      <c r="K638" s="3">
        <v>0.14843055555555554</v>
      </c>
    </row>
    <row r="639" spans="1:11" x14ac:dyDescent="0.25">
      <c r="A639">
        <v>1461</v>
      </c>
      <c r="B639" t="s">
        <v>706</v>
      </c>
      <c r="C639" t="s">
        <v>16</v>
      </c>
      <c r="D639" t="s">
        <v>10</v>
      </c>
      <c r="E639">
        <v>638</v>
      </c>
      <c r="F639">
        <v>517</v>
      </c>
      <c r="G639">
        <v>94</v>
      </c>
      <c r="H639" s="5">
        <v>3.0150462962962962E-2</v>
      </c>
      <c r="I639" s="1">
        <v>6.5520833333333334E-2</v>
      </c>
      <c r="J639" s="1">
        <v>9.8414351851851836E-2</v>
      </c>
      <c r="K639" s="3">
        <v>0.14848379629629629</v>
      </c>
    </row>
    <row r="640" spans="1:11" x14ac:dyDescent="0.25">
      <c r="A640">
        <v>2596</v>
      </c>
      <c r="B640" t="s">
        <v>707</v>
      </c>
      <c r="C640" t="s">
        <v>708</v>
      </c>
      <c r="D640" t="s">
        <v>7</v>
      </c>
      <c r="E640">
        <v>639</v>
      </c>
      <c r="F640">
        <v>518</v>
      </c>
      <c r="G640">
        <v>39</v>
      </c>
      <c r="H640" s="5">
        <v>3.3067129629629634E-2</v>
      </c>
      <c r="I640" s="1">
        <v>7.0335648148148147E-2</v>
      </c>
      <c r="J640" s="1">
        <v>0.1013888888888889</v>
      </c>
      <c r="K640" s="3">
        <v>0.14848611111111112</v>
      </c>
    </row>
    <row r="641" spans="1:11" x14ac:dyDescent="0.25">
      <c r="A641">
        <v>3262</v>
      </c>
      <c r="B641" t="s">
        <v>709</v>
      </c>
      <c r="C641" t="s">
        <v>16</v>
      </c>
      <c r="D641" t="s">
        <v>199</v>
      </c>
      <c r="E641">
        <v>640</v>
      </c>
      <c r="F641">
        <v>519</v>
      </c>
      <c r="G641">
        <v>43</v>
      </c>
      <c r="H641" s="5">
        <v>3.4386574074074076E-2</v>
      </c>
      <c r="I641" s="1">
        <v>7.1886574074074075E-2</v>
      </c>
      <c r="J641" s="1">
        <v>0.10311342592592593</v>
      </c>
      <c r="K641" s="3">
        <v>0.14850347222222224</v>
      </c>
    </row>
    <row r="642" spans="1:11" x14ac:dyDescent="0.25">
      <c r="A642">
        <v>4963</v>
      </c>
      <c r="B642" t="s">
        <v>710</v>
      </c>
      <c r="C642" t="s">
        <v>16</v>
      </c>
      <c r="D642" t="s">
        <v>81</v>
      </c>
      <c r="E642">
        <v>641</v>
      </c>
      <c r="F642">
        <v>520</v>
      </c>
      <c r="G642">
        <v>55</v>
      </c>
      <c r="H642" s="5">
        <v>3.3113425925925928E-2</v>
      </c>
      <c r="I642" s="1">
        <v>7.0231481481481492E-2</v>
      </c>
      <c r="J642" s="1">
        <v>0.10194444444444445</v>
      </c>
      <c r="K642" s="3">
        <v>0.1485636574074074</v>
      </c>
    </row>
    <row r="643" spans="1:11" x14ac:dyDescent="0.25">
      <c r="A643">
        <v>1106</v>
      </c>
      <c r="B643" t="s">
        <v>711</v>
      </c>
      <c r="C643" t="s">
        <v>16</v>
      </c>
      <c r="D643" t="s">
        <v>4</v>
      </c>
      <c r="E643">
        <v>642</v>
      </c>
      <c r="F643">
        <v>521</v>
      </c>
      <c r="G643">
        <v>105</v>
      </c>
      <c r="H643" s="5">
        <v>3.4641203703703702E-2</v>
      </c>
      <c r="I643" s="1">
        <v>7.3206018518518517E-2</v>
      </c>
      <c r="J643" s="1">
        <v>0.105</v>
      </c>
      <c r="K643" s="3">
        <v>0.14864583333333334</v>
      </c>
    </row>
    <row r="644" spans="1:11" x14ac:dyDescent="0.25">
      <c r="A644">
        <v>1717</v>
      </c>
      <c r="B644" t="s">
        <v>712</v>
      </c>
      <c r="C644" t="s">
        <v>16</v>
      </c>
      <c r="D644" t="s">
        <v>54</v>
      </c>
      <c r="E644">
        <v>643</v>
      </c>
      <c r="F644">
        <v>122</v>
      </c>
      <c r="G644">
        <v>27</v>
      </c>
      <c r="H644" s="5">
        <v>3.2719907407407406E-2</v>
      </c>
      <c r="I644" s="1">
        <v>7.0474537037037044E-2</v>
      </c>
      <c r="J644" s="1">
        <v>0.10216435185185185</v>
      </c>
      <c r="K644" s="3">
        <v>0.14865046296296294</v>
      </c>
    </row>
    <row r="645" spans="1:11" x14ac:dyDescent="0.25">
      <c r="A645">
        <v>4527</v>
      </c>
      <c r="B645" t="s">
        <v>713</v>
      </c>
      <c r="C645" t="s">
        <v>87</v>
      </c>
      <c r="D645" t="s">
        <v>54</v>
      </c>
      <c r="E645">
        <v>644</v>
      </c>
      <c r="F645">
        <v>123</v>
      </c>
      <c r="G645">
        <v>28</v>
      </c>
      <c r="H645" s="5">
        <v>3.1747685185185184E-2</v>
      </c>
      <c r="I645" s="1">
        <v>6.8888888888888888E-2</v>
      </c>
      <c r="J645" s="1">
        <v>0.10072916666666666</v>
      </c>
      <c r="K645" s="3">
        <v>0.14866203703703704</v>
      </c>
    </row>
    <row r="646" spans="1:11" x14ac:dyDescent="0.25">
      <c r="A646">
        <v>4166</v>
      </c>
      <c r="B646" t="s">
        <v>714</v>
      </c>
      <c r="C646" t="s">
        <v>16</v>
      </c>
      <c r="D646" t="s">
        <v>81</v>
      </c>
      <c r="E646">
        <v>645</v>
      </c>
      <c r="F646">
        <v>522</v>
      </c>
      <c r="G646">
        <v>56</v>
      </c>
      <c r="H646" s="5">
        <v>3.3622685185185179E-2</v>
      </c>
      <c r="I646" s="1">
        <v>7.0821759259259265E-2</v>
      </c>
      <c r="J646" s="1">
        <v>0.10127314814814814</v>
      </c>
      <c r="K646" s="3">
        <v>0.14867939814814815</v>
      </c>
    </row>
    <row r="647" spans="1:11" x14ac:dyDescent="0.25">
      <c r="A647">
        <v>1604</v>
      </c>
      <c r="B647" t="s">
        <v>715</v>
      </c>
      <c r="C647" t="s">
        <v>16</v>
      </c>
      <c r="D647" t="s">
        <v>199</v>
      </c>
      <c r="E647">
        <v>646</v>
      </c>
      <c r="F647">
        <v>523</v>
      </c>
      <c r="G647">
        <v>44</v>
      </c>
      <c r="H647" s="5">
        <v>3.4039351851851855E-2</v>
      </c>
      <c r="I647" s="1">
        <v>7.2372685185185193E-2</v>
      </c>
      <c r="J647" s="1">
        <v>0.10366898148148147</v>
      </c>
      <c r="K647" s="3">
        <v>0.14868402777777778</v>
      </c>
    </row>
    <row r="648" spans="1:11" x14ac:dyDescent="0.25">
      <c r="A648">
        <v>2924</v>
      </c>
      <c r="B648" t="s">
        <v>716</v>
      </c>
      <c r="C648" t="s">
        <v>16</v>
      </c>
      <c r="D648" t="s">
        <v>199</v>
      </c>
      <c r="E648">
        <v>647</v>
      </c>
      <c r="F648">
        <v>524</v>
      </c>
      <c r="G648">
        <v>45</v>
      </c>
      <c r="H648" s="5">
        <v>3.3912037037037039E-2</v>
      </c>
      <c r="I648" s="1">
        <v>7.0810185185185184E-2</v>
      </c>
      <c r="J648" s="1">
        <v>0.10109953703703704</v>
      </c>
      <c r="K648" s="3">
        <v>0.14890856481481482</v>
      </c>
    </row>
    <row r="649" spans="1:11" x14ac:dyDescent="0.25">
      <c r="A649">
        <v>3447</v>
      </c>
      <c r="B649" t="s">
        <v>717</v>
      </c>
      <c r="C649" t="s">
        <v>24</v>
      </c>
      <c r="D649" t="s">
        <v>4</v>
      </c>
      <c r="E649">
        <v>648</v>
      </c>
      <c r="F649">
        <v>525</v>
      </c>
      <c r="G649">
        <v>106</v>
      </c>
      <c r="H649" s="5">
        <v>3.1990740740740743E-2</v>
      </c>
      <c r="I649" s="1">
        <v>6.732638888888888E-2</v>
      </c>
      <c r="J649" s="1">
        <v>9.9259259259259269E-2</v>
      </c>
      <c r="K649" s="3">
        <v>0.14892245370370369</v>
      </c>
    </row>
    <row r="650" spans="1:11" x14ac:dyDescent="0.25">
      <c r="A650">
        <v>2496</v>
      </c>
      <c r="B650" t="s">
        <v>718</v>
      </c>
      <c r="C650" t="s">
        <v>16</v>
      </c>
      <c r="D650" t="s">
        <v>54</v>
      </c>
      <c r="E650">
        <v>649</v>
      </c>
      <c r="F650">
        <v>124</v>
      </c>
      <c r="G650">
        <v>29</v>
      </c>
      <c r="H650" s="5">
        <v>3.3449074074074069E-2</v>
      </c>
      <c r="I650" s="1">
        <v>7.0937500000000001E-2</v>
      </c>
      <c r="J650" s="1">
        <v>0.10259259259259258</v>
      </c>
      <c r="K650" s="3">
        <v>0.14892708333333335</v>
      </c>
    </row>
    <row r="651" spans="1:11" x14ac:dyDescent="0.25">
      <c r="A651">
        <v>4976</v>
      </c>
      <c r="B651" t="s">
        <v>719</v>
      </c>
      <c r="C651" t="s">
        <v>24</v>
      </c>
      <c r="D651" t="s">
        <v>7</v>
      </c>
      <c r="E651">
        <v>650</v>
      </c>
      <c r="F651">
        <v>526</v>
      </c>
      <c r="G651">
        <v>40</v>
      </c>
      <c r="H651" s="5">
        <v>3.6249999999999998E-2</v>
      </c>
      <c r="I651" s="1">
        <v>7.5532407407407409E-2</v>
      </c>
      <c r="J651" s="1">
        <v>0.10641203703703704</v>
      </c>
      <c r="K651" s="3">
        <v>0.14896412037037035</v>
      </c>
    </row>
    <row r="652" spans="1:11" x14ac:dyDescent="0.25">
      <c r="A652">
        <v>2138</v>
      </c>
      <c r="B652" t="s">
        <v>720</v>
      </c>
      <c r="C652" t="s">
        <v>16</v>
      </c>
      <c r="D652" t="s">
        <v>261</v>
      </c>
      <c r="E652">
        <v>651</v>
      </c>
      <c r="F652">
        <v>527</v>
      </c>
      <c r="G652">
        <v>8</v>
      </c>
      <c r="H652" s="5">
        <v>3.1909722222222221E-2</v>
      </c>
      <c r="I652" s="1">
        <v>7.0335648148148147E-2</v>
      </c>
      <c r="J652" s="1">
        <v>0.10278935185185185</v>
      </c>
      <c r="K652" s="3">
        <v>0.14897569444444445</v>
      </c>
    </row>
    <row r="653" spans="1:11" x14ac:dyDescent="0.25">
      <c r="A653">
        <v>3407</v>
      </c>
      <c r="B653" t="s">
        <v>721</v>
      </c>
      <c r="C653" t="s">
        <v>16</v>
      </c>
      <c r="D653" t="s">
        <v>51</v>
      </c>
      <c r="E653">
        <v>652</v>
      </c>
      <c r="F653">
        <v>125</v>
      </c>
      <c r="G653">
        <v>22</v>
      </c>
      <c r="H653" s="5">
        <v>3.4351851851851849E-2</v>
      </c>
      <c r="I653" s="1">
        <v>7.2766203703703694E-2</v>
      </c>
      <c r="J653" s="1">
        <v>0.1042013888888889</v>
      </c>
      <c r="K653" s="3">
        <v>0.14905555555555555</v>
      </c>
    </row>
    <row r="654" spans="1:11" x14ac:dyDescent="0.25">
      <c r="A654">
        <v>1828</v>
      </c>
      <c r="B654" t="s">
        <v>722</v>
      </c>
      <c r="C654" t="s">
        <v>16</v>
      </c>
      <c r="D654" t="s">
        <v>81</v>
      </c>
      <c r="E654">
        <v>653</v>
      </c>
      <c r="F654">
        <v>528</v>
      </c>
      <c r="G654">
        <v>57</v>
      </c>
      <c r="H654" s="5">
        <v>3.2662037037037038E-2</v>
      </c>
      <c r="I654" s="1">
        <v>6.880787037037038E-2</v>
      </c>
      <c r="J654" s="1">
        <v>9.931712962962963E-2</v>
      </c>
      <c r="K654" s="3">
        <v>0.14910763888888889</v>
      </c>
    </row>
    <row r="655" spans="1:11" x14ac:dyDescent="0.25">
      <c r="A655">
        <v>4717</v>
      </c>
      <c r="B655" t="s">
        <v>723</v>
      </c>
      <c r="C655" t="s">
        <v>87</v>
      </c>
      <c r="D655" t="s">
        <v>81</v>
      </c>
      <c r="E655">
        <v>654</v>
      </c>
      <c r="F655">
        <v>529</v>
      </c>
      <c r="G655">
        <v>58</v>
      </c>
      <c r="H655" s="5">
        <v>3.2442129629629633E-2</v>
      </c>
      <c r="I655" s="1">
        <v>6.9166666666666668E-2</v>
      </c>
      <c r="J655" s="1">
        <v>0.10112268518518519</v>
      </c>
      <c r="K655" s="3">
        <v>0.14911342592592594</v>
      </c>
    </row>
    <row r="656" spans="1:11" x14ac:dyDescent="0.25">
      <c r="A656">
        <v>5111</v>
      </c>
      <c r="B656" t="s">
        <v>724</v>
      </c>
      <c r="C656" t="s">
        <v>16</v>
      </c>
      <c r="D656" t="s">
        <v>35</v>
      </c>
      <c r="E656">
        <v>655</v>
      </c>
      <c r="F656">
        <v>530</v>
      </c>
      <c r="G656">
        <v>93</v>
      </c>
      <c r="H656" s="5">
        <v>3.2164351851851854E-2</v>
      </c>
      <c r="I656" s="1">
        <v>6.9305555555555551E-2</v>
      </c>
      <c r="J656" s="1">
        <v>0.1013425925925926</v>
      </c>
      <c r="K656" s="3">
        <v>0.14912615740740739</v>
      </c>
    </row>
    <row r="657" spans="1:11" x14ac:dyDescent="0.25">
      <c r="A657">
        <v>2319</v>
      </c>
      <c r="B657" t="s">
        <v>725</v>
      </c>
      <c r="C657" t="s">
        <v>16</v>
      </c>
      <c r="D657" t="s">
        <v>30</v>
      </c>
      <c r="E657">
        <v>656</v>
      </c>
      <c r="F657">
        <v>126</v>
      </c>
      <c r="G657">
        <v>33</v>
      </c>
      <c r="H657" s="5">
        <v>3.3333333333333333E-2</v>
      </c>
      <c r="I657" s="1">
        <v>7.1504629629629626E-2</v>
      </c>
      <c r="J657" s="1">
        <v>0.10362268518518518</v>
      </c>
      <c r="K657" s="3">
        <v>0.14916666666666667</v>
      </c>
    </row>
    <row r="658" spans="1:11" x14ac:dyDescent="0.25">
      <c r="A658">
        <v>1145</v>
      </c>
      <c r="B658" t="s">
        <v>726</v>
      </c>
      <c r="C658" t="s">
        <v>16</v>
      </c>
      <c r="D658" t="s">
        <v>4</v>
      </c>
      <c r="E658">
        <v>657</v>
      </c>
      <c r="F658">
        <v>531</v>
      </c>
      <c r="G658">
        <v>107</v>
      </c>
      <c r="H658" s="5">
        <v>3.5960648148148151E-2</v>
      </c>
      <c r="I658" s="1">
        <v>7.4664351851851843E-2</v>
      </c>
      <c r="J658" s="1">
        <v>0.10584490740740742</v>
      </c>
      <c r="K658" s="3">
        <v>0.14920601851851853</v>
      </c>
    </row>
    <row r="659" spans="1:11" x14ac:dyDescent="0.25">
      <c r="A659">
        <v>3292</v>
      </c>
      <c r="B659" t="s">
        <v>727</v>
      </c>
      <c r="C659" t="s">
        <v>16</v>
      </c>
      <c r="D659" t="s">
        <v>261</v>
      </c>
      <c r="E659">
        <v>658</v>
      </c>
      <c r="F659">
        <v>532</v>
      </c>
      <c r="G659">
        <v>9</v>
      </c>
      <c r="H659" s="5">
        <v>3.2175925925925927E-2</v>
      </c>
      <c r="I659" s="1">
        <v>6.7916666666666667E-2</v>
      </c>
      <c r="J659" s="1">
        <v>0.10028935185185185</v>
      </c>
      <c r="K659" s="3">
        <v>0.14922337962962964</v>
      </c>
    </row>
    <row r="660" spans="1:11" x14ac:dyDescent="0.25">
      <c r="A660">
        <v>2684</v>
      </c>
      <c r="B660" t="s">
        <v>728</v>
      </c>
      <c r="C660" t="s">
        <v>16</v>
      </c>
      <c r="D660" t="s">
        <v>158</v>
      </c>
      <c r="E660">
        <v>659</v>
      </c>
      <c r="F660">
        <v>127</v>
      </c>
      <c r="G660">
        <v>15</v>
      </c>
      <c r="H660" s="5">
        <v>3.5972222222222218E-2</v>
      </c>
      <c r="I660" s="1">
        <v>7.5127314814814813E-2</v>
      </c>
      <c r="J660" s="1">
        <v>0.10618055555555556</v>
      </c>
      <c r="K660" s="3">
        <v>0.14925231481481482</v>
      </c>
    </row>
    <row r="661" spans="1:11" x14ac:dyDescent="0.25">
      <c r="A661">
        <v>1444</v>
      </c>
      <c r="B661" t="s">
        <v>729</v>
      </c>
      <c r="C661" t="s">
        <v>16</v>
      </c>
      <c r="D661" t="s">
        <v>81</v>
      </c>
      <c r="E661">
        <v>660</v>
      </c>
      <c r="F661">
        <v>533</v>
      </c>
      <c r="G661">
        <v>59</v>
      </c>
      <c r="H661" s="5">
        <v>3.4189814814814819E-2</v>
      </c>
      <c r="I661" s="1">
        <v>7.1562499999999987E-2</v>
      </c>
      <c r="J661" s="1">
        <v>0.10246527777777777</v>
      </c>
      <c r="K661" s="3">
        <v>0.1493275462962963</v>
      </c>
    </row>
    <row r="662" spans="1:11" x14ac:dyDescent="0.25">
      <c r="A662">
        <v>3513</v>
      </c>
      <c r="B662" t="s">
        <v>730</v>
      </c>
      <c r="C662" t="s">
        <v>16</v>
      </c>
      <c r="D662" t="s">
        <v>2</v>
      </c>
      <c r="E662">
        <v>661</v>
      </c>
      <c r="F662">
        <v>534</v>
      </c>
      <c r="G662">
        <v>69</v>
      </c>
      <c r="H662" s="5">
        <v>3.6782407407407409E-2</v>
      </c>
      <c r="I662" s="1">
        <v>7.4340277777777783E-2</v>
      </c>
      <c r="J662" s="1">
        <v>0.10467592592592594</v>
      </c>
      <c r="K662" s="3">
        <v>0.14934490740740741</v>
      </c>
    </row>
    <row r="663" spans="1:11" x14ac:dyDescent="0.25">
      <c r="A663">
        <v>4802</v>
      </c>
      <c r="B663" t="s">
        <v>731</v>
      </c>
      <c r="C663" t="s">
        <v>16</v>
      </c>
      <c r="D663" t="s">
        <v>54</v>
      </c>
      <c r="E663">
        <v>662</v>
      </c>
      <c r="F663">
        <v>128</v>
      </c>
      <c r="G663">
        <v>30</v>
      </c>
      <c r="H663" s="5">
        <v>3.3599537037037039E-2</v>
      </c>
      <c r="I663" s="1">
        <v>7.2951388888888885E-2</v>
      </c>
      <c r="J663" s="1">
        <v>0.10590277777777778</v>
      </c>
      <c r="K663" s="3">
        <v>0.14939236111111112</v>
      </c>
    </row>
    <row r="664" spans="1:11" x14ac:dyDescent="0.25">
      <c r="A664">
        <v>4614</v>
      </c>
      <c r="B664" t="s">
        <v>732</v>
      </c>
      <c r="C664" t="s">
        <v>87</v>
      </c>
      <c r="D664" t="s">
        <v>10</v>
      </c>
      <c r="E664">
        <v>663</v>
      </c>
      <c r="F664">
        <v>535</v>
      </c>
      <c r="G664">
        <v>95</v>
      </c>
      <c r="H664" s="5">
        <v>3.4444444444444444E-2</v>
      </c>
      <c r="I664" s="1">
        <v>7.255787037037037E-2</v>
      </c>
      <c r="J664" s="1">
        <v>0.10409722222222222</v>
      </c>
      <c r="K664" s="3">
        <v>0.14940162037037039</v>
      </c>
    </row>
    <row r="665" spans="1:11" x14ac:dyDescent="0.25">
      <c r="A665">
        <v>4235</v>
      </c>
      <c r="B665" t="s">
        <v>733</v>
      </c>
      <c r="C665" t="s">
        <v>16</v>
      </c>
      <c r="D665" t="s">
        <v>30</v>
      </c>
      <c r="E665">
        <v>664</v>
      </c>
      <c r="F665">
        <v>129</v>
      </c>
      <c r="G665">
        <v>34</v>
      </c>
      <c r="H665" s="5">
        <v>3.2326388888888884E-2</v>
      </c>
      <c r="I665" s="1">
        <v>6.9814814814814816E-2</v>
      </c>
      <c r="J665" s="1">
        <v>0.10231481481481482</v>
      </c>
      <c r="K665" s="3">
        <v>0.14947916666666666</v>
      </c>
    </row>
    <row r="666" spans="1:11" x14ac:dyDescent="0.25">
      <c r="A666">
        <v>3959</v>
      </c>
      <c r="B666" t="s">
        <v>734</v>
      </c>
      <c r="C666" t="s">
        <v>16</v>
      </c>
      <c r="D666" t="s">
        <v>81</v>
      </c>
      <c r="E666">
        <v>665</v>
      </c>
      <c r="F666">
        <v>536</v>
      </c>
      <c r="G666">
        <v>60</v>
      </c>
      <c r="H666" s="5">
        <v>3.3877314814814811E-2</v>
      </c>
      <c r="I666" s="1">
        <v>7.2025462962962958E-2</v>
      </c>
      <c r="J666" s="1">
        <v>0.10282407407407407</v>
      </c>
      <c r="K666" s="3">
        <v>0.14948032407407408</v>
      </c>
    </row>
    <row r="667" spans="1:11" x14ac:dyDescent="0.25">
      <c r="A667">
        <v>2676</v>
      </c>
      <c r="B667" t="s">
        <v>735</v>
      </c>
      <c r="C667" t="s">
        <v>16</v>
      </c>
      <c r="D667" t="s">
        <v>4</v>
      </c>
      <c r="E667">
        <v>666</v>
      </c>
      <c r="F667">
        <v>537</v>
      </c>
      <c r="G667">
        <v>108</v>
      </c>
      <c r="H667" s="5">
        <v>3.5312500000000004E-2</v>
      </c>
      <c r="I667" s="1">
        <v>7.3171296296296304E-2</v>
      </c>
      <c r="J667" s="1">
        <v>0.10385416666666668</v>
      </c>
      <c r="K667" s="3">
        <v>0.14948958333333331</v>
      </c>
    </row>
    <row r="668" spans="1:11" x14ac:dyDescent="0.25">
      <c r="A668">
        <v>2963</v>
      </c>
      <c r="B668" t="s">
        <v>736</v>
      </c>
      <c r="C668" t="s">
        <v>16</v>
      </c>
      <c r="D668" t="s">
        <v>30</v>
      </c>
      <c r="E668">
        <v>667</v>
      </c>
      <c r="F668">
        <v>130</v>
      </c>
      <c r="G668">
        <v>35</v>
      </c>
      <c r="H668" s="5">
        <v>3.6377314814814814E-2</v>
      </c>
      <c r="I668" s="1">
        <v>7.5752314814814814E-2</v>
      </c>
      <c r="J668" s="1">
        <v>0.10776620370370371</v>
      </c>
      <c r="K668" s="3">
        <v>0.14955324074074075</v>
      </c>
    </row>
    <row r="669" spans="1:11" x14ac:dyDescent="0.25">
      <c r="A669">
        <v>743</v>
      </c>
      <c r="B669" t="s">
        <v>737</v>
      </c>
      <c r="C669" t="s">
        <v>16</v>
      </c>
      <c r="D669" t="s">
        <v>2</v>
      </c>
      <c r="E669">
        <v>668</v>
      </c>
      <c r="F669">
        <v>538</v>
      </c>
      <c r="G669">
        <v>70</v>
      </c>
      <c r="H669" s="5">
        <v>3.2141203703703707E-2</v>
      </c>
      <c r="I669" s="1">
        <v>6.7858796296296306E-2</v>
      </c>
      <c r="J669" s="1">
        <v>9.8668981481481469E-2</v>
      </c>
      <c r="K669" s="3">
        <v>0.14962731481481481</v>
      </c>
    </row>
    <row r="670" spans="1:11" x14ac:dyDescent="0.25">
      <c r="A670">
        <v>4745</v>
      </c>
      <c r="B670" t="s">
        <v>738</v>
      </c>
      <c r="C670" t="s">
        <v>87</v>
      </c>
      <c r="D670" t="s">
        <v>81</v>
      </c>
      <c r="E670">
        <v>669</v>
      </c>
      <c r="F670">
        <v>539</v>
      </c>
      <c r="G670">
        <v>61</v>
      </c>
      <c r="H670" s="5">
        <v>3.4097222222222223E-2</v>
      </c>
      <c r="I670" s="1">
        <v>7.210648148148148E-2</v>
      </c>
      <c r="J670" s="1">
        <v>0.1034837962962963</v>
      </c>
      <c r="K670" s="3">
        <v>0.14966319444444445</v>
      </c>
    </row>
    <row r="671" spans="1:11" x14ac:dyDescent="0.25">
      <c r="A671">
        <v>2855</v>
      </c>
      <c r="B671" t="s">
        <v>739</v>
      </c>
      <c r="C671" t="s">
        <v>16</v>
      </c>
      <c r="D671" t="s">
        <v>35</v>
      </c>
      <c r="E671">
        <v>670</v>
      </c>
      <c r="F671">
        <v>540</v>
      </c>
      <c r="G671">
        <v>94</v>
      </c>
      <c r="H671" s="5">
        <v>3.349537037037037E-2</v>
      </c>
      <c r="I671" s="1">
        <v>7.0902777777777773E-2</v>
      </c>
      <c r="J671" s="1">
        <v>0.10182870370370371</v>
      </c>
      <c r="K671" s="3">
        <v>0.14967013888888889</v>
      </c>
    </row>
    <row r="672" spans="1:11" x14ac:dyDescent="0.25">
      <c r="A672">
        <v>466</v>
      </c>
      <c r="B672" t="s">
        <v>740</v>
      </c>
      <c r="C672" t="s">
        <v>16</v>
      </c>
      <c r="D672" t="s">
        <v>35</v>
      </c>
      <c r="E672">
        <v>671</v>
      </c>
      <c r="F672">
        <v>541</v>
      </c>
      <c r="G672">
        <v>95</v>
      </c>
      <c r="H672" s="5">
        <v>3.2199074074074074E-2</v>
      </c>
      <c r="I672" s="1">
        <v>6.8680555555555564E-2</v>
      </c>
      <c r="J672" s="1">
        <v>0.10027777777777779</v>
      </c>
      <c r="K672" s="3">
        <v>0.14968171296296295</v>
      </c>
    </row>
    <row r="673" spans="1:11" x14ac:dyDescent="0.25">
      <c r="A673">
        <v>523</v>
      </c>
      <c r="B673" t="s">
        <v>741</v>
      </c>
      <c r="C673" t="s">
        <v>16</v>
      </c>
      <c r="D673" t="s">
        <v>10</v>
      </c>
      <c r="E673">
        <v>672</v>
      </c>
      <c r="F673">
        <v>542</v>
      </c>
      <c r="G673">
        <v>96</v>
      </c>
      <c r="H673" s="5">
        <v>3.1886574074074074E-2</v>
      </c>
      <c r="I673" s="1">
        <v>6.8206018518518527E-2</v>
      </c>
      <c r="J673" s="1">
        <v>0.10052083333333334</v>
      </c>
      <c r="K673" s="3">
        <v>0.14969560185185185</v>
      </c>
    </row>
    <row r="674" spans="1:11" x14ac:dyDescent="0.25">
      <c r="A674">
        <v>4968</v>
      </c>
      <c r="B674" t="s">
        <v>742</v>
      </c>
      <c r="C674" t="s">
        <v>16</v>
      </c>
      <c r="D674" t="s">
        <v>10</v>
      </c>
      <c r="E674">
        <v>673</v>
      </c>
      <c r="F674">
        <v>543</v>
      </c>
      <c r="G674">
        <v>97</v>
      </c>
      <c r="H674" s="5">
        <v>3.1793981481481479E-2</v>
      </c>
      <c r="I674" s="1">
        <v>6.6886574074074071E-2</v>
      </c>
      <c r="J674" s="1">
        <v>9.554398148148148E-2</v>
      </c>
      <c r="K674" s="3">
        <v>0.14970717592592594</v>
      </c>
    </row>
    <row r="675" spans="1:11" x14ac:dyDescent="0.25">
      <c r="A675">
        <v>674</v>
      </c>
      <c r="B675" t="s">
        <v>743</v>
      </c>
      <c r="C675" t="s">
        <v>16</v>
      </c>
      <c r="D675" t="s">
        <v>113</v>
      </c>
      <c r="E675">
        <v>674</v>
      </c>
      <c r="F675">
        <v>544</v>
      </c>
      <c r="G675">
        <v>17</v>
      </c>
      <c r="H675" s="5">
        <v>3.4826388888888886E-2</v>
      </c>
      <c r="I675" s="1">
        <v>7.3240740740740731E-2</v>
      </c>
      <c r="J675" s="1">
        <v>0.10516203703703704</v>
      </c>
      <c r="K675" s="3">
        <v>0.14972800925925925</v>
      </c>
    </row>
    <row r="676" spans="1:11" x14ac:dyDescent="0.25">
      <c r="A676">
        <v>2777</v>
      </c>
      <c r="B676" t="s">
        <v>744</v>
      </c>
      <c r="C676" t="s">
        <v>16</v>
      </c>
      <c r="D676" t="s">
        <v>4</v>
      </c>
      <c r="E676">
        <v>675</v>
      </c>
      <c r="F676">
        <v>545</v>
      </c>
      <c r="G676">
        <v>109</v>
      </c>
      <c r="H676" s="5">
        <v>3.4583333333333334E-2</v>
      </c>
      <c r="I676" s="1">
        <v>7.2812500000000002E-2</v>
      </c>
      <c r="J676" s="1">
        <v>0.10410879629629628</v>
      </c>
      <c r="K676" s="3">
        <v>0.14980555555555555</v>
      </c>
    </row>
    <row r="677" spans="1:11" x14ac:dyDescent="0.25">
      <c r="A677">
        <v>4754</v>
      </c>
      <c r="B677" t="s">
        <v>745</v>
      </c>
      <c r="C677" t="s">
        <v>16</v>
      </c>
      <c r="D677" t="s">
        <v>113</v>
      </c>
      <c r="E677">
        <v>676</v>
      </c>
      <c r="F677">
        <v>546</v>
      </c>
      <c r="G677">
        <v>18</v>
      </c>
      <c r="H677" s="5">
        <v>3.5081018518518518E-2</v>
      </c>
      <c r="I677" s="1">
        <v>7.4282407407407408E-2</v>
      </c>
      <c r="J677" s="1">
        <v>0.10567129629629629</v>
      </c>
      <c r="K677" s="3">
        <v>0.14982291666666667</v>
      </c>
    </row>
    <row r="678" spans="1:11" x14ac:dyDescent="0.25">
      <c r="A678">
        <v>984</v>
      </c>
      <c r="B678" t="s">
        <v>746</v>
      </c>
      <c r="C678" t="s">
        <v>16</v>
      </c>
      <c r="D678" t="s">
        <v>81</v>
      </c>
      <c r="E678">
        <v>677</v>
      </c>
      <c r="F678">
        <v>547</v>
      </c>
      <c r="G678">
        <v>62</v>
      </c>
      <c r="H678" s="5">
        <v>3.4108796296296297E-2</v>
      </c>
      <c r="I678" s="1">
        <v>7.0601851851851846E-2</v>
      </c>
      <c r="J678" s="1">
        <v>0.10152777777777777</v>
      </c>
      <c r="K678" s="3">
        <v>0.14985879629629631</v>
      </c>
    </row>
    <row r="679" spans="1:11" x14ac:dyDescent="0.25">
      <c r="A679">
        <v>1615</v>
      </c>
      <c r="B679" t="s">
        <v>747</v>
      </c>
      <c r="C679" t="s">
        <v>16</v>
      </c>
      <c r="D679" t="s">
        <v>7</v>
      </c>
      <c r="E679">
        <v>678</v>
      </c>
      <c r="F679">
        <v>548</v>
      </c>
      <c r="G679">
        <v>41</v>
      </c>
      <c r="H679" s="5">
        <v>3.3796296296296297E-2</v>
      </c>
      <c r="I679" s="1">
        <v>7.2002314814814811E-2</v>
      </c>
      <c r="J679" s="1">
        <v>0.10334490740740741</v>
      </c>
      <c r="K679" s="3">
        <v>0.14989467592592592</v>
      </c>
    </row>
    <row r="680" spans="1:11" x14ac:dyDescent="0.25">
      <c r="A680">
        <v>1494</v>
      </c>
      <c r="B680" t="s">
        <v>748</v>
      </c>
      <c r="C680" t="s">
        <v>16</v>
      </c>
      <c r="D680" t="s">
        <v>7</v>
      </c>
      <c r="E680">
        <v>679</v>
      </c>
      <c r="F680">
        <v>549</v>
      </c>
      <c r="G680">
        <v>42</v>
      </c>
      <c r="H680" s="5">
        <v>3.078703703703704E-2</v>
      </c>
      <c r="I680" s="1">
        <v>6.6770833333333335E-2</v>
      </c>
      <c r="J680" s="1">
        <v>9.8946759259259262E-2</v>
      </c>
      <c r="K680" s="3">
        <v>0.1499537037037037</v>
      </c>
    </row>
    <row r="681" spans="1:11" x14ac:dyDescent="0.25">
      <c r="A681">
        <v>1523</v>
      </c>
      <c r="B681" t="s">
        <v>749</v>
      </c>
      <c r="C681" t="s">
        <v>16</v>
      </c>
      <c r="D681" t="s">
        <v>35</v>
      </c>
      <c r="E681">
        <v>680</v>
      </c>
      <c r="F681">
        <v>550</v>
      </c>
      <c r="G681">
        <v>96</v>
      </c>
      <c r="H681" s="5">
        <v>3.3993055555555561E-2</v>
      </c>
      <c r="I681" s="1">
        <v>7.2349537037037046E-2</v>
      </c>
      <c r="J681" s="1">
        <v>0.1040625</v>
      </c>
      <c r="K681" s="3">
        <v>0.1499675925925926</v>
      </c>
    </row>
    <row r="682" spans="1:11" x14ac:dyDescent="0.25">
      <c r="A682">
        <v>4984</v>
      </c>
      <c r="B682" t="s">
        <v>750</v>
      </c>
      <c r="C682" t="s">
        <v>16</v>
      </c>
      <c r="D682" t="s">
        <v>2</v>
      </c>
      <c r="E682">
        <v>681</v>
      </c>
      <c r="F682">
        <v>551</v>
      </c>
      <c r="G682">
        <v>71</v>
      </c>
      <c r="H682" s="5">
        <v>3.4664351851851849E-2</v>
      </c>
      <c r="I682" s="1">
        <v>7.3425925925925936E-2</v>
      </c>
      <c r="J682" s="1">
        <v>0.10528935185185184</v>
      </c>
      <c r="K682" s="3">
        <v>0.15010300925925926</v>
      </c>
    </row>
    <row r="683" spans="1:11" x14ac:dyDescent="0.25">
      <c r="A683">
        <v>1430</v>
      </c>
      <c r="B683" t="s">
        <v>751</v>
      </c>
      <c r="C683" t="s">
        <v>16</v>
      </c>
      <c r="D683" t="s">
        <v>35</v>
      </c>
      <c r="E683">
        <v>682</v>
      </c>
      <c r="F683">
        <v>552</v>
      </c>
      <c r="G683">
        <v>97</v>
      </c>
      <c r="H683" s="5">
        <v>3.4328703703703702E-2</v>
      </c>
      <c r="I683" s="1">
        <v>7.1597222222222215E-2</v>
      </c>
      <c r="J683" s="1">
        <v>0.10208333333333335</v>
      </c>
      <c r="K683" s="3">
        <v>0.15019675925925927</v>
      </c>
    </row>
    <row r="684" spans="1:11" x14ac:dyDescent="0.25">
      <c r="A684">
        <v>4110</v>
      </c>
      <c r="B684" t="s">
        <v>752</v>
      </c>
      <c r="C684" t="s">
        <v>24</v>
      </c>
      <c r="D684" t="s">
        <v>2</v>
      </c>
      <c r="E684">
        <v>683</v>
      </c>
      <c r="F684">
        <v>553</v>
      </c>
      <c r="G684">
        <v>72</v>
      </c>
      <c r="H684" s="5">
        <v>3.2222222222222222E-2</v>
      </c>
      <c r="I684" s="1">
        <v>6.8298611111111115E-2</v>
      </c>
      <c r="J684" s="1">
        <v>9.8275462962962967E-2</v>
      </c>
      <c r="K684" s="3">
        <v>0.15019791666666668</v>
      </c>
    </row>
    <row r="685" spans="1:11" x14ac:dyDescent="0.25">
      <c r="A685">
        <v>1215</v>
      </c>
      <c r="B685" t="s">
        <v>753</v>
      </c>
      <c r="C685" t="s">
        <v>24</v>
      </c>
      <c r="D685" t="s">
        <v>33</v>
      </c>
      <c r="E685">
        <v>684</v>
      </c>
      <c r="F685">
        <v>131</v>
      </c>
      <c r="G685">
        <v>14</v>
      </c>
      <c r="H685" s="5">
        <v>3.5127314814814813E-2</v>
      </c>
      <c r="I685" s="1">
        <v>7.407407407407407E-2</v>
      </c>
      <c r="J685" s="1">
        <v>0.10582175925925925</v>
      </c>
      <c r="K685" s="3">
        <v>0.15021064814814813</v>
      </c>
    </row>
    <row r="686" spans="1:11" x14ac:dyDescent="0.25">
      <c r="A686">
        <v>4892</v>
      </c>
      <c r="B686" t="s">
        <v>754</v>
      </c>
      <c r="C686" t="s">
        <v>16</v>
      </c>
      <c r="D686" t="s">
        <v>10</v>
      </c>
      <c r="E686">
        <v>685</v>
      </c>
      <c r="F686">
        <v>554</v>
      </c>
      <c r="G686">
        <v>98</v>
      </c>
      <c r="H686" s="5">
        <v>3.0775462962962966E-2</v>
      </c>
      <c r="I686" s="1">
        <v>6.4861111111111105E-2</v>
      </c>
      <c r="J686" s="1">
        <v>9.5428240740740744E-2</v>
      </c>
      <c r="K686" s="3">
        <v>0.1502175925925926</v>
      </c>
    </row>
    <row r="687" spans="1:11" x14ac:dyDescent="0.25">
      <c r="A687">
        <v>1863</v>
      </c>
      <c r="B687" t="s">
        <v>755</v>
      </c>
      <c r="C687" t="s">
        <v>16</v>
      </c>
      <c r="D687" t="s">
        <v>7</v>
      </c>
      <c r="E687">
        <v>686</v>
      </c>
      <c r="F687">
        <v>555</v>
      </c>
      <c r="G687">
        <v>43</v>
      </c>
      <c r="H687" s="5">
        <v>2.9074074074074075E-2</v>
      </c>
      <c r="I687" s="1">
        <v>6.1319444444444447E-2</v>
      </c>
      <c r="J687" s="1">
        <v>9.1122685185185182E-2</v>
      </c>
      <c r="K687" s="3">
        <v>0.15027662037037037</v>
      </c>
    </row>
    <row r="688" spans="1:11" x14ac:dyDescent="0.25">
      <c r="A688">
        <v>2490</v>
      </c>
      <c r="B688" t="s">
        <v>756</v>
      </c>
      <c r="C688" t="s">
        <v>16</v>
      </c>
      <c r="D688" t="s">
        <v>35</v>
      </c>
      <c r="E688">
        <v>687</v>
      </c>
      <c r="F688">
        <v>556</v>
      </c>
      <c r="G688">
        <v>98</v>
      </c>
      <c r="H688" s="5">
        <v>3.0243055555555554E-2</v>
      </c>
      <c r="I688" s="1">
        <v>6.5659722222222217E-2</v>
      </c>
      <c r="J688" s="1">
        <v>9.5763888888888885E-2</v>
      </c>
      <c r="K688" s="3">
        <v>0.15031828703703703</v>
      </c>
    </row>
    <row r="689" spans="1:11" x14ac:dyDescent="0.25">
      <c r="A689">
        <v>242</v>
      </c>
      <c r="B689" t="s">
        <v>757</v>
      </c>
      <c r="C689" t="s">
        <v>16</v>
      </c>
      <c r="D689" t="s">
        <v>2</v>
      </c>
      <c r="E689">
        <v>688</v>
      </c>
      <c r="F689">
        <v>557</v>
      </c>
      <c r="G689">
        <v>73</v>
      </c>
      <c r="H689" s="5">
        <v>3.2199074074074074E-2</v>
      </c>
      <c r="I689" s="1">
        <v>6.8310185185185182E-2</v>
      </c>
      <c r="J689" s="1">
        <v>9.7696759259259261E-2</v>
      </c>
      <c r="K689" s="3">
        <v>0.15032175925925925</v>
      </c>
    </row>
    <row r="690" spans="1:11" x14ac:dyDescent="0.25">
      <c r="A690">
        <v>1845</v>
      </c>
      <c r="B690" t="s">
        <v>758</v>
      </c>
      <c r="C690" t="s">
        <v>16</v>
      </c>
      <c r="D690" t="s">
        <v>81</v>
      </c>
      <c r="E690">
        <v>689</v>
      </c>
      <c r="F690">
        <v>558</v>
      </c>
      <c r="G690">
        <v>63</v>
      </c>
      <c r="H690" s="5">
        <v>3.6539351851851851E-2</v>
      </c>
      <c r="I690" s="1">
        <v>7.5671296296296306E-2</v>
      </c>
      <c r="J690" s="1">
        <v>0.10665509259259259</v>
      </c>
      <c r="K690" s="3">
        <v>0.15032407407407408</v>
      </c>
    </row>
    <row r="691" spans="1:11" x14ac:dyDescent="0.25">
      <c r="A691">
        <v>4147</v>
      </c>
      <c r="B691" t="s">
        <v>759</v>
      </c>
      <c r="C691" t="s">
        <v>16</v>
      </c>
      <c r="D691" t="s">
        <v>261</v>
      </c>
      <c r="E691">
        <v>690</v>
      </c>
      <c r="F691">
        <v>559</v>
      </c>
      <c r="G691">
        <v>10</v>
      </c>
      <c r="H691" s="5">
        <v>3.2418981481481479E-2</v>
      </c>
      <c r="I691" s="1">
        <v>6.9270833333333337E-2</v>
      </c>
      <c r="J691" s="1">
        <v>0.10196759259259258</v>
      </c>
      <c r="K691" s="3">
        <v>0.15032870370370369</v>
      </c>
    </row>
    <row r="692" spans="1:11" x14ac:dyDescent="0.25">
      <c r="A692">
        <v>1630</v>
      </c>
      <c r="B692" t="s">
        <v>760</v>
      </c>
      <c r="C692" t="s">
        <v>16</v>
      </c>
      <c r="D692" t="s">
        <v>2</v>
      </c>
      <c r="E692">
        <v>691</v>
      </c>
      <c r="F692">
        <v>560</v>
      </c>
      <c r="G692">
        <v>74</v>
      </c>
      <c r="H692" s="5">
        <v>3.6215277777777777E-2</v>
      </c>
      <c r="I692" s="1">
        <v>7.3078703703703715E-2</v>
      </c>
      <c r="J692" s="1">
        <v>0.10332175925925925</v>
      </c>
      <c r="K692" s="3">
        <v>0.15034259259259261</v>
      </c>
    </row>
    <row r="693" spans="1:11" x14ac:dyDescent="0.25">
      <c r="A693">
        <v>2883</v>
      </c>
      <c r="B693" t="s">
        <v>761</v>
      </c>
      <c r="C693" t="s">
        <v>16</v>
      </c>
      <c r="D693" t="s">
        <v>199</v>
      </c>
      <c r="E693">
        <v>692</v>
      </c>
      <c r="F693">
        <v>561</v>
      </c>
      <c r="G693">
        <v>46</v>
      </c>
      <c r="H693" s="5">
        <v>3.4270833333333334E-2</v>
      </c>
      <c r="I693" s="1">
        <v>7.1458333333333332E-2</v>
      </c>
      <c r="J693" s="1">
        <v>0.10239583333333334</v>
      </c>
      <c r="K693" s="3">
        <v>0.1503599537037037</v>
      </c>
    </row>
    <row r="694" spans="1:11" x14ac:dyDescent="0.25">
      <c r="A694">
        <v>4168</v>
      </c>
      <c r="B694" t="s">
        <v>762</v>
      </c>
      <c r="C694" t="s">
        <v>16</v>
      </c>
      <c r="D694" t="s">
        <v>267</v>
      </c>
      <c r="E694">
        <v>693</v>
      </c>
      <c r="F694">
        <v>132</v>
      </c>
      <c r="G694">
        <v>7</v>
      </c>
      <c r="H694" s="5">
        <v>3.3726851851851855E-2</v>
      </c>
      <c r="I694" s="1">
        <v>7.1967592592592597E-2</v>
      </c>
      <c r="J694" s="1">
        <v>0.10378472222222222</v>
      </c>
      <c r="K694" s="3">
        <v>0.1504050925925926</v>
      </c>
    </row>
    <row r="695" spans="1:11" x14ac:dyDescent="0.25">
      <c r="A695">
        <v>2494</v>
      </c>
      <c r="B695" t="s">
        <v>763</v>
      </c>
      <c r="C695" t="s">
        <v>16</v>
      </c>
      <c r="D695" t="s">
        <v>7</v>
      </c>
      <c r="E695">
        <v>694</v>
      </c>
      <c r="F695">
        <v>562</v>
      </c>
      <c r="G695">
        <v>44</v>
      </c>
      <c r="H695" s="5">
        <v>3.5844907407407409E-2</v>
      </c>
      <c r="I695" s="1">
        <v>7.4212962962962967E-2</v>
      </c>
      <c r="J695" s="1">
        <v>0.10577546296296296</v>
      </c>
      <c r="K695" s="3">
        <v>0.15048726851851851</v>
      </c>
    </row>
    <row r="696" spans="1:11" x14ac:dyDescent="0.25">
      <c r="A696">
        <v>560</v>
      </c>
      <c r="B696" t="s">
        <v>764</v>
      </c>
      <c r="C696" t="s">
        <v>16</v>
      </c>
      <c r="D696" t="s">
        <v>81</v>
      </c>
      <c r="E696">
        <v>695</v>
      </c>
      <c r="F696">
        <v>563</v>
      </c>
      <c r="G696">
        <v>64</v>
      </c>
      <c r="H696" s="5">
        <v>3.1284722222222221E-2</v>
      </c>
      <c r="I696" s="1">
        <v>6.6782407407407415E-2</v>
      </c>
      <c r="J696" s="1">
        <v>0.10016203703703704</v>
      </c>
      <c r="K696" s="3">
        <v>0.15053819444444444</v>
      </c>
    </row>
    <row r="697" spans="1:11" x14ac:dyDescent="0.25">
      <c r="A697">
        <v>2894</v>
      </c>
      <c r="B697" t="s">
        <v>765</v>
      </c>
      <c r="C697" t="s">
        <v>16</v>
      </c>
      <c r="D697" t="s">
        <v>35</v>
      </c>
      <c r="E697">
        <v>696</v>
      </c>
      <c r="F697">
        <v>564</v>
      </c>
      <c r="G697">
        <v>99</v>
      </c>
      <c r="H697" s="5">
        <v>3.3576388888888892E-2</v>
      </c>
      <c r="I697" s="1">
        <v>7.0243055555555559E-2</v>
      </c>
      <c r="J697" s="1">
        <v>0.10145833333333333</v>
      </c>
      <c r="K697" s="3">
        <v>0.15054629629629632</v>
      </c>
    </row>
    <row r="698" spans="1:11" x14ac:dyDescent="0.25">
      <c r="A698">
        <v>4058</v>
      </c>
      <c r="B698" t="s">
        <v>766</v>
      </c>
      <c r="C698" t="s">
        <v>16</v>
      </c>
      <c r="D698" t="s">
        <v>51</v>
      </c>
      <c r="E698">
        <v>697</v>
      </c>
      <c r="F698">
        <v>133</v>
      </c>
      <c r="G698">
        <v>23</v>
      </c>
      <c r="H698" s="5">
        <v>3.2152777777777773E-2</v>
      </c>
      <c r="I698" s="1">
        <v>6.789351851851852E-2</v>
      </c>
      <c r="J698" s="1">
        <v>9.824074074074074E-2</v>
      </c>
      <c r="K698" s="3">
        <v>0.15057175925925925</v>
      </c>
    </row>
    <row r="699" spans="1:11" x14ac:dyDescent="0.25">
      <c r="A699">
        <v>4081</v>
      </c>
      <c r="B699" t="s">
        <v>767</v>
      </c>
      <c r="C699" t="s">
        <v>24</v>
      </c>
      <c r="D699" t="s">
        <v>51</v>
      </c>
      <c r="E699">
        <v>698</v>
      </c>
      <c r="F699">
        <v>134</v>
      </c>
      <c r="G699">
        <v>24</v>
      </c>
      <c r="H699" s="5">
        <v>3.4398148148148143E-2</v>
      </c>
      <c r="I699" s="1">
        <v>7.255787037037037E-2</v>
      </c>
      <c r="J699" s="1">
        <v>0.10391203703703704</v>
      </c>
      <c r="K699" s="3">
        <v>0.15058101851851852</v>
      </c>
    </row>
    <row r="700" spans="1:11" x14ac:dyDescent="0.25">
      <c r="A700">
        <v>2348</v>
      </c>
      <c r="B700" t="s">
        <v>768</v>
      </c>
      <c r="C700" t="s">
        <v>16</v>
      </c>
      <c r="D700" t="s">
        <v>35</v>
      </c>
      <c r="E700">
        <v>699</v>
      </c>
      <c r="F700">
        <v>565</v>
      </c>
      <c r="G700">
        <v>100</v>
      </c>
      <c r="H700" s="5">
        <v>3.1458333333333331E-2</v>
      </c>
      <c r="I700" s="1">
        <v>6.627314814814815E-2</v>
      </c>
      <c r="J700" s="1">
        <v>9.5208333333333339E-2</v>
      </c>
      <c r="K700" s="3">
        <v>0.1506076388888889</v>
      </c>
    </row>
    <row r="701" spans="1:11" x14ac:dyDescent="0.25">
      <c r="A701">
        <v>1893</v>
      </c>
      <c r="B701" t="s">
        <v>769</v>
      </c>
      <c r="C701" t="s">
        <v>16</v>
      </c>
      <c r="D701" t="s">
        <v>2</v>
      </c>
      <c r="E701">
        <v>700</v>
      </c>
      <c r="F701">
        <v>566</v>
      </c>
      <c r="G701">
        <v>75</v>
      </c>
      <c r="H701" s="5">
        <v>3.2708333333333332E-2</v>
      </c>
      <c r="I701" s="1">
        <v>6.8981481481481477E-2</v>
      </c>
      <c r="J701" s="1">
        <v>9.9976851851851845E-2</v>
      </c>
      <c r="K701" s="3">
        <v>0.15062152777777779</v>
      </c>
    </row>
    <row r="702" spans="1:11" x14ac:dyDescent="0.25">
      <c r="A702">
        <v>4266</v>
      </c>
      <c r="B702" t="s">
        <v>770</v>
      </c>
      <c r="C702" t="s">
        <v>16</v>
      </c>
      <c r="D702" t="s">
        <v>2</v>
      </c>
      <c r="E702">
        <v>701</v>
      </c>
      <c r="F702">
        <v>567</v>
      </c>
      <c r="G702">
        <v>76</v>
      </c>
      <c r="H702" s="5">
        <v>3.4560185185185187E-2</v>
      </c>
      <c r="I702" s="1">
        <v>7.2696759259259267E-2</v>
      </c>
      <c r="J702" s="1">
        <v>0.10508101851851852</v>
      </c>
      <c r="K702" s="3">
        <v>0.15062384259259259</v>
      </c>
    </row>
    <row r="703" spans="1:11" x14ac:dyDescent="0.25">
      <c r="A703">
        <v>267</v>
      </c>
      <c r="B703" t="s">
        <v>771</v>
      </c>
      <c r="C703" t="s">
        <v>16</v>
      </c>
      <c r="D703" t="s">
        <v>113</v>
      </c>
      <c r="E703">
        <v>702</v>
      </c>
      <c r="F703">
        <v>568</v>
      </c>
      <c r="G703">
        <v>19</v>
      </c>
      <c r="H703" s="5">
        <v>3.3923611111111113E-2</v>
      </c>
      <c r="I703" s="1">
        <v>7.1759259259259259E-2</v>
      </c>
      <c r="J703" s="1">
        <v>0.10349537037037038</v>
      </c>
      <c r="K703" s="3">
        <v>0.15063657407407408</v>
      </c>
    </row>
    <row r="704" spans="1:11" x14ac:dyDescent="0.25">
      <c r="A704">
        <v>5047</v>
      </c>
      <c r="B704" t="s">
        <v>772</v>
      </c>
      <c r="C704" t="s">
        <v>24</v>
      </c>
      <c r="D704" t="s">
        <v>91</v>
      </c>
      <c r="E704">
        <v>703</v>
      </c>
      <c r="F704">
        <v>135</v>
      </c>
      <c r="G704">
        <v>7</v>
      </c>
      <c r="H704" s="5">
        <v>3.3368055555555554E-2</v>
      </c>
      <c r="I704" s="1">
        <v>7.0983796296296295E-2</v>
      </c>
      <c r="J704" s="1">
        <v>0.10368055555555555</v>
      </c>
      <c r="K704" s="3">
        <v>0.15063773148148149</v>
      </c>
    </row>
    <row r="705" spans="1:11" x14ac:dyDescent="0.25">
      <c r="A705">
        <v>1486</v>
      </c>
      <c r="B705" t="s">
        <v>773</v>
      </c>
      <c r="C705" t="s">
        <v>16</v>
      </c>
      <c r="D705" t="s">
        <v>51</v>
      </c>
      <c r="E705">
        <v>704</v>
      </c>
      <c r="F705">
        <v>136</v>
      </c>
      <c r="G705">
        <v>25</v>
      </c>
      <c r="H705" s="5">
        <v>3.6944444444444446E-2</v>
      </c>
      <c r="I705" s="1">
        <v>7.6817129629629624E-2</v>
      </c>
      <c r="J705" s="1">
        <v>0.10775462962962963</v>
      </c>
      <c r="K705" s="3">
        <v>0.15068518518518517</v>
      </c>
    </row>
    <row r="706" spans="1:11" x14ac:dyDescent="0.25">
      <c r="A706">
        <v>4860</v>
      </c>
      <c r="B706" t="s">
        <v>774</v>
      </c>
      <c r="C706" t="s">
        <v>16</v>
      </c>
      <c r="D706" t="s">
        <v>35</v>
      </c>
      <c r="E706">
        <v>705</v>
      </c>
      <c r="F706">
        <v>569</v>
      </c>
      <c r="G706">
        <v>101</v>
      </c>
      <c r="H706" s="5">
        <v>3.5462962962962967E-2</v>
      </c>
      <c r="I706" s="1">
        <v>7.4317129629629622E-2</v>
      </c>
      <c r="J706" s="1">
        <v>0.1059837962962963</v>
      </c>
      <c r="K706" s="3">
        <v>0.15076273148148148</v>
      </c>
    </row>
    <row r="707" spans="1:11" x14ac:dyDescent="0.25">
      <c r="A707">
        <v>1311</v>
      </c>
      <c r="B707" t="s">
        <v>775</v>
      </c>
      <c r="C707" t="s">
        <v>16</v>
      </c>
      <c r="D707" t="s">
        <v>261</v>
      </c>
      <c r="E707">
        <v>706</v>
      </c>
      <c r="F707">
        <v>570</v>
      </c>
      <c r="G707">
        <v>11</v>
      </c>
      <c r="H707" s="5">
        <v>3.453703703703704E-2</v>
      </c>
      <c r="I707" s="1">
        <v>7.2928240740740738E-2</v>
      </c>
      <c r="J707" s="1">
        <v>0.10429398148148149</v>
      </c>
      <c r="K707" s="3">
        <v>0.15077662037037037</v>
      </c>
    </row>
    <row r="708" spans="1:11" x14ac:dyDescent="0.25">
      <c r="A708">
        <v>3825</v>
      </c>
      <c r="B708" t="s">
        <v>776</v>
      </c>
      <c r="C708" t="s">
        <v>16</v>
      </c>
      <c r="D708" t="s">
        <v>35</v>
      </c>
      <c r="E708">
        <v>707</v>
      </c>
      <c r="F708">
        <v>571</v>
      </c>
      <c r="G708">
        <v>102</v>
      </c>
      <c r="H708" s="5">
        <v>3.363425925925926E-2</v>
      </c>
      <c r="I708" s="1">
        <v>7.048611111111111E-2</v>
      </c>
      <c r="J708" s="1">
        <v>0.10162037037037037</v>
      </c>
      <c r="K708" s="3">
        <v>0.15078472222222222</v>
      </c>
    </row>
    <row r="709" spans="1:11" x14ac:dyDescent="0.25">
      <c r="A709">
        <v>2394</v>
      </c>
      <c r="B709" t="s">
        <v>777</v>
      </c>
      <c r="C709" t="s">
        <v>16</v>
      </c>
      <c r="D709" t="s">
        <v>54</v>
      </c>
      <c r="E709">
        <v>708</v>
      </c>
      <c r="F709">
        <v>137</v>
      </c>
      <c r="G709">
        <v>31</v>
      </c>
      <c r="H709" s="5">
        <v>3.3622685185185179E-2</v>
      </c>
      <c r="I709" s="1">
        <v>7.0497685185185191E-2</v>
      </c>
      <c r="J709" s="1">
        <v>0.10163194444444446</v>
      </c>
      <c r="K709" s="3">
        <v>0.15079282407407407</v>
      </c>
    </row>
    <row r="710" spans="1:11" x14ac:dyDescent="0.25">
      <c r="A710">
        <v>4587</v>
      </c>
      <c r="B710" t="s">
        <v>778</v>
      </c>
      <c r="C710" t="s">
        <v>87</v>
      </c>
      <c r="D710" t="s">
        <v>51</v>
      </c>
      <c r="E710">
        <v>709</v>
      </c>
      <c r="F710">
        <v>138</v>
      </c>
      <c r="G710">
        <v>26</v>
      </c>
      <c r="H710" s="5">
        <v>3.5358796296296298E-2</v>
      </c>
      <c r="I710" s="1">
        <v>7.4456018518518519E-2</v>
      </c>
      <c r="J710" s="1">
        <v>0.10616898148148148</v>
      </c>
      <c r="K710" s="3">
        <v>0.15080902777777777</v>
      </c>
    </row>
    <row r="711" spans="1:11" x14ac:dyDescent="0.25">
      <c r="A711">
        <v>3430</v>
      </c>
      <c r="B711" t="s">
        <v>779</v>
      </c>
      <c r="C711" t="s">
        <v>16</v>
      </c>
      <c r="D711" t="s">
        <v>81</v>
      </c>
      <c r="E711">
        <v>710</v>
      </c>
      <c r="F711">
        <v>572</v>
      </c>
      <c r="G711">
        <v>65</v>
      </c>
      <c r="H711" s="5">
        <v>3.2685185185185185E-2</v>
      </c>
      <c r="I711" s="1">
        <v>6.9386574074074073E-2</v>
      </c>
      <c r="J711" s="1">
        <v>9.9618055555555543E-2</v>
      </c>
      <c r="K711" s="3">
        <v>0.15081481481481482</v>
      </c>
    </row>
    <row r="712" spans="1:11" x14ac:dyDescent="0.25">
      <c r="A712">
        <v>5027</v>
      </c>
      <c r="B712" t="s">
        <v>780</v>
      </c>
      <c r="C712" t="s">
        <v>16</v>
      </c>
      <c r="D712" t="s">
        <v>4</v>
      </c>
      <c r="E712">
        <v>711</v>
      </c>
      <c r="F712">
        <v>573</v>
      </c>
      <c r="G712">
        <v>110</v>
      </c>
      <c r="H712" s="5">
        <v>3.243055555555556E-2</v>
      </c>
      <c r="I712" s="1">
        <v>6.9780092592592588E-2</v>
      </c>
      <c r="J712" s="1">
        <v>0.1023263888888889</v>
      </c>
      <c r="K712" s="3">
        <v>0.15087152777777776</v>
      </c>
    </row>
    <row r="713" spans="1:11" x14ac:dyDescent="0.25">
      <c r="A713">
        <v>1152</v>
      </c>
      <c r="B713" t="s">
        <v>781</v>
      </c>
      <c r="C713" t="s">
        <v>16</v>
      </c>
      <c r="D713" t="s">
        <v>30</v>
      </c>
      <c r="E713">
        <v>712</v>
      </c>
      <c r="F713">
        <v>139</v>
      </c>
      <c r="G713">
        <v>36</v>
      </c>
      <c r="H713" s="5">
        <v>3.259259259259259E-2</v>
      </c>
      <c r="I713" s="1">
        <v>6.9016203703703705E-2</v>
      </c>
      <c r="J713" s="1">
        <v>0.10189814814814814</v>
      </c>
      <c r="K713" s="3">
        <v>0.15090624999999999</v>
      </c>
    </row>
    <row r="714" spans="1:11" x14ac:dyDescent="0.25">
      <c r="A714">
        <v>2158</v>
      </c>
      <c r="B714" t="s">
        <v>782</v>
      </c>
      <c r="C714" t="s">
        <v>16</v>
      </c>
      <c r="D714" t="s">
        <v>35</v>
      </c>
      <c r="E714">
        <v>713</v>
      </c>
      <c r="F714">
        <v>574</v>
      </c>
      <c r="G714">
        <v>103</v>
      </c>
      <c r="H714" s="5">
        <v>3.201388888888889E-2</v>
      </c>
      <c r="I714" s="1">
        <v>6.7222222222222225E-2</v>
      </c>
      <c r="J714" s="1">
        <v>9.6805555555555547E-2</v>
      </c>
      <c r="K714" s="3">
        <v>0.15091898148148147</v>
      </c>
    </row>
    <row r="715" spans="1:11" x14ac:dyDescent="0.25">
      <c r="A715">
        <v>1227</v>
      </c>
      <c r="B715" t="s">
        <v>783</v>
      </c>
      <c r="C715" t="s">
        <v>16</v>
      </c>
      <c r="D715" t="s">
        <v>30</v>
      </c>
      <c r="E715">
        <v>714</v>
      </c>
      <c r="F715">
        <v>140</v>
      </c>
      <c r="G715">
        <v>37</v>
      </c>
      <c r="H715" s="5">
        <v>3.3715277777777775E-2</v>
      </c>
      <c r="I715" s="1">
        <v>7.1585648148148148E-2</v>
      </c>
      <c r="J715" s="1">
        <v>0.10427083333333333</v>
      </c>
      <c r="K715" s="3">
        <v>0.15096412037037035</v>
      </c>
    </row>
    <row r="716" spans="1:11" x14ac:dyDescent="0.25">
      <c r="A716">
        <v>1273</v>
      </c>
      <c r="B716" t="s">
        <v>784</v>
      </c>
      <c r="C716" t="s">
        <v>16</v>
      </c>
      <c r="D716" t="s">
        <v>81</v>
      </c>
      <c r="E716">
        <v>715</v>
      </c>
      <c r="F716">
        <v>575</v>
      </c>
      <c r="G716">
        <v>66</v>
      </c>
      <c r="H716" s="5">
        <v>3.2361111111111111E-2</v>
      </c>
      <c r="I716" s="1">
        <v>6.8414351851851851E-2</v>
      </c>
      <c r="J716" s="1">
        <v>0.10100694444444445</v>
      </c>
      <c r="K716" s="3">
        <v>0.15096412037037035</v>
      </c>
    </row>
    <row r="717" spans="1:11" x14ac:dyDescent="0.25">
      <c r="A717">
        <v>3477</v>
      </c>
      <c r="B717" t="s">
        <v>785</v>
      </c>
      <c r="C717" t="s">
        <v>16</v>
      </c>
      <c r="D717" t="s">
        <v>10</v>
      </c>
      <c r="E717">
        <v>716</v>
      </c>
      <c r="F717">
        <v>576</v>
      </c>
      <c r="G717">
        <v>99</v>
      </c>
      <c r="H717" s="5">
        <v>3.380787037037037E-2</v>
      </c>
      <c r="I717" s="1">
        <v>7.1342592592592582E-2</v>
      </c>
      <c r="J717" s="1">
        <v>0.1021875</v>
      </c>
      <c r="K717" s="3">
        <v>0.15097337962962962</v>
      </c>
    </row>
    <row r="718" spans="1:11" x14ac:dyDescent="0.25">
      <c r="A718">
        <v>580</v>
      </c>
      <c r="B718" t="s">
        <v>786</v>
      </c>
      <c r="C718" t="s">
        <v>16</v>
      </c>
      <c r="D718" t="s">
        <v>81</v>
      </c>
      <c r="E718">
        <v>717</v>
      </c>
      <c r="F718">
        <v>577</v>
      </c>
      <c r="G718">
        <v>67</v>
      </c>
      <c r="H718" s="5">
        <v>3.2523148148148148E-2</v>
      </c>
      <c r="I718" s="1">
        <v>6.8402777777777771E-2</v>
      </c>
      <c r="J718" s="1">
        <v>9.9409722222222219E-2</v>
      </c>
      <c r="K718" s="3">
        <v>0.15098842592592593</v>
      </c>
    </row>
    <row r="719" spans="1:11" x14ac:dyDescent="0.25">
      <c r="A719">
        <v>4812</v>
      </c>
      <c r="B719" t="s">
        <v>787</v>
      </c>
      <c r="C719" t="s">
        <v>16</v>
      </c>
      <c r="D719" t="s">
        <v>35</v>
      </c>
      <c r="E719">
        <v>718</v>
      </c>
      <c r="F719">
        <v>578</v>
      </c>
      <c r="G719">
        <v>104</v>
      </c>
      <c r="H719" s="5">
        <v>3.3368055555555554E-2</v>
      </c>
      <c r="I719" s="1">
        <v>6.9988425925925926E-2</v>
      </c>
      <c r="J719" s="1">
        <v>0.10160879629629631</v>
      </c>
      <c r="K719" s="3">
        <v>0.15101388888888889</v>
      </c>
    </row>
    <row r="720" spans="1:11" x14ac:dyDescent="0.25">
      <c r="A720">
        <v>1790</v>
      </c>
      <c r="B720" t="s">
        <v>788</v>
      </c>
      <c r="C720" t="s">
        <v>16</v>
      </c>
      <c r="D720" t="s">
        <v>113</v>
      </c>
      <c r="E720">
        <v>719</v>
      </c>
      <c r="F720">
        <v>579</v>
      </c>
      <c r="G720">
        <v>20</v>
      </c>
      <c r="H720" s="5">
        <v>3.4178240740740738E-2</v>
      </c>
      <c r="I720" s="1">
        <v>7.2222222222222229E-2</v>
      </c>
      <c r="J720" s="1">
        <v>0.1030787037037037</v>
      </c>
      <c r="K720" s="3">
        <v>0.1510474537037037</v>
      </c>
    </row>
    <row r="721" spans="1:11" x14ac:dyDescent="0.25">
      <c r="A721">
        <v>4509</v>
      </c>
      <c r="B721" t="s">
        <v>789</v>
      </c>
      <c r="C721" t="s">
        <v>87</v>
      </c>
      <c r="D721" t="s">
        <v>199</v>
      </c>
      <c r="E721">
        <v>720</v>
      </c>
      <c r="F721">
        <v>580</v>
      </c>
      <c r="G721">
        <v>47</v>
      </c>
      <c r="H721" s="5">
        <v>3.2951388888888891E-2</v>
      </c>
      <c r="I721" s="1">
        <v>7.0925925925925934E-2</v>
      </c>
      <c r="J721" s="1">
        <v>0.10334490740740741</v>
      </c>
      <c r="K721" s="3">
        <v>0.15116319444444445</v>
      </c>
    </row>
    <row r="722" spans="1:11" x14ac:dyDescent="0.25">
      <c r="A722">
        <v>493</v>
      </c>
      <c r="B722" t="s">
        <v>790</v>
      </c>
      <c r="C722" t="s">
        <v>16</v>
      </c>
      <c r="D722" t="s">
        <v>7</v>
      </c>
      <c r="E722">
        <v>721</v>
      </c>
      <c r="F722">
        <v>581</v>
      </c>
      <c r="G722">
        <v>45</v>
      </c>
      <c r="H722" s="5">
        <v>3.3784722222222223E-2</v>
      </c>
      <c r="I722" s="1">
        <v>7.1435185185185185E-2</v>
      </c>
      <c r="J722" s="1">
        <v>0.10263888888888889</v>
      </c>
      <c r="K722" s="3">
        <v>0.15118518518518517</v>
      </c>
    </row>
    <row r="723" spans="1:11" x14ac:dyDescent="0.25">
      <c r="A723">
        <v>2446</v>
      </c>
      <c r="B723" t="s">
        <v>791</v>
      </c>
      <c r="C723" t="s">
        <v>16</v>
      </c>
      <c r="D723" t="s">
        <v>35</v>
      </c>
      <c r="E723">
        <v>722</v>
      </c>
      <c r="F723">
        <v>582</v>
      </c>
      <c r="G723">
        <v>105</v>
      </c>
      <c r="H723" s="5">
        <v>3.2685185185185185E-2</v>
      </c>
      <c r="I723" s="1">
        <v>6.9178240740740735E-2</v>
      </c>
      <c r="J723" s="1">
        <v>0.10030092592592593</v>
      </c>
      <c r="K723" s="3">
        <v>0.15119560185185185</v>
      </c>
    </row>
    <row r="724" spans="1:11" x14ac:dyDescent="0.25">
      <c r="A724">
        <v>3053</v>
      </c>
      <c r="B724" t="s">
        <v>792</v>
      </c>
      <c r="C724" t="s">
        <v>16</v>
      </c>
      <c r="D724" t="s">
        <v>81</v>
      </c>
      <c r="E724">
        <v>723</v>
      </c>
      <c r="F724">
        <v>583</v>
      </c>
      <c r="G724">
        <v>68</v>
      </c>
      <c r="H724" s="5">
        <v>3.4652777777777775E-2</v>
      </c>
      <c r="I724" s="1">
        <v>7.3032407407407407E-2</v>
      </c>
      <c r="J724" s="1">
        <v>0.10424768518518518</v>
      </c>
      <c r="K724" s="3">
        <v>0.15120254629629629</v>
      </c>
    </row>
    <row r="725" spans="1:11" x14ac:dyDescent="0.25">
      <c r="A725">
        <v>830</v>
      </c>
      <c r="B725" t="s">
        <v>793</v>
      </c>
      <c r="C725" t="s">
        <v>16</v>
      </c>
      <c r="D725" t="s">
        <v>158</v>
      </c>
      <c r="E725">
        <v>724</v>
      </c>
      <c r="F725">
        <v>141</v>
      </c>
      <c r="G725">
        <v>16</v>
      </c>
      <c r="H725" s="5">
        <v>3.6412037037037034E-2</v>
      </c>
      <c r="I725" s="1">
        <v>7.6423611111111109E-2</v>
      </c>
      <c r="J725" s="1">
        <v>0.10857638888888889</v>
      </c>
      <c r="K725" s="3">
        <v>0.1512199074074074</v>
      </c>
    </row>
    <row r="726" spans="1:11" x14ac:dyDescent="0.25">
      <c r="A726">
        <v>4496</v>
      </c>
      <c r="B726" t="s">
        <v>794</v>
      </c>
      <c r="C726" t="s">
        <v>87</v>
      </c>
      <c r="D726" t="s">
        <v>2</v>
      </c>
      <c r="E726">
        <v>725</v>
      </c>
      <c r="F726">
        <v>584</v>
      </c>
      <c r="G726">
        <v>77</v>
      </c>
      <c r="H726" s="5">
        <v>3.2789351851851854E-2</v>
      </c>
      <c r="I726" s="1">
        <v>7.0046296296296287E-2</v>
      </c>
      <c r="J726" s="1">
        <v>0.10241898148148149</v>
      </c>
      <c r="K726" s="3">
        <v>0.15126041666666667</v>
      </c>
    </row>
    <row r="727" spans="1:11" x14ac:dyDescent="0.25">
      <c r="A727">
        <v>412</v>
      </c>
      <c r="B727" t="s">
        <v>795</v>
      </c>
      <c r="C727" t="s">
        <v>24</v>
      </c>
      <c r="D727" t="s">
        <v>158</v>
      </c>
      <c r="E727">
        <v>726</v>
      </c>
      <c r="F727">
        <v>142</v>
      </c>
      <c r="G727">
        <v>17</v>
      </c>
      <c r="H727" s="5">
        <v>3.4629629629629628E-2</v>
      </c>
      <c r="I727" s="1">
        <v>7.3958333333333334E-2</v>
      </c>
      <c r="J727" s="1">
        <v>0.10579861111111111</v>
      </c>
      <c r="K727" s="3">
        <v>0.1512974537037037</v>
      </c>
    </row>
    <row r="728" spans="1:11" x14ac:dyDescent="0.25">
      <c r="A728">
        <v>2338</v>
      </c>
      <c r="B728" t="s">
        <v>796</v>
      </c>
      <c r="C728" t="s">
        <v>16</v>
      </c>
      <c r="D728" t="s">
        <v>35</v>
      </c>
      <c r="E728">
        <v>727</v>
      </c>
      <c r="F728">
        <v>585</v>
      </c>
      <c r="G728">
        <v>106</v>
      </c>
      <c r="H728" s="5">
        <v>3.5717592592592592E-2</v>
      </c>
      <c r="I728" s="1">
        <v>7.4988425925925931E-2</v>
      </c>
      <c r="J728" s="1">
        <v>0.10641203703703704</v>
      </c>
      <c r="K728" s="3">
        <v>0.1513414351851852</v>
      </c>
    </row>
    <row r="729" spans="1:11" x14ac:dyDescent="0.25">
      <c r="A729">
        <v>2817</v>
      </c>
      <c r="B729" t="s">
        <v>797</v>
      </c>
      <c r="C729" t="s">
        <v>708</v>
      </c>
      <c r="D729" t="s">
        <v>54</v>
      </c>
      <c r="E729">
        <v>728</v>
      </c>
      <c r="F729">
        <v>143</v>
      </c>
      <c r="G729">
        <v>32</v>
      </c>
      <c r="H729" s="5">
        <v>3.2824074074074075E-2</v>
      </c>
      <c r="I729" s="1">
        <v>7.0104166666666676E-2</v>
      </c>
      <c r="J729" s="1">
        <v>0.10344907407407407</v>
      </c>
      <c r="K729" s="3">
        <v>0.15147222222222223</v>
      </c>
    </row>
    <row r="730" spans="1:11" x14ac:dyDescent="0.25">
      <c r="A730">
        <v>4685</v>
      </c>
      <c r="B730" t="s">
        <v>798</v>
      </c>
      <c r="C730" t="s">
        <v>87</v>
      </c>
      <c r="D730" t="s">
        <v>51</v>
      </c>
      <c r="E730">
        <v>728</v>
      </c>
      <c r="F730">
        <v>143</v>
      </c>
      <c r="G730">
        <v>27</v>
      </c>
      <c r="H730" s="5"/>
      <c r="K730" s="3">
        <v>0.1514699074074074</v>
      </c>
    </row>
    <row r="731" spans="1:11" x14ac:dyDescent="0.25">
      <c r="A731">
        <v>635</v>
      </c>
      <c r="B731" t="s">
        <v>799</v>
      </c>
      <c r="C731" t="s">
        <v>16</v>
      </c>
      <c r="D731" t="s">
        <v>113</v>
      </c>
      <c r="E731">
        <v>729</v>
      </c>
      <c r="F731">
        <v>586</v>
      </c>
      <c r="G731">
        <v>21</v>
      </c>
      <c r="H731" s="5">
        <v>3.4305555555555554E-2</v>
      </c>
      <c r="I731" s="1">
        <v>7.2187500000000002E-2</v>
      </c>
      <c r="J731" s="1">
        <v>0.10336805555555556</v>
      </c>
      <c r="K731" s="3">
        <v>0.15149305555555556</v>
      </c>
    </row>
    <row r="732" spans="1:11" x14ac:dyDescent="0.25">
      <c r="A732">
        <v>2793</v>
      </c>
      <c r="B732" t="s">
        <v>800</v>
      </c>
      <c r="C732" t="s">
        <v>16</v>
      </c>
      <c r="D732" t="s">
        <v>7</v>
      </c>
      <c r="E732">
        <v>730</v>
      </c>
      <c r="F732">
        <v>587</v>
      </c>
      <c r="G732">
        <v>46</v>
      </c>
      <c r="H732" s="5">
        <v>3.1331018518518515E-2</v>
      </c>
      <c r="I732" s="1">
        <v>6.7094907407407409E-2</v>
      </c>
      <c r="J732" s="1">
        <v>9.9155092592592586E-2</v>
      </c>
      <c r="K732" s="3">
        <v>0.15155092592592592</v>
      </c>
    </row>
    <row r="733" spans="1:11" x14ac:dyDescent="0.25">
      <c r="A733">
        <v>832</v>
      </c>
      <c r="B733" t="s">
        <v>801</v>
      </c>
      <c r="C733" t="s">
        <v>16</v>
      </c>
      <c r="D733" t="s">
        <v>113</v>
      </c>
      <c r="E733">
        <v>731</v>
      </c>
      <c r="F733">
        <v>588</v>
      </c>
      <c r="G733">
        <v>22</v>
      </c>
      <c r="H733" s="5">
        <v>3.5300925925925923E-2</v>
      </c>
      <c r="I733" s="1">
        <v>7.408564814814815E-2</v>
      </c>
      <c r="J733" s="1">
        <v>0.10585648148148148</v>
      </c>
      <c r="K733" s="3">
        <v>0.15155787037037036</v>
      </c>
    </row>
    <row r="734" spans="1:11" x14ac:dyDescent="0.25">
      <c r="A734">
        <v>1160</v>
      </c>
      <c r="B734" t="s">
        <v>802</v>
      </c>
      <c r="C734" t="s">
        <v>16</v>
      </c>
      <c r="D734" t="s">
        <v>54</v>
      </c>
      <c r="E734">
        <v>732</v>
      </c>
      <c r="F734">
        <v>144</v>
      </c>
      <c r="G734">
        <v>33</v>
      </c>
      <c r="H734" s="5">
        <v>3.5347222222222217E-2</v>
      </c>
      <c r="I734" s="1">
        <v>7.407407407407407E-2</v>
      </c>
      <c r="J734" s="1">
        <v>0.10567129629629629</v>
      </c>
      <c r="K734" s="3">
        <v>0.15158333333333332</v>
      </c>
    </row>
    <row r="735" spans="1:11" x14ac:dyDescent="0.25">
      <c r="A735">
        <v>1480</v>
      </c>
      <c r="B735" t="s">
        <v>803</v>
      </c>
      <c r="C735" t="s">
        <v>16</v>
      </c>
      <c r="D735" t="s">
        <v>10</v>
      </c>
      <c r="E735">
        <v>733</v>
      </c>
      <c r="F735">
        <v>589</v>
      </c>
      <c r="G735">
        <v>100</v>
      </c>
      <c r="H735" s="5">
        <v>3.2916666666666664E-2</v>
      </c>
      <c r="I735" s="1">
        <v>7.1064814814814817E-2</v>
      </c>
      <c r="J735" s="1">
        <v>0.10372685185185186</v>
      </c>
      <c r="K735" s="3">
        <v>0.15160763888888887</v>
      </c>
    </row>
    <row r="736" spans="1:11" x14ac:dyDescent="0.25">
      <c r="A736">
        <v>288</v>
      </c>
      <c r="B736" t="s">
        <v>804</v>
      </c>
      <c r="C736" t="s">
        <v>24</v>
      </c>
      <c r="D736" t="s">
        <v>4</v>
      </c>
      <c r="E736">
        <v>734</v>
      </c>
      <c r="F736">
        <v>590</v>
      </c>
      <c r="G736">
        <v>111</v>
      </c>
      <c r="H736" s="5">
        <v>3.7627314814814815E-2</v>
      </c>
      <c r="I736" s="1">
        <v>7.6458333333333336E-2</v>
      </c>
      <c r="J736" s="1">
        <v>0.10743055555555554</v>
      </c>
      <c r="K736" s="3">
        <v>0.15162268518518518</v>
      </c>
    </row>
    <row r="737" spans="1:11" x14ac:dyDescent="0.25">
      <c r="A737">
        <v>1009</v>
      </c>
      <c r="B737" t="s">
        <v>805</v>
      </c>
      <c r="C737" t="s">
        <v>16</v>
      </c>
      <c r="D737" t="s">
        <v>4</v>
      </c>
      <c r="E737">
        <v>735</v>
      </c>
      <c r="F737">
        <v>591</v>
      </c>
      <c r="G737">
        <v>112</v>
      </c>
      <c r="H737" s="5">
        <v>3.4525462962962966E-2</v>
      </c>
      <c r="I737" s="1">
        <v>7.2060185185185185E-2</v>
      </c>
      <c r="J737" s="1">
        <v>0.10288194444444444</v>
      </c>
      <c r="K737" s="3">
        <v>0.15166666666666667</v>
      </c>
    </row>
    <row r="738" spans="1:11" x14ac:dyDescent="0.25">
      <c r="A738">
        <v>2047</v>
      </c>
      <c r="B738" t="s">
        <v>806</v>
      </c>
      <c r="C738" t="s">
        <v>16</v>
      </c>
      <c r="D738" t="s">
        <v>35</v>
      </c>
      <c r="E738">
        <v>736</v>
      </c>
      <c r="F738">
        <v>592</v>
      </c>
      <c r="G738">
        <v>107</v>
      </c>
      <c r="H738" s="5">
        <v>3.1296296296296301E-2</v>
      </c>
      <c r="I738" s="1">
        <v>6.6655092592592599E-2</v>
      </c>
      <c r="J738" s="1">
        <v>0.10089120370370371</v>
      </c>
      <c r="K738" s="3">
        <v>0.15169328703703702</v>
      </c>
    </row>
    <row r="739" spans="1:11" x14ac:dyDescent="0.25">
      <c r="A739">
        <v>1048</v>
      </c>
      <c r="B739" t="s">
        <v>807</v>
      </c>
      <c r="C739" t="s">
        <v>24</v>
      </c>
      <c r="D739" t="s">
        <v>35</v>
      </c>
      <c r="E739">
        <v>737</v>
      </c>
      <c r="F739">
        <v>593</v>
      </c>
      <c r="G739">
        <v>108</v>
      </c>
      <c r="H739" s="5">
        <v>3.6111111111111115E-2</v>
      </c>
      <c r="I739" s="1">
        <v>7.5891203703703711E-2</v>
      </c>
      <c r="J739" s="1">
        <v>0.10775462962962963</v>
      </c>
      <c r="K739" s="3">
        <v>0.1517175925925926</v>
      </c>
    </row>
    <row r="740" spans="1:11" x14ac:dyDescent="0.25">
      <c r="A740">
        <v>1592</v>
      </c>
      <c r="B740" t="s">
        <v>808</v>
      </c>
      <c r="C740" t="s">
        <v>40</v>
      </c>
      <c r="D740" t="s">
        <v>35</v>
      </c>
      <c r="E740">
        <v>738</v>
      </c>
      <c r="F740">
        <v>594</v>
      </c>
      <c r="G740">
        <v>109</v>
      </c>
      <c r="H740" s="5">
        <v>3.2326388888888884E-2</v>
      </c>
      <c r="I740" s="1">
        <v>6.7766203703703703E-2</v>
      </c>
      <c r="J740" s="1">
        <v>9.7893518518518519E-2</v>
      </c>
      <c r="K740" s="3">
        <v>0.15173842592592593</v>
      </c>
    </row>
    <row r="741" spans="1:11" x14ac:dyDescent="0.25">
      <c r="A741">
        <v>2194</v>
      </c>
      <c r="B741" t="s">
        <v>809</v>
      </c>
      <c r="C741" t="s">
        <v>16</v>
      </c>
      <c r="D741" t="s">
        <v>261</v>
      </c>
      <c r="E741">
        <v>739</v>
      </c>
      <c r="F741">
        <v>595</v>
      </c>
      <c r="G741">
        <v>12</v>
      </c>
      <c r="H741" s="5">
        <v>3.3923611111111113E-2</v>
      </c>
      <c r="I741" s="1">
        <v>7.2465277777777781E-2</v>
      </c>
      <c r="J741" s="1">
        <v>0.10362268518518518</v>
      </c>
      <c r="K741" s="3">
        <v>0.15176388888888889</v>
      </c>
    </row>
    <row r="742" spans="1:11" x14ac:dyDescent="0.25">
      <c r="A742">
        <v>2476</v>
      </c>
      <c r="B742" t="s">
        <v>810</v>
      </c>
      <c r="C742" t="s">
        <v>16</v>
      </c>
      <c r="D742" t="s">
        <v>7</v>
      </c>
      <c r="E742">
        <v>740</v>
      </c>
      <c r="F742">
        <v>596</v>
      </c>
      <c r="G742">
        <v>47</v>
      </c>
      <c r="H742" s="5">
        <v>3.1886574074074074E-2</v>
      </c>
      <c r="I742" s="1">
        <v>6.9178240740740735E-2</v>
      </c>
      <c r="J742" s="1">
        <v>0.10135416666666668</v>
      </c>
      <c r="K742" s="3">
        <v>0.15178240740740742</v>
      </c>
    </row>
    <row r="743" spans="1:11" x14ac:dyDescent="0.25">
      <c r="A743">
        <v>2580</v>
      </c>
      <c r="B743" t="s">
        <v>811</v>
      </c>
      <c r="C743" t="s">
        <v>16</v>
      </c>
      <c r="D743" t="s">
        <v>10</v>
      </c>
      <c r="E743">
        <v>741</v>
      </c>
      <c r="F743">
        <v>597</v>
      </c>
      <c r="G743">
        <v>101</v>
      </c>
      <c r="H743" s="5">
        <v>3.0972222222222224E-2</v>
      </c>
      <c r="I743" s="1">
        <v>6.8043981481481483E-2</v>
      </c>
      <c r="J743" s="1">
        <v>0.10122685185185186</v>
      </c>
      <c r="K743" s="3">
        <v>0.15178935185185186</v>
      </c>
    </row>
    <row r="744" spans="1:11" x14ac:dyDescent="0.25">
      <c r="A744">
        <v>4626</v>
      </c>
      <c r="B744" t="s">
        <v>812</v>
      </c>
      <c r="C744" t="s">
        <v>87</v>
      </c>
      <c r="D744" t="s">
        <v>199</v>
      </c>
      <c r="E744">
        <v>742</v>
      </c>
      <c r="F744">
        <v>598</v>
      </c>
      <c r="G744">
        <v>48</v>
      </c>
      <c r="H744" s="5">
        <v>3.4432870370370371E-2</v>
      </c>
      <c r="I744" s="1">
        <v>7.3414351851851856E-2</v>
      </c>
      <c r="J744" s="1">
        <v>0.10543981481481481</v>
      </c>
      <c r="K744" s="3">
        <v>0.15180324074074072</v>
      </c>
    </row>
    <row r="745" spans="1:11" x14ac:dyDescent="0.25">
      <c r="A745">
        <v>2241</v>
      </c>
      <c r="B745" t="s">
        <v>813</v>
      </c>
      <c r="C745" t="s">
        <v>16</v>
      </c>
      <c r="D745" t="s">
        <v>158</v>
      </c>
      <c r="E745">
        <v>743</v>
      </c>
      <c r="F745">
        <v>145</v>
      </c>
      <c r="G745">
        <v>18</v>
      </c>
      <c r="H745" s="5">
        <v>3.453703703703704E-2</v>
      </c>
      <c r="I745" s="1">
        <v>7.2581018518518517E-2</v>
      </c>
      <c r="J745" s="1">
        <v>0.10379629629629629</v>
      </c>
      <c r="K745" s="3">
        <v>0.15181597222222223</v>
      </c>
    </row>
    <row r="746" spans="1:11" x14ac:dyDescent="0.25">
      <c r="A746">
        <v>3311</v>
      </c>
      <c r="B746" t="s">
        <v>814</v>
      </c>
      <c r="C746" t="s">
        <v>815</v>
      </c>
      <c r="D746" t="s">
        <v>199</v>
      </c>
      <c r="E746">
        <v>744</v>
      </c>
      <c r="F746">
        <v>599</v>
      </c>
      <c r="G746">
        <v>49</v>
      </c>
      <c r="H746" s="5">
        <v>3.2881944444444443E-2</v>
      </c>
      <c r="I746" s="1">
        <v>7.0057870370370368E-2</v>
      </c>
      <c r="J746" s="1">
        <v>0.10145833333333333</v>
      </c>
      <c r="K746" s="3">
        <v>0.15182870370370369</v>
      </c>
    </row>
    <row r="747" spans="1:11" x14ac:dyDescent="0.25">
      <c r="A747">
        <v>1090</v>
      </c>
      <c r="B747" t="s">
        <v>816</v>
      </c>
      <c r="C747" t="s">
        <v>16</v>
      </c>
      <c r="D747" t="s">
        <v>4</v>
      </c>
      <c r="E747">
        <v>745</v>
      </c>
      <c r="F747">
        <v>600</v>
      </c>
      <c r="G747">
        <v>113</v>
      </c>
      <c r="H747" s="5">
        <v>3.4641203703703702E-2</v>
      </c>
      <c r="I747" s="1">
        <v>7.2638888888888892E-2</v>
      </c>
      <c r="J747" s="1">
        <v>0.10357638888888888</v>
      </c>
      <c r="K747" s="3">
        <v>0.15183449074074074</v>
      </c>
    </row>
    <row r="748" spans="1:11" x14ac:dyDescent="0.25">
      <c r="A748">
        <v>3291</v>
      </c>
      <c r="B748" t="s">
        <v>817</v>
      </c>
      <c r="C748" t="s">
        <v>657</v>
      </c>
      <c r="D748" t="s">
        <v>81</v>
      </c>
      <c r="E748">
        <v>746</v>
      </c>
      <c r="F748">
        <v>601</v>
      </c>
      <c r="G748">
        <v>69</v>
      </c>
      <c r="H748" s="5">
        <v>3.4016203703703708E-2</v>
      </c>
      <c r="I748" s="1">
        <v>7.1365740740740743E-2</v>
      </c>
      <c r="J748" s="1">
        <v>0.10288194444444444</v>
      </c>
      <c r="K748" s="3">
        <v>0.1518460648148148</v>
      </c>
    </row>
    <row r="749" spans="1:11" x14ac:dyDescent="0.25">
      <c r="A749">
        <v>1243</v>
      </c>
      <c r="B749" t="s">
        <v>818</v>
      </c>
      <c r="C749" t="s">
        <v>16</v>
      </c>
      <c r="D749" t="s">
        <v>91</v>
      </c>
      <c r="E749">
        <v>747</v>
      </c>
      <c r="F749">
        <v>146</v>
      </c>
      <c r="G749">
        <v>8</v>
      </c>
      <c r="H749" s="5">
        <v>3.2939814814814811E-2</v>
      </c>
      <c r="I749" s="1">
        <v>7.0532407407407405E-2</v>
      </c>
      <c r="J749" s="1">
        <v>0.10216435185185185</v>
      </c>
      <c r="K749" s="3">
        <v>0.15193287037037037</v>
      </c>
    </row>
    <row r="750" spans="1:11" x14ac:dyDescent="0.25">
      <c r="A750">
        <v>693</v>
      </c>
      <c r="B750" t="s">
        <v>819</v>
      </c>
      <c r="C750" t="s">
        <v>16</v>
      </c>
      <c r="D750" t="s">
        <v>54</v>
      </c>
      <c r="E750">
        <v>748</v>
      </c>
      <c r="F750">
        <v>147</v>
      </c>
      <c r="G750">
        <v>34</v>
      </c>
      <c r="H750" s="5">
        <v>3.5231481481481482E-2</v>
      </c>
      <c r="K750" s="3">
        <v>0.15194212962962964</v>
      </c>
    </row>
    <row r="751" spans="1:11" x14ac:dyDescent="0.25">
      <c r="A751">
        <v>4086</v>
      </c>
      <c r="B751" t="s">
        <v>820</v>
      </c>
      <c r="C751" t="s">
        <v>821</v>
      </c>
      <c r="D751" t="s">
        <v>10</v>
      </c>
      <c r="E751">
        <v>749</v>
      </c>
      <c r="F751">
        <v>602</v>
      </c>
      <c r="G751">
        <v>102</v>
      </c>
      <c r="H751" s="5">
        <v>3.0891203703703702E-2</v>
      </c>
      <c r="I751" s="1">
        <v>6.6724537037037041E-2</v>
      </c>
      <c r="J751" s="1">
        <v>9.6944444444444444E-2</v>
      </c>
      <c r="K751" s="3">
        <v>0.1519513888888889</v>
      </c>
    </row>
    <row r="752" spans="1:11" x14ac:dyDescent="0.25">
      <c r="A752">
        <v>1299</v>
      </c>
      <c r="B752" t="s">
        <v>822</v>
      </c>
      <c r="C752" t="s">
        <v>24</v>
      </c>
      <c r="D752" t="s">
        <v>113</v>
      </c>
      <c r="E752">
        <v>750</v>
      </c>
      <c r="F752">
        <v>603</v>
      </c>
      <c r="G752">
        <v>23</v>
      </c>
      <c r="H752" s="5">
        <v>3.5474537037037041E-2</v>
      </c>
      <c r="I752" s="1">
        <v>7.4907407407407409E-2</v>
      </c>
      <c r="J752" s="1">
        <v>0.10725694444444445</v>
      </c>
      <c r="K752" s="3">
        <v>0.15195254629629629</v>
      </c>
    </row>
    <row r="753" spans="1:11" x14ac:dyDescent="0.25">
      <c r="A753">
        <v>4957</v>
      </c>
      <c r="B753" t="s">
        <v>823</v>
      </c>
      <c r="C753" t="s">
        <v>16</v>
      </c>
      <c r="D753" t="s">
        <v>113</v>
      </c>
      <c r="E753">
        <v>751</v>
      </c>
      <c r="F753">
        <v>604</v>
      </c>
      <c r="G753">
        <v>24</v>
      </c>
      <c r="H753" s="5">
        <v>3.3298611111111112E-2</v>
      </c>
      <c r="I753" s="1">
        <v>7.0497685185185191E-2</v>
      </c>
      <c r="J753" s="1">
        <v>0.10049768518518519</v>
      </c>
      <c r="K753" s="3">
        <v>0.15196180555555555</v>
      </c>
    </row>
    <row r="754" spans="1:11" x14ac:dyDescent="0.25">
      <c r="A754">
        <v>3120</v>
      </c>
      <c r="B754" t="s">
        <v>824</v>
      </c>
      <c r="C754" t="s">
        <v>16</v>
      </c>
      <c r="D754" t="s">
        <v>158</v>
      </c>
      <c r="E754">
        <v>752</v>
      </c>
      <c r="F754">
        <v>148</v>
      </c>
      <c r="G754">
        <v>19</v>
      </c>
      <c r="H754" s="5">
        <v>3.3310185185185186E-2</v>
      </c>
      <c r="I754" s="1">
        <v>7.1863425925925928E-2</v>
      </c>
      <c r="J754" s="1">
        <v>0.1044675925925926</v>
      </c>
      <c r="K754" s="3">
        <v>0.15196180555555555</v>
      </c>
    </row>
    <row r="755" spans="1:11" x14ac:dyDescent="0.25">
      <c r="A755">
        <v>2461</v>
      </c>
      <c r="B755" t="s">
        <v>825</v>
      </c>
      <c r="C755" t="s">
        <v>708</v>
      </c>
      <c r="D755" t="s">
        <v>10</v>
      </c>
      <c r="E755">
        <v>753</v>
      </c>
      <c r="F755">
        <v>605</v>
      </c>
      <c r="G755">
        <v>103</v>
      </c>
      <c r="H755" s="5">
        <v>3.290509259259259E-2</v>
      </c>
      <c r="I755" s="1">
        <v>7.1504629629629626E-2</v>
      </c>
      <c r="J755" s="1">
        <v>0.1034375</v>
      </c>
      <c r="K755" s="3">
        <v>0.15196527777777777</v>
      </c>
    </row>
    <row r="756" spans="1:11" x14ac:dyDescent="0.25">
      <c r="A756">
        <v>4845</v>
      </c>
      <c r="B756" t="s">
        <v>826</v>
      </c>
      <c r="C756" t="s">
        <v>24</v>
      </c>
      <c r="D756" t="s">
        <v>2</v>
      </c>
      <c r="E756">
        <v>754</v>
      </c>
      <c r="F756">
        <v>606</v>
      </c>
      <c r="G756">
        <v>78</v>
      </c>
      <c r="H756" s="5">
        <v>3.650462962962963E-2</v>
      </c>
      <c r="I756" s="1">
        <v>7.5370370370370365E-2</v>
      </c>
      <c r="J756" s="1">
        <v>0.10725694444444445</v>
      </c>
      <c r="K756" s="3">
        <v>0.15198726851851851</v>
      </c>
    </row>
    <row r="757" spans="1:11" x14ac:dyDescent="0.25">
      <c r="A757">
        <v>1549</v>
      </c>
      <c r="B757" t="s">
        <v>827</v>
      </c>
      <c r="C757" t="s">
        <v>16</v>
      </c>
      <c r="D757" t="s">
        <v>35</v>
      </c>
      <c r="E757">
        <v>755</v>
      </c>
      <c r="F757">
        <v>607</v>
      </c>
      <c r="G757">
        <v>110</v>
      </c>
      <c r="H757" s="5">
        <v>3.6759259259259255E-2</v>
      </c>
      <c r="I757" s="1">
        <v>7.6296296296296293E-2</v>
      </c>
      <c r="J757" s="1">
        <v>0.10814814814814815</v>
      </c>
      <c r="K757" s="3">
        <v>0.15202083333333333</v>
      </c>
    </row>
    <row r="758" spans="1:11" x14ac:dyDescent="0.25">
      <c r="A758">
        <v>2709</v>
      </c>
      <c r="B758" t="s">
        <v>828</v>
      </c>
      <c r="C758" t="s">
        <v>332</v>
      </c>
      <c r="D758" t="s">
        <v>4</v>
      </c>
      <c r="E758">
        <v>756</v>
      </c>
      <c r="F758">
        <v>608</v>
      </c>
      <c r="G758">
        <v>114</v>
      </c>
      <c r="H758" s="5">
        <v>2.929398148148148E-2</v>
      </c>
      <c r="I758" s="1">
        <v>6.2465277777777772E-2</v>
      </c>
      <c r="J758" s="1">
        <v>9.3900462962962963E-2</v>
      </c>
      <c r="K758" s="3">
        <v>0.15202662037037037</v>
      </c>
    </row>
    <row r="759" spans="1:11" x14ac:dyDescent="0.25">
      <c r="A759">
        <v>2856</v>
      </c>
      <c r="B759" t="s">
        <v>829</v>
      </c>
      <c r="C759" t="s">
        <v>16</v>
      </c>
      <c r="D759" t="s">
        <v>158</v>
      </c>
      <c r="E759">
        <v>757</v>
      </c>
      <c r="F759">
        <v>149</v>
      </c>
      <c r="G759">
        <v>20</v>
      </c>
      <c r="H759" s="5">
        <v>3.4270833333333334E-2</v>
      </c>
      <c r="I759" s="1">
        <v>7.2199074074074068E-2</v>
      </c>
      <c r="J759" s="1">
        <v>0.10350694444444446</v>
      </c>
      <c r="K759" s="3">
        <v>0.1520451388888889</v>
      </c>
    </row>
    <row r="760" spans="1:11" x14ac:dyDescent="0.25">
      <c r="A760">
        <v>4179</v>
      </c>
      <c r="B760" t="s">
        <v>830</v>
      </c>
      <c r="C760" t="s">
        <v>16</v>
      </c>
      <c r="D760" t="s">
        <v>267</v>
      </c>
      <c r="E760">
        <v>758</v>
      </c>
      <c r="F760">
        <v>150</v>
      </c>
      <c r="G760">
        <v>8</v>
      </c>
      <c r="H760" s="5">
        <v>3.4016203703703708E-2</v>
      </c>
      <c r="I760" s="1">
        <v>7.1979166666666664E-2</v>
      </c>
      <c r="J760" s="1">
        <v>0.10422453703703705</v>
      </c>
      <c r="K760" s="3">
        <v>0.15204745370370371</v>
      </c>
    </row>
    <row r="761" spans="1:11" x14ac:dyDescent="0.25">
      <c r="A761">
        <v>3482</v>
      </c>
      <c r="B761" t="s">
        <v>831</v>
      </c>
      <c r="C761" t="s">
        <v>16</v>
      </c>
      <c r="D761" t="s">
        <v>4</v>
      </c>
      <c r="E761">
        <v>759</v>
      </c>
      <c r="F761">
        <v>609</v>
      </c>
      <c r="G761">
        <v>115</v>
      </c>
      <c r="H761" s="5">
        <v>2.9374999999999998E-2</v>
      </c>
      <c r="I761" s="1">
        <v>6.400462962962962E-2</v>
      </c>
      <c r="J761" s="1">
        <v>9.7881944444444438E-2</v>
      </c>
      <c r="K761" s="3">
        <v>0.15204861111111112</v>
      </c>
    </row>
    <row r="762" spans="1:11" x14ac:dyDescent="0.25">
      <c r="A762">
        <v>5276</v>
      </c>
      <c r="B762" t="s">
        <v>832</v>
      </c>
      <c r="C762" t="s">
        <v>16</v>
      </c>
      <c r="D762" t="s">
        <v>35</v>
      </c>
      <c r="E762">
        <v>760</v>
      </c>
      <c r="F762">
        <v>610</v>
      </c>
      <c r="G762">
        <v>111</v>
      </c>
      <c r="H762" s="5">
        <v>3.5138888888888893E-2</v>
      </c>
      <c r="I762" s="1">
        <v>7.3738425925925929E-2</v>
      </c>
      <c r="J762" s="1">
        <v>0.10451388888888889</v>
      </c>
      <c r="K762" s="3">
        <v>0.15205555555555555</v>
      </c>
    </row>
    <row r="763" spans="1:11" x14ac:dyDescent="0.25">
      <c r="A763">
        <v>5088</v>
      </c>
      <c r="B763" t="s">
        <v>833</v>
      </c>
      <c r="C763" t="s">
        <v>16</v>
      </c>
      <c r="D763" t="s">
        <v>35</v>
      </c>
      <c r="E763">
        <v>761</v>
      </c>
      <c r="F763">
        <v>611</v>
      </c>
      <c r="G763">
        <v>112</v>
      </c>
      <c r="H763" s="5">
        <v>3.5127314814814813E-2</v>
      </c>
      <c r="I763" s="1">
        <v>7.4155092592592592E-2</v>
      </c>
      <c r="J763" s="1">
        <v>0.10623842592592592</v>
      </c>
      <c r="K763" s="3">
        <v>0.15206018518518519</v>
      </c>
    </row>
    <row r="764" spans="1:11" x14ac:dyDescent="0.25">
      <c r="A764">
        <v>1423</v>
      </c>
      <c r="B764" t="s">
        <v>834</v>
      </c>
      <c r="C764" t="s">
        <v>16</v>
      </c>
      <c r="D764" t="s">
        <v>33</v>
      </c>
      <c r="E764">
        <v>762</v>
      </c>
      <c r="F764">
        <v>151</v>
      </c>
      <c r="G764">
        <v>15</v>
      </c>
      <c r="H764" s="5">
        <v>3.4513888888888893E-2</v>
      </c>
      <c r="I764" s="1">
        <v>7.3749999999999996E-2</v>
      </c>
      <c r="J764" s="1">
        <v>0.10613425925925928</v>
      </c>
      <c r="K764" s="3">
        <v>0.15209606481481483</v>
      </c>
    </row>
    <row r="765" spans="1:11" x14ac:dyDescent="0.25">
      <c r="A765">
        <v>425</v>
      </c>
      <c r="B765" t="s">
        <v>835</v>
      </c>
      <c r="C765" t="s">
        <v>16</v>
      </c>
      <c r="D765" t="s">
        <v>2</v>
      </c>
      <c r="E765">
        <v>763</v>
      </c>
      <c r="F765">
        <v>612</v>
      </c>
      <c r="G765">
        <v>79</v>
      </c>
      <c r="H765" s="5">
        <v>3.3425925925925921E-2</v>
      </c>
      <c r="I765" s="1">
        <v>7.0462962962962963E-2</v>
      </c>
      <c r="J765" s="1">
        <v>0.10060185185185185</v>
      </c>
      <c r="K765" s="3">
        <v>0.15212731481481481</v>
      </c>
    </row>
    <row r="766" spans="1:11" x14ac:dyDescent="0.25">
      <c r="A766">
        <v>1617</v>
      </c>
      <c r="B766" t="s">
        <v>836</v>
      </c>
      <c r="C766" t="s">
        <v>16</v>
      </c>
      <c r="D766" t="s">
        <v>158</v>
      </c>
      <c r="E766">
        <v>764</v>
      </c>
      <c r="F766">
        <v>152</v>
      </c>
      <c r="G766">
        <v>21</v>
      </c>
      <c r="H766" s="5">
        <v>3.6180555555555556E-2</v>
      </c>
      <c r="I766" s="1">
        <v>7.6111111111111115E-2</v>
      </c>
      <c r="J766" s="1">
        <v>0.10840277777777778</v>
      </c>
      <c r="K766" s="3">
        <v>0.15220717592592592</v>
      </c>
    </row>
    <row r="767" spans="1:11" x14ac:dyDescent="0.25">
      <c r="A767">
        <v>3767</v>
      </c>
      <c r="B767" t="s">
        <v>837</v>
      </c>
      <c r="C767" t="s">
        <v>16</v>
      </c>
      <c r="D767" t="s">
        <v>81</v>
      </c>
      <c r="E767">
        <v>765</v>
      </c>
      <c r="F767">
        <v>613</v>
      </c>
      <c r="G767">
        <v>70</v>
      </c>
      <c r="H767" s="5">
        <v>3.5208333333333335E-2</v>
      </c>
      <c r="I767" s="1">
        <v>7.4293981481481489E-2</v>
      </c>
      <c r="J767" s="1">
        <v>0.10606481481481482</v>
      </c>
      <c r="K767" s="3">
        <v>0.15223032407407408</v>
      </c>
    </row>
    <row r="768" spans="1:11" x14ac:dyDescent="0.25">
      <c r="A768">
        <v>1339</v>
      </c>
      <c r="B768" t="s">
        <v>838</v>
      </c>
      <c r="C768" t="s">
        <v>815</v>
      </c>
      <c r="D768" t="s">
        <v>81</v>
      </c>
      <c r="E768">
        <v>766</v>
      </c>
      <c r="F768">
        <v>614</v>
      </c>
      <c r="G768">
        <v>71</v>
      </c>
      <c r="H768" s="5">
        <v>3.2835648148148149E-2</v>
      </c>
      <c r="I768" s="1">
        <v>7.1226851851851861E-2</v>
      </c>
      <c r="J768" s="1">
        <v>0.10476851851851852</v>
      </c>
      <c r="K768" s="3">
        <v>0.15227199074074074</v>
      </c>
    </row>
    <row r="769" spans="1:11" x14ac:dyDescent="0.25">
      <c r="A769">
        <v>4033</v>
      </c>
      <c r="B769" t="s">
        <v>839</v>
      </c>
      <c r="C769" t="s">
        <v>24</v>
      </c>
      <c r="D769" t="s">
        <v>30</v>
      </c>
      <c r="E769">
        <v>767</v>
      </c>
      <c r="F769">
        <v>153</v>
      </c>
      <c r="G769">
        <v>38</v>
      </c>
      <c r="H769" s="5">
        <v>3.5196759259259254E-2</v>
      </c>
      <c r="I769" s="1">
        <v>7.4236111111111114E-2</v>
      </c>
      <c r="J769" s="1">
        <v>0.10614583333333333</v>
      </c>
      <c r="K769" s="3">
        <v>0.15228935185185186</v>
      </c>
    </row>
    <row r="770" spans="1:11" x14ac:dyDescent="0.25">
      <c r="A770">
        <v>4692</v>
      </c>
      <c r="B770" t="s">
        <v>840</v>
      </c>
      <c r="C770" t="s">
        <v>87</v>
      </c>
      <c r="D770" t="s">
        <v>35</v>
      </c>
      <c r="E770">
        <v>768</v>
      </c>
      <c r="F770">
        <v>615</v>
      </c>
      <c r="G770">
        <v>113</v>
      </c>
      <c r="H770" s="5">
        <v>3.2222222222222222E-2</v>
      </c>
      <c r="I770" s="1">
        <v>6.850694444444444E-2</v>
      </c>
      <c r="J770" s="1">
        <v>0.10168981481481482</v>
      </c>
      <c r="K770" s="3">
        <v>0.15229166666666666</v>
      </c>
    </row>
    <row r="771" spans="1:11" x14ac:dyDescent="0.25">
      <c r="A771">
        <v>4408</v>
      </c>
      <c r="B771" t="s">
        <v>841</v>
      </c>
      <c r="C771" t="s">
        <v>16</v>
      </c>
      <c r="D771" t="s">
        <v>81</v>
      </c>
      <c r="E771">
        <v>769</v>
      </c>
      <c r="F771">
        <v>616</v>
      </c>
      <c r="G771">
        <v>72</v>
      </c>
      <c r="H771" s="5">
        <v>3.3761574074074076E-2</v>
      </c>
      <c r="I771" s="1">
        <v>7.1886574074074075E-2</v>
      </c>
      <c r="J771" s="1">
        <v>0.10462962962962963</v>
      </c>
      <c r="K771" s="3">
        <v>0.15234027777777778</v>
      </c>
    </row>
    <row r="772" spans="1:11" x14ac:dyDescent="0.25">
      <c r="A772">
        <v>3293</v>
      </c>
      <c r="B772" t="s">
        <v>842</v>
      </c>
      <c r="C772" t="s">
        <v>24</v>
      </c>
      <c r="D772" t="s">
        <v>35</v>
      </c>
      <c r="E772">
        <v>770</v>
      </c>
      <c r="F772">
        <v>617</v>
      </c>
      <c r="G772">
        <v>114</v>
      </c>
      <c r="H772" s="5">
        <v>3.8680555555555558E-2</v>
      </c>
      <c r="I772" s="1">
        <v>7.8993055555555566E-2</v>
      </c>
      <c r="J772" s="1">
        <v>0.10984953703703704</v>
      </c>
      <c r="K772" s="3">
        <v>0.15237731481481481</v>
      </c>
    </row>
    <row r="773" spans="1:11" x14ac:dyDescent="0.25">
      <c r="A773">
        <v>1809</v>
      </c>
      <c r="B773" t="s">
        <v>843</v>
      </c>
      <c r="C773" t="s">
        <v>24</v>
      </c>
      <c r="D773" t="s">
        <v>10</v>
      </c>
      <c r="E773">
        <v>771</v>
      </c>
      <c r="F773">
        <v>618</v>
      </c>
      <c r="G773">
        <v>104</v>
      </c>
      <c r="H773" s="5">
        <v>3.5995370370370372E-2</v>
      </c>
      <c r="I773" s="1">
        <v>7.587962962962963E-2</v>
      </c>
      <c r="J773" s="1">
        <v>0.1076388888888889</v>
      </c>
      <c r="K773" s="3">
        <v>0.15241550925925926</v>
      </c>
    </row>
    <row r="774" spans="1:11" x14ac:dyDescent="0.25">
      <c r="A774">
        <v>4001</v>
      </c>
      <c r="B774" t="s">
        <v>844</v>
      </c>
      <c r="C774" t="s">
        <v>16</v>
      </c>
      <c r="D774" t="s">
        <v>158</v>
      </c>
      <c r="E774">
        <v>772</v>
      </c>
      <c r="F774">
        <v>154</v>
      </c>
      <c r="G774">
        <v>22</v>
      </c>
      <c r="H774" s="5">
        <v>3.3599537037037039E-2</v>
      </c>
      <c r="I774" s="1">
        <v>7.1979166666666664E-2</v>
      </c>
      <c r="J774" s="1">
        <v>0.10590277777777778</v>
      </c>
      <c r="K774" s="3">
        <v>0.15243171296296296</v>
      </c>
    </row>
    <row r="775" spans="1:11" x14ac:dyDescent="0.25">
      <c r="A775">
        <v>2908</v>
      </c>
      <c r="B775" t="s">
        <v>845</v>
      </c>
      <c r="C775" t="s">
        <v>16</v>
      </c>
      <c r="D775" t="s">
        <v>2</v>
      </c>
      <c r="E775">
        <v>773</v>
      </c>
      <c r="F775">
        <v>619</v>
      </c>
      <c r="G775">
        <v>80</v>
      </c>
      <c r="H775" s="5">
        <v>3.5520833333333328E-2</v>
      </c>
      <c r="I775" s="1">
        <v>7.4826388888888887E-2</v>
      </c>
      <c r="J775" s="1">
        <v>0.1065162037037037</v>
      </c>
      <c r="K775" s="3">
        <v>0.15243402777777779</v>
      </c>
    </row>
    <row r="776" spans="1:11" x14ac:dyDescent="0.25">
      <c r="A776">
        <v>4231</v>
      </c>
      <c r="B776" t="s">
        <v>846</v>
      </c>
      <c r="C776" t="s">
        <v>16</v>
      </c>
      <c r="D776" t="s">
        <v>91</v>
      </c>
      <c r="E776">
        <v>774</v>
      </c>
      <c r="F776">
        <v>155</v>
      </c>
      <c r="G776">
        <v>9</v>
      </c>
      <c r="H776" s="5">
        <v>3.4664351851851849E-2</v>
      </c>
      <c r="I776" s="1">
        <v>7.3576388888888886E-2</v>
      </c>
      <c r="J776" s="1">
        <v>0.1067361111111111</v>
      </c>
      <c r="K776" s="3">
        <v>0.15245949074074075</v>
      </c>
    </row>
    <row r="777" spans="1:11" x14ac:dyDescent="0.25">
      <c r="A777">
        <v>1574</v>
      </c>
      <c r="B777" t="s">
        <v>847</v>
      </c>
      <c r="C777" t="s">
        <v>16</v>
      </c>
      <c r="D777" t="s">
        <v>2</v>
      </c>
      <c r="E777">
        <v>775</v>
      </c>
      <c r="F777">
        <v>620</v>
      </c>
      <c r="G777">
        <v>81</v>
      </c>
      <c r="H777" s="5">
        <v>3.6041666666666666E-2</v>
      </c>
      <c r="I777" s="1">
        <v>7.5914351851851858E-2</v>
      </c>
      <c r="J777" s="1">
        <v>0.10635416666666668</v>
      </c>
      <c r="K777" s="3">
        <v>0.15256250000000002</v>
      </c>
    </row>
    <row r="778" spans="1:11" x14ac:dyDescent="0.25">
      <c r="A778">
        <v>465</v>
      </c>
      <c r="B778" t="s">
        <v>848</v>
      </c>
      <c r="C778" t="s">
        <v>16</v>
      </c>
      <c r="D778" t="s">
        <v>81</v>
      </c>
      <c r="E778">
        <v>776</v>
      </c>
      <c r="F778">
        <v>621</v>
      </c>
      <c r="G778">
        <v>73</v>
      </c>
      <c r="H778" s="5">
        <v>3.619212962962963E-2</v>
      </c>
      <c r="I778" s="1">
        <v>7.6134259259259263E-2</v>
      </c>
      <c r="J778" s="1">
        <v>0.10842592592592593</v>
      </c>
      <c r="K778" s="3">
        <v>0.15256481481481482</v>
      </c>
    </row>
    <row r="779" spans="1:11" x14ac:dyDescent="0.25">
      <c r="A779">
        <v>1951</v>
      </c>
      <c r="B779" t="s">
        <v>849</v>
      </c>
      <c r="C779" t="s">
        <v>16</v>
      </c>
      <c r="D779" t="s">
        <v>199</v>
      </c>
      <c r="E779">
        <v>777</v>
      </c>
      <c r="F779">
        <v>622</v>
      </c>
      <c r="G779">
        <v>50</v>
      </c>
      <c r="H779" s="5">
        <v>3.3159722222222222E-2</v>
      </c>
      <c r="I779" s="1">
        <v>7.0879629629629626E-2</v>
      </c>
      <c r="J779" s="1">
        <v>0.105</v>
      </c>
      <c r="K779" s="3">
        <v>0.15256597222222221</v>
      </c>
    </row>
    <row r="780" spans="1:11" x14ac:dyDescent="0.25">
      <c r="A780">
        <v>1149</v>
      </c>
      <c r="B780" t="s">
        <v>850</v>
      </c>
      <c r="C780" t="s">
        <v>16</v>
      </c>
      <c r="D780" t="s">
        <v>4</v>
      </c>
      <c r="E780">
        <v>778</v>
      </c>
      <c r="F780">
        <v>623</v>
      </c>
      <c r="G780">
        <v>116</v>
      </c>
      <c r="H780" s="5">
        <v>3.4398148148148143E-2</v>
      </c>
      <c r="I780" s="1">
        <v>7.1979166666666664E-2</v>
      </c>
      <c r="J780" s="1">
        <v>0.10476851851851852</v>
      </c>
      <c r="K780" s="3">
        <v>0.15260069444444443</v>
      </c>
    </row>
    <row r="781" spans="1:11" x14ac:dyDescent="0.25">
      <c r="A781">
        <v>4498</v>
      </c>
      <c r="B781" t="s">
        <v>851</v>
      </c>
      <c r="C781" t="s">
        <v>87</v>
      </c>
      <c r="D781" t="s">
        <v>51</v>
      </c>
      <c r="E781">
        <v>779</v>
      </c>
      <c r="F781">
        <v>156</v>
      </c>
      <c r="G781">
        <v>27</v>
      </c>
      <c r="H781" s="5">
        <v>3.0706018518518521E-2</v>
      </c>
      <c r="I781" s="1">
        <v>7.3773148148148157E-2</v>
      </c>
      <c r="J781" s="1">
        <v>0.10706018518518519</v>
      </c>
      <c r="K781" s="3">
        <v>0.1526099537037037</v>
      </c>
    </row>
    <row r="782" spans="1:11" x14ac:dyDescent="0.25">
      <c r="A782">
        <v>3704</v>
      </c>
      <c r="B782" t="s">
        <v>852</v>
      </c>
      <c r="C782" t="s">
        <v>24</v>
      </c>
      <c r="D782" t="s">
        <v>261</v>
      </c>
      <c r="E782">
        <v>780</v>
      </c>
      <c r="F782">
        <v>624</v>
      </c>
      <c r="G782">
        <v>13</v>
      </c>
      <c r="H782" s="5">
        <v>3.4884259259259261E-2</v>
      </c>
      <c r="I782" s="1">
        <v>7.4120370370370378E-2</v>
      </c>
      <c r="J782" s="1">
        <v>0.10680555555555556</v>
      </c>
      <c r="K782" s="3">
        <v>0.15279050925925927</v>
      </c>
    </row>
    <row r="783" spans="1:11" x14ac:dyDescent="0.25">
      <c r="A783">
        <v>1527</v>
      </c>
      <c r="B783" t="s">
        <v>853</v>
      </c>
      <c r="C783" t="s">
        <v>16</v>
      </c>
      <c r="D783" t="s">
        <v>158</v>
      </c>
      <c r="E783">
        <v>781</v>
      </c>
      <c r="F783">
        <v>157</v>
      </c>
      <c r="G783">
        <v>23</v>
      </c>
      <c r="H783" s="5">
        <v>3.6354166666666667E-2</v>
      </c>
      <c r="I783" s="1">
        <v>7.6458333333333336E-2</v>
      </c>
      <c r="J783" s="1">
        <v>0.10846064814814815</v>
      </c>
      <c r="K783" s="3">
        <v>0.15279861111111112</v>
      </c>
    </row>
    <row r="784" spans="1:11" x14ac:dyDescent="0.25">
      <c r="A784">
        <v>2915</v>
      </c>
      <c r="B784" t="s">
        <v>854</v>
      </c>
      <c r="C784" t="s">
        <v>16</v>
      </c>
      <c r="D784" t="s">
        <v>494</v>
      </c>
      <c r="E784">
        <v>782</v>
      </c>
      <c r="F784">
        <v>625</v>
      </c>
      <c r="G784">
        <v>3</v>
      </c>
      <c r="H784" s="5">
        <v>3.4444444444444444E-2</v>
      </c>
      <c r="I784" s="1">
        <v>7.3437500000000003E-2</v>
      </c>
      <c r="J784" s="1">
        <v>0.10484953703703703</v>
      </c>
      <c r="K784" s="3">
        <v>0.1528275462962963</v>
      </c>
    </row>
    <row r="785" spans="1:11" x14ac:dyDescent="0.25">
      <c r="A785">
        <v>1089</v>
      </c>
      <c r="B785" t="s">
        <v>855</v>
      </c>
      <c r="C785" t="s">
        <v>16</v>
      </c>
      <c r="D785" t="s">
        <v>2</v>
      </c>
      <c r="E785">
        <v>783</v>
      </c>
      <c r="F785">
        <v>626</v>
      </c>
      <c r="G785">
        <v>82</v>
      </c>
      <c r="H785" s="5">
        <v>3.3958333333333333E-2</v>
      </c>
      <c r="I785" s="1">
        <v>7.1712962962962964E-2</v>
      </c>
      <c r="J785" s="1">
        <v>0.10356481481481482</v>
      </c>
      <c r="K785" s="3">
        <v>0.1528576388888889</v>
      </c>
    </row>
    <row r="786" spans="1:11" x14ac:dyDescent="0.25">
      <c r="A786">
        <v>1779</v>
      </c>
      <c r="B786" t="s">
        <v>856</v>
      </c>
      <c r="C786" t="s">
        <v>16</v>
      </c>
      <c r="D786" t="s">
        <v>81</v>
      </c>
      <c r="E786">
        <v>784</v>
      </c>
      <c r="F786">
        <v>627</v>
      </c>
      <c r="G786">
        <v>74</v>
      </c>
      <c r="H786" s="5">
        <v>3.4930555555555555E-2</v>
      </c>
      <c r="I786" s="1">
        <v>7.3935185185185187E-2</v>
      </c>
      <c r="J786" s="1">
        <v>0.10664351851851851</v>
      </c>
      <c r="K786" s="3">
        <v>0.15287037037037035</v>
      </c>
    </row>
    <row r="787" spans="1:11" x14ac:dyDescent="0.25">
      <c r="A787">
        <v>4582</v>
      </c>
      <c r="B787" t="s">
        <v>857</v>
      </c>
      <c r="C787" t="s">
        <v>87</v>
      </c>
      <c r="D787" t="s">
        <v>10</v>
      </c>
      <c r="E787">
        <v>785</v>
      </c>
      <c r="F787">
        <v>628</v>
      </c>
      <c r="G787">
        <v>105</v>
      </c>
      <c r="H787" s="5">
        <v>3.3148148148148149E-2</v>
      </c>
      <c r="I787" s="1">
        <v>7.0416666666666669E-2</v>
      </c>
      <c r="J787" s="1">
        <v>0.10234953703703703</v>
      </c>
      <c r="K787" s="3">
        <v>0.15291550925925926</v>
      </c>
    </row>
    <row r="788" spans="1:11" x14ac:dyDescent="0.25">
      <c r="A788">
        <v>1965</v>
      </c>
      <c r="B788" t="s">
        <v>858</v>
      </c>
      <c r="C788" t="s">
        <v>16</v>
      </c>
      <c r="D788" t="s">
        <v>158</v>
      </c>
      <c r="E788">
        <v>786</v>
      </c>
      <c r="F788">
        <v>158</v>
      </c>
      <c r="G788">
        <v>24</v>
      </c>
      <c r="H788" s="5">
        <v>3.4074074074074076E-2</v>
      </c>
      <c r="I788" s="1">
        <v>7.318287037037037E-2</v>
      </c>
      <c r="J788" s="1">
        <v>0.10630787037037037</v>
      </c>
      <c r="K788" s="3">
        <v>0.15296180555555555</v>
      </c>
    </row>
    <row r="789" spans="1:11" x14ac:dyDescent="0.25">
      <c r="A789">
        <v>287</v>
      </c>
      <c r="B789" t="s">
        <v>859</v>
      </c>
      <c r="C789" t="s">
        <v>16</v>
      </c>
      <c r="D789" t="s">
        <v>267</v>
      </c>
      <c r="E789">
        <v>787</v>
      </c>
      <c r="F789">
        <v>159</v>
      </c>
      <c r="G789">
        <v>9</v>
      </c>
      <c r="H789" s="5">
        <v>3.4675925925925923E-2</v>
      </c>
      <c r="I789" s="1">
        <v>7.4016203703703709E-2</v>
      </c>
      <c r="J789" s="1">
        <v>0.10605324074074074</v>
      </c>
      <c r="K789" s="3">
        <v>0.15297685185185186</v>
      </c>
    </row>
    <row r="790" spans="1:11" x14ac:dyDescent="0.25">
      <c r="A790">
        <v>5150</v>
      </c>
      <c r="B790" t="s">
        <v>860</v>
      </c>
      <c r="C790" t="s">
        <v>21</v>
      </c>
      <c r="D790" t="s">
        <v>10</v>
      </c>
      <c r="E790">
        <v>788</v>
      </c>
      <c r="F790">
        <v>629</v>
      </c>
      <c r="G790">
        <v>106</v>
      </c>
      <c r="H790" s="5">
        <v>3.1365740740740743E-2</v>
      </c>
      <c r="I790" s="1">
        <v>6.9826388888888882E-2</v>
      </c>
      <c r="J790" s="1">
        <v>0.10515046296296297</v>
      </c>
      <c r="K790" s="3">
        <v>0.15298148148148147</v>
      </c>
    </row>
    <row r="791" spans="1:11" x14ac:dyDescent="0.25">
      <c r="A791">
        <v>962</v>
      </c>
      <c r="B791" t="s">
        <v>861</v>
      </c>
      <c r="C791" t="s">
        <v>16</v>
      </c>
      <c r="D791" t="s">
        <v>199</v>
      </c>
      <c r="E791">
        <v>789</v>
      </c>
      <c r="F791">
        <v>630</v>
      </c>
      <c r="G791">
        <v>51</v>
      </c>
      <c r="H791" s="5">
        <v>3.7002314814814814E-2</v>
      </c>
      <c r="I791" s="1">
        <v>7.7048611111111109E-2</v>
      </c>
      <c r="J791" s="1">
        <v>0.10913194444444445</v>
      </c>
      <c r="K791" s="3">
        <v>0.15302662037037038</v>
      </c>
    </row>
    <row r="792" spans="1:11" x14ac:dyDescent="0.25">
      <c r="A792">
        <v>4960</v>
      </c>
      <c r="B792" t="s">
        <v>862</v>
      </c>
      <c r="C792" t="s">
        <v>16</v>
      </c>
      <c r="D792" t="s">
        <v>158</v>
      </c>
      <c r="E792">
        <v>790</v>
      </c>
      <c r="F792">
        <v>160</v>
      </c>
      <c r="G792">
        <v>25</v>
      </c>
      <c r="H792" s="5">
        <v>3.5543981481481475E-2</v>
      </c>
      <c r="I792" s="1">
        <v>7.408564814814815E-2</v>
      </c>
      <c r="J792" s="1">
        <v>0.10653935185185186</v>
      </c>
      <c r="K792" s="3">
        <v>0.15305092592592592</v>
      </c>
    </row>
    <row r="793" spans="1:11" x14ac:dyDescent="0.25">
      <c r="A793">
        <v>3249</v>
      </c>
      <c r="B793" t="s">
        <v>863</v>
      </c>
      <c r="C793" t="s">
        <v>16</v>
      </c>
      <c r="D793" t="s">
        <v>30</v>
      </c>
      <c r="E793">
        <v>791</v>
      </c>
      <c r="F793">
        <v>161</v>
      </c>
      <c r="G793">
        <v>39</v>
      </c>
      <c r="H793" s="5">
        <v>3.1446759259259258E-2</v>
      </c>
      <c r="I793" s="1">
        <v>6.7986111111111108E-2</v>
      </c>
      <c r="J793" s="1">
        <v>9.9224537037037042E-2</v>
      </c>
      <c r="K793" s="3">
        <v>0.15307291666666667</v>
      </c>
    </row>
    <row r="794" spans="1:11" x14ac:dyDescent="0.25">
      <c r="A794">
        <v>1899</v>
      </c>
      <c r="B794" t="s">
        <v>864</v>
      </c>
      <c r="C794" t="s">
        <v>24</v>
      </c>
      <c r="D794" t="s">
        <v>51</v>
      </c>
      <c r="E794">
        <v>792</v>
      </c>
      <c r="F794">
        <v>162</v>
      </c>
      <c r="G794">
        <v>28</v>
      </c>
      <c r="H794" s="5">
        <v>3.7002314814814814E-2</v>
      </c>
      <c r="I794" s="1">
        <v>7.7418981481481478E-2</v>
      </c>
      <c r="J794" s="1">
        <v>0.10964120370370371</v>
      </c>
      <c r="K794" s="3">
        <v>0.15311342592592592</v>
      </c>
    </row>
    <row r="795" spans="1:11" x14ac:dyDescent="0.25">
      <c r="A795">
        <v>4441</v>
      </c>
      <c r="B795" t="s">
        <v>865</v>
      </c>
      <c r="C795" t="s">
        <v>16</v>
      </c>
      <c r="D795" t="s">
        <v>4</v>
      </c>
      <c r="E795">
        <v>793</v>
      </c>
      <c r="F795">
        <v>631</v>
      </c>
      <c r="G795">
        <v>117</v>
      </c>
      <c r="H795" s="5">
        <v>3.4108796296296297E-2</v>
      </c>
      <c r="I795" s="1">
        <v>7.0162037037037037E-2</v>
      </c>
      <c r="J795" s="1">
        <v>9.9872685185185175E-2</v>
      </c>
      <c r="K795" s="3">
        <v>0.15313194444444445</v>
      </c>
    </row>
    <row r="796" spans="1:11" x14ac:dyDescent="0.25">
      <c r="A796">
        <v>3859</v>
      </c>
      <c r="B796" t="s">
        <v>866</v>
      </c>
      <c r="C796" t="s">
        <v>16</v>
      </c>
      <c r="D796" t="s">
        <v>2</v>
      </c>
      <c r="E796">
        <v>794</v>
      </c>
      <c r="F796">
        <v>632</v>
      </c>
      <c r="G796">
        <v>83</v>
      </c>
      <c r="H796" s="5">
        <v>3.4062500000000002E-2</v>
      </c>
      <c r="I796" s="1">
        <v>7.1956018518518516E-2</v>
      </c>
      <c r="J796" s="1">
        <v>0.10284722222222221</v>
      </c>
      <c r="K796" s="3">
        <v>0.15313657407407408</v>
      </c>
    </row>
    <row r="797" spans="1:11" x14ac:dyDescent="0.25">
      <c r="A797">
        <v>3279</v>
      </c>
      <c r="B797" t="s">
        <v>867</v>
      </c>
      <c r="C797" t="s">
        <v>24</v>
      </c>
      <c r="D797" t="s">
        <v>2</v>
      </c>
      <c r="E797">
        <v>795</v>
      </c>
      <c r="F797">
        <v>633</v>
      </c>
      <c r="G797">
        <v>84</v>
      </c>
      <c r="H797" s="5">
        <v>3.6631944444444446E-2</v>
      </c>
      <c r="I797" s="1">
        <v>7.6388888888888895E-2</v>
      </c>
      <c r="J797" s="1">
        <v>0.10842592592592593</v>
      </c>
      <c r="K797" s="3">
        <v>0.15313657407407408</v>
      </c>
    </row>
    <row r="798" spans="1:11" x14ac:dyDescent="0.25">
      <c r="A798">
        <v>4308</v>
      </c>
      <c r="B798" t="s">
        <v>868</v>
      </c>
      <c r="C798" t="s">
        <v>16</v>
      </c>
      <c r="D798" t="s">
        <v>4</v>
      </c>
      <c r="E798">
        <v>796</v>
      </c>
      <c r="F798">
        <v>634</v>
      </c>
      <c r="G798">
        <v>118</v>
      </c>
      <c r="H798" s="5">
        <v>3.2708333333333332E-2</v>
      </c>
      <c r="I798" s="1">
        <v>7.0717592592592596E-2</v>
      </c>
      <c r="J798" s="1">
        <v>0.10425925925925926</v>
      </c>
      <c r="K798" s="3">
        <v>0.15315046296296297</v>
      </c>
    </row>
    <row r="799" spans="1:11" x14ac:dyDescent="0.25">
      <c r="A799">
        <v>1988</v>
      </c>
      <c r="B799" t="s">
        <v>869</v>
      </c>
      <c r="C799" t="s">
        <v>870</v>
      </c>
      <c r="D799" t="s">
        <v>158</v>
      </c>
      <c r="E799">
        <v>797</v>
      </c>
      <c r="F799">
        <v>163</v>
      </c>
      <c r="G799">
        <v>26</v>
      </c>
      <c r="H799" s="5">
        <v>3.636574074074074E-2</v>
      </c>
      <c r="I799" s="1">
        <v>7.6354166666666667E-2</v>
      </c>
      <c r="J799" s="1">
        <v>0.10854166666666666</v>
      </c>
      <c r="K799" s="3">
        <v>0.15316435185185184</v>
      </c>
    </row>
    <row r="800" spans="1:11" x14ac:dyDescent="0.25">
      <c r="A800">
        <v>3578</v>
      </c>
      <c r="B800" t="s">
        <v>871</v>
      </c>
      <c r="C800" t="s">
        <v>315</v>
      </c>
      <c r="D800" t="s">
        <v>91</v>
      </c>
      <c r="E800">
        <v>798</v>
      </c>
      <c r="F800">
        <v>164</v>
      </c>
      <c r="G800">
        <v>10</v>
      </c>
      <c r="H800" s="5">
        <v>3.5092592592592592E-2</v>
      </c>
      <c r="I800" s="1">
        <v>7.480324074074074E-2</v>
      </c>
      <c r="J800" s="1">
        <v>0.10716435185185186</v>
      </c>
      <c r="K800" s="3">
        <v>0.15320486111111112</v>
      </c>
    </row>
    <row r="801" spans="1:11" x14ac:dyDescent="0.25">
      <c r="A801">
        <v>4390</v>
      </c>
      <c r="B801" t="s">
        <v>872</v>
      </c>
      <c r="C801" t="s">
        <v>16</v>
      </c>
      <c r="D801" t="s">
        <v>35</v>
      </c>
      <c r="E801">
        <v>799</v>
      </c>
      <c r="F801">
        <v>635</v>
      </c>
      <c r="G801">
        <v>115</v>
      </c>
      <c r="H801" s="5">
        <v>3.664351851851852E-2</v>
      </c>
      <c r="I801" s="1">
        <v>7.6412037037037042E-2</v>
      </c>
      <c r="J801" s="1">
        <v>0.10876157407407407</v>
      </c>
      <c r="K801" s="3">
        <v>0.15320601851851853</v>
      </c>
    </row>
    <row r="802" spans="1:11" x14ac:dyDescent="0.25">
      <c r="A802">
        <v>4816</v>
      </c>
      <c r="B802" t="s">
        <v>873</v>
      </c>
      <c r="C802" t="s">
        <v>16</v>
      </c>
      <c r="D802" t="s">
        <v>81</v>
      </c>
      <c r="E802">
        <v>800</v>
      </c>
      <c r="F802">
        <v>636</v>
      </c>
      <c r="G802">
        <v>75</v>
      </c>
      <c r="H802" s="5">
        <v>3.5682870370370372E-2</v>
      </c>
      <c r="I802" s="1">
        <v>7.3483796296296297E-2</v>
      </c>
      <c r="J802" s="1">
        <v>0.10645833333333332</v>
      </c>
      <c r="K802" s="3">
        <v>0.15320717592592592</v>
      </c>
    </row>
    <row r="803" spans="1:11" x14ac:dyDescent="0.25">
      <c r="A803">
        <v>513</v>
      </c>
      <c r="B803" t="s">
        <v>874</v>
      </c>
      <c r="C803" t="s">
        <v>24</v>
      </c>
      <c r="D803" t="s">
        <v>7</v>
      </c>
      <c r="E803">
        <v>801</v>
      </c>
      <c r="F803">
        <v>637</v>
      </c>
      <c r="G803">
        <v>48</v>
      </c>
      <c r="H803" s="5">
        <v>3.7430555555555557E-2</v>
      </c>
      <c r="I803" s="1">
        <v>7.7800925925925926E-2</v>
      </c>
      <c r="J803" s="1">
        <v>0.11033564814814815</v>
      </c>
      <c r="K803" s="3">
        <v>0.1532175925925926</v>
      </c>
    </row>
    <row r="804" spans="1:11" x14ac:dyDescent="0.25">
      <c r="A804">
        <v>675</v>
      </c>
      <c r="B804" t="s">
        <v>875</v>
      </c>
      <c r="C804" t="s">
        <v>16</v>
      </c>
      <c r="D804" t="s">
        <v>33</v>
      </c>
      <c r="E804">
        <v>802</v>
      </c>
      <c r="F804">
        <v>165</v>
      </c>
      <c r="G804">
        <v>16</v>
      </c>
      <c r="H804" s="5">
        <v>3.6168981481481483E-2</v>
      </c>
      <c r="I804" s="1">
        <v>7.615740740740741E-2</v>
      </c>
      <c r="J804" s="1">
        <v>0.10822916666666667</v>
      </c>
      <c r="K804" s="3">
        <v>0.15322106481481482</v>
      </c>
    </row>
    <row r="805" spans="1:11" x14ac:dyDescent="0.25">
      <c r="A805">
        <v>3580</v>
      </c>
      <c r="B805" t="s">
        <v>876</v>
      </c>
      <c r="C805" t="s">
        <v>24</v>
      </c>
      <c r="D805" t="s">
        <v>54</v>
      </c>
      <c r="E805">
        <v>803</v>
      </c>
      <c r="F805">
        <v>166</v>
      </c>
      <c r="G805">
        <v>35</v>
      </c>
      <c r="H805" s="5">
        <v>3.172453703703703E-2</v>
      </c>
      <c r="I805" s="1">
        <v>6.7997685185185189E-2</v>
      </c>
      <c r="J805" s="1">
        <v>9.9780092592592587E-2</v>
      </c>
      <c r="K805" s="3">
        <v>0.15327314814814816</v>
      </c>
    </row>
    <row r="806" spans="1:11" x14ac:dyDescent="0.25">
      <c r="A806">
        <v>601</v>
      </c>
      <c r="B806" t="s">
        <v>877</v>
      </c>
      <c r="C806" t="s">
        <v>16</v>
      </c>
      <c r="D806" t="s">
        <v>54</v>
      </c>
      <c r="E806">
        <v>804</v>
      </c>
      <c r="F806">
        <v>167</v>
      </c>
      <c r="G806">
        <v>36</v>
      </c>
      <c r="H806" s="5">
        <v>3.2870370370370376E-2</v>
      </c>
      <c r="I806" s="1">
        <v>7.0092592592592595E-2</v>
      </c>
      <c r="J806" s="1">
        <v>0.10277777777777779</v>
      </c>
      <c r="K806" s="3">
        <v>0.15327777777777776</v>
      </c>
    </row>
    <row r="807" spans="1:11" x14ac:dyDescent="0.25">
      <c r="A807">
        <v>2359</v>
      </c>
      <c r="B807" t="s">
        <v>878</v>
      </c>
      <c r="C807" t="s">
        <v>16</v>
      </c>
      <c r="D807" t="s">
        <v>35</v>
      </c>
      <c r="E807">
        <v>805</v>
      </c>
      <c r="F807">
        <v>638</v>
      </c>
      <c r="G807">
        <v>116</v>
      </c>
      <c r="H807" s="5">
        <v>3.2129629629629626E-2</v>
      </c>
      <c r="I807" s="1">
        <v>6.8564814814814815E-2</v>
      </c>
      <c r="J807" s="1">
        <v>9.8993055555555556E-2</v>
      </c>
      <c r="K807" s="3">
        <v>0.15328935185185186</v>
      </c>
    </row>
    <row r="808" spans="1:11" x14ac:dyDescent="0.25">
      <c r="A808">
        <v>2083</v>
      </c>
      <c r="B808" t="s">
        <v>879</v>
      </c>
      <c r="C808" t="s">
        <v>16</v>
      </c>
      <c r="D808" t="s">
        <v>10</v>
      </c>
      <c r="E808">
        <v>806</v>
      </c>
      <c r="F808">
        <v>639</v>
      </c>
      <c r="G808">
        <v>107</v>
      </c>
      <c r="H808" s="5">
        <v>3.2037037037037037E-2</v>
      </c>
      <c r="I808" s="1">
        <v>6.7777777777777784E-2</v>
      </c>
      <c r="J808" s="1">
        <v>9.9155092592592586E-2</v>
      </c>
      <c r="K808" s="3">
        <v>0.15333564814814815</v>
      </c>
    </row>
    <row r="809" spans="1:11" x14ac:dyDescent="0.25">
      <c r="A809">
        <v>3011</v>
      </c>
      <c r="B809" t="s">
        <v>880</v>
      </c>
      <c r="C809" t="s">
        <v>16</v>
      </c>
      <c r="D809" t="s">
        <v>54</v>
      </c>
      <c r="E809">
        <v>807</v>
      </c>
      <c r="F809">
        <v>168</v>
      </c>
      <c r="G809">
        <v>37</v>
      </c>
      <c r="H809" s="5">
        <v>3.4340277777777782E-2</v>
      </c>
      <c r="I809" s="1">
        <v>7.2708333333333333E-2</v>
      </c>
      <c r="J809" s="1">
        <v>0.10582175925925925</v>
      </c>
      <c r="K809" s="3">
        <v>0.15336689814814816</v>
      </c>
    </row>
    <row r="810" spans="1:11" x14ac:dyDescent="0.25">
      <c r="A810">
        <v>3278</v>
      </c>
      <c r="B810" t="s">
        <v>881</v>
      </c>
      <c r="C810" t="s">
        <v>16</v>
      </c>
      <c r="D810" t="s">
        <v>10</v>
      </c>
      <c r="E810">
        <v>808</v>
      </c>
      <c r="F810">
        <v>640</v>
      </c>
      <c r="G810">
        <v>108</v>
      </c>
      <c r="H810" s="5">
        <v>3.1932870370370368E-2</v>
      </c>
      <c r="I810" s="1">
        <v>6.8483796296296293E-2</v>
      </c>
      <c r="J810" s="1">
        <v>0.10150462962962963</v>
      </c>
      <c r="K810" s="3">
        <v>0.15336921296296296</v>
      </c>
    </row>
    <row r="811" spans="1:11" x14ac:dyDescent="0.25">
      <c r="A811">
        <v>3799</v>
      </c>
      <c r="B811" t="s">
        <v>882</v>
      </c>
      <c r="C811" t="s">
        <v>16</v>
      </c>
      <c r="D811" t="s">
        <v>4</v>
      </c>
      <c r="E811">
        <v>809</v>
      </c>
      <c r="F811">
        <v>641</v>
      </c>
      <c r="G811">
        <v>119</v>
      </c>
      <c r="H811" s="5">
        <v>3.0115740740740738E-2</v>
      </c>
      <c r="I811" s="1">
        <v>6.446759259259259E-2</v>
      </c>
      <c r="J811" s="1">
        <v>9.6250000000000002E-2</v>
      </c>
      <c r="K811" s="3">
        <v>0.15337731481481481</v>
      </c>
    </row>
    <row r="812" spans="1:11" x14ac:dyDescent="0.25">
      <c r="A812">
        <v>1868</v>
      </c>
      <c r="B812" t="s">
        <v>883</v>
      </c>
      <c r="C812" t="s">
        <v>16</v>
      </c>
      <c r="D812" t="s">
        <v>35</v>
      </c>
      <c r="E812">
        <v>810</v>
      </c>
      <c r="F812">
        <v>642</v>
      </c>
      <c r="G812">
        <v>117</v>
      </c>
      <c r="H812" s="5">
        <v>3.6319444444444439E-2</v>
      </c>
      <c r="I812" s="1">
        <v>7.5787037037037042E-2</v>
      </c>
      <c r="J812" s="1">
        <v>0.10751157407407408</v>
      </c>
      <c r="K812" s="3">
        <v>0.15340509259259258</v>
      </c>
    </row>
    <row r="813" spans="1:11" x14ac:dyDescent="0.25">
      <c r="A813">
        <v>3564</v>
      </c>
      <c r="B813" t="s">
        <v>884</v>
      </c>
      <c r="C813" t="s">
        <v>16</v>
      </c>
      <c r="D813" t="s">
        <v>35</v>
      </c>
      <c r="E813">
        <v>811</v>
      </c>
      <c r="F813">
        <v>643</v>
      </c>
      <c r="G813">
        <v>118</v>
      </c>
      <c r="H813" s="5">
        <v>3.1018518518518515E-2</v>
      </c>
      <c r="I813" s="1">
        <v>6.8321759259259263E-2</v>
      </c>
      <c r="J813" s="1">
        <v>0.10266203703703704</v>
      </c>
      <c r="K813" s="3">
        <v>0.15342245370370369</v>
      </c>
    </row>
    <row r="814" spans="1:11" x14ac:dyDescent="0.25">
      <c r="A814">
        <v>2529</v>
      </c>
      <c r="B814" t="s">
        <v>885</v>
      </c>
      <c r="C814" t="s">
        <v>16</v>
      </c>
      <c r="D814" t="s">
        <v>4</v>
      </c>
      <c r="E814">
        <v>812</v>
      </c>
      <c r="F814">
        <v>644</v>
      </c>
      <c r="G814">
        <v>120</v>
      </c>
      <c r="H814" s="5">
        <v>3.366898148148148E-2</v>
      </c>
      <c r="I814" s="1">
        <v>7.105324074074075E-2</v>
      </c>
      <c r="J814" s="1">
        <v>0.10295138888888888</v>
      </c>
      <c r="K814" s="3">
        <v>0.15349305555555556</v>
      </c>
    </row>
    <row r="815" spans="1:11" x14ac:dyDescent="0.25">
      <c r="A815">
        <v>3920</v>
      </c>
      <c r="B815" t="s">
        <v>886</v>
      </c>
      <c r="C815" t="s">
        <v>16</v>
      </c>
      <c r="D815" t="s">
        <v>54</v>
      </c>
      <c r="E815">
        <v>813</v>
      </c>
      <c r="F815">
        <v>169</v>
      </c>
      <c r="G815">
        <v>38</v>
      </c>
      <c r="H815" s="5">
        <v>3.4976851851851849E-2</v>
      </c>
      <c r="I815" s="1">
        <v>7.4537037037037041E-2</v>
      </c>
      <c r="J815" s="1">
        <v>0.10704861111111112</v>
      </c>
      <c r="K815" s="3">
        <v>0.15351388888888889</v>
      </c>
    </row>
    <row r="816" spans="1:11" x14ac:dyDescent="0.25">
      <c r="A816">
        <v>2598</v>
      </c>
      <c r="B816" t="s">
        <v>887</v>
      </c>
      <c r="C816" t="s">
        <v>16</v>
      </c>
      <c r="D816" t="s">
        <v>267</v>
      </c>
      <c r="E816">
        <v>814</v>
      </c>
      <c r="F816">
        <v>170</v>
      </c>
      <c r="G816">
        <v>10</v>
      </c>
      <c r="H816" s="5">
        <v>3.532407407407407E-2</v>
      </c>
      <c r="I816" s="1">
        <v>7.3761574074074077E-2</v>
      </c>
      <c r="J816" s="1">
        <v>0.10594907407407407</v>
      </c>
      <c r="K816" s="3">
        <v>0.15353819444444444</v>
      </c>
    </row>
    <row r="817" spans="1:11" x14ac:dyDescent="0.25">
      <c r="A817">
        <v>4655</v>
      </c>
      <c r="B817" t="s">
        <v>888</v>
      </c>
      <c r="C817" t="s">
        <v>87</v>
      </c>
      <c r="D817" t="s">
        <v>4</v>
      </c>
      <c r="E817">
        <v>815</v>
      </c>
      <c r="F817">
        <v>645</v>
      </c>
      <c r="G817">
        <v>121</v>
      </c>
      <c r="H817" s="5">
        <v>3.6631944444444446E-2</v>
      </c>
      <c r="I817" s="1">
        <v>7.7754629629629632E-2</v>
      </c>
      <c r="J817" s="1">
        <v>0.10935185185185185</v>
      </c>
      <c r="K817" s="3">
        <v>0.15354513888888888</v>
      </c>
    </row>
    <row r="818" spans="1:11" x14ac:dyDescent="0.25">
      <c r="A818">
        <v>1573</v>
      </c>
      <c r="B818" t="s">
        <v>889</v>
      </c>
      <c r="C818" t="s">
        <v>16</v>
      </c>
      <c r="D818" t="s">
        <v>4</v>
      </c>
      <c r="E818">
        <v>816</v>
      </c>
      <c r="F818">
        <v>646</v>
      </c>
      <c r="G818">
        <v>122</v>
      </c>
      <c r="H818" s="5">
        <v>3.3449074074074069E-2</v>
      </c>
      <c r="I818" s="1">
        <v>7.2175925925925921E-2</v>
      </c>
      <c r="J818" s="1">
        <v>0.10531249999999999</v>
      </c>
      <c r="K818" s="3">
        <v>0.15356365740740741</v>
      </c>
    </row>
    <row r="819" spans="1:11" x14ac:dyDescent="0.25">
      <c r="A819">
        <v>882</v>
      </c>
      <c r="B819" t="s">
        <v>890</v>
      </c>
      <c r="C819" t="s">
        <v>16</v>
      </c>
      <c r="D819" t="s">
        <v>35</v>
      </c>
      <c r="E819">
        <v>817</v>
      </c>
      <c r="F819">
        <v>647</v>
      </c>
      <c r="G819">
        <v>119</v>
      </c>
      <c r="H819" s="5">
        <v>3.6377314814814814E-2</v>
      </c>
      <c r="I819" s="1">
        <v>7.6377314814814815E-2</v>
      </c>
      <c r="J819" s="1">
        <v>0.10854166666666666</v>
      </c>
      <c r="K819" s="3">
        <v>0.15364467592592593</v>
      </c>
    </row>
    <row r="820" spans="1:11" x14ac:dyDescent="0.25">
      <c r="A820">
        <v>2617</v>
      </c>
      <c r="B820" t="s">
        <v>891</v>
      </c>
      <c r="C820" t="s">
        <v>24</v>
      </c>
      <c r="D820" t="s">
        <v>2</v>
      </c>
      <c r="E820">
        <v>818</v>
      </c>
      <c r="F820">
        <v>648</v>
      </c>
      <c r="G820">
        <v>85</v>
      </c>
      <c r="H820" s="5">
        <v>3.5011574074074077E-2</v>
      </c>
      <c r="I820" s="1">
        <v>7.3506944444444444E-2</v>
      </c>
      <c r="J820" s="1">
        <v>0.1044212962962963</v>
      </c>
      <c r="K820" s="3">
        <v>0.15369907407407407</v>
      </c>
    </row>
    <row r="821" spans="1:11" x14ac:dyDescent="0.25">
      <c r="A821">
        <v>2634</v>
      </c>
      <c r="B821" t="s">
        <v>892</v>
      </c>
      <c r="C821" t="s">
        <v>16</v>
      </c>
      <c r="D821" t="s">
        <v>2</v>
      </c>
      <c r="E821">
        <v>819</v>
      </c>
      <c r="F821">
        <v>649</v>
      </c>
      <c r="G821">
        <v>86</v>
      </c>
      <c r="H821" s="5">
        <v>3.5844907407407409E-2</v>
      </c>
      <c r="I821" s="1">
        <v>7.525462962962963E-2</v>
      </c>
      <c r="J821" s="1">
        <v>0.10809027777777779</v>
      </c>
      <c r="K821" s="3">
        <v>0.15372800925925925</v>
      </c>
    </row>
    <row r="822" spans="1:11" x14ac:dyDescent="0.25">
      <c r="A822">
        <v>2631</v>
      </c>
      <c r="B822" t="s">
        <v>893</v>
      </c>
      <c r="C822" t="s">
        <v>16</v>
      </c>
      <c r="D822" t="s">
        <v>2</v>
      </c>
      <c r="E822">
        <v>820</v>
      </c>
      <c r="F822">
        <v>650</v>
      </c>
      <c r="G822">
        <v>87</v>
      </c>
      <c r="H822" s="5">
        <v>2.9224537037037038E-2</v>
      </c>
      <c r="I822" s="1">
        <v>6.4074074074074075E-2</v>
      </c>
      <c r="J822" s="1">
        <v>9.4166666666666662E-2</v>
      </c>
      <c r="K822" s="3">
        <v>0.15374305555555556</v>
      </c>
    </row>
    <row r="823" spans="1:11" x14ac:dyDescent="0.25">
      <c r="A823">
        <v>1539</v>
      </c>
      <c r="B823" t="s">
        <v>894</v>
      </c>
      <c r="C823" t="s">
        <v>16</v>
      </c>
      <c r="D823" t="s">
        <v>7</v>
      </c>
      <c r="E823">
        <v>821</v>
      </c>
      <c r="F823">
        <v>651</v>
      </c>
      <c r="G823">
        <v>49</v>
      </c>
      <c r="H823" s="5">
        <v>3.9016203703703699E-2</v>
      </c>
      <c r="I823" s="1">
        <v>8.0972222222222223E-2</v>
      </c>
      <c r="J823" s="1">
        <v>0.11291666666666667</v>
      </c>
      <c r="K823" s="3">
        <v>0.15375462962962963</v>
      </c>
    </row>
    <row r="824" spans="1:11" x14ac:dyDescent="0.25">
      <c r="A824">
        <v>1306</v>
      </c>
      <c r="B824" t="s">
        <v>895</v>
      </c>
      <c r="C824" t="s">
        <v>16</v>
      </c>
      <c r="D824" t="s">
        <v>158</v>
      </c>
      <c r="E824">
        <v>822</v>
      </c>
      <c r="F824">
        <v>171</v>
      </c>
      <c r="G824">
        <v>27</v>
      </c>
      <c r="H824" s="5">
        <v>3.515046296296296E-2</v>
      </c>
      <c r="I824" s="1">
        <v>7.3854166666666665E-2</v>
      </c>
      <c r="J824" s="1">
        <v>0.10601851851851851</v>
      </c>
      <c r="K824" s="3">
        <v>0.15381944444444443</v>
      </c>
    </row>
    <row r="825" spans="1:11" x14ac:dyDescent="0.25">
      <c r="A825">
        <v>4752</v>
      </c>
      <c r="B825" t="s">
        <v>896</v>
      </c>
      <c r="C825" t="s">
        <v>16</v>
      </c>
      <c r="D825" t="s">
        <v>81</v>
      </c>
      <c r="E825">
        <v>823</v>
      </c>
      <c r="F825">
        <v>652</v>
      </c>
      <c r="G825">
        <v>76</v>
      </c>
      <c r="H825" s="5">
        <v>3.2164351851851854E-2</v>
      </c>
      <c r="I825" s="1">
        <v>6.789351851851852E-2</v>
      </c>
      <c r="J825" s="1">
        <v>9.9050925925925917E-2</v>
      </c>
      <c r="K825" s="3">
        <v>0.15382060185185184</v>
      </c>
    </row>
    <row r="826" spans="1:11" x14ac:dyDescent="0.25">
      <c r="A826">
        <v>2046</v>
      </c>
      <c r="B826" t="s">
        <v>897</v>
      </c>
      <c r="C826" t="s">
        <v>334</v>
      </c>
      <c r="D826" t="s">
        <v>91</v>
      </c>
      <c r="E826">
        <v>824</v>
      </c>
      <c r="F826">
        <v>172</v>
      </c>
      <c r="G826">
        <v>11</v>
      </c>
      <c r="H826" s="5">
        <v>3.5821759259259262E-2</v>
      </c>
      <c r="I826" s="1">
        <v>7.542824074074074E-2</v>
      </c>
      <c r="J826" s="1">
        <v>0.10791666666666666</v>
      </c>
      <c r="K826" s="3">
        <v>0.15382870370370369</v>
      </c>
    </row>
    <row r="827" spans="1:11" x14ac:dyDescent="0.25">
      <c r="A827">
        <v>2715</v>
      </c>
      <c r="B827" t="s">
        <v>898</v>
      </c>
      <c r="C827" t="s">
        <v>16</v>
      </c>
      <c r="D827" t="s">
        <v>4</v>
      </c>
      <c r="E827">
        <v>825</v>
      </c>
      <c r="F827">
        <v>653</v>
      </c>
      <c r="G827">
        <v>123</v>
      </c>
      <c r="H827" s="5">
        <v>3.5243055555555555E-2</v>
      </c>
      <c r="I827" s="1">
        <v>7.4328703703703702E-2</v>
      </c>
      <c r="J827" s="1">
        <v>0.10601851851851851</v>
      </c>
      <c r="K827" s="3">
        <v>0.15383217592592593</v>
      </c>
    </row>
    <row r="828" spans="1:11" x14ac:dyDescent="0.25">
      <c r="A828">
        <v>5251</v>
      </c>
      <c r="B828" t="s">
        <v>899</v>
      </c>
      <c r="C828" t="s">
        <v>24</v>
      </c>
      <c r="D828" t="s">
        <v>2</v>
      </c>
      <c r="E828">
        <v>826</v>
      </c>
      <c r="F828">
        <v>654</v>
      </c>
      <c r="G828">
        <v>88</v>
      </c>
      <c r="H828" s="5">
        <v>3.453703703703704E-2</v>
      </c>
      <c r="I828" s="1">
        <v>7.1446759259259265E-2</v>
      </c>
      <c r="J828" s="1">
        <v>0.10428240740740741</v>
      </c>
      <c r="K828" s="3">
        <v>0.15392013888888889</v>
      </c>
    </row>
    <row r="829" spans="1:11" x14ac:dyDescent="0.25">
      <c r="A829">
        <v>3953</v>
      </c>
      <c r="B829" t="s">
        <v>900</v>
      </c>
      <c r="C829" t="s">
        <v>16</v>
      </c>
      <c r="D829" t="s">
        <v>4</v>
      </c>
      <c r="E829">
        <v>827</v>
      </c>
      <c r="F829">
        <v>655</v>
      </c>
      <c r="G829">
        <v>124</v>
      </c>
      <c r="H829" s="5">
        <v>3.6134259259259262E-2</v>
      </c>
      <c r="I829" s="1">
        <v>7.6296296296296293E-2</v>
      </c>
      <c r="J829" s="1">
        <v>0.10828703703703703</v>
      </c>
      <c r="K829" s="3">
        <v>0.15392592592592594</v>
      </c>
    </row>
    <row r="830" spans="1:11" x14ac:dyDescent="0.25">
      <c r="A830">
        <v>4082</v>
      </c>
      <c r="B830" t="s">
        <v>901</v>
      </c>
      <c r="C830" t="s">
        <v>16</v>
      </c>
      <c r="D830" t="s">
        <v>54</v>
      </c>
      <c r="E830">
        <v>828</v>
      </c>
      <c r="F830">
        <v>173</v>
      </c>
      <c r="G830">
        <v>39</v>
      </c>
      <c r="H830" s="5">
        <v>3.4386574074074076E-2</v>
      </c>
      <c r="I830" s="1">
        <v>7.3761574074074077E-2</v>
      </c>
      <c r="J830" s="1">
        <v>0.10692129629629631</v>
      </c>
      <c r="K830" s="3">
        <v>0.15394328703703705</v>
      </c>
    </row>
    <row r="831" spans="1:11" x14ac:dyDescent="0.25">
      <c r="A831">
        <v>4823</v>
      </c>
      <c r="B831" t="s">
        <v>902</v>
      </c>
      <c r="C831" t="s">
        <v>16</v>
      </c>
      <c r="D831" t="s">
        <v>81</v>
      </c>
      <c r="E831">
        <v>829</v>
      </c>
      <c r="F831">
        <v>656</v>
      </c>
      <c r="G831">
        <v>77</v>
      </c>
      <c r="H831" s="5">
        <v>3.5335648148148151E-2</v>
      </c>
      <c r="I831" s="1">
        <v>7.3055555555555554E-2</v>
      </c>
      <c r="J831" s="1">
        <v>0.10340277777777777</v>
      </c>
      <c r="K831" s="3">
        <v>0.15397569444444445</v>
      </c>
    </row>
    <row r="832" spans="1:11" x14ac:dyDescent="0.25">
      <c r="A832">
        <v>2565</v>
      </c>
      <c r="B832" t="s">
        <v>903</v>
      </c>
      <c r="C832" t="s">
        <v>24</v>
      </c>
      <c r="D832" t="s">
        <v>158</v>
      </c>
      <c r="E832">
        <v>830</v>
      </c>
      <c r="F832">
        <v>174</v>
      </c>
      <c r="G832">
        <v>28</v>
      </c>
      <c r="H832" s="5">
        <v>3.5833333333333335E-2</v>
      </c>
      <c r="I832" s="1">
        <v>7.587962962962963E-2</v>
      </c>
      <c r="J832" s="1">
        <v>0.10833333333333334</v>
      </c>
      <c r="K832" s="3">
        <v>0.15402777777777779</v>
      </c>
    </row>
    <row r="833" spans="1:11" x14ac:dyDescent="0.25">
      <c r="A833">
        <v>4199</v>
      </c>
      <c r="B833" t="s">
        <v>904</v>
      </c>
      <c r="C833" t="s">
        <v>16</v>
      </c>
      <c r="D833" t="s">
        <v>10</v>
      </c>
      <c r="E833">
        <v>831</v>
      </c>
      <c r="F833">
        <v>657</v>
      </c>
      <c r="G833">
        <v>109</v>
      </c>
      <c r="H833" s="5">
        <v>3.3275462962962958E-2</v>
      </c>
      <c r="I833" s="1">
        <v>7.0717592592592596E-2</v>
      </c>
      <c r="J833" s="1">
        <v>0.10182870370370371</v>
      </c>
      <c r="K833" s="3">
        <v>0.15404282407407408</v>
      </c>
    </row>
    <row r="834" spans="1:11" x14ac:dyDescent="0.25">
      <c r="A834">
        <v>4543</v>
      </c>
      <c r="B834" t="s">
        <v>905</v>
      </c>
      <c r="C834" t="s">
        <v>87</v>
      </c>
      <c r="D834" t="s">
        <v>4</v>
      </c>
      <c r="E834">
        <v>832</v>
      </c>
      <c r="F834">
        <v>658</v>
      </c>
      <c r="G834">
        <v>125</v>
      </c>
      <c r="H834" s="5">
        <v>3.5208333333333335E-2</v>
      </c>
      <c r="I834" s="1">
        <v>7.4282407407407408E-2</v>
      </c>
      <c r="J834" s="1">
        <v>0.10606481481481482</v>
      </c>
      <c r="K834" s="3">
        <v>0.15406712962962962</v>
      </c>
    </row>
    <row r="835" spans="1:11" x14ac:dyDescent="0.25">
      <c r="A835">
        <v>4755</v>
      </c>
      <c r="B835" t="s">
        <v>906</v>
      </c>
      <c r="C835" t="s">
        <v>16</v>
      </c>
      <c r="D835" t="s">
        <v>35</v>
      </c>
      <c r="E835">
        <v>833</v>
      </c>
      <c r="F835">
        <v>659</v>
      </c>
      <c r="G835">
        <v>120</v>
      </c>
      <c r="H835" s="5">
        <v>3.6157407407407409E-2</v>
      </c>
      <c r="I835" s="1">
        <v>7.5833333333333336E-2</v>
      </c>
      <c r="J835" s="1">
        <v>0.1079976851851852</v>
      </c>
      <c r="K835" s="3">
        <v>0.15408564814814815</v>
      </c>
    </row>
    <row r="836" spans="1:11" x14ac:dyDescent="0.25">
      <c r="A836">
        <v>2280</v>
      </c>
      <c r="B836" t="s">
        <v>907</v>
      </c>
      <c r="C836" t="s">
        <v>16</v>
      </c>
      <c r="D836" t="s">
        <v>267</v>
      </c>
      <c r="E836">
        <v>834</v>
      </c>
      <c r="F836">
        <v>175</v>
      </c>
      <c r="G836">
        <v>11</v>
      </c>
      <c r="H836" s="5">
        <v>3.7002314814814814E-2</v>
      </c>
      <c r="I836" s="1">
        <v>7.6261574074074079E-2</v>
      </c>
      <c r="J836" s="1">
        <v>0.10782407407407407</v>
      </c>
      <c r="K836" s="3">
        <v>0.15411689814814813</v>
      </c>
    </row>
    <row r="837" spans="1:11" x14ac:dyDescent="0.25">
      <c r="A837">
        <v>1208</v>
      </c>
      <c r="B837" t="s">
        <v>908</v>
      </c>
      <c r="C837" t="s">
        <v>16</v>
      </c>
      <c r="D837" t="s">
        <v>2</v>
      </c>
      <c r="E837">
        <v>835</v>
      </c>
      <c r="F837">
        <v>660</v>
      </c>
      <c r="G837">
        <v>89</v>
      </c>
      <c r="H837" s="5">
        <v>3.6932870370370366E-2</v>
      </c>
      <c r="I837" s="1">
        <v>7.678240740740741E-2</v>
      </c>
      <c r="J837" s="1">
        <v>0.11041666666666666</v>
      </c>
      <c r="K837" s="3">
        <v>0.15422569444444445</v>
      </c>
    </row>
    <row r="838" spans="1:11" x14ac:dyDescent="0.25">
      <c r="A838">
        <v>2077</v>
      </c>
      <c r="B838" t="s">
        <v>909</v>
      </c>
      <c r="C838" t="s">
        <v>16</v>
      </c>
      <c r="D838" t="s">
        <v>2</v>
      </c>
      <c r="E838">
        <v>836</v>
      </c>
      <c r="F838">
        <v>661</v>
      </c>
      <c r="G838">
        <v>90</v>
      </c>
      <c r="H838" s="5">
        <v>3.6354166666666667E-2</v>
      </c>
      <c r="I838" s="1">
        <v>7.6388888888888895E-2</v>
      </c>
      <c r="J838" s="1">
        <v>0.10907407407407409</v>
      </c>
      <c r="K838" s="3">
        <v>0.15422916666666667</v>
      </c>
    </row>
    <row r="839" spans="1:11" x14ac:dyDescent="0.25">
      <c r="A839">
        <v>1684</v>
      </c>
      <c r="B839" t="s">
        <v>910</v>
      </c>
      <c r="C839" t="s">
        <v>16</v>
      </c>
      <c r="D839" t="s">
        <v>10</v>
      </c>
      <c r="E839">
        <v>837</v>
      </c>
      <c r="F839">
        <v>662</v>
      </c>
      <c r="G839">
        <v>110</v>
      </c>
      <c r="H839" s="5">
        <v>3.7905092592592594E-2</v>
      </c>
      <c r="I839" s="1">
        <v>7.8831018518518522E-2</v>
      </c>
      <c r="J839" s="1">
        <v>0.11137731481481482</v>
      </c>
      <c r="K839" s="3">
        <v>0.15428703703703703</v>
      </c>
    </row>
    <row r="840" spans="1:11" x14ac:dyDescent="0.25">
      <c r="A840">
        <v>4178</v>
      </c>
      <c r="B840" t="s">
        <v>911</v>
      </c>
      <c r="C840" t="s">
        <v>16</v>
      </c>
      <c r="D840" t="s">
        <v>51</v>
      </c>
      <c r="E840">
        <v>838</v>
      </c>
      <c r="F840">
        <v>176</v>
      </c>
      <c r="G840">
        <v>29</v>
      </c>
      <c r="H840" s="5">
        <v>3.3726851851851855E-2</v>
      </c>
      <c r="I840" s="1">
        <v>7.1678240740740737E-2</v>
      </c>
      <c r="J840" s="1">
        <v>0.106875</v>
      </c>
      <c r="K840" s="3">
        <v>0.15429861111111112</v>
      </c>
    </row>
    <row r="841" spans="1:11" x14ac:dyDescent="0.25">
      <c r="A841">
        <v>5009</v>
      </c>
      <c r="B841" t="s">
        <v>912</v>
      </c>
      <c r="C841" t="s">
        <v>16</v>
      </c>
      <c r="D841" t="s">
        <v>4</v>
      </c>
      <c r="E841">
        <v>839</v>
      </c>
      <c r="F841">
        <v>663</v>
      </c>
      <c r="G841">
        <v>126</v>
      </c>
      <c r="H841" s="5">
        <v>3.3819444444444451E-2</v>
      </c>
      <c r="I841" s="1">
        <v>7.0902777777777773E-2</v>
      </c>
      <c r="J841" s="1">
        <v>0.10116898148148147</v>
      </c>
      <c r="K841" s="3">
        <v>0.15431828703703704</v>
      </c>
    </row>
    <row r="842" spans="1:11" x14ac:dyDescent="0.25">
      <c r="A842">
        <v>2635</v>
      </c>
      <c r="B842" t="s">
        <v>913</v>
      </c>
      <c r="C842" t="s">
        <v>16</v>
      </c>
      <c r="D842" t="s">
        <v>2</v>
      </c>
      <c r="E842">
        <v>840</v>
      </c>
      <c r="F842">
        <v>664</v>
      </c>
      <c r="G842">
        <v>91</v>
      </c>
      <c r="H842" s="5">
        <v>3.5648148148148151E-2</v>
      </c>
      <c r="I842" s="1">
        <v>7.5069444444444453E-2</v>
      </c>
      <c r="J842" s="1">
        <v>0.10680555555555556</v>
      </c>
      <c r="K842" s="3">
        <v>0.15435879629629631</v>
      </c>
    </row>
    <row r="843" spans="1:11" x14ac:dyDescent="0.25">
      <c r="A843">
        <v>4597</v>
      </c>
      <c r="B843" t="s">
        <v>914</v>
      </c>
      <c r="C843" t="s">
        <v>87</v>
      </c>
      <c r="D843" t="s">
        <v>4</v>
      </c>
      <c r="E843">
        <v>841</v>
      </c>
      <c r="F843">
        <v>665</v>
      </c>
      <c r="G843">
        <v>127</v>
      </c>
      <c r="H843" s="5">
        <v>3.3761574074074076E-2</v>
      </c>
      <c r="I843" s="1">
        <v>7.0787037037037037E-2</v>
      </c>
      <c r="J843" s="1">
        <v>0.10380787037037037</v>
      </c>
      <c r="K843" s="3">
        <v>0.15440856481481482</v>
      </c>
    </row>
    <row r="844" spans="1:11" x14ac:dyDescent="0.25">
      <c r="A844">
        <v>3023</v>
      </c>
      <c r="B844" t="s">
        <v>915</v>
      </c>
      <c r="C844" t="s">
        <v>16</v>
      </c>
      <c r="D844" t="s">
        <v>35</v>
      </c>
      <c r="E844">
        <v>842</v>
      </c>
      <c r="F844">
        <v>666</v>
      </c>
      <c r="G844">
        <v>121</v>
      </c>
      <c r="H844" s="5">
        <v>3.4166666666666672E-2</v>
      </c>
      <c r="I844" s="1">
        <v>7.318287037037037E-2</v>
      </c>
      <c r="J844" s="1">
        <v>0.10553240740740739</v>
      </c>
      <c r="K844" s="3">
        <v>0.15443402777777779</v>
      </c>
    </row>
    <row r="845" spans="1:11" x14ac:dyDescent="0.25">
      <c r="A845">
        <v>219</v>
      </c>
      <c r="B845" t="s">
        <v>916</v>
      </c>
      <c r="C845" t="s">
        <v>16</v>
      </c>
      <c r="D845" t="s">
        <v>35</v>
      </c>
      <c r="E845">
        <v>843</v>
      </c>
      <c r="F845">
        <v>667</v>
      </c>
      <c r="G845">
        <v>122</v>
      </c>
      <c r="H845" s="5">
        <v>3.6400462962962961E-2</v>
      </c>
      <c r="I845" s="1">
        <v>7.4571759259259254E-2</v>
      </c>
      <c r="J845" s="1">
        <v>0.1063425925925926</v>
      </c>
      <c r="K845" s="3">
        <v>0.15448032407407408</v>
      </c>
    </row>
    <row r="846" spans="1:11" x14ac:dyDescent="0.25">
      <c r="A846">
        <v>3068</v>
      </c>
      <c r="B846" t="s">
        <v>917</v>
      </c>
      <c r="C846" t="s">
        <v>16</v>
      </c>
      <c r="D846" t="s">
        <v>199</v>
      </c>
      <c r="E846">
        <v>844</v>
      </c>
      <c r="F846">
        <v>668</v>
      </c>
      <c r="G846">
        <v>52</v>
      </c>
      <c r="H846" s="5">
        <v>3.5312500000000004E-2</v>
      </c>
      <c r="I846" s="1">
        <v>7.4756944444444445E-2</v>
      </c>
      <c r="J846" s="1">
        <v>0.10774305555555556</v>
      </c>
      <c r="K846" s="3">
        <v>0.1544837962962963</v>
      </c>
    </row>
    <row r="847" spans="1:11" x14ac:dyDescent="0.25">
      <c r="A847">
        <v>2023</v>
      </c>
      <c r="B847" t="s">
        <v>918</v>
      </c>
      <c r="C847" t="s">
        <v>16</v>
      </c>
      <c r="D847" t="s">
        <v>51</v>
      </c>
      <c r="E847">
        <v>845</v>
      </c>
      <c r="F847">
        <v>177</v>
      </c>
      <c r="G847">
        <v>30</v>
      </c>
      <c r="H847" s="5">
        <v>3.5312500000000004E-2</v>
      </c>
      <c r="I847" s="1">
        <v>7.4768518518518512E-2</v>
      </c>
      <c r="J847" s="1">
        <v>0.10775462962962963</v>
      </c>
      <c r="K847" s="3">
        <v>0.1544861111111111</v>
      </c>
    </row>
    <row r="848" spans="1:11" x14ac:dyDescent="0.25">
      <c r="A848">
        <v>3197</v>
      </c>
      <c r="B848" t="s">
        <v>919</v>
      </c>
      <c r="C848" t="s">
        <v>16</v>
      </c>
      <c r="D848" t="s">
        <v>10</v>
      </c>
      <c r="E848">
        <v>846</v>
      </c>
      <c r="F848">
        <v>669</v>
      </c>
      <c r="G848">
        <v>111</v>
      </c>
      <c r="H848" s="5">
        <v>3.5648148148148151E-2</v>
      </c>
      <c r="I848" s="1">
        <v>7.8877314814814817E-2</v>
      </c>
      <c r="J848" s="1">
        <v>0.10758101851851852</v>
      </c>
      <c r="K848" s="3">
        <v>0.15452314814814816</v>
      </c>
    </row>
    <row r="849" spans="1:11" x14ac:dyDescent="0.25">
      <c r="A849">
        <v>2843</v>
      </c>
      <c r="B849" t="s">
        <v>920</v>
      </c>
      <c r="C849" t="s">
        <v>16</v>
      </c>
      <c r="D849" t="s">
        <v>10</v>
      </c>
      <c r="E849">
        <v>847</v>
      </c>
      <c r="F849">
        <v>670</v>
      </c>
      <c r="G849">
        <v>112</v>
      </c>
      <c r="H849" s="5">
        <v>3.349537037037037E-2</v>
      </c>
      <c r="I849" s="1">
        <v>7.1932870370370369E-2</v>
      </c>
      <c r="J849" s="1">
        <v>0.10559027777777778</v>
      </c>
      <c r="K849" s="3">
        <v>0.15454166666666666</v>
      </c>
    </row>
    <row r="850" spans="1:11" x14ac:dyDescent="0.25">
      <c r="A850">
        <v>740</v>
      </c>
      <c r="B850" t="s">
        <v>921</v>
      </c>
      <c r="C850" t="s">
        <v>16</v>
      </c>
      <c r="D850" t="s">
        <v>30</v>
      </c>
      <c r="E850">
        <v>848</v>
      </c>
      <c r="F850">
        <v>178</v>
      </c>
      <c r="G850">
        <v>40</v>
      </c>
      <c r="H850" s="5">
        <v>3.6527777777777777E-2</v>
      </c>
      <c r="I850" s="1">
        <v>7.587962962962963E-2</v>
      </c>
      <c r="J850" s="1">
        <v>0.1083912037037037</v>
      </c>
      <c r="K850" s="3">
        <v>0.15457060185185187</v>
      </c>
    </row>
    <row r="851" spans="1:11" x14ac:dyDescent="0.25">
      <c r="A851">
        <v>2244</v>
      </c>
      <c r="B851" t="s">
        <v>922</v>
      </c>
      <c r="C851" t="s">
        <v>16</v>
      </c>
      <c r="D851" t="s">
        <v>54</v>
      </c>
      <c r="E851">
        <v>849</v>
      </c>
      <c r="F851">
        <v>179</v>
      </c>
      <c r="G851">
        <v>40</v>
      </c>
      <c r="H851" s="5">
        <v>3.3657407407407407E-2</v>
      </c>
      <c r="I851" s="1">
        <v>7.2789351851851855E-2</v>
      </c>
      <c r="J851" s="1">
        <v>0.10570601851851852</v>
      </c>
      <c r="K851" s="3">
        <v>0.15458912037037037</v>
      </c>
    </row>
    <row r="852" spans="1:11" x14ac:dyDescent="0.25">
      <c r="A852">
        <v>1579</v>
      </c>
      <c r="B852" t="s">
        <v>923</v>
      </c>
      <c r="C852" t="s">
        <v>24</v>
      </c>
      <c r="D852" t="s">
        <v>2</v>
      </c>
      <c r="E852">
        <v>850</v>
      </c>
      <c r="F852">
        <v>671</v>
      </c>
      <c r="G852">
        <v>92</v>
      </c>
      <c r="H852" s="5">
        <v>3.0717592592592591E-2</v>
      </c>
      <c r="I852" s="1">
        <v>6.6307870370370378E-2</v>
      </c>
      <c r="J852" s="1">
        <v>0.10089120370370371</v>
      </c>
      <c r="K852" s="3">
        <v>0.15463078703703703</v>
      </c>
    </row>
    <row r="853" spans="1:11" x14ac:dyDescent="0.25">
      <c r="A853">
        <v>4871</v>
      </c>
      <c r="B853" t="s">
        <v>924</v>
      </c>
      <c r="C853" t="s">
        <v>87</v>
      </c>
      <c r="D853" t="s">
        <v>81</v>
      </c>
      <c r="E853">
        <v>851</v>
      </c>
      <c r="F853">
        <v>672</v>
      </c>
      <c r="G853">
        <v>78</v>
      </c>
      <c r="H853" s="5">
        <v>3.3379629629629634E-2</v>
      </c>
      <c r="I853" s="1">
        <v>7.1157407407407405E-2</v>
      </c>
      <c r="J853" s="1">
        <v>0.10532407407407407</v>
      </c>
      <c r="K853" s="3">
        <v>0.15467708333333333</v>
      </c>
    </row>
    <row r="854" spans="1:11" x14ac:dyDescent="0.25">
      <c r="A854">
        <v>380</v>
      </c>
      <c r="B854" t="s">
        <v>925</v>
      </c>
      <c r="C854" t="s">
        <v>315</v>
      </c>
      <c r="D854" t="s">
        <v>35</v>
      </c>
      <c r="E854">
        <v>852</v>
      </c>
      <c r="F854">
        <v>673</v>
      </c>
      <c r="G854">
        <v>123</v>
      </c>
      <c r="H854" s="5">
        <v>3.6770833333333336E-2</v>
      </c>
      <c r="I854" s="1">
        <v>7.6064814814814807E-2</v>
      </c>
      <c r="J854" s="1">
        <v>0.10834490740740742</v>
      </c>
      <c r="K854" s="3">
        <v>0.15468750000000001</v>
      </c>
    </row>
    <row r="855" spans="1:11" x14ac:dyDescent="0.25">
      <c r="A855">
        <v>2682</v>
      </c>
      <c r="B855" t="s">
        <v>926</v>
      </c>
      <c r="C855" t="s">
        <v>16</v>
      </c>
      <c r="D855" t="s">
        <v>35</v>
      </c>
      <c r="E855">
        <v>853</v>
      </c>
      <c r="F855">
        <v>674</v>
      </c>
      <c r="G855">
        <v>124</v>
      </c>
      <c r="H855" s="5">
        <v>3.5752314814814813E-2</v>
      </c>
      <c r="I855" s="1">
        <v>7.3946759259259254E-2</v>
      </c>
      <c r="J855" s="1">
        <v>0.10660879629629628</v>
      </c>
      <c r="K855" s="3">
        <v>0.15470486111111112</v>
      </c>
    </row>
    <row r="856" spans="1:11" x14ac:dyDescent="0.25">
      <c r="A856">
        <v>4831</v>
      </c>
      <c r="B856" t="s">
        <v>927</v>
      </c>
      <c r="C856" t="s">
        <v>16</v>
      </c>
      <c r="D856" t="s">
        <v>4</v>
      </c>
      <c r="E856">
        <v>854</v>
      </c>
      <c r="F856">
        <v>675</v>
      </c>
      <c r="G856">
        <v>128</v>
      </c>
      <c r="H856" s="5">
        <v>3.2060185185185185E-2</v>
      </c>
      <c r="I856" s="1">
        <v>6.7858796296296306E-2</v>
      </c>
      <c r="J856" s="1">
        <v>9.9745370370370359E-2</v>
      </c>
      <c r="K856" s="3">
        <v>0.15472453703703704</v>
      </c>
    </row>
    <row r="857" spans="1:11" x14ac:dyDescent="0.25">
      <c r="A857">
        <v>4375</v>
      </c>
      <c r="B857" t="s">
        <v>928</v>
      </c>
      <c r="C857" t="s">
        <v>16</v>
      </c>
      <c r="D857" t="s">
        <v>199</v>
      </c>
      <c r="E857">
        <v>855</v>
      </c>
      <c r="F857">
        <v>676</v>
      </c>
      <c r="G857">
        <v>53</v>
      </c>
      <c r="H857" s="5">
        <v>3.2037037037037037E-2</v>
      </c>
      <c r="I857" s="1">
        <v>6.7708333333333329E-2</v>
      </c>
      <c r="J857" s="1">
        <v>9.6805555555555547E-2</v>
      </c>
      <c r="K857" s="3">
        <v>0.15475462962962963</v>
      </c>
    </row>
    <row r="858" spans="1:11" x14ac:dyDescent="0.25">
      <c r="A858">
        <v>4749</v>
      </c>
      <c r="B858" t="s">
        <v>929</v>
      </c>
      <c r="C858" t="s">
        <v>16</v>
      </c>
      <c r="D858" t="s">
        <v>199</v>
      </c>
      <c r="E858">
        <v>856</v>
      </c>
      <c r="F858">
        <v>677</v>
      </c>
      <c r="G858">
        <v>54</v>
      </c>
      <c r="H858" s="5"/>
      <c r="J858" s="1">
        <v>0.10820601851851852</v>
      </c>
      <c r="K858" s="3">
        <v>0.1547685185185185</v>
      </c>
    </row>
    <row r="859" spans="1:11" x14ac:dyDescent="0.25">
      <c r="A859">
        <v>3162</v>
      </c>
      <c r="B859" t="s">
        <v>930</v>
      </c>
      <c r="C859" t="s">
        <v>16</v>
      </c>
      <c r="D859" t="s">
        <v>113</v>
      </c>
      <c r="E859">
        <v>857</v>
      </c>
      <c r="F859">
        <v>678</v>
      </c>
      <c r="G859">
        <v>25</v>
      </c>
      <c r="H859" s="5">
        <v>3.4837962962962959E-2</v>
      </c>
      <c r="I859" s="1">
        <v>7.4305555555555555E-2</v>
      </c>
      <c r="J859" s="1">
        <v>0.10643518518518519</v>
      </c>
      <c r="K859" s="3">
        <v>0.1548622685185185</v>
      </c>
    </row>
    <row r="860" spans="1:11" x14ac:dyDescent="0.25">
      <c r="A860">
        <v>4781</v>
      </c>
      <c r="B860" t="s">
        <v>931</v>
      </c>
      <c r="C860" t="s">
        <v>16</v>
      </c>
      <c r="D860" t="s">
        <v>4</v>
      </c>
      <c r="E860">
        <v>858</v>
      </c>
      <c r="F860">
        <v>679</v>
      </c>
      <c r="G860">
        <v>129</v>
      </c>
      <c r="H860" s="5">
        <v>3.5937500000000004E-2</v>
      </c>
      <c r="I860" s="1">
        <v>7.6006944444444446E-2</v>
      </c>
      <c r="J860" s="1">
        <v>0.10894675925925927</v>
      </c>
      <c r="K860" s="3">
        <v>0.1548622685185185</v>
      </c>
    </row>
    <row r="861" spans="1:11" x14ac:dyDescent="0.25">
      <c r="A861">
        <v>4915</v>
      </c>
      <c r="B861" t="s">
        <v>932</v>
      </c>
      <c r="C861" t="s">
        <v>16</v>
      </c>
      <c r="D861" t="s">
        <v>199</v>
      </c>
      <c r="E861">
        <v>859</v>
      </c>
      <c r="F861">
        <v>680</v>
      </c>
      <c r="G861">
        <v>55</v>
      </c>
      <c r="H861" s="5">
        <v>3.170138888888889E-2</v>
      </c>
      <c r="I861" s="1">
        <v>6.8692129629629631E-2</v>
      </c>
      <c r="J861" s="1">
        <v>0.10346064814814815</v>
      </c>
      <c r="K861" s="3">
        <v>0.15486689814814816</v>
      </c>
    </row>
    <row r="862" spans="1:11" x14ac:dyDescent="0.25">
      <c r="A862">
        <v>2559</v>
      </c>
      <c r="B862" t="s">
        <v>933</v>
      </c>
      <c r="C862" t="s">
        <v>16</v>
      </c>
      <c r="D862" t="s">
        <v>10</v>
      </c>
      <c r="E862">
        <v>860</v>
      </c>
      <c r="F862">
        <v>681</v>
      </c>
      <c r="G862">
        <v>113</v>
      </c>
      <c r="H862" s="5">
        <v>3.5717592592592592E-2</v>
      </c>
      <c r="I862" s="1">
        <v>7.5590277777777784E-2</v>
      </c>
      <c r="J862" s="1">
        <v>0.10834490740740742</v>
      </c>
      <c r="K862" s="3">
        <v>0.15493171296296296</v>
      </c>
    </row>
    <row r="863" spans="1:11" x14ac:dyDescent="0.25">
      <c r="A863">
        <v>4346</v>
      </c>
      <c r="B863" t="s">
        <v>934</v>
      </c>
      <c r="C863" t="s">
        <v>16</v>
      </c>
      <c r="D863" t="s">
        <v>81</v>
      </c>
      <c r="E863">
        <v>861</v>
      </c>
      <c r="F863">
        <v>682</v>
      </c>
      <c r="G863">
        <v>79</v>
      </c>
      <c r="H863" s="5">
        <v>3.3090277777777781E-2</v>
      </c>
      <c r="I863" s="1">
        <v>7.1875000000000008E-2</v>
      </c>
      <c r="J863" s="1">
        <v>0.10597222222222223</v>
      </c>
      <c r="K863" s="3">
        <v>0.15495486111111112</v>
      </c>
    </row>
    <row r="864" spans="1:11" x14ac:dyDescent="0.25">
      <c r="A864">
        <v>1490</v>
      </c>
      <c r="B864" t="s">
        <v>935</v>
      </c>
      <c r="C864" t="s">
        <v>16</v>
      </c>
      <c r="D864" t="s">
        <v>4</v>
      </c>
      <c r="E864">
        <v>862</v>
      </c>
      <c r="F864">
        <v>683</v>
      </c>
      <c r="G864">
        <v>130</v>
      </c>
      <c r="H864" s="5">
        <v>3.2824074074074075E-2</v>
      </c>
      <c r="I864" s="1">
        <v>7.0196759259259264E-2</v>
      </c>
      <c r="J864" s="1">
        <v>0.10627314814814814</v>
      </c>
      <c r="K864" s="3">
        <v>0.15496643518518519</v>
      </c>
    </row>
    <row r="865" spans="1:11" x14ac:dyDescent="0.25">
      <c r="A865">
        <v>3879</v>
      </c>
      <c r="B865" t="s">
        <v>936</v>
      </c>
      <c r="C865" t="s">
        <v>16</v>
      </c>
      <c r="D865" t="s">
        <v>4</v>
      </c>
      <c r="E865">
        <v>863</v>
      </c>
      <c r="F865">
        <v>684</v>
      </c>
      <c r="G865">
        <v>131</v>
      </c>
      <c r="H865" s="5">
        <v>3.3333333333333333E-2</v>
      </c>
      <c r="I865" s="1">
        <v>6.9664351851851852E-2</v>
      </c>
      <c r="J865" s="1">
        <v>0.10121527777777778</v>
      </c>
      <c r="K865" s="3">
        <v>0.15497106481481482</v>
      </c>
    </row>
    <row r="866" spans="1:11" x14ac:dyDescent="0.25">
      <c r="A866">
        <v>4495</v>
      </c>
      <c r="B866" t="s">
        <v>937</v>
      </c>
      <c r="C866" t="s">
        <v>87</v>
      </c>
      <c r="D866" t="s">
        <v>199</v>
      </c>
      <c r="E866">
        <v>864</v>
      </c>
      <c r="F866">
        <v>685</v>
      </c>
      <c r="G866">
        <v>56</v>
      </c>
      <c r="H866" s="5">
        <v>3.3703703703703701E-2</v>
      </c>
      <c r="I866" s="1">
        <v>7.1226851851851861E-2</v>
      </c>
      <c r="J866" s="1">
        <v>0.10333333333333333</v>
      </c>
      <c r="K866" s="3">
        <v>0.15501967592592591</v>
      </c>
    </row>
    <row r="867" spans="1:11" x14ac:dyDescent="0.25">
      <c r="A867">
        <v>4674</v>
      </c>
      <c r="B867" t="s">
        <v>938</v>
      </c>
      <c r="C867" t="s">
        <v>87</v>
      </c>
      <c r="D867" t="s">
        <v>30</v>
      </c>
      <c r="E867">
        <v>865</v>
      </c>
      <c r="F867">
        <v>180</v>
      </c>
      <c r="G867">
        <v>41</v>
      </c>
      <c r="H867" s="5">
        <v>3.3912037037037039E-2</v>
      </c>
      <c r="I867" s="1">
        <v>7.2210648148148149E-2</v>
      </c>
      <c r="J867" s="1">
        <v>0.10502314814814816</v>
      </c>
      <c r="K867" s="3">
        <v>0.15503356481481481</v>
      </c>
    </row>
    <row r="868" spans="1:11" x14ac:dyDescent="0.25">
      <c r="A868">
        <v>1810</v>
      </c>
      <c r="B868" t="s">
        <v>939</v>
      </c>
      <c r="C868" t="s">
        <v>16</v>
      </c>
      <c r="D868" t="s">
        <v>54</v>
      </c>
      <c r="E868">
        <v>866</v>
      </c>
      <c r="F868">
        <v>181</v>
      </c>
      <c r="G868">
        <v>41</v>
      </c>
      <c r="H868" s="5">
        <v>3.4861111111111114E-2</v>
      </c>
      <c r="I868" s="1">
        <v>7.5023148148148144E-2</v>
      </c>
      <c r="J868" s="1">
        <v>0.10842592592592593</v>
      </c>
      <c r="K868" s="3">
        <v>0.15504050925925925</v>
      </c>
    </row>
    <row r="869" spans="1:11" x14ac:dyDescent="0.25">
      <c r="A869">
        <v>833</v>
      </c>
      <c r="B869" t="s">
        <v>940</v>
      </c>
      <c r="C869" t="s">
        <v>16</v>
      </c>
      <c r="D869" t="s">
        <v>199</v>
      </c>
      <c r="E869">
        <v>867</v>
      </c>
      <c r="F869">
        <v>686</v>
      </c>
      <c r="G869">
        <v>57</v>
      </c>
      <c r="H869" s="5">
        <v>3.4548611111111113E-2</v>
      </c>
      <c r="I869" s="1">
        <v>7.2835648148148149E-2</v>
      </c>
      <c r="J869" s="1">
        <v>0.10490740740740741</v>
      </c>
      <c r="K869" s="3">
        <v>0.15504745370370371</v>
      </c>
    </row>
    <row r="870" spans="1:11" x14ac:dyDescent="0.25">
      <c r="A870">
        <v>1349</v>
      </c>
      <c r="B870" t="s">
        <v>941</v>
      </c>
      <c r="C870" t="s">
        <v>16</v>
      </c>
      <c r="D870" t="s">
        <v>113</v>
      </c>
      <c r="E870">
        <v>868</v>
      </c>
      <c r="F870">
        <v>687</v>
      </c>
      <c r="G870">
        <v>26</v>
      </c>
      <c r="H870" s="5">
        <v>3.3368055555555554E-2</v>
      </c>
      <c r="I870" s="1">
        <v>7.2523148148148142E-2</v>
      </c>
      <c r="J870" s="1">
        <v>0.10641203703703704</v>
      </c>
      <c r="K870" s="3">
        <v>0.15506944444444445</v>
      </c>
    </row>
    <row r="871" spans="1:11" x14ac:dyDescent="0.25">
      <c r="A871">
        <v>1483</v>
      </c>
      <c r="B871" t="s">
        <v>942</v>
      </c>
      <c r="C871" t="s">
        <v>16</v>
      </c>
      <c r="D871" t="s">
        <v>81</v>
      </c>
      <c r="E871">
        <v>869</v>
      </c>
      <c r="F871">
        <v>688</v>
      </c>
      <c r="G871">
        <v>80</v>
      </c>
      <c r="H871" s="5">
        <v>3.1944444444444449E-2</v>
      </c>
      <c r="I871" s="1">
        <v>6.8298611111111115E-2</v>
      </c>
      <c r="J871" s="1">
        <v>9.886574074074074E-2</v>
      </c>
      <c r="K871" s="3">
        <v>0.15510069444444444</v>
      </c>
    </row>
    <row r="872" spans="1:11" x14ac:dyDescent="0.25">
      <c r="A872">
        <v>3308</v>
      </c>
      <c r="B872" t="s">
        <v>943</v>
      </c>
      <c r="C872" t="s">
        <v>16</v>
      </c>
      <c r="D872" t="s">
        <v>30</v>
      </c>
      <c r="E872">
        <v>870</v>
      </c>
      <c r="F872">
        <v>182</v>
      </c>
      <c r="G872">
        <v>42</v>
      </c>
      <c r="H872" s="5">
        <v>3.8009259259259263E-2</v>
      </c>
      <c r="I872" s="1">
        <v>7.8657407407407412E-2</v>
      </c>
      <c r="J872" s="1">
        <v>0.11104166666666666</v>
      </c>
      <c r="K872" s="3">
        <v>0.15511458333333333</v>
      </c>
    </row>
    <row r="873" spans="1:11" x14ac:dyDescent="0.25">
      <c r="A873">
        <v>5043</v>
      </c>
      <c r="B873" t="s">
        <v>944</v>
      </c>
      <c r="C873" t="s">
        <v>16</v>
      </c>
      <c r="D873" t="s">
        <v>33</v>
      </c>
      <c r="E873">
        <v>871</v>
      </c>
      <c r="F873">
        <v>183</v>
      </c>
      <c r="G873">
        <v>17</v>
      </c>
      <c r="H873" s="5">
        <v>3.4074074074074076E-2</v>
      </c>
      <c r="I873" s="1">
        <v>7.3321759259259267E-2</v>
      </c>
      <c r="J873" s="1">
        <v>0.10552083333333333</v>
      </c>
      <c r="K873" s="3">
        <v>0.1551238425925926</v>
      </c>
    </row>
    <row r="874" spans="1:11" x14ac:dyDescent="0.25">
      <c r="A874">
        <v>3367</v>
      </c>
      <c r="B874" t="s">
        <v>945</v>
      </c>
      <c r="C874" t="s">
        <v>16</v>
      </c>
      <c r="D874" t="s">
        <v>81</v>
      </c>
      <c r="E874">
        <v>872</v>
      </c>
      <c r="F874">
        <v>689</v>
      </c>
      <c r="G874">
        <v>81</v>
      </c>
      <c r="H874" s="5">
        <v>3.2627314814814817E-2</v>
      </c>
      <c r="I874" s="1">
        <v>6.9259259259259257E-2</v>
      </c>
      <c r="J874" s="1">
        <v>0.10096064814814815</v>
      </c>
      <c r="K874" s="3">
        <v>0.15516087962962963</v>
      </c>
    </row>
    <row r="875" spans="1:11" x14ac:dyDescent="0.25">
      <c r="A875">
        <v>1658</v>
      </c>
      <c r="B875" t="s">
        <v>946</v>
      </c>
      <c r="C875" t="s">
        <v>815</v>
      </c>
      <c r="D875" t="s">
        <v>113</v>
      </c>
      <c r="E875">
        <v>873</v>
      </c>
      <c r="F875">
        <v>690</v>
      </c>
      <c r="G875">
        <v>27</v>
      </c>
      <c r="H875" s="5">
        <v>3.2881944444444443E-2</v>
      </c>
      <c r="I875" s="1">
        <v>7.0081018518518515E-2</v>
      </c>
      <c r="J875" s="1">
        <v>0.10292824074074074</v>
      </c>
      <c r="K875" s="3">
        <v>0.1552037037037037</v>
      </c>
    </row>
    <row r="876" spans="1:11" x14ac:dyDescent="0.25">
      <c r="A876">
        <v>2724</v>
      </c>
      <c r="B876" t="s">
        <v>947</v>
      </c>
      <c r="C876" t="s">
        <v>16</v>
      </c>
      <c r="D876" t="s">
        <v>7</v>
      </c>
      <c r="E876">
        <v>874</v>
      </c>
      <c r="F876">
        <v>691</v>
      </c>
      <c r="G876">
        <v>50</v>
      </c>
      <c r="H876" s="5">
        <v>3.4652777777777775E-2</v>
      </c>
      <c r="I876" s="1">
        <v>7.2708333333333333E-2</v>
      </c>
      <c r="J876" s="1">
        <v>0.10638888888888888</v>
      </c>
      <c r="K876" s="3">
        <v>0.15520717592592592</v>
      </c>
    </row>
    <row r="877" spans="1:11" x14ac:dyDescent="0.25">
      <c r="A877">
        <v>4656</v>
      </c>
      <c r="B877" t="s">
        <v>948</v>
      </c>
      <c r="C877" t="s">
        <v>87</v>
      </c>
      <c r="D877" t="s">
        <v>10</v>
      </c>
      <c r="E877">
        <v>875</v>
      </c>
      <c r="F877">
        <v>692</v>
      </c>
      <c r="G877">
        <v>114</v>
      </c>
      <c r="H877" s="5">
        <v>3.412037037037037E-2</v>
      </c>
      <c r="I877" s="1">
        <v>7.256944444444445E-2</v>
      </c>
      <c r="J877" s="1">
        <v>0.10572916666666667</v>
      </c>
      <c r="K877" s="3">
        <v>0.1552337962962963</v>
      </c>
    </row>
    <row r="878" spans="1:11" x14ac:dyDescent="0.25">
      <c r="A878">
        <v>2130</v>
      </c>
      <c r="B878" t="s">
        <v>949</v>
      </c>
      <c r="C878" t="s">
        <v>16</v>
      </c>
      <c r="D878" t="s">
        <v>51</v>
      </c>
      <c r="E878">
        <v>876</v>
      </c>
      <c r="F878">
        <v>184</v>
      </c>
      <c r="G878">
        <v>31</v>
      </c>
      <c r="H878" s="5">
        <v>3.5092592592592592E-2</v>
      </c>
      <c r="I878" s="1">
        <v>7.3611111111111113E-2</v>
      </c>
      <c r="J878" s="1">
        <v>0.10646990740740742</v>
      </c>
      <c r="K878" s="3">
        <v>0.1552361111111111</v>
      </c>
    </row>
    <row r="879" spans="1:11" x14ac:dyDescent="0.25">
      <c r="A879">
        <v>3322</v>
      </c>
      <c r="B879" t="s">
        <v>950</v>
      </c>
      <c r="C879" t="s">
        <v>16</v>
      </c>
      <c r="D879" t="s">
        <v>91</v>
      </c>
      <c r="E879">
        <v>877</v>
      </c>
      <c r="F879">
        <v>185</v>
      </c>
      <c r="G879">
        <v>12</v>
      </c>
      <c r="H879" s="5">
        <v>3.4444444444444444E-2</v>
      </c>
      <c r="I879" s="1">
        <v>7.3402777777777775E-2</v>
      </c>
      <c r="J879" s="1">
        <v>0.10460648148148148</v>
      </c>
      <c r="K879" s="3">
        <v>0.15526736111111111</v>
      </c>
    </row>
    <row r="880" spans="1:11" x14ac:dyDescent="0.25">
      <c r="A880">
        <v>2228</v>
      </c>
      <c r="B880" t="s">
        <v>951</v>
      </c>
      <c r="C880" t="s">
        <v>16</v>
      </c>
      <c r="D880" t="s">
        <v>51</v>
      </c>
      <c r="E880">
        <v>878</v>
      </c>
      <c r="F880">
        <v>186</v>
      </c>
      <c r="G880">
        <v>32</v>
      </c>
      <c r="H880" s="5">
        <v>3.4479166666666665E-2</v>
      </c>
      <c r="I880" s="1">
        <v>7.3530092592592591E-2</v>
      </c>
      <c r="J880" s="1">
        <v>0.10766203703703703</v>
      </c>
      <c r="K880" s="3">
        <v>0.15527314814814816</v>
      </c>
    </row>
    <row r="881" spans="1:11" x14ac:dyDescent="0.25">
      <c r="A881">
        <v>2953</v>
      </c>
      <c r="B881" t="s">
        <v>952</v>
      </c>
      <c r="C881" t="s">
        <v>16</v>
      </c>
      <c r="D881" t="s">
        <v>158</v>
      </c>
      <c r="E881">
        <v>879</v>
      </c>
      <c r="F881">
        <v>187</v>
      </c>
      <c r="G881">
        <v>29</v>
      </c>
      <c r="H881" s="5">
        <v>3.7048611111111109E-2</v>
      </c>
      <c r="I881" s="1">
        <v>7.6585648148148153E-2</v>
      </c>
      <c r="J881" s="1">
        <v>0.10928240740740741</v>
      </c>
      <c r="K881" s="3">
        <v>0.15531597222222224</v>
      </c>
    </row>
    <row r="882" spans="1:11" x14ac:dyDescent="0.25">
      <c r="A882">
        <v>4224</v>
      </c>
      <c r="B882" t="s">
        <v>953</v>
      </c>
      <c r="C882" t="s">
        <v>16</v>
      </c>
      <c r="D882" t="s">
        <v>10</v>
      </c>
      <c r="E882">
        <v>880</v>
      </c>
      <c r="F882">
        <v>693</v>
      </c>
      <c r="G882">
        <v>115</v>
      </c>
      <c r="H882" s="5">
        <v>3.6851851851851851E-2</v>
      </c>
      <c r="I882" s="1">
        <v>7.6006944444444446E-2</v>
      </c>
      <c r="J882" s="1">
        <v>0.10820601851851852</v>
      </c>
      <c r="K882" s="3">
        <v>0.15532060185185184</v>
      </c>
    </row>
    <row r="883" spans="1:11" x14ac:dyDescent="0.25">
      <c r="A883">
        <v>3912</v>
      </c>
      <c r="B883" t="s">
        <v>954</v>
      </c>
      <c r="C883" t="s">
        <v>16</v>
      </c>
      <c r="D883" t="s">
        <v>33</v>
      </c>
      <c r="E883">
        <v>881</v>
      </c>
      <c r="F883">
        <v>188</v>
      </c>
      <c r="G883">
        <v>18</v>
      </c>
      <c r="H883" s="5">
        <v>3.3391203703703708E-2</v>
      </c>
      <c r="I883" s="1">
        <v>7.3067129629629635E-2</v>
      </c>
      <c r="J883" s="1">
        <v>0.10831018518518519</v>
      </c>
      <c r="K883" s="3">
        <v>0.15534722222222222</v>
      </c>
    </row>
    <row r="884" spans="1:11" x14ac:dyDescent="0.25">
      <c r="A884">
        <v>2270</v>
      </c>
      <c r="B884" t="s">
        <v>955</v>
      </c>
      <c r="C884" t="s">
        <v>16</v>
      </c>
      <c r="D884" t="s">
        <v>54</v>
      </c>
      <c r="E884">
        <v>882</v>
      </c>
      <c r="F884">
        <v>189</v>
      </c>
      <c r="G884">
        <v>42</v>
      </c>
      <c r="H884" s="5">
        <v>3.4317129629629628E-2</v>
      </c>
      <c r="I884" s="1">
        <v>7.3645833333333341E-2</v>
      </c>
      <c r="J884" s="1">
        <v>0.1075</v>
      </c>
      <c r="K884" s="3">
        <v>0.15535648148148148</v>
      </c>
    </row>
    <row r="885" spans="1:11" x14ac:dyDescent="0.25">
      <c r="A885">
        <v>480</v>
      </c>
      <c r="B885" t="s">
        <v>956</v>
      </c>
      <c r="C885" t="s">
        <v>16</v>
      </c>
      <c r="D885" t="s">
        <v>199</v>
      </c>
      <c r="E885">
        <v>883</v>
      </c>
      <c r="F885">
        <v>694</v>
      </c>
      <c r="G885">
        <v>58</v>
      </c>
      <c r="H885" s="5">
        <v>3.2881944444444443E-2</v>
      </c>
      <c r="I885" s="1">
        <v>7.0266203703703692E-2</v>
      </c>
      <c r="J885" s="1">
        <v>0.10351851851851852</v>
      </c>
      <c r="K885" s="3">
        <v>0.15540162037037039</v>
      </c>
    </row>
    <row r="886" spans="1:11" x14ac:dyDescent="0.25">
      <c r="A886">
        <v>3395</v>
      </c>
      <c r="B886" t="s">
        <v>957</v>
      </c>
      <c r="C886" t="s">
        <v>958</v>
      </c>
      <c r="D886" t="s">
        <v>35</v>
      </c>
      <c r="E886">
        <v>884</v>
      </c>
      <c r="F886">
        <v>695</v>
      </c>
      <c r="G886">
        <v>125</v>
      </c>
      <c r="H886" s="5">
        <v>3.1527777777777773E-2</v>
      </c>
      <c r="I886" s="1">
        <v>6.7569444444444446E-2</v>
      </c>
      <c r="J886" s="1">
        <v>0.10322916666666666</v>
      </c>
      <c r="K886" s="3">
        <v>0.15543634259259259</v>
      </c>
    </row>
    <row r="887" spans="1:11" x14ac:dyDescent="0.25">
      <c r="A887">
        <v>3574</v>
      </c>
      <c r="B887" t="s">
        <v>959</v>
      </c>
      <c r="C887" t="s">
        <v>24</v>
      </c>
      <c r="D887" t="s">
        <v>81</v>
      </c>
      <c r="E887">
        <v>885</v>
      </c>
      <c r="F887">
        <v>696</v>
      </c>
      <c r="G887">
        <v>82</v>
      </c>
      <c r="H887" s="5">
        <v>3.6064814814814813E-2</v>
      </c>
      <c r="I887" s="1">
        <v>7.587962962962963E-2</v>
      </c>
      <c r="J887" s="1">
        <v>0.10921296296296296</v>
      </c>
      <c r="K887" s="3">
        <v>0.1554513888888889</v>
      </c>
    </row>
    <row r="888" spans="1:11" x14ac:dyDescent="0.25">
      <c r="A888">
        <v>5160</v>
      </c>
      <c r="B888" t="s">
        <v>960</v>
      </c>
      <c r="C888" t="s">
        <v>16</v>
      </c>
      <c r="D888" t="s">
        <v>54</v>
      </c>
      <c r="E888">
        <v>886</v>
      </c>
      <c r="F888">
        <v>190</v>
      </c>
      <c r="G888">
        <v>43</v>
      </c>
      <c r="H888" s="5">
        <v>3.5277777777777776E-2</v>
      </c>
      <c r="I888" s="1">
        <v>7.4664351851851843E-2</v>
      </c>
      <c r="J888" s="1">
        <v>0.10810185185185185</v>
      </c>
      <c r="K888" s="3">
        <v>0.15545254629629629</v>
      </c>
    </row>
    <row r="889" spans="1:11" x14ac:dyDescent="0.25">
      <c r="A889">
        <v>3917</v>
      </c>
      <c r="B889" t="s">
        <v>961</v>
      </c>
      <c r="C889" t="s">
        <v>16</v>
      </c>
      <c r="D889" t="s">
        <v>7</v>
      </c>
      <c r="E889">
        <v>887</v>
      </c>
      <c r="F889">
        <v>697</v>
      </c>
      <c r="G889">
        <v>51</v>
      </c>
      <c r="H889" s="5">
        <v>3.5474537037037041E-2</v>
      </c>
      <c r="I889" s="1">
        <v>7.4606481481481482E-2</v>
      </c>
      <c r="J889" s="1">
        <v>0.10608796296296297</v>
      </c>
      <c r="K889" s="3">
        <v>0.15547453703703704</v>
      </c>
    </row>
    <row r="890" spans="1:11" x14ac:dyDescent="0.25">
      <c r="A890">
        <v>1312</v>
      </c>
      <c r="B890" t="s">
        <v>962</v>
      </c>
      <c r="C890" t="s">
        <v>16</v>
      </c>
      <c r="D890" t="s">
        <v>113</v>
      </c>
      <c r="E890">
        <v>888</v>
      </c>
      <c r="F890">
        <v>698</v>
      </c>
      <c r="G890">
        <v>28</v>
      </c>
      <c r="H890" s="5">
        <v>3.2708333333333332E-2</v>
      </c>
      <c r="I890" s="1">
        <v>6.9895833333333338E-2</v>
      </c>
      <c r="J890" s="1">
        <v>0.1007986111111111</v>
      </c>
      <c r="K890" s="3">
        <v>0.15555787037037036</v>
      </c>
    </row>
    <row r="891" spans="1:11" x14ac:dyDescent="0.25">
      <c r="A891">
        <v>217</v>
      </c>
      <c r="B891" t="s">
        <v>963</v>
      </c>
      <c r="C891" t="s">
        <v>16</v>
      </c>
      <c r="D891" t="s">
        <v>199</v>
      </c>
      <c r="E891">
        <v>889</v>
      </c>
      <c r="F891">
        <v>699</v>
      </c>
      <c r="G891">
        <v>59</v>
      </c>
      <c r="H891" s="5">
        <v>3.3518518518518517E-2</v>
      </c>
      <c r="I891" s="1">
        <v>7.165509259259259E-2</v>
      </c>
      <c r="J891" s="1">
        <v>0.10427083333333333</v>
      </c>
      <c r="K891" s="3">
        <v>0.15564120370370371</v>
      </c>
    </row>
    <row r="892" spans="1:11" x14ac:dyDescent="0.25">
      <c r="A892">
        <v>1720</v>
      </c>
      <c r="B892" t="s">
        <v>964</v>
      </c>
      <c r="C892" t="s">
        <v>16</v>
      </c>
      <c r="D892" t="s">
        <v>35</v>
      </c>
      <c r="E892">
        <v>890</v>
      </c>
      <c r="F892">
        <v>700</v>
      </c>
      <c r="G892">
        <v>126</v>
      </c>
      <c r="H892" s="5">
        <v>3.6805555555555557E-2</v>
      </c>
      <c r="I892" s="1">
        <v>7.6527777777777778E-2</v>
      </c>
      <c r="J892" s="1">
        <v>0.10894675925925927</v>
      </c>
      <c r="K892" s="3">
        <v>0.15567824074074074</v>
      </c>
    </row>
    <row r="893" spans="1:11" x14ac:dyDescent="0.25">
      <c r="A893">
        <v>496</v>
      </c>
      <c r="B893" t="s">
        <v>965</v>
      </c>
      <c r="C893" t="s">
        <v>16</v>
      </c>
      <c r="D893" t="s">
        <v>33</v>
      </c>
      <c r="E893">
        <v>891</v>
      </c>
      <c r="F893">
        <v>191</v>
      </c>
      <c r="G893">
        <v>19</v>
      </c>
      <c r="H893" s="5">
        <v>3.3900462962962966E-2</v>
      </c>
      <c r="I893" s="1">
        <v>7.2488425925925928E-2</v>
      </c>
      <c r="J893" s="1">
        <v>0.10633101851851852</v>
      </c>
      <c r="K893" s="3">
        <v>0.15572916666666667</v>
      </c>
    </row>
    <row r="894" spans="1:11" x14ac:dyDescent="0.25">
      <c r="A894">
        <v>3614</v>
      </c>
      <c r="B894" t="s">
        <v>966</v>
      </c>
      <c r="C894" t="s">
        <v>16</v>
      </c>
      <c r="D894" t="s">
        <v>30</v>
      </c>
      <c r="E894">
        <v>892</v>
      </c>
      <c r="F894">
        <v>192</v>
      </c>
      <c r="G894">
        <v>43</v>
      </c>
      <c r="H894" s="5">
        <v>3.5590277777777776E-2</v>
      </c>
      <c r="I894" s="1">
        <v>7.5104166666666666E-2</v>
      </c>
      <c r="J894" s="1">
        <v>0.10881944444444445</v>
      </c>
      <c r="K894" s="3">
        <v>0.15573032407407408</v>
      </c>
    </row>
    <row r="895" spans="1:11" x14ac:dyDescent="0.25">
      <c r="A895">
        <v>3555</v>
      </c>
      <c r="B895" t="s">
        <v>967</v>
      </c>
      <c r="C895" t="s">
        <v>16</v>
      </c>
      <c r="D895" t="s">
        <v>35</v>
      </c>
      <c r="E895">
        <v>893</v>
      </c>
      <c r="F895">
        <v>701</v>
      </c>
      <c r="G895">
        <v>127</v>
      </c>
      <c r="H895" s="5">
        <v>3.2997685185185185E-2</v>
      </c>
      <c r="I895" s="1">
        <v>7.0428240740740736E-2</v>
      </c>
      <c r="J895" s="1">
        <v>0.10416666666666667</v>
      </c>
      <c r="K895" s="3">
        <v>0.15573495370370369</v>
      </c>
    </row>
    <row r="896" spans="1:11" x14ac:dyDescent="0.25">
      <c r="A896">
        <v>4865</v>
      </c>
      <c r="B896" t="s">
        <v>968</v>
      </c>
      <c r="C896" t="s">
        <v>16</v>
      </c>
      <c r="D896" t="s">
        <v>4</v>
      </c>
      <c r="E896">
        <v>894</v>
      </c>
      <c r="F896">
        <v>702</v>
      </c>
      <c r="G896">
        <v>132</v>
      </c>
      <c r="H896" s="5">
        <v>3.6516203703703703E-2</v>
      </c>
      <c r="I896" s="1">
        <v>7.6261574074074079E-2</v>
      </c>
      <c r="J896" s="1">
        <v>0.1090162037037037</v>
      </c>
      <c r="K896" s="3">
        <v>0.15573958333333335</v>
      </c>
    </row>
    <row r="897" spans="1:11" x14ac:dyDescent="0.25">
      <c r="A897">
        <v>3336</v>
      </c>
      <c r="B897" t="s">
        <v>969</v>
      </c>
      <c r="C897" t="s">
        <v>16</v>
      </c>
      <c r="D897" t="s">
        <v>35</v>
      </c>
      <c r="E897">
        <v>895</v>
      </c>
      <c r="F897">
        <v>703</v>
      </c>
      <c r="G897">
        <v>128</v>
      </c>
      <c r="H897" s="5">
        <v>3.5185185185185187E-2</v>
      </c>
      <c r="I897" s="1">
        <v>7.4201388888888886E-2</v>
      </c>
      <c r="J897" s="1">
        <v>0.10597222222222223</v>
      </c>
      <c r="K897" s="3">
        <v>0.15581365740740741</v>
      </c>
    </row>
    <row r="898" spans="1:11" x14ac:dyDescent="0.25">
      <c r="A898">
        <v>475</v>
      </c>
      <c r="B898" t="s">
        <v>970</v>
      </c>
      <c r="C898" t="s">
        <v>16</v>
      </c>
      <c r="D898" t="s">
        <v>113</v>
      </c>
      <c r="E898">
        <v>896</v>
      </c>
      <c r="F898">
        <v>704</v>
      </c>
      <c r="G898">
        <v>29</v>
      </c>
      <c r="H898" s="5">
        <v>3.5833333333333335E-2</v>
      </c>
      <c r="I898" s="1">
        <v>7.6215277777777771E-2</v>
      </c>
      <c r="J898" s="1">
        <v>0.10862268518518518</v>
      </c>
      <c r="K898" s="3">
        <v>0.15581597222222224</v>
      </c>
    </row>
    <row r="899" spans="1:11" x14ac:dyDescent="0.25">
      <c r="A899">
        <v>4653</v>
      </c>
      <c r="B899" t="s">
        <v>971</v>
      </c>
      <c r="C899" t="s">
        <v>87</v>
      </c>
      <c r="D899" t="s">
        <v>199</v>
      </c>
      <c r="E899">
        <v>897</v>
      </c>
      <c r="F899">
        <v>705</v>
      </c>
      <c r="G899">
        <v>60</v>
      </c>
      <c r="H899" s="5">
        <v>3.6990740740740741E-2</v>
      </c>
      <c r="I899" s="1">
        <v>7.6851851851851852E-2</v>
      </c>
      <c r="J899" s="1">
        <v>0.10949074074074074</v>
      </c>
      <c r="K899" s="3">
        <v>0.15581712962962962</v>
      </c>
    </row>
    <row r="900" spans="1:11" x14ac:dyDescent="0.25">
      <c r="A900">
        <v>4079</v>
      </c>
      <c r="B900" t="s">
        <v>972</v>
      </c>
      <c r="C900" t="s">
        <v>16</v>
      </c>
      <c r="D900" t="s">
        <v>10</v>
      </c>
      <c r="E900">
        <v>898</v>
      </c>
      <c r="F900">
        <v>706</v>
      </c>
      <c r="G900">
        <v>116</v>
      </c>
      <c r="H900" s="5">
        <v>3.5127314814814813E-2</v>
      </c>
      <c r="I900" s="1">
        <v>7.3090277777777782E-2</v>
      </c>
      <c r="J900" s="1">
        <v>0.10577546296296296</v>
      </c>
      <c r="K900" s="3">
        <v>0.15584953703703705</v>
      </c>
    </row>
    <row r="901" spans="1:11" x14ac:dyDescent="0.25">
      <c r="A901">
        <v>4826</v>
      </c>
      <c r="B901" t="s">
        <v>973</v>
      </c>
      <c r="C901" t="s">
        <v>16</v>
      </c>
      <c r="D901" t="s">
        <v>35</v>
      </c>
      <c r="E901">
        <v>899</v>
      </c>
      <c r="F901">
        <v>707</v>
      </c>
      <c r="G901">
        <v>129</v>
      </c>
      <c r="H901" s="5">
        <v>3.3726851851851855E-2</v>
      </c>
      <c r="I901" s="1">
        <v>7.149305555555556E-2</v>
      </c>
      <c r="J901" s="1">
        <v>0.10318287037037037</v>
      </c>
      <c r="K901" s="3">
        <v>0.15588425925925928</v>
      </c>
    </row>
    <row r="902" spans="1:11" x14ac:dyDescent="0.25">
      <c r="A902">
        <v>4043</v>
      </c>
      <c r="B902" t="s">
        <v>974</v>
      </c>
      <c r="C902" t="s">
        <v>16</v>
      </c>
      <c r="D902" t="s">
        <v>10</v>
      </c>
      <c r="E902">
        <v>900</v>
      </c>
      <c r="F902">
        <v>708</v>
      </c>
      <c r="G902">
        <v>117</v>
      </c>
      <c r="H902" s="5">
        <v>3.5949074074074071E-2</v>
      </c>
      <c r="I902" s="1">
        <v>7.604166666666666E-2</v>
      </c>
      <c r="J902" s="1">
        <v>0.10883101851851852</v>
      </c>
      <c r="K902" s="3">
        <v>0.15588425925925928</v>
      </c>
    </row>
    <row r="903" spans="1:11" x14ac:dyDescent="0.25">
      <c r="A903">
        <v>1795</v>
      </c>
      <c r="B903" t="s">
        <v>975</v>
      </c>
      <c r="C903" t="s">
        <v>16</v>
      </c>
      <c r="D903" t="s">
        <v>35</v>
      </c>
      <c r="E903">
        <v>901</v>
      </c>
      <c r="F903">
        <v>709</v>
      </c>
      <c r="G903">
        <v>130</v>
      </c>
      <c r="H903" s="5">
        <v>3.4918981481481481E-2</v>
      </c>
      <c r="I903" s="1">
        <v>7.300925925925926E-2</v>
      </c>
      <c r="J903" s="1">
        <v>0.10427083333333333</v>
      </c>
      <c r="K903" s="3">
        <v>0.15593402777777779</v>
      </c>
    </row>
    <row r="904" spans="1:11" x14ac:dyDescent="0.25">
      <c r="A904">
        <v>2606</v>
      </c>
      <c r="B904" t="s">
        <v>976</v>
      </c>
      <c r="C904" t="s">
        <v>24</v>
      </c>
      <c r="D904" t="s">
        <v>2</v>
      </c>
      <c r="E904">
        <v>902</v>
      </c>
      <c r="F904">
        <v>710</v>
      </c>
      <c r="G904">
        <v>93</v>
      </c>
      <c r="H904" s="5">
        <v>3.5266203703703702E-2</v>
      </c>
      <c r="I904" s="1">
        <v>7.3969907407407401E-2</v>
      </c>
      <c r="J904" s="1">
        <v>0.10543981481481481</v>
      </c>
      <c r="K904" s="3">
        <v>0.15600694444444443</v>
      </c>
    </row>
    <row r="905" spans="1:11" x14ac:dyDescent="0.25">
      <c r="A905">
        <v>4331</v>
      </c>
      <c r="B905" t="s">
        <v>977</v>
      </c>
      <c r="C905" t="s">
        <v>16</v>
      </c>
      <c r="D905" t="s">
        <v>81</v>
      </c>
      <c r="E905">
        <v>903</v>
      </c>
      <c r="F905">
        <v>711</v>
      </c>
      <c r="G905">
        <v>83</v>
      </c>
      <c r="H905" s="5">
        <v>3.8055555555555558E-2</v>
      </c>
      <c r="I905" s="1">
        <v>7.9085648148148155E-2</v>
      </c>
      <c r="J905" s="1">
        <v>0.11164351851851852</v>
      </c>
      <c r="K905" s="3">
        <v>0.15602662037037038</v>
      </c>
    </row>
    <row r="906" spans="1:11" x14ac:dyDescent="0.25">
      <c r="A906">
        <v>2560</v>
      </c>
      <c r="B906" t="s">
        <v>978</v>
      </c>
      <c r="C906" t="s">
        <v>16</v>
      </c>
      <c r="D906" t="s">
        <v>4</v>
      </c>
      <c r="E906">
        <v>904</v>
      </c>
      <c r="F906">
        <v>712</v>
      </c>
      <c r="G906">
        <v>133</v>
      </c>
      <c r="H906" s="5">
        <v>3.740740740740741E-2</v>
      </c>
      <c r="I906" s="1">
        <v>7.7106481481481484E-2</v>
      </c>
      <c r="J906" s="1">
        <v>0.10974537037037037</v>
      </c>
      <c r="K906" s="3">
        <v>0.15604050925925925</v>
      </c>
    </row>
    <row r="907" spans="1:11" x14ac:dyDescent="0.25">
      <c r="A907">
        <v>4701</v>
      </c>
      <c r="B907" t="s">
        <v>979</v>
      </c>
      <c r="C907" t="s">
        <v>87</v>
      </c>
      <c r="D907" t="s">
        <v>91</v>
      </c>
      <c r="E907">
        <v>905</v>
      </c>
      <c r="F907">
        <v>193</v>
      </c>
      <c r="G907">
        <v>13</v>
      </c>
      <c r="H907" s="5">
        <v>3.7164351851851851E-2</v>
      </c>
      <c r="I907" s="1">
        <v>7.8483796296296301E-2</v>
      </c>
      <c r="J907" s="1">
        <v>0.11156250000000001</v>
      </c>
      <c r="K907" s="3">
        <v>0.15606249999999999</v>
      </c>
    </row>
    <row r="908" spans="1:11" x14ac:dyDescent="0.25">
      <c r="A908">
        <v>4464</v>
      </c>
      <c r="B908" t="s">
        <v>980</v>
      </c>
      <c r="C908" t="s">
        <v>87</v>
      </c>
      <c r="D908" t="s">
        <v>81</v>
      </c>
      <c r="E908">
        <v>906</v>
      </c>
      <c r="F908">
        <v>713</v>
      </c>
      <c r="G908">
        <v>84</v>
      </c>
      <c r="H908" s="5">
        <v>3.4942129629629635E-2</v>
      </c>
      <c r="I908" s="1">
        <v>7.3923611111111107E-2</v>
      </c>
      <c r="J908" s="1">
        <v>0.10706018518518519</v>
      </c>
      <c r="K908" s="3">
        <v>0.15606712962962963</v>
      </c>
    </row>
    <row r="909" spans="1:11" x14ac:dyDescent="0.25">
      <c r="A909">
        <v>918</v>
      </c>
      <c r="B909" t="s">
        <v>981</v>
      </c>
      <c r="C909" t="s">
        <v>16</v>
      </c>
      <c r="D909" t="s">
        <v>33</v>
      </c>
      <c r="E909">
        <v>907</v>
      </c>
      <c r="F909">
        <v>194</v>
      </c>
      <c r="G909">
        <v>20</v>
      </c>
      <c r="H909" s="5">
        <v>3.5532407407407408E-2</v>
      </c>
      <c r="I909" s="1">
        <v>7.5173611111111108E-2</v>
      </c>
      <c r="J909" s="1">
        <v>0.10858796296296297</v>
      </c>
      <c r="K909" s="3">
        <v>0.15611111111111112</v>
      </c>
    </row>
    <row r="910" spans="1:11" x14ac:dyDescent="0.25">
      <c r="A910">
        <v>1641</v>
      </c>
      <c r="B910" t="s">
        <v>982</v>
      </c>
      <c r="C910" t="s">
        <v>16</v>
      </c>
      <c r="D910" t="s">
        <v>35</v>
      </c>
      <c r="E910">
        <v>908</v>
      </c>
      <c r="F910">
        <v>714</v>
      </c>
      <c r="G910">
        <v>131</v>
      </c>
      <c r="H910" s="5">
        <v>3.2118055555555559E-2</v>
      </c>
      <c r="I910" s="1">
        <v>6.9340277777777778E-2</v>
      </c>
      <c r="J910" s="1">
        <v>0.10230324074074075</v>
      </c>
      <c r="K910" s="3">
        <v>0.15617592592592591</v>
      </c>
    </row>
    <row r="911" spans="1:11" x14ac:dyDescent="0.25">
      <c r="A911">
        <v>2651</v>
      </c>
      <c r="B911" t="s">
        <v>983</v>
      </c>
      <c r="C911" t="s">
        <v>16</v>
      </c>
      <c r="D911" t="s">
        <v>51</v>
      </c>
      <c r="E911">
        <v>909</v>
      </c>
      <c r="F911">
        <v>195</v>
      </c>
      <c r="G911">
        <v>33</v>
      </c>
      <c r="H911" s="5">
        <v>3.6342592592592593E-2</v>
      </c>
      <c r="I911" s="1">
        <v>7.5393518518518512E-2</v>
      </c>
      <c r="J911" s="1">
        <v>0.10640046296296296</v>
      </c>
      <c r="K911" s="3">
        <v>0.15618171296296296</v>
      </c>
    </row>
    <row r="912" spans="1:11" x14ac:dyDescent="0.25">
      <c r="A912">
        <v>2718</v>
      </c>
      <c r="B912" t="s">
        <v>984</v>
      </c>
      <c r="C912" t="s">
        <v>16</v>
      </c>
      <c r="D912" t="s">
        <v>199</v>
      </c>
      <c r="E912">
        <v>910</v>
      </c>
      <c r="F912">
        <v>715</v>
      </c>
      <c r="G912">
        <v>61</v>
      </c>
      <c r="H912" s="5">
        <v>3.3437500000000002E-2</v>
      </c>
      <c r="I912" s="1">
        <v>7.2951388888888885E-2</v>
      </c>
      <c r="J912" s="1">
        <v>0.10756944444444444</v>
      </c>
      <c r="K912" s="3">
        <v>0.15619212962962961</v>
      </c>
    </row>
    <row r="913" spans="1:11" x14ac:dyDescent="0.25">
      <c r="A913">
        <v>4151</v>
      </c>
      <c r="B913" t="s">
        <v>985</v>
      </c>
      <c r="C913" t="s">
        <v>16</v>
      </c>
      <c r="D913" t="s">
        <v>199</v>
      </c>
      <c r="E913">
        <v>911</v>
      </c>
      <c r="F913">
        <v>716</v>
      </c>
      <c r="G913">
        <v>62</v>
      </c>
      <c r="H913" s="5">
        <v>3.5173611111111107E-2</v>
      </c>
      <c r="I913" s="1">
        <v>7.2951388888888885E-2</v>
      </c>
      <c r="J913" s="1">
        <v>0.10548611111111111</v>
      </c>
      <c r="K913" s="3">
        <v>0.15620138888888888</v>
      </c>
    </row>
    <row r="914" spans="1:11" x14ac:dyDescent="0.25">
      <c r="A914">
        <v>3189</v>
      </c>
      <c r="B914" t="s">
        <v>986</v>
      </c>
      <c r="C914" t="s">
        <v>16</v>
      </c>
      <c r="D914" t="s">
        <v>2</v>
      </c>
      <c r="E914">
        <v>912</v>
      </c>
      <c r="F914">
        <v>717</v>
      </c>
      <c r="G914">
        <v>94</v>
      </c>
      <c r="H914" s="5">
        <v>3.3923611111111113E-2</v>
      </c>
      <c r="I914" s="1">
        <v>7.1747685185185192E-2</v>
      </c>
      <c r="J914" s="1">
        <v>0.10405092592592592</v>
      </c>
      <c r="K914" s="3">
        <v>0.15620138888888888</v>
      </c>
    </row>
    <row r="915" spans="1:11" x14ac:dyDescent="0.25">
      <c r="A915">
        <v>1787</v>
      </c>
      <c r="B915" t="s">
        <v>987</v>
      </c>
      <c r="C915" t="s">
        <v>16</v>
      </c>
      <c r="D915" t="s">
        <v>51</v>
      </c>
      <c r="E915">
        <v>913</v>
      </c>
      <c r="F915">
        <v>196</v>
      </c>
      <c r="G915">
        <v>34</v>
      </c>
      <c r="H915" s="5">
        <v>3.5358796296296298E-2</v>
      </c>
      <c r="I915" s="1">
        <v>7.4861111111111114E-2</v>
      </c>
      <c r="J915" s="1">
        <v>0.10900462962962963</v>
      </c>
      <c r="K915" s="3">
        <v>0.15625578703703705</v>
      </c>
    </row>
    <row r="916" spans="1:11" x14ac:dyDescent="0.25">
      <c r="A916">
        <v>1182</v>
      </c>
      <c r="B916" t="s">
        <v>988</v>
      </c>
      <c r="C916" t="s">
        <v>21</v>
      </c>
      <c r="D916" t="s">
        <v>2</v>
      </c>
      <c r="E916">
        <v>914</v>
      </c>
      <c r="F916">
        <v>718</v>
      </c>
      <c r="G916">
        <v>95</v>
      </c>
      <c r="H916" s="5">
        <v>3.5520833333333328E-2</v>
      </c>
      <c r="I916" s="1">
        <v>7.4942129629629636E-2</v>
      </c>
      <c r="J916" s="1">
        <v>0.1078587962962963</v>
      </c>
      <c r="K916" s="3">
        <v>0.15626273148148148</v>
      </c>
    </row>
    <row r="917" spans="1:11" x14ac:dyDescent="0.25">
      <c r="A917">
        <v>1129</v>
      </c>
      <c r="B917" t="s">
        <v>989</v>
      </c>
      <c r="C917" t="s">
        <v>16</v>
      </c>
      <c r="D917" t="s">
        <v>81</v>
      </c>
      <c r="E917">
        <v>915</v>
      </c>
      <c r="F917">
        <v>719</v>
      </c>
      <c r="G917">
        <v>85</v>
      </c>
      <c r="H917" s="5">
        <v>3.2777777777777781E-2</v>
      </c>
      <c r="I917" s="1">
        <v>6.9224537037037029E-2</v>
      </c>
      <c r="J917" s="1">
        <v>0.10077546296296297</v>
      </c>
      <c r="K917" s="3">
        <v>0.15627893518518518</v>
      </c>
    </row>
    <row r="918" spans="1:11" x14ac:dyDescent="0.25">
      <c r="A918">
        <v>1024</v>
      </c>
      <c r="B918" t="s">
        <v>990</v>
      </c>
      <c r="C918" t="s">
        <v>24</v>
      </c>
      <c r="D918" t="s">
        <v>199</v>
      </c>
      <c r="E918">
        <v>916</v>
      </c>
      <c r="F918">
        <v>720</v>
      </c>
      <c r="G918">
        <v>63</v>
      </c>
      <c r="H918" s="5">
        <v>3.5393518518518519E-2</v>
      </c>
      <c r="I918" s="1">
        <v>7.4733796296296298E-2</v>
      </c>
      <c r="J918" s="1">
        <v>0.1075</v>
      </c>
      <c r="K918" s="3">
        <v>0.15630324074074073</v>
      </c>
    </row>
    <row r="919" spans="1:11" x14ac:dyDescent="0.25">
      <c r="A919">
        <v>3237</v>
      </c>
      <c r="B919" t="s">
        <v>991</v>
      </c>
      <c r="C919" t="s">
        <v>16</v>
      </c>
      <c r="D919" t="s">
        <v>199</v>
      </c>
      <c r="E919">
        <v>917</v>
      </c>
      <c r="F919">
        <v>721</v>
      </c>
      <c r="G919">
        <v>64</v>
      </c>
      <c r="H919" s="5">
        <v>3.366898148148148E-2</v>
      </c>
      <c r="I919" s="1">
        <v>7.1898148148148142E-2</v>
      </c>
      <c r="J919" s="1">
        <v>0.10486111111111111</v>
      </c>
      <c r="K919" s="3">
        <v>0.15633912037037037</v>
      </c>
    </row>
    <row r="920" spans="1:11" x14ac:dyDescent="0.25">
      <c r="A920">
        <v>4835</v>
      </c>
      <c r="B920" t="s">
        <v>992</v>
      </c>
      <c r="C920" t="s">
        <v>16</v>
      </c>
      <c r="D920" t="s">
        <v>30</v>
      </c>
      <c r="E920">
        <v>918</v>
      </c>
      <c r="F920">
        <v>197</v>
      </c>
      <c r="G920">
        <v>44</v>
      </c>
      <c r="H920" s="5">
        <v>3.5011574074074077E-2</v>
      </c>
      <c r="I920" s="1">
        <v>7.3564814814814819E-2</v>
      </c>
      <c r="J920" s="1">
        <v>0.10649305555555555</v>
      </c>
      <c r="K920" s="3">
        <v>0.15637962962962962</v>
      </c>
    </row>
    <row r="921" spans="1:11" x14ac:dyDescent="0.25">
      <c r="A921">
        <v>2858</v>
      </c>
      <c r="B921" t="s">
        <v>993</v>
      </c>
      <c r="C921" t="s">
        <v>16</v>
      </c>
      <c r="D921" t="s">
        <v>35</v>
      </c>
      <c r="E921">
        <v>919</v>
      </c>
      <c r="F921">
        <v>722</v>
      </c>
      <c r="G921">
        <v>132</v>
      </c>
      <c r="H921" s="5">
        <v>3.5370370370370365E-2</v>
      </c>
      <c r="I921" s="1">
        <v>7.4050925925925923E-2</v>
      </c>
      <c r="J921" s="1">
        <v>0.10604166666666666</v>
      </c>
      <c r="K921" s="3">
        <v>0.15638425925925925</v>
      </c>
    </row>
    <row r="922" spans="1:11" x14ac:dyDescent="0.25">
      <c r="A922">
        <v>1850</v>
      </c>
      <c r="B922" t="s">
        <v>994</v>
      </c>
      <c r="C922" t="s">
        <v>16</v>
      </c>
      <c r="D922" t="s">
        <v>33</v>
      </c>
      <c r="E922">
        <v>920</v>
      </c>
      <c r="F922">
        <v>198</v>
      </c>
      <c r="G922">
        <v>21</v>
      </c>
      <c r="H922" s="5">
        <v>3.4374999999999996E-2</v>
      </c>
      <c r="I922" s="1">
        <v>7.408564814814815E-2</v>
      </c>
      <c r="J922" s="1">
        <v>0.10776620370370371</v>
      </c>
      <c r="K922" s="3">
        <v>0.15641203703703704</v>
      </c>
    </row>
    <row r="923" spans="1:11" x14ac:dyDescent="0.25">
      <c r="A923">
        <v>4418</v>
      </c>
      <c r="B923" t="s">
        <v>995</v>
      </c>
      <c r="C923" t="s">
        <v>16</v>
      </c>
      <c r="D923" t="s">
        <v>81</v>
      </c>
      <c r="E923">
        <v>921</v>
      </c>
      <c r="F923">
        <v>723</v>
      </c>
      <c r="G923">
        <v>86</v>
      </c>
      <c r="H923" s="5">
        <v>3.7268518518518513E-2</v>
      </c>
      <c r="I923" s="1">
        <v>7.8321759259259258E-2</v>
      </c>
      <c r="J923" s="1">
        <v>0.11153935185185186</v>
      </c>
      <c r="K923" s="3">
        <v>0.15654050925925925</v>
      </c>
    </row>
    <row r="924" spans="1:11" x14ac:dyDescent="0.25">
      <c r="A924">
        <v>2759</v>
      </c>
      <c r="B924" t="s">
        <v>996</v>
      </c>
      <c r="C924" t="s">
        <v>16</v>
      </c>
      <c r="D924" t="s">
        <v>4</v>
      </c>
      <c r="E924">
        <v>922</v>
      </c>
      <c r="F924">
        <v>724</v>
      </c>
      <c r="G924">
        <v>134</v>
      </c>
      <c r="H924" s="5">
        <v>3.0312499999999996E-2</v>
      </c>
      <c r="I924" s="1">
        <v>6.5636574074074069E-2</v>
      </c>
      <c r="J924" s="1">
        <v>9.9849537037037028E-2</v>
      </c>
      <c r="K924" s="3">
        <v>0.15654166666666666</v>
      </c>
    </row>
    <row r="925" spans="1:11" x14ac:dyDescent="0.25">
      <c r="A925">
        <v>2328</v>
      </c>
      <c r="B925" t="s">
        <v>997</v>
      </c>
      <c r="C925" t="s">
        <v>16</v>
      </c>
      <c r="D925" t="s">
        <v>261</v>
      </c>
      <c r="E925">
        <v>923</v>
      </c>
      <c r="F925">
        <v>725</v>
      </c>
      <c r="G925">
        <v>14</v>
      </c>
      <c r="H925" s="5">
        <v>3.5694444444444445E-2</v>
      </c>
      <c r="I925" s="1">
        <v>7.586805555555555E-2</v>
      </c>
      <c r="J925" s="1">
        <v>0.10938657407407408</v>
      </c>
      <c r="K925" s="3">
        <v>0.15655208333333334</v>
      </c>
    </row>
    <row r="926" spans="1:11" x14ac:dyDescent="0.25">
      <c r="A926">
        <v>1554</v>
      </c>
      <c r="B926" t="s">
        <v>998</v>
      </c>
      <c r="C926" t="s">
        <v>815</v>
      </c>
      <c r="D926" t="s">
        <v>199</v>
      </c>
      <c r="E926">
        <v>924</v>
      </c>
      <c r="F926">
        <v>726</v>
      </c>
      <c r="G926">
        <v>65</v>
      </c>
      <c r="H926" s="5">
        <v>3.3032407407407406E-2</v>
      </c>
      <c r="I926" s="1">
        <v>7.0891203703703706E-2</v>
      </c>
      <c r="J926" s="1">
        <v>0.10458333333333332</v>
      </c>
      <c r="K926" s="3">
        <v>0.15661226851851853</v>
      </c>
    </row>
    <row r="927" spans="1:11" x14ac:dyDescent="0.25">
      <c r="A927">
        <v>4120</v>
      </c>
      <c r="B927" t="s">
        <v>999</v>
      </c>
      <c r="C927" t="s">
        <v>16</v>
      </c>
      <c r="D927" t="s">
        <v>4</v>
      </c>
      <c r="E927">
        <v>925</v>
      </c>
      <c r="F927">
        <v>727</v>
      </c>
      <c r="G927">
        <v>135</v>
      </c>
      <c r="H927" s="5">
        <v>3.4722222222222224E-2</v>
      </c>
      <c r="I927" s="1">
        <v>7.2499999999999995E-2</v>
      </c>
      <c r="J927" s="1">
        <v>0.10510416666666667</v>
      </c>
      <c r="K927" s="3">
        <v>0.15662152777777777</v>
      </c>
    </row>
    <row r="928" spans="1:11" x14ac:dyDescent="0.25">
      <c r="A928">
        <v>2839</v>
      </c>
      <c r="B928" t="s">
        <v>1000</v>
      </c>
      <c r="C928" t="s">
        <v>16</v>
      </c>
      <c r="D928" t="s">
        <v>10</v>
      </c>
      <c r="E928">
        <v>926</v>
      </c>
      <c r="F928">
        <v>728</v>
      </c>
      <c r="G928">
        <v>118</v>
      </c>
      <c r="H928" s="5">
        <v>3.3958333333333333E-2</v>
      </c>
      <c r="I928" s="1">
        <v>7.2696759259259267E-2</v>
      </c>
      <c r="J928" s="1">
        <v>0.10643518518518519</v>
      </c>
      <c r="K928" s="3">
        <v>0.15662152777777777</v>
      </c>
    </row>
    <row r="929" spans="1:11" x14ac:dyDescent="0.25">
      <c r="A929">
        <v>4148</v>
      </c>
      <c r="B929" t="s">
        <v>1001</v>
      </c>
      <c r="C929" t="s">
        <v>16</v>
      </c>
      <c r="D929" t="s">
        <v>51</v>
      </c>
      <c r="E929">
        <v>927</v>
      </c>
      <c r="F929">
        <v>199</v>
      </c>
      <c r="G929">
        <v>35</v>
      </c>
      <c r="H929" s="5">
        <v>3.5972222222222218E-2</v>
      </c>
      <c r="I929" s="1">
        <v>7.5381944444444446E-2</v>
      </c>
      <c r="J929" s="1">
        <v>0.10987268518518518</v>
      </c>
      <c r="K929" s="3">
        <v>0.15667592592592591</v>
      </c>
    </row>
    <row r="930" spans="1:11" x14ac:dyDescent="0.25">
      <c r="A930">
        <v>4073</v>
      </c>
      <c r="B930" t="s">
        <v>1002</v>
      </c>
      <c r="C930" t="s">
        <v>16</v>
      </c>
      <c r="D930" t="s">
        <v>51</v>
      </c>
      <c r="E930">
        <v>928</v>
      </c>
      <c r="F930">
        <v>200</v>
      </c>
      <c r="G930">
        <v>36</v>
      </c>
      <c r="H930" s="5">
        <v>3.3599537037037039E-2</v>
      </c>
      <c r="I930" s="1">
        <v>7.0659722222222221E-2</v>
      </c>
      <c r="J930" s="1">
        <v>0.10405092592592592</v>
      </c>
      <c r="K930" s="3">
        <v>0.15671296296296297</v>
      </c>
    </row>
    <row r="931" spans="1:11" x14ac:dyDescent="0.25">
      <c r="A931">
        <v>3188</v>
      </c>
      <c r="B931" t="s">
        <v>1003</v>
      </c>
      <c r="C931" t="s">
        <v>16</v>
      </c>
      <c r="D931" t="s">
        <v>33</v>
      </c>
      <c r="E931">
        <v>929</v>
      </c>
      <c r="F931">
        <v>201</v>
      </c>
      <c r="G931">
        <v>22</v>
      </c>
      <c r="H931" s="5">
        <v>3.7118055555555557E-2</v>
      </c>
      <c r="I931" s="1">
        <v>7.6736111111111116E-2</v>
      </c>
      <c r="J931" s="1">
        <v>0.10957175925925926</v>
      </c>
      <c r="K931" s="3">
        <v>0.15672337962962962</v>
      </c>
    </row>
    <row r="932" spans="1:11" x14ac:dyDescent="0.25">
      <c r="A932">
        <v>2267</v>
      </c>
      <c r="B932" t="s">
        <v>1004</v>
      </c>
      <c r="C932" t="s">
        <v>16</v>
      </c>
      <c r="D932" t="s">
        <v>7</v>
      </c>
      <c r="E932">
        <v>930</v>
      </c>
      <c r="F932">
        <v>729</v>
      </c>
      <c r="G932">
        <v>52</v>
      </c>
      <c r="H932" s="5">
        <v>3.3576388888888892E-2</v>
      </c>
      <c r="I932" s="1">
        <v>7.1423611111111118E-2</v>
      </c>
      <c r="J932" s="1">
        <v>0.1057175925925926</v>
      </c>
      <c r="K932" s="3">
        <v>0.15673958333333335</v>
      </c>
    </row>
    <row r="933" spans="1:11" x14ac:dyDescent="0.25">
      <c r="A933">
        <v>1870</v>
      </c>
      <c r="B933" t="s">
        <v>1005</v>
      </c>
      <c r="C933" t="s">
        <v>16</v>
      </c>
      <c r="D933" t="s">
        <v>267</v>
      </c>
      <c r="E933">
        <v>931</v>
      </c>
      <c r="F933">
        <v>202</v>
      </c>
      <c r="G933">
        <v>12</v>
      </c>
      <c r="H933" s="5">
        <v>3.366898148148148E-2</v>
      </c>
      <c r="I933" s="1">
        <v>7.2604166666666664E-2</v>
      </c>
      <c r="J933" s="1">
        <v>0.10778935185185186</v>
      </c>
      <c r="K933" s="3">
        <v>0.15674537037037037</v>
      </c>
    </row>
    <row r="934" spans="1:11" x14ac:dyDescent="0.25">
      <c r="A934">
        <v>2196</v>
      </c>
      <c r="B934" t="s">
        <v>1006</v>
      </c>
      <c r="C934" t="s">
        <v>16</v>
      </c>
      <c r="D934" t="s">
        <v>51</v>
      </c>
      <c r="E934">
        <v>932</v>
      </c>
      <c r="F934">
        <v>203</v>
      </c>
      <c r="G934">
        <v>37</v>
      </c>
      <c r="H934" s="5">
        <v>3.3923611111111113E-2</v>
      </c>
      <c r="I934" s="1">
        <v>7.3564814814814819E-2</v>
      </c>
      <c r="J934" s="1">
        <v>0.10831018518518519</v>
      </c>
      <c r="K934" s="3">
        <v>0.15676157407407407</v>
      </c>
    </row>
    <row r="935" spans="1:11" x14ac:dyDescent="0.25">
      <c r="A935">
        <v>607</v>
      </c>
      <c r="B935" t="s">
        <v>1007</v>
      </c>
      <c r="C935" t="s">
        <v>16</v>
      </c>
      <c r="D935" t="s">
        <v>2</v>
      </c>
      <c r="E935">
        <v>933</v>
      </c>
      <c r="F935">
        <v>730</v>
      </c>
      <c r="G935">
        <v>96</v>
      </c>
      <c r="H935" s="5">
        <v>3.4386574074074076E-2</v>
      </c>
      <c r="I935" s="1">
        <v>7.3090277777777782E-2</v>
      </c>
      <c r="J935" s="1">
        <v>0.10539351851851853</v>
      </c>
      <c r="K935" s="3">
        <v>0.15682870370370369</v>
      </c>
    </row>
    <row r="936" spans="1:11" x14ac:dyDescent="0.25">
      <c r="A936">
        <v>5130</v>
      </c>
      <c r="B936" t="s">
        <v>1008</v>
      </c>
      <c r="C936" t="s">
        <v>16</v>
      </c>
      <c r="D936" t="s">
        <v>10</v>
      </c>
      <c r="E936">
        <v>934</v>
      </c>
      <c r="F936">
        <v>731</v>
      </c>
      <c r="G936">
        <v>119</v>
      </c>
      <c r="H936" s="5">
        <v>3.3993055555555561E-2</v>
      </c>
      <c r="I936" s="1">
        <v>7.2013888888888891E-2</v>
      </c>
      <c r="J936" s="1">
        <v>0.1030787037037037</v>
      </c>
      <c r="K936" s="3">
        <v>0.15684953703703705</v>
      </c>
    </row>
    <row r="937" spans="1:11" x14ac:dyDescent="0.25">
      <c r="A937">
        <v>3361</v>
      </c>
      <c r="B937" t="s">
        <v>1009</v>
      </c>
      <c r="C937" t="s">
        <v>16</v>
      </c>
      <c r="D937" t="s">
        <v>10</v>
      </c>
      <c r="E937">
        <v>935</v>
      </c>
      <c r="F937">
        <v>732</v>
      </c>
      <c r="G937">
        <v>120</v>
      </c>
      <c r="H937" s="5">
        <v>3.7326388888888888E-2</v>
      </c>
      <c r="I937" s="1">
        <v>7.7581018518518521E-2</v>
      </c>
      <c r="J937" s="1">
        <v>0.11028935185185185</v>
      </c>
      <c r="K937" s="3">
        <v>0.15685300925925927</v>
      </c>
    </row>
    <row r="938" spans="1:11" x14ac:dyDescent="0.25">
      <c r="A938">
        <v>4879</v>
      </c>
      <c r="B938" t="s">
        <v>1010</v>
      </c>
      <c r="C938" t="s">
        <v>16</v>
      </c>
      <c r="D938" t="s">
        <v>113</v>
      </c>
      <c r="E938">
        <v>936</v>
      </c>
      <c r="F938">
        <v>733</v>
      </c>
      <c r="G938">
        <v>30</v>
      </c>
      <c r="H938" s="5">
        <v>3.3067129629629634E-2</v>
      </c>
      <c r="I938" s="1">
        <v>7.0706018518518529E-2</v>
      </c>
      <c r="J938" s="1">
        <v>0.10445601851851853</v>
      </c>
      <c r="K938" s="3">
        <v>0.15688541666666667</v>
      </c>
    </row>
    <row r="939" spans="1:11" x14ac:dyDescent="0.25">
      <c r="A939">
        <v>1194</v>
      </c>
      <c r="B939" t="s">
        <v>1011</v>
      </c>
      <c r="C939" t="s">
        <v>16</v>
      </c>
      <c r="D939" t="s">
        <v>4</v>
      </c>
      <c r="E939">
        <v>937</v>
      </c>
      <c r="F939">
        <v>734</v>
      </c>
      <c r="G939">
        <v>136</v>
      </c>
      <c r="H939" s="5">
        <v>3.5752314814814813E-2</v>
      </c>
      <c r="I939" s="1">
        <v>7.5416666666666674E-2</v>
      </c>
      <c r="J939" s="1">
        <v>0.10895833333333334</v>
      </c>
      <c r="K939" s="3">
        <v>0.15699652777777778</v>
      </c>
    </row>
    <row r="940" spans="1:11" x14ac:dyDescent="0.25">
      <c r="A940">
        <v>1793</v>
      </c>
      <c r="B940" t="s">
        <v>1012</v>
      </c>
      <c r="C940" t="s">
        <v>16</v>
      </c>
      <c r="D940" t="s">
        <v>4</v>
      </c>
      <c r="E940">
        <v>938</v>
      </c>
      <c r="F940">
        <v>735</v>
      </c>
      <c r="G940">
        <v>137</v>
      </c>
      <c r="H940" s="5">
        <v>3.829861111111111E-2</v>
      </c>
      <c r="I940" s="1">
        <v>7.767361111111111E-2</v>
      </c>
      <c r="J940" s="1">
        <v>0.10906249999999999</v>
      </c>
      <c r="K940" s="3">
        <v>0.15709259259259259</v>
      </c>
    </row>
    <row r="941" spans="1:11" x14ac:dyDescent="0.25">
      <c r="A941">
        <v>3046</v>
      </c>
      <c r="B941" t="s">
        <v>1013</v>
      </c>
      <c r="C941" t="s">
        <v>16</v>
      </c>
      <c r="D941" t="s">
        <v>2</v>
      </c>
      <c r="E941">
        <v>939</v>
      </c>
      <c r="F941">
        <v>736</v>
      </c>
      <c r="G941">
        <v>97</v>
      </c>
      <c r="H941" s="5">
        <v>3.1446759259259258E-2</v>
      </c>
      <c r="I941" s="1">
        <v>6.6666666666666666E-2</v>
      </c>
      <c r="J941" s="1">
        <v>0.10103009259259259</v>
      </c>
      <c r="K941" s="3">
        <v>0.15710185185185185</v>
      </c>
    </row>
    <row r="942" spans="1:11" x14ac:dyDescent="0.25">
      <c r="A942">
        <v>655</v>
      </c>
      <c r="B942" t="s">
        <v>1014</v>
      </c>
      <c r="C942" t="s">
        <v>24</v>
      </c>
      <c r="D942" t="s">
        <v>35</v>
      </c>
      <c r="E942">
        <v>940</v>
      </c>
      <c r="F942">
        <v>737</v>
      </c>
      <c r="G942">
        <v>133</v>
      </c>
      <c r="H942" s="5">
        <v>3.3240740740740744E-2</v>
      </c>
      <c r="I942" s="1">
        <v>7.0347222222222214E-2</v>
      </c>
      <c r="J942" s="1">
        <v>0.1024537037037037</v>
      </c>
      <c r="K942" s="3">
        <v>0.15710648148148149</v>
      </c>
    </row>
    <row r="943" spans="1:11" x14ac:dyDescent="0.25">
      <c r="A943">
        <v>3654</v>
      </c>
      <c r="B943" t="s">
        <v>1015</v>
      </c>
      <c r="C943" t="s">
        <v>16</v>
      </c>
      <c r="D943" t="s">
        <v>91</v>
      </c>
      <c r="E943">
        <v>941</v>
      </c>
      <c r="F943">
        <v>204</v>
      </c>
      <c r="G943">
        <v>14</v>
      </c>
      <c r="H943" s="5">
        <v>3.4155092592592591E-2</v>
      </c>
      <c r="I943" s="1">
        <v>7.3148148148148143E-2</v>
      </c>
      <c r="J943" s="1">
        <v>0.10648148148148147</v>
      </c>
      <c r="K943" s="3">
        <v>0.15711226851851853</v>
      </c>
    </row>
    <row r="944" spans="1:11" x14ac:dyDescent="0.25">
      <c r="A944">
        <v>2324</v>
      </c>
      <c r="B944" t="s">
        <v>1016</v>
      </c>
      <c r="C944" t="s">
        <v>16</v>
      </c>
      <c r="D944" t="s">
        <v>81</v>
      </c>
      <c r="E944">
        <v>942</v>
      </c>
      <c r="F944">
        <v>738</v>
      </c>
      <c r="G944">
        <v>87</v>
      </c>
      <c r="H944" s="5">
        <v>3.4155092592592591E-2</v>
      </c>
      <c r="I944" s="1">
        <v>7.3159722222222223E-2</v>
      </c>
      <c r="J944" s="1">
        <v>0.10648148148148147</v>
      </c>
      <c r="K944" s="3">
        <v>0.15711458333333334</v>
      </c>
    </row>
    <row r="945" spans="1:11" x14ac:dyDescent="0.25">
      <c r="A945">
        <v>4693</v>
      </c>
      <c r="B945" t="s">
        <v>1017</v>
      </c>
      <c r="C945" t="s">
        <v>87</v>
      </c>
      <c r="D945" t="s">
        <v>54</v>
      </c>
      <c r="E945">
        <v>943</v>
      </c>
      <c r="F945">
        <v>205</v>
      </c>
      <c r="G945">
        <v>44</v>
      </c>
      <c r="H945" s="5">
        <v>3.5023148148148144E-2</v>
      </c>
      <c r="I945" s="1">
        <v>7.4745370370370365E-2</v>
      </c>
      <c r="J945" s="1">
        <v>0.10843750000000001</v>
      </c>
      <c r="K945" s="3">
        <v>0.15716319444444446</v>
      </c>
    </row>
    <row r="946" spans="1:11" x14ac:dyDescent="0.25">
      <c r="A946">
        <v>1848</v>
      </c>
      <c r="B946" t="s">
        <v>1018</v>
      </c>
      <c r="C946" t="s">
        <v>1019</v>
      </c>
      <c r="D946" t="s">
        <v>10</v>
      </c>
      <c r="E946">
        <v>944</v>
      </c>
      <c r="F946">
        <v>739</v>
      </c>
      <c r="G946">
        <v>121</v>
      </c>
      <c r="H946" s="5">
        <v>3.0624999999999999E-2</v>
      </c>
      <c r="I946" s="1">
        <v>6.5856481481481488E-2</v>
      </c>
      <c r="J946" s="1">
        <v>9.9027777777777784E-2</v>
      </c>
      <c r="K946" s="3">
        <v>0.15719675925925927</v>
      </c>
    </row>
    <row r="947" spans="1:11" x14ac:dyDescent="0.25">
      <c r="A947">
        <v>3104</v>
      </c>
      <c r="B947" t="s">
        <v>1020</v>
      </c>
      <c r="C947" t="s">
        <v>1021</v>
      </c>
      <c r="D947" t="s">
        <v>33</v>
      </c>
      <c r="E947">
        <v>945</v>
      </c>
      <c r="F947">
        <v>206</v>
      </c>
      <c r="G947">
        <v>23</v>
      </c>
      <c r="H947" s="5">
        <v>3.7280092592592594E-2</v>
      </c>
      <c r="I947" s="1">
        <v>7.7546296296296294E-2</v>
      </c>
      <c r="J947" s="1">
        <v>0.10942129629629631</v>
      </c>
      <c r="K947" s="3">
        <v>0.15719675925925927</v>
      </c>
    </row>
    <row r="948" spans="1:11" x14ac:dyDescent="0.25">
      <c r="A948">
        <v>1671</v>
      </c>
      <c r="B948" t="s">
        <v>1022</v>
      </c>
      <c r="C948" t="s">
        <v>16</v>
      </c>
      <c r="D948" t="s">
        <v>91</v>
      </c>
      <c r="E948">
        <v>946</v>
      </c>
      <c r="F948">
        <v>207</v>
      </c>
      <c r="G948">
        <v>15</v>
      </c>
      <c r="H948" s="5">
        <v>3.6249999999999998E-2</v>
      </c>
      <c r="I948" s="1">
        <v>7.6493055555555564E-2</v>
      </c>
      <c r="J948" s="1">
        <v>0.10980324074074073</v>
      </c>
      <c r="K948" s="3">
        <v>0.15723148148148147</v>
      </c>
    </row>
    <row r="949" spans="1:11" x14ac:dyDescent="0.25">
      <c r="A949">
        <v>1512</v>
      </c>
      <c r="B949" t="s">
        <v>1023</v>
      </c>
      <c r="C949" t="s">
        <v>16</v>
      </c>
      <c r="D949" t="s">
        <v>81</v>
      </c>
      <c r="E949">
        <v>947</v>
      </c>
      <c r="F949">
        <v>740</v>
      </c>
      <c r="G949">
        <v>88</v>
      </c>
      <c r="H949" s="5">
        <v>3.7118055555555557E-2</v>
      </c>
      <c r="I949" s="1">
        <v>7.8356481481481485E-2</v>
      </c>
      <c r="J949" s="1">
        <v>0.11093750000000001</v>
      </c>
      <c r="K949" s="3">
        <v>0.15724537037037037</v>
      </c>
    </row>
    <row r="950" spans="1:11" x14ac:dyDescent="0.25">
      <c r="A950">
        <v>563</v>
      </c>
      <c r="B950" t="s">
        <v>1024</v>
      </c>
      <c r="C950" t="s">
        <v>16</v>
      </c>
      <c r="D950" t="s">
        <v>4</v>
      </c>
      <c r="E950">
        <v>948</v>
      </c>
      <c r="F950">
        <v>741</v>
      </c>
      <c r="G950">
        <v>138</v>
      </c>
      <c r="H950" s="5">
        <v>3.7824074074074072E-2</v>
      </c>
      <c r="I950" s="1">
        <v>7.9120370370370369E-2</v>
      </c>
      <c r="J950" s="1">
        <v>0.11207175925925926</v>
      </c>
      <c r="K950" s="3">
        <v>0.15724884259259259</v>
      </c>
    </row>
    <row r="951" spans="1:11" x14ac:dyDescent="0.25">
      <c r="A951">
        <v>4546</v>
      </c>
      <c r="B951" t="s">
        <v>1025</v>
      </c>
      <c r="C951" t="s">
        <v>87</v>
      </c>
      <c r="D951" t="s">
        <v>35</v>
      </c>
      <c r="E951">
        <v>949</v>
      </c>
      <c r="F951">
        <v>742</v>
      </c>
      <c r="G951">
        <v>134</v>
      </c>
      <c r="H951" s="5">
        <v>3.6539351851851851E-2</v>
      </c>
      <c r="I951" s="1">
        <v>7.5439814814814821E-2</v>
      </c>
      <c r="J951" s="1">
        <v>0.10864583333333333</v>
      </c>
      <c r="K951" s="3">
        <v>0.15724884259259259</v>
      </c>
    </row>
    <row r="952" spans="1:11" x14ac:dyDescent="0.25">
      <c r="A952">
        <v>936</v>
      </c>
      <c r="B952" t="s">
        <v>1026</v>
      </c>
      <c r="C952" t="s">
        <v>16</v>
      </c>
      <c r="D952" t="s">
        <v>35</v>
      </c>
      <c r="E952">
        <v>950</v>
      </c>
      <c r="F952">
        <v>743</v>
      </c>
      <c r="G952">
        <v>135</v>
      </c>
      <c r="H952" s="5">
        <v>3.6273148148148145E-2</v>
      </c>
      <c r="I952" s="1">
        <v>7.6145833333333343E-2</v>
      </c>
      <c r="J952" s="1">
        <v>0.1089699074074074</v>
      </c>
      <c r="K952" s="3">
        <v>0.15725347222222222</v>
      </c>
    </row>
    <row r="953" spans="1:11" x14ac:dyDescent="0.25">
      <c r="A953">
        <v>652</v>
      </c>
      <c r="B953" t="s">
        <v>1027</v>
      </c>
      <c r="C953" t="s">
        <v>24</v>
      </c>
      <c r="D953" t="s">
        <v>113</v>
      </c>
      <c r="E953">
        <v>951</v>
      </c>
      <c r="F953">
        <v>744</v>
      </c>
      <c r="G953">
        <v>31</v>
      </c>
      <c r="H953" s="5">
        <v>3.7175925925925925E-2</v>
      </c>
      <c r="I953" s="1">
        <v>7.7812499999999993E-2</v>
      </c>
      <c r="J953" s="1">
        <v>0.11174768518518519</v>
      </c>
      <c r="K953" s="3">
        <v>0.15726273148148148</v>
      </c>
    </row>
    <row r="954" spans="1:11" x14ac:dyDescent="0.25">
      <c r="A954">
        <v>3871</v>
      </c>
      <c r="B954" t="s">
        <v>1028</v>
      </c>
      <c r="C954" t="s">
        <v>16</v>
      </c>
      <c r="D954" t="s">
        <v>35</v>
      </c>
      <c r="E954">
        <v>952</v>
      </c>
      <c r="F954">
        <v>745</v>
      </c>
      <c r="G954">
        <v>136</v>
      </c>
      <c r="H954" s="5">
        <v>3.7268518518518513E-2</v>
      </c>
      <c r="I954" s="1">
        <v>7.6701388888888888E-2</v>
      </c>
      <c r="J954" s="1">
        <v>0.10872685185185187</v>
      </c>
      <c r="K954" s="3">
        <v>0.15726967592592592</v>
      </c>
    </row>
    <row r="955" spans="1:11" x14ac:dyDescent="0.25">
      <c r="A955">
        <v>3495</v>
      </c>
      <c r="B955" t="s">
        <v>1029</v>
      </c>
      <c r="C955" t="s">
        <v>16</v>
      </c>
      <c r="D955" t="s">
        <v>10</v>
      </c>
      <c r="E955">
        <v>953</v>
      </c>
      <c r="F955">
        <v>746</v>
      </c>
      <c r="G955">
        <v>122</v>
      </c>
      <c r="H955" s="5">
        <v>3.516203703703704E-2</v>
      </c>
      <c r="I955" s="1">
        <v>7.5185185185185188E-2</v>
      </c>
      <c r="J955" s="1">
        <v>0.10752314814814816</v>
      </c>
      <c r="K955" s="3">
        <v>0.15730555555555556</v>
      </c>
    </row>
    <row r="956" spans="1:11" x14ac:dyDescent="0.25">
      <c r="A956">
        <v>2017</v>
      </c>
      <c r="B956" t="s">
        <v>1030</v>
      </c>
      <c r="C956" t="s">
        <v>16</v>
      </c>
      <c r="D956" t="s">
        <v>7</v>
      </c>
      <c r="E956">
        <v>954</v>
      </c>
      <c r="F956">
        <v>747</v>
      </c>
      <c r="G956">
        <v>53</v>
      </c>
      <c r="H956" s="5">
        <v>3.3391203703703708E-2</v>
      </c>
      <c r="I956" s="1">
        <v>7.0810185185185184E-2</v>
      </c>
      <c r="J956" s="1">
        <v>0.10385416666666668</v>
      </c>
      <c r="K956" s="3">
        <v>0.1573599537037037</v>
      </c>
    </row>
    <row r="957" spans="1:11" x14ac:dyDescent="0.25">
      <c r="A957">
        <v>2156</v>
      </c>
      <c r="B957" t="s">
        <v>1031</v>
      </c>
      <c r="C957" t="s">
        <v>16</v>
      </c>
      <c r="D957" t="s">
        <v>2</v>
      </c>
      <c r="E957">
        <v>955</v>
      </c>
      <c r="F957">
        <v>748</v>
      </c>
      <c r="G957">
        <v>98</v>
      </c>
      <c r="H957" s="5">
        <v>3.847222222222222E-2</v>
      </c>
      <c r="I957" s="1">
        <v>7.8923611111111111E-2</v>
      </c>
      <c r="J957" s="1">
        <v>0.11208333333333333</v>
      </c>
      <c r="K957" s="3">
        <v>0.15737731481481482</v>
      </c>
    </row>
    <row r="958" spans="1:11" x14ac:dyDescent="0.25">
      <c r="A958">
        <v>913</v>
      </c>
      <c r="B958" t="s">
        <v>1032</v>
      </c>
      <c r="C958" t="s">
        <v>24</v>
      </c>
      <c r="D958" t="s">
        <v>30</v>
      </c>
      <c r="E958">
        <v>956</v>
      </c>
      <c r="F958">
        <v>208</v>
      </c>
      <c r="G958">
        <v>45</v>
      </c>
      <c r="H958" s="5">
        <v>3.5833333333333335E-2</v>
      </c>
      <c r="I958" s="1">
        <v>7.586805555555555E-2</v>
      </c>
      <c r="J958" s="1">
        <v>0.10834490740740742</v>
      </c>
      <c r="K958" s="3">
        <v>0.15741435185185185</v>
      </c>
    </row>
    <row r="959" spans="1:11" x14ac:dyDescent="0.25">
      <c r="A959">
        <v>3515</v>
      </c>
      <c r="B959" t="s">
        <v>1033</v>
      </c>
      <c r="C959" t="s">
        <v>447</v>
      </c>
      <c r="D959" t="s">
        <v>4</v>
      </c>
      <c r="E959">
        <v>957</v>
      </c>
      <c r="F959">
        <v>749</v>
      </c>
      <c r="G959">
        <v>139</v>
      </c>
      <c r="H959" s="5">
        <v>3.5115740740740746E-2</v>
      </c>
      <c r="I959" s="1">
        <v>7.3703703703703702E-2</v>
      </c>
      <c r="J959" s="1">
        <v>0.10543981481481481</v>
      </c>
      <c r="K959" s="3">
        <v>0.15742592592592594</v>
      </c>
    </row>
    <row r="960" spans="1:11" x14ac:dyDescent="0.25">
      <c r="A960">
        <v>1241</v>
      </c>
      <c r="B960" t="s">
        <v>1034</v>
      </c>
      <c r="C960" t="s">
        <v>16</v>
      </c>
      <c r="D960" t="s">
        <v>10</v>
      </c>
      <c r="E960">
        <v>958</v>
      </c>
      <c r="F960">
        <v>750</v>
      </c>
      <c r="G960">
        <v>123</v>
      </c>
      <c r="H960" s="5">
        <v>3.6805555555555557E-2</v>
      </c>
      <c r="I960" s="1">
        <v>7.7372685185185183E-2</v>
      </c>
      <c r="J960" s="1">
        <v>0.11024305555555557</v>
      </c>
      <c r="K960" s="3">
        <v>0.15745949074074075</v>
      </c>
    </row>
    <row r="961" spans="1:11" x14ac:dyDescent="0.25">
      <c r="A961">
        <v>3691</v>
      </c>
      <c r="B961" t="s">
        <v>1035</v>
      </c>
      <c r="C961" t="s">
        <v>16</v>
      </c>
      <c r="D961" t="s">
        <v>30</v>
      </c>
      <c r="E961">
        <v>959</v>
      </c>
      <c r="F961">
        <v>209</v>
      </c>
      <c r="G961">
        <v>46</v>
      </c>
      <c r="H961" s="5">
        <v>3.4594907407407408E-2</v>
      </c>
      <c r="I961" s="1">
        <v>7.4907407407407409E-2</v>
      </c>
      <c r="J961" s="1">
        <v>0.10868055555555556</v>
      </c>
      <c r="K961" s="3">
        <v>0.15746412037037036</v>
      </c>
    </row>
    <row r="962" spans="1:11" x14ac:dyDescent="0.25">
      <c r="A962">
        <v>1541</v>
      </c>
      <c r="B962" t="s">
        <v>1036</v>
      </c>
      <c r="C962" t="s">
        <v>16</v>
      </c>
      <c r="D962" t="s">
        <v>158</v>
      </c>
      <c r="E962">
        <v>960</v>
      </c>
      <c r="F962">
        <v>210</v>
      </c>
      <c r="G962">
        <v>30</v>
      </c>
      <c r="H962" s="5">
        <v>3.7106481481481483E-2</v>
      </c>
      <c r="I962" s="1">
        <v>7.8449074074074074E-2</v>
      </c>
      <c r="J962" s="1">
        <v>0.11185185185185186</v>
      </c>
      <c r="K962" s="3">
        <v>0.15757523148148148</v>
      </c>
    </row>
    <row r="963" spans="1:11" x14ac:dyDescent="0.25">
      <c r="A963">
        <v>3270</v>
      </c>
      <c r="B963" t="s">
        <v>1037</v>
      </c>
      <c r="C963" t="s">
        <v>16</v>
      </c>
      <c r="D963" t="s">
        <v>4</v>
      </c>
      <c r="E963">
        <v>961</v>
      </c>
      <c r="F963">
        <v>751</v>
      </c>
      <c r="G963">
        <v>140</v>
      </c>
      <c r="H963" s="5">
        <v>3.4363425925925929E-2</v>
      </c>
      <c r="I963" s="1">
        <v>7.1689814814814817E-2</v>
      </c>
      <c r="J963" s="1">
        <v>0.10322916666666666</v>
      </c>
      <c r="K963" s="3">
        <v>0.15758217592592594</v>
      </c>
    </row>
    <row r="964" spans="1:11" x14ac:dyDescent="0.25">
      <c r="A964">
        <v>4739</v>
      </c>
      <c r="B964" t="s">
        <v>1038</v>
      </c>
      <c r="C964" t="s">
        <v>87</v>
      </c>
      <c r="D964" t="s">
        <v>35</v>
      </c>
      <c r="E964">
        <v>962</v>
      </c>
      <c r="F964">
        <v>752</v>
      </c>
      <c r="G964">
        <v>137</v>
      </c>
      <c r="H964" s="5">
        <v>3.2118055555555559E-2</v>
      </c>
      <c r="I964" s="1">
        <v>6.9317129629629631E-2</v>
      </c>
      <c r="J964" s="1">
        <v>0.10555555555555556</v>
      </c>
      <c r="K964" s="3">
        <v>0.15759606481481481</v>
      </c>
    </row>
    <row r="965" spans="1:11" x14ac:dyDescent="0.25">
      <c r="A965">
        <v>432</v>
      </c>
      <c r="B965" t="s">
        <v>1039</v>
      </c>
      <c r="C965" t="s">
        <v>16</v>
      </c>
      <c r="D965" t="s">
        <v>35</v>
      </c>
      <c r="E965">
        <v>963</v>
      </c>
      <c r="F965">
        <v>753</v>
      </c>
      <c r="G965">
        <v>138</v>
      </c>
      <c r="H965" s="5">
        <v>3.3993055555555561E-2</v>
      </c>
      <c r="I965" s="1">
        <v>7.228009259259259E-2</v>
      </c>
      <c r="J965" s="1">
        <v>0.10513888888888889</v>
      </c>
      <c r="K965" s="3">
        <v>0.15768981481481481</v>
      </c>
    </row>
    <row r="966" spans="1:11" x14ac:dyDescent="0.25">
      <c r="A966">
        <v>1162</v>
      </c>
      <c r="B966" t="s">
        <v>1040</v>
      </c>
      <c r="C966" t="s">
        <v>16</v>
      </c>
      <c r="D966" t="s">
        <v>199</v>
      </c>
      <c r="E966">
        <v>964</v>
      </c>
      <c r="F966">
        <v>754</v>
      </c>
      <c r="G966">
        <v>66</v>
      </c>
      <c r="H966" s="5">
        <v>3.788194444444444E-2</v>
      </c>
      <c r="I966" s="1">
        <v>7.8425925925925913E-2</v>
      </c>
      <c r="J966" s="1">
        <v>0.11153935185185186</v>
      </c>
      <c r="K966" s="3">
        <v>0.15780439814814815</v>
      </c>
    </row>
    <row r="967" spans="1:11" x14ac:dyDescent="0.25">
      <c r="A967">
        <v>1476</v>
      </c>
      <c r="B967" t="s">
        <v>1041</v>
      </c>
      <c r="C967" t="s">
        <v>16</v>
      </c>
      <c r="D967" t="s">
        <v>51</v>
      </c>
      <c r="E967">
        <v>965</v>
      </c>
      <c r="F967">
        <v>211</v>
      </c>
      <c r="G967">
        <v>38</v>
      </c>
      <c r="H967" s="5">
        <v>3.771990740740741E-2</v>
      </c>
      <c r="I967" s="1">
        <v>7.857638888888889E-2</v>
      </c>
      <c r="J967" s="1">
        <v>0.11078703703703703</v>
      </c>
      <c r="K967" s="3">
        <v>0.15780671296296298</v>
      </c>
    </row>
    <row r="968" spans="1:11" x14ac:dyDescent="0.25">
      <c r="A968">
        <v>2654</v>
      </c>
      <c r="B968" t="s">
        <v>1042</v>
      </c>
      <c r="C968" t="s">
        <v>16</v>
      </c>
      <c r="D968" t="s">
        <v>4</v>
      </c>
      <c r="E968">
        <v>966</v>
      </c>
      <c r="F968">
        <v>755</v>
      </c>
      <c r="G968">
        <v>141</v>
      </c>
      <c r="H968" s="5">
        <v>3.3541666666666664E-2</v>
      </c>
      <c r="I968" s="1">
        <v>7.165509259259259E-2</v>
      </c>
      <c r="J968" s="1">
        <v>0.10458333333333332</v>
      </c>
      <c r="K968" s="3">
        <v>0.15782638888888889</v>
      </c>
    </row>
    <row r="969" spans="1:11" x14ac:dyDescent="0.25">
      <c r="A969">
        <v>2982</v>
      </c>
      <c r="B969" t="s">
        <v>1043</v>
      </c>
      <c r="C969" t="s">
        <v>16</v>
      </c>
      <c r="D969" t="s">
        <v>81</v>
      </c>
      <c r="E969">
        <v>967</v>
      </c>
      <c r="F969">
        <v>756</v>
      </c>
      <c r="G969">
        <v>89</v>
      </c>
      <c r="H969" s="5">
        <v>2.988425925925926E-2</v>
      </c>
      <c r="I969" s="1">
        <v>6.2928240740740743E-2</v>
      </c>
      <c r="J969" s="1">
        <v>9.3159722222222227E-2</v>
      </c>
      <c r="K969" s="3">
        <v>0.15783217592592594</v>
      </c>
    </row>
    <row r="970" spans="1:11" x14ac:dyDescent="0.25">
      <c r="A970">
        <v>3539</v>
      </c>
      <c r="B970" t="s">
        <v>1044</v>
      </c>
      <c r="C970" t="s">
        <v>708</v>
      </c>
      <c r="D970" t="s">
        <v>4</v>
      </c>
      <c r="E970">
        <v>968</v>
      </c>
      <c r="F970">
        <v>757</v>
      </c>
      <c r="G970">
        <v>142</v>
      </c>
      <c r="H970" s="5">
        <v>3.005787037037037E-2</v>
      </c>
      <c r="I970" s="1">
        <v>6.7939814814814814E-2</v>
      </c>
      <c r="J970" s="1">
        <v>0.1034375</v>
      </c>
      <c r="K970" s="3">
        <v>0.15786111111111112</v>
      </c>
    </row>
    <row r="971" spans="1:11" x14ac:dyDescent="0.25">
      <c r="A971">
        <v>3602</v>
      </c>
      <c r="B971" t="s">
        <v>1045</v>
      </c>
      <c r="C971" t="s">
        <v>16</v>
      </c>
      <c r="D971" t="s">
        <v>4</v>
      </c>
      <c r="E971">
        <v>969</v>
      </c>
      <c r="F971">
        <v>758</v>
      </c>
      <c r="G971">
        <v>143</v>
      </c>
      <c r="H971" s="5">
        <v>3.0312499999999996E-2</v>
      </c>
      <c r="I971" s="1">
        <v>6.4178240740740744E-2</v>
      </c>
      <c r="J971" s="1">
        <v>9.6886574074074083E-2</v>
      </c>
      <c r="K971" s="3">
        <v>0.15789930555555556</v>
      </c>
    </row>
    <row r="972" spans="1:11" x14ac:dyDescent="0.25">
      <c r="A972">
        <v>3321</v>
      </c>
      <c r="B972" t="s">
        <v>1046</v>
      </c>
      <c r="C972" t="s">
        <v>16</v>
      </c>
      <c r="D972" t="s">
        <v>81</v>
      </c>
      <c r="E972">
        <v>970</v>
      </c>
      <c r="F972">
        <v>759</v>
      </c>
      <c r="G972">
        <v>90</v>
      </c>
      <c r="H972" s="5">
        <v>3.7268518518518513E-2</v>
      </c>
      <c r="I972" s="1">
        <v>7.8321759259259258E-2</v>
      </c>
      <c r="J972" s="1">
        <v>0.11152777777777778</v>
      </c>
      <c r="K972" s="3">
        <v>0.15790972222222222</v>
      </c>
    </row>
    <row r="973" spans="1:11" x14ac:dyDescent="0.25">
      <c r="A973">
        <v>4746</v>
      </c>
      <c r="B973" t="s">
        <v>1047</v>
      </c>
      <c r="C973" t="s">
        <v>87</v>
      </c>
      <c r="D973" t="s">
        <v>158</v>
      </c>
      <c r="E973">
        <v>971</v>
      </c>
      <c r="F973">
        <v>212</v>
      </c>
      <c r="G973">
        <v>31</v>
      </c>
      <c r="H973" s="5">
        <v>3.2627314814814817E-2</v>
      </c>
      <c r="I973" s="1">
        <v>7.0069444444444448E-2</v>
      </c>
      <c r="J973" s="1">
        <v>0.1029398148148148</v>
      </c>
      <c r="K973" s="3">
        <v>0.15792361111111111</v>
      </c>
    </row>
    <row r="974" spans="1:11" x14ac:dyDescent="0.25">
      <c r="A974">
        <v>444</v>
      </c>
      <c r="B974" t="s">
        <v>1048</v>
      </c>
      <c r="C974" t="s">
        <v>16</v>
      </c>
      <c r="D974" t="s">
        <v>10</v>
      </c>
      <c r="E974">
        <v>972</v>
      </c>
      <c r="F974">
        <v>760</v>
      </c>
      <c r="G974">
        <v>124</v>
      </c>
      <c r="H974" s="5">
        <v>3.5243055555555555E-2</v>
      </c>
      <c r="I974" s="1">
        <v>7.5810185185185189E-2</v>
      </c>
      <c r="J974" s="1">
        <v>0.10850694444444443</v>
      </c>
      <c r="K974" s="3">
        <v>0.15793634259259259</v>
      </c>
    </row>
    <row r="975" spans="1:11" x14ac:dyDescent="0.25">
      <c r="A975">
        <v>2995</v>
      </c>
      <c r="B975" t="s">
        <v>1049</v>
      </c>
      <c r="C975" t="s">
        <v>16</v>
      </c>
      <c r="D975" t="s">
        <v>51</v>
      </c>
      <c r="E975">
        <v>973</v>
      </c>
      <c r="F975">
        <v>213</v>
      </c>
      <c r="G975">
        <v>39</v>
      </c>
      <c r="H975" s="5">
        <v>3.6620370370370373E-2</v>
      </c>
      <c r="I975" s="1">
        <v>7.6747685185185183E-2</v>
      </c>
      <c r="J975" s="1">
        <v>0.10997685185185185</v>
      </c>
      <c r="K975" s="3">
        <v>0.15794328703703706</v>
      </c>
    </row>
    <row r="976" spans="1:11" x14ac:dyDescent="0.25">
      <c r="A976">
        <v>4935</v>
      </c>
      <c r="B976" t="s">
        <v>1050</v>
      </c>
      <c r="C976" t="s">
        <v>16</v>
      </c>
      <c r="D976" t="s">
        <v>4</v>
      </c>
      <c r="E976">
        <v>974</v>
      </c>
      <c r="F976">
        <v>761</v>
      </c>
      <c r="G976">
        <v>144</v>
      </c>
      <c r="H976" s="5">
        <v>3.4930555555555555E-2</v>
      </c>
      <c r="I976" s="1">
        <v>7.3124999999999996E-2</v>
      </c>
      <c r="J976" s="1">
        <v>0.10519675925925925</v>
      </c>
      <c r="K976" s="3">
        <v>0.15794328703703706</v>
      </c>
    </row>
    <row r="977" spans="1:11" x14ac:dyDescent="0.25">
      <c r="A977">
        <v>4310</v>
      </c>
      <c r="B977" t="s">
        <v>1051</v>
      </c>
      <c r="C977" t="s">
        <v>16</v>
      </c>
      <c r="D977" t="s">
        <v>35</v>
      </c>
      <c r="E977">
        <v>975</v>
      </c>
      <c r="F977">
        <v>762</v>
      </c>
      <c r="G977">
        <v>139</v>
      </c>
      <c r="H977" s="5">
        <v>3.4999999999999996E-2</v>
      </c>
      <c r="I977" s="1">
        <v>7.4386574074074077E-2</v>
      </c>
      <c r="J977" s="1">
        <v>0.10754629629629631</v>
      </c>
      <c r="K977" s="3">
        <v>0.15795717592592592</v>
      </c>
    </row>
    <row r="978" spans="1:11" x14ac:dyDescent="0.25">
      <c r="A978">
        <v>4366</v>
      </c>
      <c r="B978" t="s">
        <v>1052</v>
      </c>
      <c r="C978" t="s">
        <v>16</v>
      </c>
      <c r="D978" t="s">
        <v>113</v>
      </c>
      <c r="E978">
        <v>976</v>
      </c>
      <c r="F978">
        <v>763</v>
      </c>
      <c r="G978">
        <v>32</v>
      </c>
      <c r="H978" s="5">
        <v>3.6087962962962968E-2</v>
      </c>
      <c r="I978" s="1">
        <v>7.587962962962963E-2</v>
      </c>
      <c r="J978" s="1">
        <v>0.10825231481481483</v>
      </c>
      <c r="K978" s="3">
        <v>0.15797800925925926</v>
      </c>
    </row>
    <row r="979" spans="1:11" x14ac:dyDescent="0.25">
      <c r="A979">
        <v>3609</v>
      </c>
      <c r="B979" t="s">
        <v>1053</v>
      </c>
      <c r="C979" t="s">
        <v>24</v>
      </c>
      <c r="D979" t="s">
        <v>10</v>
      </c>
      <c r="E979">
        <v>977</v>
      </c>
      <c r="F979">
        <v>764</v>
      </c>
      <c r="G979">
        <v>125</v>
      </c>
      <c r="H979" s="5">
        <v>3.7893518518518521E-2</v>
      </c>
      <c r="I979" s="1">
        <v>7.8761574074074067E-2</v>
      </c>
      <c r="J979" s="1">
        <v>0.11123842592592592</v>
      </c>
      <c r="K979" s="3">
        <v>0.15801736111111112</v>
      </c>
    </row>
    <row r="980" spans="1:11" x14ac:dyDescent="0.25">
      <c r="A980">
        <v>1232</v>
      </c>
      <c r="B980" t="s">
        <v>1054</v>
      </c>
      <c r="C980" t="s">
        <v>16</v>
      </c>
      <c r="D980" t="s">
        <v>35</v>
      </c>
      <c r="E980">
        <v>978</v>
      </c>
      <c r="F980">
        <v>765</v>
      </c>
      <c r="G980">
        <v>140</v>
      </c>
      <c r="H980" s="5">
        <v>3.6620370370370373E-2</v>
      </c>
      <c r="I980" s="1">
        <v>7.66087962962963E-2</v>
      </c>
      <c r="J980" s="1">
        <v>0.10991898148148148</v>
      </c>
      <c r="K980" s="3">
        <v>0.15802083333333333</v>
      </c>
    </row>
    <row r="981" spans="1:11" x14ac:dyDescent="0.25">
      <c r="A981">
        <v>2968</v>
      </c>
      <c r="B981" t="s">
        <v>1055</v>
      </c>
      <c r="C981" t="s">
        <v>1056</v>
      </c>
      <c r="D981" t="s">
        <v>199</v>
      </c>
      <c r="E981">
        <v>979</v>
      </c>
      <c r="F981">
        <v>766</v>
      </c>
      <c r="G981">
        <v>67</v>
      </c>
      <c r="H981" s="5">
        <v>3.4803240740740739E-2</v>
      </c>
      <c r="I981" s="1">
        <v>7.3310185185185187E-2</v>
      </c>
      <c r="J981" s="1">
        <v>0.10541666666666667</v>
      </c>
      <c r="K981" s="3">
        <v>0.15803587962962964</v>
      </c>
    </row>
    <row r="982" spans="1:11" x14ac:dyDescent="0.25">
      <c r="A982">
        <v>5131</v>
      </c>
      <c r="B982" t="s">
        <v>1057</v>
      </c>
      <c r="C982" t="s">
        <v>16</v>
      </c>
      <c r="D982" t="s">
        <v>113</v>
      </c>
      <c r="E982">
        <v>980</v>
      </c>
      <c r="F982">
        <v>767</v>
      </c>
      <c r="G982">
        <v>33</v>
      </c>
      <c r="H982" s="5">
        <v>3.3993055555555561E-2</v>
      </c>
      <c r="I982" s="1">
        <v>7.2025462962962958E-2</v>
      </c>
      <c r="J982" s="1">
        <v>0.1030787037037037</v>
      </c>
      <c r="K982" s="3">
        <v>0.15803703703703703</v>
      </c>
    </row>
    <row r="983" spans="1:11" x14ac:dyDescent="0.25">
      <c r="A983">
        <v>4804</v>
      </c>
      <c r="B983" t="s">
        <v>1058</v>
      </c>
      <c r="C983" t="s">
        <v>16</v>
      </c>
      <c r="D983" t="s">
        <v>158</v>
      </c>
      <c r="E983">
        <v>981</v>
      </c>
      <c r="F983">
        <v>214</v>
      </c>
      <c r="G983">
        <v>32</v>
      </c>
      <c r="H983" s="5">
        <v>3.6145833333333328E-2</v>
      </c>
      <c r="I983" s="1">
        <v>7.6168981481481476E-2</v>
      </c>
      <c r="J983" s="1">
        <v>0.10967592592592591</v>
      </c>
      <c r="K983" s="3">
        <v>0.15806365740740741</v>
      </c>
    </row>
    <row r="984" spans="1:11" x14ac:dyDescent="0.25">
      <c r="A984">
        <v>3134</v>
      </c>
      <c r="B984" t="s">
        <v>1059</v>
      </c>
      <c r="C984" t="s">
        <v>16</v>
      </c>
      <c r="D984" t="s">
        <v>81</v>
      </c>
      <c r="E984">
        <v>982</v>
      </c>
      <c r="F984">
        <v>768</v>
      </c>
      <c r="G984">
        <v>91</v>
      </c>
      <c r="H984" s="5">
        <v>3.4745370370370371E-2</v>
      </c>
      <c r="I984" s="1">
        <v>7.3275462962962959E-2</v>
      </c>
      <c r="J984" s="1">
        <v>0.10489583333333334</v>
      </c>
      <c r="K984" s="3">
        <v>0.15806597222222221</v>
      </c>
    </row>
    <row r="985" spans="1:11" x14ac:dyDescent="0.25">
      <c r="A985">
        <v>3616</v>
      </c>
      <c r="B985" t="s">
        <v>1060</v>
      </c>
      <c r="C985" t="s">
        <v>16</v>
      </c>
      <c r="D985" t="s">
        <v>35</v>
      </c>
      <c r="E985">
        <v>983</v>
      </c>
      <c r="F985">
        <v>769</v>
      </c>
      <c r="G985">
        <v>141</v>
      </c>
      <c r="H985" s="5">
        <v>3.2210648148148148E-2</v>
      </c>
      <c r="I985" s="1">
        <v>6.8356481481481476E-2</v>
      </c>
      <c r="J985" s="1">
        <v>0.10505787037037036</v>
      </c>
      <c r="K985" s="3">
        <v>0.15808449074074074</v>
      </c>
    </row>
    <row r="986" spans="1:11" x14ac:dyDescent="0.25">
      <c r="A986">
        <v>3446</v>
      </c>
      <c r="B986" t="s">
        <v>1061</v>
      </c>
      <c r="C986" t="s">
        <v>16</v>
      </c>
      <c r="D986" t="s">
        <v>54</v>
      </c>
      <c r="E986">
        <v>984</v>
      </c>
      <c r="F986">
        <v>215</v>
      </c>
      <c r="G986">
        <v>45</v>
      </c>
      <c r="H986" s="5">
        <v>3.8344907407407411E-2</v>
      </c>
      <c r="I986" s="1">
        <v>7.9803240740740744E-2</v>
      </c>
      <c r="J986" s="1">
        <v>0.11259259259259259</v>
      </c>
      <c r="K986" s="3">
        <v>0.15809953703703702</v>
      </c>
    </row>
    <row r="987" spans="1:11" x14ac:dyDescent="0.25">
      <c r="A987">
        <v>4112</v>
      </c>
      <c r="B987" t="s">
        <v>1062</v>
      </c>
      <c r="C987" t="s">
        <v>16</v>
      </c>
      <c r="D987" t="s">
        <v>199</v>
      </c>
      <c r="E987">
        <v>985</v>
      </c>
      <c r="F987">
        <v>770</v>
      </c>
      <c r="G987">
        <v>68</v>
      </c>
      <c r="H987" s="5">
        <v>3.3935185185185186E-2</v>
      </c>
      <c r="I987" s="1">
        <v>7.2222222222222229E-2</v>
      </c>
      <c r="J987" s="1">
        <v>0.10893518518518519</v>
      </c>
      <c r="K987" s="3">
        <v>0.15810069444444444</v>
      </c>
    </row>
    <row r="988" spans="1:11" x14ac:dyDescent="0.25">
      <c r="A988">
        <v>439</v>
      </c>
      <c r="B988" t="s">
        <v>1063</v>
      </c>
      <c r="C988" t="s">
        <v>16</v>
      </c>
      <c r="D988" t="s">
        <v>10</v>
      </c>
      <c r="E988">
        <v>986</v>
      </c>
      <c r="F988">
        <v>771</v>
      </c>
      <c r="G988">
        <v>126</v>
      </c>
      <c r="H988" s="5">
        <v>3.5196759259259254E-2</v>
      </c>
      <c r="I988" s="1">
        <v>7.3391203703703708E-2</v>
      </c>
      <c r="J988" s="1">
        <v>0.10504629629629629</v>
      </c>
      <c r="K988" s="3">
        <v>0.15812731481481482</v>
      </c>
    </row>
    <row r="989" spans="1:11" x14ac:dyDescent="0.25">
      <c r="A989">
        <v>1518</v>
      </c>
      <c r="B989" t="s">
        <v>1064</v>
      </c>
      <c r="C989" t="s">
        <v>16</v>
      </c>
      <c r="D989" t="s">
        <v>91</v>
      </c>
      <c r="E989">
        <v>987</v>
      </c>
      <c r="F989">
        <v>216</v>
      </c>
      <c r="G989">
        <v>16</v>
      </c>
      <c r="H989" s="5">
        <v>3.6805555555555557E-2</v>
      </c>
      <c r="I989" s="1">
        <v>7.7696759259259257E-2</v>
      </c>
      <c r="J989" s="1">
        <v>0.11069444444444444</v>
      </c>
      <c r="K989" s="3">
        <v>0.1581539351851852</v>
      </c>
    </row>
    <row r="990" spans="1:11" x14ac:dyDescent="0.25">
      <c r="A990">
        <v>4072</v>
      </c>
      <c r="B990" t="s">
        <v>1065</v>
      </c>
      <c r="C990" t="s">
        <v>16</v>
      </c>
      <c r="D990" t="s">
        <v>81</v>
      </c>
      <c r="E990">
        <v>988</v>
      </c>
      <c r="F990">
        <v>772</v>
      </c>
      <c r="G990">
        <v>92</v>
      </c>
      <c r="H990" s="5">
        <v>3.4398148148148143E-2</v>
      </c>
      <c r="I990" s="1">
        <v>7.2673611111111105E-2</v>
      </c>
      <c r="J990" s="1">
        <v>0.10435185185185185</v>
      </c>
      <c r="K990" s="3">
        <v>0.15818634259259259</v>
      </c>
    </row>
    <row r="991" spans="1:11" x14ac:dyDescent="0.25">
      <c r="A991">
        <v>927</v>
      </c>
      <c r="B991" t="s">
        <v>1066</v>
      </c>
      <c r="C991" t="s">
        <v>16</v>
      </c>
      <c r="D991" t="s">
        <v>261</v>
      </c>
      <c r="E991">
        <v>989</v>
      </c>
      <c r="F991">
        <v>773</v>
      </c>
      <c r="G991">
        <v>15</v>
      </c>
      <c r="H991" s="5">
        <v>3.667824074074074E-2</v>
      </c>
      <c r="I991" s="1">
        <v>7.7465277777777772E-2</v>
      </c>
      <c r="J991" s="1">
        <v>0.1110300925925926</v>
      </c>
      <c r="K991" s="3">
        <v>0.15820370370370371</v>
      </c>
    </row>
    <row r="992" spans="1:11" x14ac:dyDescent="0.25">
      <c r="A992">
        <v>4142</v>
      </c>
      <c r="B992" t="s">
        <v>1067</v>
      </c>
      <c r="C992" t="s">
        <v>16</v>
      </c>
      <c r="D992" t="s">
        <v>35</v>
      </c>
      <c r="E992">
        <v>990</v>
      </c>
      <c r="F992">
        <v>774</v>
      </c>
      <c r="G992">
        <v>142</v>
      </c>
      <c r="H992" s="5">
        <v>3.8194444444444441E-2</v>
      </c>
      <c r="I992" s="1">
        <v>7.8657407407407412E-2</v>
      </c>
      <c r="J992" s="1">
        <v>0.11168981481481481</v>
      </c>
      <c r="K992" s="3">
        <v>0.15820486111111112</v>
      </c>
    </row>
    <row r="993" spans="1:11" x14ac:dyDescent="0.25">
      <c r="A993">
        <v>4299</v>
      </c>
      <c r="B993" t="s">
        <v>1068</v>
      </c>
      <c r="C993" t="s">
        <v>16</v>
      </c>
      <c r="D993" t="s">
        <v>2</v>
      </c>
      <c r="E993">
        <v>991</v>
      </c>
      <c r="F993">
        <v>775</v>
      </c>
      <c r="G993">
        <v>99</v>
      </c>
      <c r="H993" s="5">
        <v>3.3020833333333333E-2</v>
      </c>
      <c r="I993" s="1">
        <v>7.12037037037037E-2</v>
      </c>
      <c r="J993" s="1">
        <v>0.10497685185185185</v>
      </c>
      <c r="K993" s="3">
        <v>0.15820949074074073</v>
      </c>
    </row>
    <row r="994" spans="1:11" x14ac:dyDescent="0.25">
      <c r="A994">
        <v>1721</v>
      </c>
      <c r="B994" t="s">
        <v>1069</v>
      </c>
      <c r="C994" t="s">
        <v>16</v>
      </c>
      <c r="D994" t="s">
        <v>30</v>
      </c>
      <c r="E994">
        <v>992</v>
      </c>
      <c r="F994">
        <v>217</v>
      </c>
      <c r="G994">
        <v>47</v>
      </c>
      <c r="H994" s="5">
        <v>3.7048611111111109E-2</v>
      </c>
      <c r="I994" s="1">
        <v>7.9548611111111112E-2</v>
      </c>
      <c r="J994" s="1">
        <v>0.11207175925925926</v>
      </c>
      <c r="K994" s="3">
        <v>0.15822916666666667</v>
      </c>
    </row>
    <row r="995" spans="1:11" x14ac:dyDescent="0.25">
      <c r="A995">
        <v>4725</v>
      </c>
      <c r="B995" t="s">
        <v>1070</v>
      </c>
      <c r="C995" t="s">
        <v>87</v>
      </c>
      <c r="D995" t="s">
        <v>267</v>
      </c>
      <c r="E995">
        <v>993</v>
      </c>
      <c r="F995">
        <v>218</v>
      </c>
      <c r="G995">
        <v>13</v>
      </c>
      <c r="H995" s="5">
        <v>3.7210648148148152E-2</v>
      </c>
      <c r="I995" s="1">
        <v>7.8530092592592596E-2</v>
      </c>
      <c r="J995" s="1">
        <v>0.11155092592592593</v>
      </c>
      <c r="K995" s="3">
        <v>0.15825925925925924</v>
      </c>
    </row>
    <row r="996" spans="1:11" x14ac:dyDescent="0.25">
      <c r="A996">
        <v>1350</v>
      </c>
      <c r="B996" t="s">
        <v>1071</v>
      </c>
      <c r="C996" t="s">
        <v>16</v>
      </c>
      <c r="D996" t="s">
        <v>2</v>
      </c>
      <c r="E996">
        <v>994</v>
      </c>
      <c r="F996">
        <v>776</v>
      </c>
      <c r="G996">
        <v>100</v>
      </c>
      <c r="H996" s="5">
        <v>3.2997685185185185E-2</v>
      </c>
      <c r="I996" s="1">
        <v>7.104166666666667E-2</v>
      </c>
      <c r="J996" s="1">
        <v>0.10453703703703704</v>
      </c>
      <c r="K996" s="3">
        <v>0.15826157407407407</v>
      </c>
    </row>
    <row r="997" spans="1:11" x14ac:dyDescent="0.25">
      <c r="A997">
        <v>2636</v>
      </c>
      <c r="B997" t="s">
        <v>1072</v>
      </c>
      <c r="C997" t="s">
        <v>16</v>
      </c>
      <c r="D997" t="s">
        <v>199</v>
      </c>
      <c r="E997">
        <v>995</v>
      </c>
      <c r="F997">
        <v>777</v>
      </c>
      <c r="G997">
        <v>69</v>
      </c>
      <c r="H997" s="5">
        <v>3.6828703703703704E-2</v>
      </c>
      <c r="I997" s="1">
        <v>7.7372685185185183E-2</v>
      </c>
      <c r="J997" s="1">
        <v>0.11008101851851852</v>
      </c>
      <c r="K997" s="3">
        <v>0.15827430555555555</v>
      </c>
    </row>
    <row r="998" spans="1:11" x14ac:dyDescent="0.25">
      <c r="A998">
        <v>1356</v>
      </c>
      <c r="B998" t="s">
        <v>1073</v>
      </c>
      <c r="C998" t="s">
        <v>24</v>
      </c>
      <c r="D998" t="s">
        <v>51</v>
      </c>
      <c r="E998">
        <v>996</v>
      </c>
      <c r="F998">
        <v>219</v>
      </c>
      <c r="G998">
        <v>40</v>
      </c>
      <c r="H998" s="5">
        <v>3.8078703703703705E-2</v>
      </c>
      <c r="I998" s="1">
        <v>7.8333333333333324E-2</v>
      </c>
      <c r="J998" s="1">
        <v>0.11105324074074074</v>
      </c>
      <c r="K998" s="3">
        <v>0.15827546296296297</v>
      </c>
    </row>
    <row r="999" spans="1:11" x14ac:dyDescent="0.25">
      <c r="A999">
        <v>2468</v>
      </c>
      <c r="B999" t="s">
        <v>1074</v>
      </c>
      <c r="C999" t="s">
        <v>16</v>
      </c>
      <c r="D999" t="s">
        <v>81</v>
      </c>
      <c r="E999">
        <v>997</v>
      </c>
      <c r="F999">
        <v>778</v>
      </c>
      <c r="G999">
        <v>93</v>
      </c>
      <c r="H999" s="5">
        <v>3.5682870370370372E-2</v>
      </c>
      <c r="I999" s="1">
        <v>7.5775462962962961E-2</v>
      </c>
      <c r="J999" s="1">
        <v>0.10943287037037037</v>
      </c>
      <c r="K999" s="3">
        <v>0.15829398148148147</v>
      </c>
    </row>
    <row r="1000" spans="1:11" x14ac:dyDescent="0.25">
      <c r="A1000">
        <v>2190</v>
      </c>
      <c r="B1000" t="s">
        <v>1075</v>
      </c>
      <c r="C1000" t="s">
        <v>21</v>
      </c>
      <c r="D1000" t="s">
        <v>4</v>
      </c>
      <c r="E1000">
        <v>998</v>
      </c>
      <c r="F1000">
        <v>779</v>
      </c>
      <c r="G1000">
        <v>145</v>
      </c>
      <c r="H1000" s="5">
        <v>3.8032407407407411E-2</v>
      </c>
      <c r="I1000" s="1">
        <v>7.8032407407407411E-2</v>
      </c>
      <c r="J1000" s="1">
        <v>0.11049768518518517</v>
      </c>
      <c r="K1000" s="3">
        <v>0.15829513888888888</v>
      </c>
    </row>
    <row r="1001" spans="1:11" x14ac:dyDescent="0.25">
      <c r="A1001">
        <v>4421</v>
      </c>
      <c r="B1001" t="s">
        <v>1076</v>
      </c>
      <c r="C1001" t="s">
        <v>16</v>
      </c>
      <c r="D1001" t="s">
        <v>2</v>
      </c>
      <c r="E1001">
        <v>999</v>
      </c>
      <c r="F1001">
        <v>780</v>
      </c>
      <c r="G1001">
        <v>101</v>
      </c>
      <c r="H1001" s="5">
        <v>3.3969907407407407E-2</v>
      </c>
      <c r="I1001" s="1">
        <v>7.1793981481481486E-2</v>
      </c>
      <c r="J1001" s="1">
        <v>0.10612268518518519</v>
      </c>
      <c r="K1001" s="3">
        <v>0.15835185185185185</v>
      </c>
    </row>
    <row r="1002" spans="1:11" x14ac:dyDescent="0.25">
      <c r="A1002">
        <v>653</v>
      </c>
      <c r="B1002" t="s">
        <v>1077</v>
      </c>
      <c r="C1002" t="s">
        <v>315</v>
      </c>
      <c r="D1002" t="s">
        <v>4</v>
      </c>
      <c r="E1002">
        <v>1000</v>
      </c>
      <c r="F1002">
        <v>781</v>
      </c>
      <c r="G1002">
        <v>146</v>
      </c>
      <c r="H1002" s="5">
        <v>3.7094907407407403E-2</v>
      </c>
      <c r="I1002" s="1">
        <v>7.6388888888888895E-2</v>
      </c>
      <c r="J1002" s="1">
        <v>0.10899305555555555</v>
      </c>
      <c r="K1002" s="3">
        <v>0.15835879629629632</v>
      </c>
    </row>
    <row r="1003" spans="1:11" x14ac:dyDescent="0.25">
      <c r="A1003">
        <v>3808</v>
      </c>
      <c r="B1003" t="s">
        <v>1078</v>
      </c>
      <c r="C1003" t="s">
        <v>24</v>
      </c>
      <c r="D1003" t="s">
        <v>2</v>
      </c>
      <c r="E1003">
        <v>1001</v>
      </c>
      <c r="F1003">
        <v>782</v>
      </c>
      <c r="G1003">
        <v>102</v>
      </c>
      <c r="H1003" s="5">
        <v>3.2870370370370376E-2</v>
      </c>
      <c r="I1003" s="1">
        <v>6.9212962962962962E-2</v>
      </c>
      <c r="J1003" s="1">
        <v>0.10409722222222222</v>
      </c>
      <c r="K1003" s="3">
        <v>0.15839583333333332</v>
      </c>
    </row>
    <row r="1004" spans="1:11" x14ac:dyDescent="0.25">
      <c r="A1004">
        <v>1493</v>
      </c>
      <c r="B1004" t="s">
        <v>1079</v>
      </c>
      <c r="C1004" t="s">
        <v>16</v>
      </c>
      <c r="D1004" t="s">
        <v>35</v>
      </c>
      <c r="E1004">
        <v>1002</v>
      </c>
      <c r="F1004">
        <v>783</v>
      </c>
      <c r="G1004">
        <v>143</v>
      </c>
      <c r="H1004" s="5">
        <v>3.650462962962963E-2</v>
      </c>
      <c r="I1004" s="1">
        <v>7.5995370370370366E-2</v>
      </c>
      <c r="J1004" s="1">
        <v>0.10946759259259259</v>
      </c>
      <c r="K1004" s="3">
        <v>0.15841319444444443</v>
      </c>
    </row>
    <row r="1005" spans="1:11" x14ac:dyDescent="0.25">
      <c r="A1005">
        <v>2532</v>
      </c>
      <c r="B1005" t="s">
        <v>1080</v>
      </c>
      <c r="C1005" t="s">
        <v>16</v>
      </c>
      <c r="D1005" t="s">
        <v>30</v>
      </c>
      <c r="E1005">
        <v>1003</v>
      </c>
      <c r="F1005">
        <v>220</v>
      </c>
      <c r="G1005">
        <v>48</v>
      </c>
      <c r="H1005" s="5">
        <v>3.4849537037037033E-2</v>
      </c>
      <c r="I1005" s="1">
        <v>7.3483796296296297E-2</v>
      </c>
      <c r="J1005" s="1">
        <v>0.10715277777777778</v>
      </c>
      <c r="K1005" s="3">
        <v>0.15841435185185185</v>
      </c>
    </row>
    <row r="1006" spans="1:11" x14ac:dyDescent="0.25">
      <c r="A1006">
        <v>3405</v>
      </c>
      <c r="B1006" t="s">
        <v>1081</v>
      </c>
      <c r="C1006" t="s">
        <v>16</v>
      </c>
      <c r="D1006" t="s">
        <v>35</v>
      </c>
      <c r="E1006">
        <v>1004</v>
      </c>
      <c r="F1006">
        <v>784</v>
      </c>
      <c r="G1006">
        <v>144</v>
      </c>
      <c r="H1006" s="5">
        <v>3.5983796296296298E-2</v>
      </c>
      <c r="I1006" s="1">
        <v>7.586805555555555E-2</v>
      </c>
      <c r="J1006" s="1">
        <v>0.10894675925925927</v>
      </c>
      <c r="K1006" s="3">
        <v>0.15841550925925926</v>
      </c>
    </row>
    <row r="1007" spans="1:11" x14ac:dyDescent="0.25">
      <c r="A1007">
        <v>1987</v>
      </c>
      <c r="B1007" t="s">
        <v>1082</v>
      </c>
      <c r="C1007" t="s">
        <v>315</v>
      </c>
      <c r="D1007" t="s">
        <v>81</v>
      </c>
      <c r="E1007">
        <v>1005</v>
      </c>
      <c r="F1007">
        <v>785</v>
      </c>
      <c r="G1007">
        <v>94</v>
      </c>
      <c r="H1007" s="5">
        <v>3.7488425925925925E-2</v>
      </c>
      <c r="I1007" s="1">
        <v>7.9409722222222215E-2</v>
      </c>
      <c r="J1007" s="1">
        <v>0.11271990740740741</v>
      </c>
      <c r="K1007" s="3">
        <v>0.15845370370370371</v>
      </c>
    </row>
    <row r="1008" spans="1:11" x14ac:dyDescent="0.25">
      <c r="A1008">
        <v>5092</v>
      </c>
      <c r="B1008" t="s">
        <v>1083</v>
      </c>
      <c r="C1008" t="s">
        <v>16</v>
      </c>
      <c r="D1008" t="s">
        <v>51</v>
      </c>
      <c r="E1008">
        <v>1006</v>
      </c>
      <c r="F1008">
        <v>221</v>
      </c>
      <c r="G1008">
        <v>41</v>
      </c>
      <c r="H1008" s="5">
        <v>3.2835648148148149E-2</v>
      </c>
      <c r="I1008" s="1">
        <v>7.2037037037037038E-2</v>
      </c>
      <c r="J1008" s="1">
        <v>0.1075</v>
      </c>
      <c r="K1008" s="3">
        <v>0.15845717592592592</v>
      </c>
    </row>
    <row r="1009" spans="1:11" x14ac:dyDescent="0.25">
      <c r="A1009">
        <v>1497</v>
      </c>
      <c r="B1009" t="s">
        <v>1084</v>
      </c>
      <c r="C1009" t="s">
        <v>16</v>
      </c>
      <c r="D1009" t="s">
        <v>199</v>
      </c>
      <c r="E1009">
        <v>1007</v>
      </c>
      <c r="F1009">
        <v>786</v>
      </c>
      <c r="G1009">
        <v>70</v>
      </c>
      <c r="H1009" s="5">
        <v>3.3449074074074069E-2</v>
      </c>
      <c r="I1009" s="1">
        <v>7.1099537037037031E-2</v>
      </c>
      <c r="J1009" s="1">
        <v>0.10548611111111111</v>
      </c>
      <c r="K1009" s="3">
        <v>0.15851041666666668</v>
      </c>
    </row>
    <row r="1010" spans="1:11" x14ac:dyDescent="0.25">
      <c r="A1010">
        <v>306</v>
      </c>
      <c r="B1010" t="s">
        <v>1085</v>
      </c>
      <c r="C1010" t="s">
        <v>16</v>
      </c>
      <c r="D1010" t="s">
        <v>4</v>
      </c>
      <c r="E1010">
        <v>1008</v>
      </c>
      <c r="F1010">
        <v>787</v>
      </c>
      <c r="G1010">
        <v>147</v>
      </c>
      <c r="H1010" s="5">
        <v>3.4328703703703702E-2</v>
      </c>
      <c r="I1010" s="1">
        <v>7.4259259259259261E-2</v>
      </c>
      <c r="J1010" s="1">
        <v>0.10814814814814815</v>
      </c>
      <c r="K1010" s="3">
        <v>0.15854745370370371</v>
      </c>
    </row>
    <row r="1011" spans="1:11" x14ac:dyDescent="0.25">
      <c r="A1011">
        <v>3677</v>
      </c>
      <c r="B1011" t="s">
        <v>1086</v>
      </c>
      <c r="C1011" t="s">
        <v>16</v>
      </c>
      <c r="D1011" t="s">
        <v>2</v>
      </c>
      <c r="E1011">
        <v>1009</v>
      </c>
      <c r="F1011">
        <v>788</v>
      </c>
      <c r="G1011">
        <v>103</v>
      </c>
      <c r="H1011" s="5">
        <v>3.3506944444444443E-2</v>
      </c>
      <c r="I1011" s="1">
        <v>7.1701388888888884E-2</v>
      </c>
      <c r="J1011" s="1">
        <v>0.10425925925925926</v>
      </c>
      <c r="K1011" s="3">
        <v>0.15855439814814815</v>
      </c>
    </row>
    <row r="1012" spans="1:11" x14ac:dyDescent="0.25">
      <c r="A1012">
        <v>1694</v>
      </c>
      <c r="B1012" t="s">
        <v>1087</v>
      </c>
      <c r="C1012" t="s">
        <v>16</v>
      </c>
      <c r="D1012" t="s">
        <v>81</v>
      </c>
      <c r="E1012">
        <v>1010</v>
      </c>
      <c r="F1012">
        <v>789</v>
      </c>
      <c r="G1012">
        <v>95</v>
      </c>
      <c r="H1012" s="5">
        <v>3.7523148148148146E-2</v>
      </c>
      <c r="I1012" s="1">
        <v>7.8495370370370368E-2</v>
      </c>
      <c r="J1012" s="1">
        <v>0.11217592592592592</v>
      </c>
      <c r="K1012" s="3">
        <v>0.15857986111111111</v>
      </c>
    </row>
    <row r="1013" spans="1:11" x14ac:dyDescent="0.25">
      <c r="A1013">
        <v>1821</v>
      </c>
      <c r="B1013" t="s">
        <v>1088</v>
      </c>
      <c r="C1013" t="s">
        <v>16</v>
      </c>
      <c r="D1013" t="s">
        <v>33</v>
      </c>
      <c r="E1013">
        <v>1011</v>
      </c>
      <c r="F1013">
        <v>222</v>
      </c>
      <c r="G1013">
        <v>24</v>
      </c>
      <c r="H1013" s="5">
        <v>3.7754629629629631E-2</v>
      </c>
      <c r="I1013" s="1">
        <v>7.930555555555556E-2</v>
      </c>
      <c r="J1013" s="1">
        <v>0.11306712962962963</v>
      </c>
      <c r="K1013" s="3">
        <v>0.15859490740740742</v>
      </c>
    </row>
    <row r="1014" spans="1:11" x14ac:dyDescent="0.25">
      <c r="A1014">
        <v>3980</v>
      </c>
      <c r="B1014" t="s">
        <v>1089</v>
      </c>
      <c r="C1014" t="s">
        <v>315</v>
      </c>
      <c r="D1014" t="s">
        <v>81</v>
      </c>
      <c r="E1014">
        <v>1012</v>
      </c>
      <c r="F1014">
        <v>790</v>
      </c>
      <c r="G1014">
        <v>96</v>
      </c>
      <c r="H1014" s="5">
        <v>3.5879629629629629E-2</v>
      </c>
      <c r="I1014" s="1">
        <v>7.5405092592592593E-2</v>
      </c>
      <c r="J1014" s="1">
        <v>0.10840277777777778</v>
      </c>
      <c r="K1014" s="3">
        <v>0.15859722222222222</v>
      </c>
    </row>
    <row r="1015" spans="1:11" x14ac:dyDescent="0.25">
      <c r="A1015">
        <v>1254</v>
      </c>
      <c r="B1015" t="s">
        <v>1090</v>
      </c>
      <c r="C1015" t="s">
        <v>16</v>
      </c>
      <c r="D1015" t="s">
        <v>7</v>
      </c>
      <c r="E1015">
        <v>1013</v>
      </c>
      <c r="F1015">
        <v>791</v>
      </c>
      <c r="G1015">
        <v>54</v>
      </c>
      <c r="H1015" s="5">
        <v>3.5717592592592592E-2</v>
      </c>
      <c r="I1015" s="1">
        <v>7.6886574074074079E-2</v>
      </c>
      <c r="J1015" s="1">
        <v>0.11025462962962962</v>
      </c>
      <c r="K1015" s="3">
        <v>0.15862152777777777</v>
      </c>
    </row>
    <row r="1016" spans="1:11" x14ac:dyDescent="0.25">
      <c r="A1016">
        <v>1996</v>
      </c>
      <c r="B1016" t="s">
        <v>1091</v>
      </c>
      <c r="C1016" t="s">
        <v>16</v>
      </c>
      <c r="D1016" t="s">
        <v>81</v>
      </c>
      <c r="E1016">
        <v>1014</v>
      </c>
      <c r="F1016">
        <v>792</v>
      </c>
      <c r="G1016">
        <v>97</v>
      </c>
      <c r="H1016" s="5">
        <v>3.2615740740740744E-2</v>
      </c>
      <c r="I1016" s="1">
        <v>6.9641203703703705E-2</v>
      </c>
      <c r="J1016" s="1">
        <v>0.10407407407407408</v>
      </c>
      <c r="K1016" s="3">
        <v>0.1586261574074074</v>
      </c>
    </row>
    <row r="1017" spans="1:11" x14ac:dyDescent="0.25">
      <c r="A1017">
        <v>3514</v>
      </c>
      <c r="B1017" t="s">
        <v>1092</v>
      </c>
      <c r="C1017" t="s">
        <v>16</v>
      </c>
      <c r="D1017" t="s">
        <v>199</v>
      </c>
      <c r="E1017">
        <v>1015</v>
      </c>
      <c r="F1017">
        <v>793</v>
      </c>
      <c r="G1017">
        <v>71</v>
      </c>
      <c r="H1017" s="5">
        <v>3.9907407407407412E-2</v>
      </c>
      <c r="I1017" s="1">
        <v>8.1261574074074069E-2</v>
      </c>
      <c r="J1017" s="1">
        <v>0.11473379629629631</v>
      </c>
      <c r="K1017" s="3">
        <v>0.15864120370370371</v>
      </c>
    </row>
    <row r="1018" spans="1:11" x14ac:dyDescent="0.25">
      <c r="A1018">
        <v>1745</v>
      </c>
      <c r="B1018" t="s">
        <v>1093</v>
      </c>
      <c r="C1018" t="s">
        <v>16</v>
      </c>
      <c r="D1018" t="s">
        <v>81</v>
      </c>
      <c r="E1018">
        <v>1016</v>
      </c>
      <c r="F1018">
        <v>794</v>
      </c>
      <c r="G1018">
        <v>98</v>
      </c>
      <c r="H1018" s="5">
        <v>3.4930555555555555E-2</v>
      </c>
      <c r="I1018" s="1">
        <v>7.4293981481481489E-2</v>
      </c>
      <c r="J1018" s="1">
        <v>0.10791666666666666</v>
      </c>
      <c r="K1018" s="3">
        <v>0.15864699074074073</v>
      </c>
    </row>
    <row r="1019" spans="1:11" x14ac:dyDescent="0.25">
      <c r="A1019">
        <v>2052</v>
      </c>
      <c r="B1019" t="s">
        <v>1094</v>
      </c>
      <c r="C1019" t="s">
        <v>16</v>
      </c>
      <c r="D1019" t="s">
        <v>1095</v>
      </c>
      <c r="E1019">
        <v>1017</v>
      </c>
      <c r="F1019">
        <v>223</v>
      </c>
      <c r="G1019">
        <v>1</v>
      </c>
      <c r="H1019" s="5">
        <v>3.3842592592592598E-2</v>
      </c>
      <c r="I1019" s="1">
        <v>7.2175925925925921E-2</v>
      </c>
      <c r="J1019" s="1">
        <v>0.10804398148148148</v>
      </c>
      <c r="K1019" s="3">
        <v>0.15867129629629631</v>
      </c>
    </row>
    <row r="1020" spans="1:11" x14ac:dyDescent="0.25">
      <c r="A1020">
        <v>2085</v>
      </c>
      <c r="B1020" t="s">
        <v>1096</v>
      </c>
      <c r="C1020" t="s">
        <v>16</v>
      </c>
      <c r="D1020" t="s">
        <v>30</v>
      </c>
      <c r="E1020">
        <v>1018</v>
      </c>
      <c r="F1020">
        <v>224</v>
      </c>
      <c r="G1020">
        <v>49</v>
      </c>
      <c r="H1020" s="5">
        <v>3.7789351851851852E-2</v>
      </c>
      <c r="I1020" s="1">
        <v>7.8877314814814817E-2</v>
      </c>
      <c r="J1020" s="1">
        <v>0.11186342592592592</v>
      </c>
      <c r="K1020" s="3">
        <v>0.1586747685185185</v>
      </c>
    </row>
    <row r="1021" spans="1:11" x14ac:dyDescent="0.25">
      <c r="A1021">
        <v>3817</v>
      </c>
      <c r="B1021" t="s">
        <v>1097</v>
      </c>
      <c r="C1021" t="s">
        <v>24</v>
      </c>
      <c r="D1021" t="s">
        <v>35</v>
      </c>
      <c r="E1021">
        <v>1019</v>
      </c>
      <c r="F1021">
        <v>795</v>
      </c>
      <c r="G1021">
        <v>145</v>
      </c>
      <c r="H1021" s="5">
        <v>3.7928240740740742E-2</v>
      </c>
      <c r="I1021" s="1">
        <v>7.8946759259259258E-2</v>
      </c>
      <c r="J1021" s="1">
        <v>0.11232638888888889</v>
      </c>
      <c r="K1021" s="3">
        <v>0.15867592592592591</v>
      </c>
    </row>
    <row r="1022" spans="1:11" x14ac:dyDescent="0.25">
      <c r="A1022">
        <v>2369</v>
      </c>
      <c r="B1022" t="s">
        <v>1098</v>
      </c>
      <c r="C1022" t="s">
        <v>16</v>
      </c>
      <c r="D1022" t="s">
        <v>10</v>
      </c>
      <c r="E1022">
        <v>1020</v>
      </c>
      <c r="F1022">
        <v>796</v>
      </c>
      <c r="G1022">
        <v>127</v>
      </c>
      <c r="H1022" s="5">
        <v>3.4097222222222223E-2</v>
      </c>
      <c r="I1022" s="1">
        <v>7.2013888888888891E-2</v>
      </c>
      <c r="J1022" s="1">
        <v>0.10304398148148149</v>
      </c>
      <c r="K1022" s="3">
        <v>0.15869328703703703</v>
      </c>
    </row>
    <row r="1023" spans="1:11" x14ac:dyDescent="0.25">
      <c r="A1023">
        <v>4736</v>
      </c>
      <c r="B1023" t="s">
        <v>1099</v>
      </c>
      <c r="C1023" t="s">
        <v>87</v>
      </c>
      <c r="D1023" t="s">
        <v>81</v>
      </c>
      <c r="E1023">
        <v>1021</v>
      </c>
      <c r="F1023">
        <v>797</v>
      </c>
      <c r="G1023">
        <v>99</v>
      </c>
      <c r="H1023" s="5">
        <v>3.6527777777777777E-2</v>
      </c>
      <c r="I1023" s="1">
        <v>7.6655092592592594E-2</v>
      </c>
      <c r="J1023" s="1">
        <v>0.10868055555555556</v>
      </c>
      <c r="K1023" s="3">
        <v>0.15870486111111112</v>
      </c>
    </row>
    <row r="1024" spans="1:11" x14ac:dyDescent="0.25">
      <c r="A1024">
        <v>4618</v>
      </c>
      <c r="B1024" t="s">
        <v>1100</v>
      </c>
      <c r="C1024" t="s">
        <v>87</v>
      </c>
      <c r="D1024" t="s">
        <v>2</v>
      </c>
      <c r="E1024">
        <v>1022</v>
      </c>
      <c r="F1024">
        <v>798</v>
      </c>
      <c r="G1024">
        <v>104</v>
      </c>
      <c r="H1024" s="5">
        <v>3.3935185185185186E-2</v>
      </c>
      <c r="I1024" s="1">
        <v>7.1296296296296288E-2</v>
      </c>
      <c r="J1024" s="1">
        <v>0.10274305555555556</v>
      </c>
      <c r="K1024" s="3">
        <v>0.15872916666666667</v>
      </c>
    </row>
    <row r="1025" spans="1:11" x14ac:dyDescent="0.25">
      <c r="A1025">
        <v>3972</v>
      </c>
      <c r="B1025" t="s">
        <v>1101</v>
      </c>
      <c r="C1025" t="s">
        <v>16</v>
      </c>
      <c r="D1025" t="s">
        <v>199</v>
      </c>
      <c r="E1025">
        <v>1023</v>
      </c>
      <c r="F1025">
        <v>799</v>
      </c>
      <c r="G1025">
        <v>72</v>
      </c>
      <c r="H1025" s="5">
        <v>3.3865740740740738E-2</v>
      </c>
      <c r="I1025" s="1">
        <v>7.2465277777777781E-2</v>
      </c>
      <c r="J1025" s="1">
        <v>0.10523148148148148</v>
      </c>
      <c r="K1025" s="3">
        <v>0.15874884259259259</v>
      </c>
    </row>
    <row r="1026" spans="1:11" x14ac:dyDescent="0.25">
      <c r="A1026">
        <v>4956</v>
      </c>
      <c r="B1026" t="s">
        <v>1102</v>
      </c>
      <c r="C1026" t="s">
        <v>24</v>
      </c>
      <c r="D1026" t="s">
        <v>10</v>
      </c>
      <c r="E1026">
        <v>1024</v>
      </c>
      <c r="F1026">
        <v>800</v>
      </c>
      <c r="G1026">
        <v>128</v>
      </c>
      <c r="H1026" s="5">
        <v>3.3750000000000002E-2</v>
      </c>
      <c r="I1026" s="1">
        <v>7.2604166666666664E-2</v>
      </c>
      <c r="J1026" s="1">
        <v>0.10503472222222222</v>
      </c>
      <c r="K1026" s="3">
        <v>0.15876273148148148</v>
      </c>
    </row>
    <row r="1027" spans="1:11" x14ac:dyDescent="0.25">
      <c r="A1027">
        <v>3007</v>
      </c>
      <c r="B1027" t="s">
        <v>1103</v>
      </c>
      <c r="C1027" t="s">
        <v>16</v>
      </c>
      <c r="D1027" t="s">
        <v>81</v>
      </c>
      <c r="E1027">
        <v>1025</v>
      </c>
      <c r="F1027">
        <v>801</v>
      </c>
      <c r="G1027">
        <v>100</v>
      </c>
      <c r="H1027" s="5">
        <v>3.7511574074074072E-2</v>
      </c>
      <c r="I1027" s="1">
        <v>7.9456018518518523E-2</v>
      </c>
      <c r="J1027" s="1">
        <v>0.11320601851851853</v>
      </c>
      <c r="K1027" s="3">
        <v>0.15880439814814815</v>
      </c>
    </row>
    <row r="1028" spans="1:11" x14ac:dyDescent="0.25">
      <c r="A1028">
        <v>1621</v>
      </c>
      <c r="B1028" t="s">
        <v>1104</v>
      </c>
      <c r="C1028" t="s">
        <v>16</v>
      </c>
      <c r="D1028" t="s">
        <v>10</v>
      </c>
      <c r="E1028">
        <v>1026</v>
      </c>
      <c r="F1028">
        <v>802</v>
      </c>
      <c r="G1028">
        <v>129</v>
      </c>
      <c r="H1028" s="5">
        <v>3.1643518518518522E-2</v>
      </c>
      <c r="I1028" s="1">
        <v>6.7789351851851851E-2</v>
      </c>
      <c r="J1028" s="1">
        <v>0.10184027777777778</v>
      </c>
      <c r="K1028" s="3">
        <v>0.15883217592592594</v>
      </c>
    </row>
    <row r="1029" spans="1:11" x14ac:dyDescent="0.25">
      <c r="A1029">
        <v>2290</v>
      </c>
      <c r="B1029" t="s">
        <v>1105</v>
      </c>
      <c r="C1029" t="s">
        <v>16</v>
      </c>
      <c r="D1029" t="s">
        <v>35</v>
      </c>
      <c r="E1029">
        <v>1027</v>
      </c>
      <c r="F1029">
        <v>803</v>
      </c>
      <c r="G1029">
        <v>146</v>
      </c>
      <c r="H1029" s="5">
        <v>3.6516203703703703E-2</v>
      </c>
      <c r="I1029" s="1">
        <v>7.6400462962962962E-2</v>
      </c>
      <c r="J1029" s="1">
        <v>0.1092361111111111</v>
      </c>
      <c r="K1029" s="3">
        <v>0.15883564814814816</v>
      </c>
    </row>
    <row r="1030" spans="1:11" x14ac:dyDescent="0.25">
      <c r="A1030">
        <v>4002</v>
      </c>
      <c r="B1030" t="s">
        <v>1106</v>
      </c>
      <c r="C1030" t="s">
        <v>16</v>
      </c>
      <c r="D1030" t="s">
        <v>35</v>
      </c>
      <c r="E1030">
        <v>1028</v>
      </c>
      <c r="F1030">
        <v>804</v>
      </c>
      <c r="G1030">
        <v>147</v>
      </c>
      <c r="H1030" s="5">
        <v>3.3263888888888891E-2</v>
      </c>
      <c r="I1030" s="1">
        <v>7.1157407407407405E-2</v>
      </c>
      <c r="J1030" s="1">
        <v>0.10483796296296295</v>
      </c>
      <c r="K1030" s="3">
        <v>0.15885879629629629</v>
      </c>
    </row>
    <row r="1031" spans="1:11" x14ac:dyDescent="0.25">
      <c r="A1031">
        <v>3044</v>
      </c>
      <c r="B1031" t="s">
        <v>1107</v>
      </c>
      <c r="C1031" t="s">
        <v>16</v>
      </c>
      <c r="D1031" t="s">
        <v>199</v>
      </c>
      <c r="E1031">
        <v>1029</v>
      </c>
      <c r="F1031">
        <v>805</v>
      </c>
      <c r="G1031">
        <v>73</v>
      </c>
      <c r="H1031" s="5">
        <v>3.7499999999999999E-2</v>
      </c>
      <c r="I1031" s="1">
        <v>7.9201388888888891E-2</v>
      </c>
      <c r="J1031" s="1">
        <v>0.11291666666666667</v>
      </c>
      <c r="K1031" s="3">
        <v>0.15890856481481483</v>
      </c>
    </row>
    <row r="1032" spans="1:11" x14ac:dyDescent="0.25">
      <c r="A1032">
        <v>1969</v>
      </c>
      <c r="B1032" t="s">
        <v>1108</v>
      </c>
      <c r="C1032" t="s">
        <v>16</v>
      </c>
      <c r="D1032" t="s">
        <v>199</v>
      </c>
      <c r="E1032">
        <v>1030</v>
      </c>
      <c r="F1032">
        <v>806</v>
      </c>
      <c r="G1032">
        <v>74</v>
      </c>
      <c r="H1032" s="5">
        <v>3.6238425925925924E-2</v>
      </c>
      <c r="I1032" s="1">
        <v>7.5787037037037042E-2</v>
      </c>
      <c r="J1032" s="1">
        <v>0.10832175925925926</v>
      </c>
      <c r="K1032" s="3">
        <v>0.15890972222222222</v>
      </c>
    </row>
    <row r="1033" spans="1:11" x14ac:dyDescent="0.25">
      <c r="A1033">
        <v>3097</v>
      </c>
      <c r="B1033" t="s">
        <v>1109</v>
      </c>
      <c r="C1033" t="s">
        <v>24</v>
      </c>
      <c r="D1033" t="s">
        <v>51</v>
      </c>
      <c r="E1033">
        <v>1031</v>
      </c>
      <c r="F1033">
        <v>225</v>
      </c>
      <c r="G1033">
        <v>42</v>
      </c>
      <c r="H1033" s="5">
        <v>3.3726851851851855E-2</v>
      </c>
      <c r="I1033" s="1">
        <v>7.0405092592592589E-2</v>
      </c>
      <c r="J1033" s="1">
        <v>0.10392361111111111</v>
      </c>
      <c r="K1033" s="3">
        <v>0.15891898148148148</v>
      </c>
    </row>
    <row r="1034" spans="1:11" x14ac:dyDescent="0.25">
      <c r="A1034">
        <v>2301</v>
      </c>
      <c r="B1034" t="s">
        <v>1110</v>
      </c>
      <c r="C1034" t="s">
        <v>16</v>
      </c>
      <c r="D1034" t="s">
        <v>199</v>
      </c>
      <c r="E1034">
        <v>1032</v>
      </c>
      <c r="F1034">
        <v>807</v>
      </c>
      <c r="G1034">
        <v>75</v>
      </c>
      <c r="H1034" s="5">
        <v>3.6249999999999998E-2</v>
      </c>
      <c r="I1034" s="1">
        <v>7.6099537037037035E-2</v>
      </c>
      <c r="J1034" s="1">
        <v>0.10936342592592592</v>
      </c>
      <c r="K1034" s="3">
        <v>0.15900694444444444</v>
      </c>
    </row>
    <row r="1035" spans="1:11" x14ac:dyDescent="0.25">
      <c r="A1035">
        <v>2881</v>
      </c>
      <c r="B1035" t="s">
        <v>1111</v>
      </c>
      <c r="C1035" t="s">
        <v>16</v>
      </c>
      <c r="D1035" t="s">
        <v>267</v>
      </c>
      <c r="E1035">
        <v>1033</v>
      </c>
      <c r="F1035">
        <v>226</v>
      </c>
      <c r="G1035">
        <v>14</v>
      </c>
      <c r="H1035" s="5">
        <v>3.8101851851851852E-2</v>
      </c>
      <c r="I1035" s="1">
        <v>7.9652777777777781E-2</v>
      </c>
      <c r="J1035" s="1">
        <v>0.1129976851851852</v>
      </c>
      <c r="K1035" s="3">
        <v>0.15901273148148148</v>
      </c>
    </row>
    <row r="1036" spans="1:11" x14ac:dyDescent="0.25">
      <c r="A1036">
        <v>2118</v>
      </c>
      <c r="B1036" t="s">
        <v>1112</v>
      </c>
      <c r="C1036" t="s">
        <v>21</v>
      </c>
      <c r="D1036" t="s">
        <v>199</v>
      </c>
      <c r="E1036">
        <v>1034</v>
      </c>
      <c r="F1036">
        <v>808</v>
      </c>
      <c r="G1036">
        <v>76</v>
      </c>
      <c r="H1036" s="5">
        <v>3.3425925925925921E-2</v>
      </c>
      <c r="I1036" s="1">
        <v>7.2511574074074062E-2</v>
      </c>
      <c r="J1036" s="1">
        <v>0.10738425925925926</v>
      </c>
      <c r="K1036" s="3">
        <v>0.15902662037037038</v>
      </c>
    </row>
    <row r="1037" spans="1:11" x14ac:dyDescent="0.25">
      <c r="A1037">
        <v>1259</v>
      </c>
      <c r="B1037" t="s">
        <v>1113</v>
      </c>
      <c r="C1037" t="s">
        <v>16</v>
      </c>
      <c r="D1037" t="s">
        <v>10</v>
      </c>
      <c r="E1037">
        <v>1035</v>
      </c>
      <c r="F1037">
        <v>809</v>
      </c>
      <c r="G1037">
        <v>130</v>
      </c>
      <c r="H1037" s="5">
        <v>3.3333333333333333E-2</v>
      </c>
      <c r="I1037" s="1">
        <v>7.1840277777777781E-2</v>
      </c>
      <c r="J1037" s="1">
        <v>0.10418981481481482</v>
      </c>
      <c r="K1037" s="3">
        <v>0.1590300925925926</v>
      </c>
    </row>
    <row r="1038" spans="1:11" x14ac:dyDescent="0.25">
      <c r="A1038">
        <v>2515</v>
      </c>
      <c r="B1038" t="s">
        <v>1114</v>
      </c>
      <c r="C1038" t="s">
        <v>16</v>
      </c>
      <c r="D1038" t="s">
        <v>51</v>
      </c>
      <c r="E1038">
        <v>1036</v>
      </c>
      <c r="F1038">
        <v>227</v>
      </c>
      <c r="G1038">
        <v>43</v>
      </c>
      <c r="H1038" s="5">
        <v>3.8217592592592588E-2</v>
      </c>
      <c r="I1038" s="1">
        <v>7.947916666666667E-2</v>
      </c>
      <c r="J1038" s="1">
        <v>0.11180555555555556</v>
      </c>
      <c r="K1038" s="3">
        <v>0.1590300925925926</v>
      </c>
    </row>
    <row r="1039" spans="1:11" x14ac:dyDescent="0.25">
      <c r="A1039">
        <v>2611</v>
      </c>
      <c r="B1039" t="s">
        <v>1115</v>
      </c>
      <c r="C1039" t="s">
        <v>657</v>
      </c>
      <c r="D1039" t="s">
        <v>10</v>
      </c>
      <c r="E1039">
        <v>1037</v>
      </c>
      <c r="F1039">
        <v>810</v>
      </c>
      <c r="G1039">
        <v>131</v>
      </c>
      <c r="H1039" s="5">
        <v>3.5115740740740746E-2</v>
      </c>
      <c r="I1039" s="1">
        <v>7.7314814814814822E-2</v>
      </c>
      <c r="J1039" s="1">
        <v>0.11096064814814814</v>
      </c>
      <c r="K1039" s="3">
        <v>0.15903124999999999</v>
      </c>
    </row>
    <row r="1040" spans="1:11" x14ac:dyDescent="0.25">
      <c r="A1040">
        <v>4152</v>
      </c>
      <c r="B1040" t="s">
        <v>1116</v>
      </c>
      <c r="C1040" t="s">
        <v>16</v>
      </c>
      <c r="D1040" t="s">
        <v>51</v>
      </c>
      <c r="E1040">
        <v>1038</v>
      </c>
      <c r="F1040">
        <v>228</v>
      </c>
      <c r="G1040">
        <v>44</v>
      </c>
      <c r="H1040" s="5">
        <v>3.3923611111111113E-2</v>
      </c>
      <c r="I1040" s="1">
        <v>7.4398148148148144E-2</v>
      </c>
      <c r="J1040" s="1">
        <v>0.10980324074074073</v>
      </c>
      <c r="K1040" s="3">
        <v>0.15909953703703703</v>
      </c>
    </row>
    <row r="1041" spans="1:11" x14ac:dyDescent="0.25">
      <c r="A1041">
        <v>1378</v>
      </c>
      <c r="B1041" t="s">
        <v>1117</v>
      </c>
      <c r="C1041" t="s">
        <v>24</v>
      </c>
      <c r="D1041" t="s">
        <v>10</v>
      </c>
      <c r="E1041">
        <v>1039</v>
      </c>
      <c r="F1041">
        <v>811</v>
      </c>
      <c r="G1041">
        <v>132</v>
      </c>
      <c r="H1041" s="5">
        <v>3.8530092592592595E-2</v>
      </c>
      <c r="I1041" s="1">
        <v>7.9050925925925927E-2</v>
      </c>
      <c r="J1041" s="1">
        <v>0.11131944444444446</v>
      </c>
      <c r="K1041" s="3">
        <v>0.15910185185185186</v>
      </c>
    </row>
    <row r="1042" spans="1:11" x14ac:dyDescent="0.25">
      <c r="A1042">
        <v>4518</v>
      </c>
      <c r="B1042" t="s">
        <v>1118</v>
      </c>
      <c r="C1042" t="s">
        <v>87</v>
      </c>
      <c r="D1042" t="s">
        <v>113</v>
      </c>
      <c r="E1042">
        <v>1040</v>
      </c>
      <c r="F1042">
        <v>812</v>
      </c>
      <c r="G1042">
        <v>34</v>
      </c>
      <c r="H1042" s="5">
        <v>3.7164351851851851E-2</v>
      </c>
      <c r="I1042" s="1">
        <v>7.8611111111111118E-2</v>
      </c>
      <c r="J1042" s="1">
        <v>0.11245370370370371</v>
      </c>
      <c r="K1042" s="3">
        <v>0.1591238425925926</v>
      </c>
    </row>
    <row r="1043" spans="1:11" x14ac:dyDescent="0.25">
      <c r="A1043">
        <v>4488</v>
      </c>
      <c r="B1043" t="s">
        <v>1119</v>
      </c>
      <c r="C1043" t="s">
        <v>87</v>
      </c>
      <c r="D1043" t="s">
        <v>158</v>
      </c>
      <c r="E1043">
        <v>1041</v>
      </c>
      <c r="F1043">
        <v>229</v>
      </c>
      <c r="G1043">
        <v>33</v>
      </c>
      <c r="H1043" s="5">
        <v>3.7384259259259263E-2</v>
      </c>
      <c r="I1043" s="1">
        <v>7.778935185185186E-2</v>
      </c>
      <c r="J1043" s="1">
        <v>0.11190972222222222</v>
      </c>
      <c r="K1043" s="3">
        <v>0.15914351851851852</v>
      </c>
    </row>
    <row r="1044" spans="1:11" x14ac:dyDescent="0.25">
      <c r="A1044">
        <v>4328</v>
      </c>
      <c r="B1044" t="s">
        <v>1120</v>
      </c>
      <c r="C1044" t="s">
        <v>16</v>
      </c>
      <c r="D1044" t="s">
        <v>35</v>
      </c>
      <c r="E1044">
        <v>1042</v>
      </c>
      <c r="F1044">
        <v>813</v>
      </c>
      <c r="G1044">
        <v>148</v>
      </c>
      <c r="H1044" s="5">
        <v>3.5277777777777776E-2</v>
      </c>
      <c r="I1044" s="1">
        <v>7.5624999999999998E-2</v>
      </c>
      <c r="J1044" s="1">
        <v>0.10753472222222223</v>
      </c>
      <c r="K1044" s="3">
        <v>0.15914467592592593</v>
      </c>
    </row>
    <row r="1045" spans="1:11" x14ac:dyDescent="0.25">
      <c r="A1045">
        <v>2625</v>
      </c>
      <c r="B1045" t="s">
        <v>1121</v>
      </c>
      <c r="C1045" t="s">
        <v>16</v>
      </c>
      <c r="D1045" t="s">
        <v>2</v>
      </c>
      <c r="E1045">
        <v>1043</v>
      </c>
      <c r="F1045">
        <v>814</v>
      </c>
      <c r="G1045">
        <v>105</v>
      </c>
      <c r="H1045" s="5">
        <v>3.7337962962962962E-2</v>
      </c>
      <c r="I1045" s="1">
        <v>7.7916666666666676E-2</v>
      </c>
      <c r="J1045" s="1">
        <v>0.11017361111111111</v>
      </c>
      <c r="K1045" s="3">
        <v>0.15914930555555554</v>
      </c>
    </row>
    <row r="1046" spans="1:11" x14ac:dyDescent="0.25">
      <c r="A1046">
        <v>3986</v>
      </c>
      <c r="B1046" t="s">
        <v>1122</v>
      </c>
      <c r="C1046" t="s">
        <v>16</v>
      </c>
      <c r="D1046" t="s">
        <v>54</v>
      </c>
      <c r="E1046">
        <v>1044</v>
      </c>
      <c r="F1046">
        <v>230</v>
      </c>
      <c r="G1046">
        <v>46</v>
      </c>
      <c r="H1046" s="5">
        <v>3.5578703703703703E-2</v>
      </c>
      <c r="I1046" s="1">
        <v>7.4224537037037033E-2</v>
      </c>
      <c r="J1046" s="1">
        <v>0.10703703703703704</v>
      </c>
      <c r="K1046" s="3">
        <v>0.15916898148148148</v>
      </c>
    </row>
    <row r="1047" spans="1:11" x14ac:dyDescent="0.25">
      <c r="A1047">
        <v>4194</v>
      </c>
      <c r="B1047" t="s">
        <v>1123</v>
      </c>
      <c r="C1047" t="s">
        <v>24</v>
      </c>
      <c r="D1047" t="s">
        <v>199</v>
      </c>
      <c r="E1047">
        <v>1045</v>
      </c>
      <c r="F1047">
        <v>815</v>
      </c>
      <c r="G1047">
        <v>77</v>
      </c>
      <c r="H1047" s="5">
        <v>3.6400462962962961E-2</v>
      </c>
      <c r="I1047" s="1">
        <v>7.6423611111111109E-2</v>
      </c>
      <c r="J1047" s="1">
        <v>0.10844907407407407</v>
      </c>
      <c r="K1047" s="3">
        <v>0.1591701388888889</v>
      </c>
    </row>
    <row r="1048" spans="1:11" x14ac:dyDescent="0.25">
      <c r="A1048">
        <v>4697</v>
      </c>
      <c r="B1048" t="s">
        <v>1124</v>
      </c>
      <c r="C1048" t="s">
        <v>87</v>
      </c>
      <c r="D1048" t="s">
        <v>10</v>
      </c>
      <c r="E1048">
        <v>1046</v>
      </c>
      <c r="F1048">
        <v>816</v>
      </c>
      <c r="G1048">
        <v>133</v>
      </c>
      <c r="H1048" s="5">
        <v>2.974537037037037E-2</v>
      </c>
      <c r="I1048" s="1">
        <v>6.4537037037037046E-2</v>
      </c>
      <c r="J1048" s="1">
        <v>0.10103009259259259</v>
      </c>
      <c r="K1048" s="3">
        <v>0.15918171296296296</v>
      </c>
    </row>
    <row r="1049" spans="1:11" x14ac:dyDescent="0.25">
      <c r="A1049">
        <v>1330</v>
      </c>
      <c r="B1049" t="s">
        <v>1125</v>
      </c>
      <c r="C1049" t="s">
        <v>16</v>
      </c>
      <c r="D1049" t="s">
        <v>33</v>
      </c>
      <c r="E1049">
        <v>1047</v>
      </c>
      <c r="F1049">
        <v>231</v>
      </c>
      <c r="G1049">
        <v>25</v>
      </c>
      <c r="H1049" s="5">
        <v>3.6712962962962961E-2</v>
      </c>
      <c r="I1049" s="1">
        <v>7.5949074074074072E-2</v>
      </c>
      <c r="J1049" s="1">
        <v>0.10814814814814815</v>
      </c>
      <c r="K1049" s="3">
        <v>0.15920486111111112</v>
      </c>
    </row>
    <row r="1050" spans="1:11" x14ac:dyDescent="0.25">
      <c r="A1050">
        <v>2276</v>
      </c>
      <c r="B1050" t="s">
        <v>1126</v>
      </c>
      <c r="C1050" t="s">
        <v>16</v>
      </c>
      <c r="D1050" t="s">
        <v>199</v>
      </c>
      <c r="E1050">
        <v>1048</v>
      </c>
      <c r="F1050">
        <v>817</v>
      </c>
      <c r="G1050">
        <v>78</v>
      </c>
      <c r="H1050" s="5">
        <v>3.2060185185185185E-2</v>
      </c>
      <c r="I1050" s="1">
        <v>6.806712962962963E-2</v>
      </c>
      <c r="J1050" s="1">
        <v>0.10255787037037038</v>
      </c>
      <c r="K1050" s="3">
        <v>0.15923495370370369</v>
      </c>
    </row>
    <row r="1051" spans="1:11" x14ac:dyDescent="0.25">
      <c r="A1051">
        <v>320</v>
      </c>
      <c r="B1051" t="s">
        <v>1127</v>
      </c>
      <c r="C1051" t="s">
        <v>16</v>
      </c>
      <c r="D1051" t="s">
        <v>81</v>
      </c>
      <c r="E1051">
        <v>1049</v>
      </c>
      <c r="F1051">
        <v>818</v>
      </c>
      <c r="G1051">
        <v>101</v>
      </c>
      <c r="H1051" s="5">
        <v>3.5879629629629629E-2</v>
      </c>
      <c r="I1051" s="1">
        <v>7.5104166666666666E-2</v>
      </c>
      <c r="J1051" s="1">
        <v>0.10936342592592592</v>
      </c>
      <c r="K1051" s="3">
        <v>0.15928703703703703</v>
      </c>
    </row>
    <row r="1052" spans="1:11" x14ac:dyDescent="0.25">
      <c r="A1052">
        <v>2832</v>
      </c>
      <c r="B1052" t="s">
        <v>1128</v>
      </c>
      <c r="C1052" t="s">
        <v>16</v>
      </c>
      <c r="D1052" t="s">
        <v>7</v>
      </c>
      <c r="E1052">
        <v>1050</v>
      </c>
      <c r="F1052">
        <v>819</v>
      </c>
      <c r="G1052">
        <v>55</v>
      </c>
      <c r="H1052" s="5">
        <v>3.2337962962962964E-2</v>
      </c>
      <c r="I1052" s="1">
        <v>7.0266203703703692E-2</v>
      </c>
      <c r="J1052" s="1">
        <v>0.10582175925925925</v>
      </c>
      <c r="K1052" s="3">
        <v>0.15929050925925925</v>
      </c>
    </row>
    <row r="1053" spans="1:11" x14ac:dyDescent="0.25">
      <c r="A1053">
        <v>4709</v>
      </c>
      <c r="B1053" t="s">
        <v>1129</v>
      </c>
      <c r="C1053" t="s">
        <v>87</v>
      </c>
      <c r="D1053" t="s">
        <v>91</v>
      </c>
      <c r="E1053">
        <v>1051</v>
      </c>
      <c r="F1053">
        <v>232</v>
      </c>
      <c r="G1053">
        <v>17</v>
      </c>
      <c r="H1053" s="5">
        <v>3.7175925925925925E-2</v>
      </c>
      <c r="I1053" s="1">
        <v>7.8622685185185184E-2</v>
      </c>
      <c r="J1053" s="1">
        <v>0.11246527777777778</v>
      </c>
      <c r="K1053" s="3">
        <v>0.15932060185185185</v>
      </c>
    </row>
    <row r="1054" spans="1:11" x14ac:dyDescent="0.25">
      <c r="A1054">
        <v>4787</v>
      </c>
      <c r="B1054" t="s">
        <v>1130</v>
      </c>
      <c r="C1054" t="s">
        <v>16</v>
      </c>
      <c r="D1054" t="s">
        <v>2</v>
      </c>
      <c r="E1054">
        <v>1052</v>
      </c>
      <c r="F1054">
        <v>820</v>
      </c>
      <c r="G1054">
        <v>106</v>
      </c>
      <c r="H1054" s="5">
        <v>3.6469907407407402E-2</v>
      </c>
      <c r="I1054" s="1">
        <v>7.615740740740741E-2</v>
      </c>
      <c r="J1054" s="1">
        <v>0.10865740740740741</v>
      </c>
      <c r="K1054" s="3">
        <v>0.15932407407407409</v>
      </c>
    </row>
    <row r="1055" spans="1:11" x14ac:dyDescent="0.25">
      <c r="A1055">
        <v>2091</v>
      </c>
      <c r="B1055" t="s">
        <v>1131</v>
      </c>
      <c r="C1055" t="s">
        <v>1056</v>
      </c>
      <c r="D1055" t="s">
        <v>35</v>
      </c>
      <c r="E1055">
        <v>1053</v>
      </c>
      <c r="F1055">
        <v>821</v>
      </c>
      <c r="G1055">
        <v>149</v>
      </c>
      <c r="H1055" s="5">
        <v>3.2627314814814817E-2</v>
      </c>
      <c r="I1055" s="1">
        <v>7.003472222222222E-2</v>
      </c>
      <c r="J1055" s="1">
        <v>0.11055555555555556</v>
      </c>
      <c r="K1055" s="3">
        <v>0.15932638888888889</v>
      </c>
    </row>
    <row r="1056" spans="1:11" x14ac:dyDescent="0.25">
      <c r="A1056">
        <v>1325</v>
      </c>
      <c r="B1056" t="s">
        <v>1132</v>
      </c>
      <c r="C1056" t="s">
        <v>16</v>
      </c>
      <c r="D1056" t="s">
        <v>4</v>
      </c>
      <c r="E1056">
        <v>1054</v>
      </c>
      <c r="F1056">
        <v>822</v>
      </c>
      <c r="G1056">
        <v>148</v>
      </c>
      <c r="H1056" s="5">
        <v>3.2152777777777773E-2</v>
      </c>
      <c r="I1056" s="1">
        <v>6.9456018518518514E-2</v>
      </c>
      <c r="J1056" s="1">
        <v>0.10482638888888889</v>
      </c>
      <c r="K1056" s="3">
        <v>0.15934837962962964</v>
      </c>
    </row>
    <row r="1057" spans="1:11" x14ac:dyDescent="0.25">
      <c r="A1057">
        <v>2128</v>
      </c>
      <c r="B1057" t="s">
        <v>1133</v>
      </c>
      <c r="C1057" t="s">
        <v>16</v>
      </c>
      <c r="D1057" t="s">
        <v>10</v>
      </c>
      <c r="E1057">
        <v>1055</v>
      </c>
      <c r="F1057">
        <v>823</v>
      </c>
      <c r="G1057">
        <v>134</v>
      </c>
      <c r="H1057" s="5">
        <v>3.5891203703703703E-2</v>
      </c>
      <c r="I1057" s="1">
        <v>7.5694444444444439E-2</v>
      </c>
      <c r="J1057" s="1">
        <v>0.10811342592592592</v>
      </c>
      <c r="K1057" s="3">
        <v>0.15934953703703703</v>
      </c>
    </row>
    <row r="1058" spans="1:11" x14ac:dyDescent="0.25">
      <c r="A1058">
        <v>4470</v>
      </c>
      <c r="B1058" t="s">
        <v>1134</v>
      </c>
      <c r="C1058" t="s">
        <v>87</v>
      </c>
      <c r="D1058" t="s">
        <v>10</v>
      </c>
      <c r="E1058">
        <v>1056</v>
      </c>
      <c r="F1058">
        <v>824</v>
      </c>
      <c r="G1058">
        <v>135</v>
      </c>
      <c r="H1058" s="5">
        <v>3.4895833333333334E-2</v>
      </c>
      <c r="I1058" s="1">
        <v>7.4432870370370371E-2</v>
      </c>
      <c r="J1058" s="1">
        <v>0.10837962962962962</v>
      </c>
      <c r="K1058" s="3">
        <v>0.15935879629629629</v>
      </c>
    </row>
    <row r="1059" spans="1:11" x14ac:dyDescent="0.25">
      <c r="A1059">
        <v>602</v>
      </c>
      <c r="B1059" t="s">
        <v>1135</v>
      </c>
      <c r="C1059" t="s">
        <v>24</v>
      </c>
      <c r="D1059" t="s">
        <v>91</v>
      </c>
      <c r="E1059">
        <v>1057</v>
      </c>
      <c r="F1059">
        <v>233</v>
      </c>
      <c r="G1059">
        <v>18</v>
      </c>
      <c r="H1059" s="5">
        <v>3.6215277777777777E-2</v>
      </c>
      <c r="I1059" s="1">
        <v>7.6701388888888888E-2</v>
      </c>
      <c r="J1059" s="1">
        <v>0.11056712962962963</v>
      </c>
      <c r="K1059" s="3">
        <v>0.15936226851851851</v>
      </c>
    </row>
    <row r="1060" spans="1:11" x14ac:dyDescent="0.25">
      <c r="A1060">
        <v>1452</v>
      </c>
      <c r="B1060" t="s">
        <v>1136</v>
      </c>
      <c r="C1060" t="s">
        <v>16</v>
      </c>
      <c r="D1060" t="s">
        <v>91</v>
      </c>
      <c r="E1060">
        <v>1058</v>
      </c>
      <c r="F1060">
        <v>234</v>
      </c>
      <c r="G1060">
        <v>19</v>
      </c>
      <c r="H1060" s="5">
        <v>3.8136574074074073E-2</v>
      </c>
      <c r="I1060" s="1">
        <v>7.8159722222222214E-2</v>
      </c>
      <c r="J1060" s="1">
        <v>0.11072916666666667</v>
      </c>
      <c r="K1060" s="3">
        <v>0.15937500000000002</v>
      </c>
    </row>
    <row r="1061" spans="1:11" x14ac:dyDescent="0.25">
      <c r="A1061">
        <v>846</v>
      </c>
      <c r="B1061" t="s">
        <v>1137</v>
      </c>
      <c r="C1061" t="s">
        <v>16</v>
      </c>
      <c r="D1061" t="s">
        <v>35</v>
      </c>
      <c r="E1061">
        <v>1059</v>
      </c>
      <c r="F1061">
        <v>825</v>
      </c>
      <c r="G1061">
        <v>150</v>
      </c>
      <c r="H1061" s="5">
        <v>3.6168981481481483E-2</v>
      </c>
      <c r="I1061" s="1">
        <v>7.6099537037037035E-2</v>
      </c>
      <c r="J1061" s="1">
        <v>0.10844907407407407</v>
      </c>
      <c r="K1061" s="3">
        <v>0.15937500000000002</v>
      </c>
    </row>
    <row r="1062" spans="1:11" x14ac:dyDescent="0.25">
      <c r="A1062">
        <v>5054</v>
      </c>
      <c r="B1062" t="s">
        <v>1138</v>
      </c>
      <c r="C1062" t="s">
        <v>16</v>
      </c>
      <c r="D1062" t="s">
        <v>35</v>
      </c>
      <c r="E1062">
        <v>1060</v>
      </c>
      <c r="F1062">
        <v>826</v>
      </c>
      <c r="G1062">
        <v>151</v>
      </c>
      <c r="H1062" s="5">
        <v>3.8136574074074073E-2</v>
      </c>
      <c r="I1062" s="1">
        <v>7.8159722222222214E-2</v>
      </c>
      <c r="J1062" s="1">
        <v>0.11072916666666667</v>
      </c>
      <c r="K1062" s="3">
        <v>0.15937500000000002</v>
      </c>
    </row>
    <row r="1063" spans="1:11" x14ac:dyDescent="0.25">
      <c r="A1063">
        <v>2951</v>
      </c>
      <c r="B1063" t="s">
        <v>1139</v>
      </c>
      <c r="C1063" t="s">
        <v>16</v>
      </c>
      <c r="D1063" t="s">
        <v>2</v>
      </c>
      <c r="E1063">
        <v>1061</v>
      </c>
      <c r="F1063">
        <v>827</v>
      </c>
      <c r="G1063">
        <v>107</v>
      </c>
      <c r="H1063" s="5">
        <v>3.6562499999999998E-2</v>
      </c>
      <c r="I1063" s="1">
        <v>7.615740740740741E-2</v>
      </c>
      <c r="J1063" s="1">
        <v>0.1092361111111111</v>
      </c>
      <c r="K1063" s="3">
        <v>0.1593761574074074</v>
      </c>
    </row>
    <row r="1064" spans="1:11" x14ac:dyDescent="0.25">
      <c r="A1064">
        <v>852</v>
      </c>
      <c r="B1064" t="s">
        <v>1140</v>
      </c>
      <c r="C1064" t="s">
        <v>16</v>
      </c>
      <c r="D1064" t="s">
        <v>91</v>
      </c>
      <c r="E1064">
        <v>1062</v>
      </c>
      <c r="F1064">
        <v>235</v>
      </c>
      <c r="G1064">
        <v>20</v>
      </c>
      <c r="H1064" s="5">
        <v>3.7928240740740742E-2</v>
      </c>
      <c r="I1064" s="1">
        <v>7.9652777777777781E-2</v>
      </c>
      <c r="J1064" s="1">
        <v>0.11329861111111111</v>
      </c>
      <c r="K1064" s="3">
        <v>0.1593900462962963</v>
      </c>
    </row>
    <row r="1065" spans="1:11" x14ac:dyDescent="0.25">
      <c r="A1065">
        <v>4975</v>
      </c>
      <c r="B1065" t="s">
        <v>1141</v>
      </c>
      <c r="C1065" t="s">
        <v>16</v>
      </c>
      <c r="D1065" t="s">
        <v>113</v>
      </c>
      <c r="E1065">
        <v>1063</v>
      </c>
      <c r="F1065">
        <v>828</v>
      </c>
      <c r="G1065">
        <v>35</v>
      </c>
      <c r="H1065" s="5">
        <v>2.974537037037037E-2</v>
      </c>
      <c r="I1065" s="1">
        <v>6.4930555555555561E-2</v>
      </c>
      <c r="J1065" s="1">
        <v>0.10267361111111112</v>
      </c>
      <c r="K1065" s="3">
        <v>0.15939930555555556</v>
      </c>
    </row>
    <row r="1066" spans="1:11" x14ac:dyDescent="0.25">
      <c r="A1066">
        <v>4944</v>
      </c>
      <c r="B1066" t="s">
        <v>1142</v>
      </c>
      <c r="C1066" t="s">
        <v>16</v>
      </c>
      <c r="D1066" t="s">
        <v>7</v>
      </c>
      <c r="E1066">
        <v>1064</v>
      </c>
      <c r="F1066">
        <v>829</v>
      </c>
      <c r="G1066">
        <v>56</v>
      </c>
      <c r="H1066" s="5">
        <v>3.4374999999999996E-2</v>
      </c>
      <c r="I1066" s="1">
        <v>7.3865740740740746E-2</v>
      </c>
      <c r="J1066" s="1">
        <v>0.10812500000000001</v>
      </c>
      <c r="K1066" s="3">
        <v>0.15939930555555556</v>
      </c>
    </row>
    <row r="1067" spans="1:11" x14ac:dyDescent="0.25">
      <c r="A1067">
        <v>4106</v>
      </c>
      <c r="B1067" t="s">
        <v>1143</v>
      </c>
      <c r="C1067" t="s">
        <v>24</v>
      </c>
      <c r="D1067" t="s">
        <v>51</v>
      </c>
      <c r="E1067">
        <v>1065</v>
      </c>
      <c r="F1067">
        <v>236</v>
      </c>
      <c r="G1067">
        <v>45</v>
      </c>
      <c r="H1067" s="5">
        <v>3.8148148148148146E-2</v>
      </c>
      <c r="I1067" s="1">
        <v>7.8090277777777786E-2</v>
      </c>
      <c r="J1067" s="1">
        <v>0.11138888888888888</v>
      </c>
      <c r="K1067" s="3">
        <v>0.15939930555555556</v>
      </c>
    </row>
    <row r="1068" spans="1:11" x14ac:dyDescent="0.25">
      <c r="A1068">
        <v>1238</v>
      </c>
      <c r="B1068" t="s">
        <v>1144</v>
      </c>
      <c r="C1068" t="s">
        <v>16</v>
      </c>
      <c r="D1068" t="s">
        <v>81</v>
      </c>
      <c r="E1068">
        <v>1066</v>
      </c>
      <c r="F1068">
        <v>830</v>
      </c>
      <c r="G1068">
        <v>102</v>
      </c>
      <c r="H1068" s="5">
        <v>3.3993055555555561E-2</v>
      </c>
      <c r="I1068" s="1">
        <v>7.2303240740740737E-2</v>
      </c>
      <c r="J1068" s="1">
        <v>0.10768518518518518</v>
      </c>
      <c r="K1068" s="3">
        <v>0.15940046296296298</v>
      </c>
    </row>
    <row r="1069" spans="1:11" x14ac:dyDescent="0.25">
      <c r="A1069">
        <v>1319</v>
      </c>
      <c r="B1069" t="s">
        <v>1145</v>
      </c>
      <c r="C1069" t="s">
        <v>16</v>
      </c>
      <c r="D1069" t="s">
        <v>35</v>
      </c>
      <c r="E1069">
        <v>1067</v>
      </c>
      <c r="F1069">
        <v>831</v>
      </c>
      <c r="G1069">
        <v>152</v>
      </c>
      <c r="H1069" s="5">
        <v>3.7974537037037036E-2</v>
      </c>
      <c r="I1069" s="1">
        <v>7.946759259259259E-2</v>
      </c>
      <c r="J1069" s="1">
        <v>0.1128125</v>
      </c>
      <c r="K1069" s="3">
        <v>0.15942476851851853</v>
      </c>
    </row>
    <row r="1070" spans="1:11" x14ac:dyDescent="0.25">
      <c r="A1070">
        <v>4415</v>
      </c>
      <c r="B1070" t="s">
        <v>1146</v>
      </c>
      <c r="C1070" t="s">
        <v>16</v>
      </c>
      <c r="D1070" t="s">
        <v>54</v>
      </c>
      <c r="E1070">
        <v>1068</v>
      </c>
      <c r="F1070">
        <v>237</v>
      </c>
      <c r="G1070">
        <v>47</v>
      </c>
      <c r="H1070" s="5">
        <v>3.6284722222222225E-2</v>
      </c>
      <c r="I1070" s="1">
        <v>7.6631944444444447E-2</v>
      </c>
      <c r="J1070" s="1">
        <v>0.10853009259259259</v>
      </c>
      <c r="K1070" s="3">
        <v>0.15946759259259261</v>
      </c>
    </row>
    <row r="1071" spans="1:11" x14ac:dyDescent="0.25">
      <c r="A1071">
        <v>2018</v>
      </c>
      <c r="B1071" t="s">
        <v>1147</v>
      </c>
      <c r="C1071" t="s">
        <v>16</v>
      </c>
      <c r="D1071" t="s">
        <v>81</v>
      </c>
      <c r="E1071">
        <v>1069</v>
      </c>
      <c r="F1071">
        <v>832</v>
      </c>
      <c r="G1071">
        <v>103</v>
      </c>
      <c r="H1071" s="5">
        <v>3.5104166666666665E-2</v>
      </c>
      <c r="I1071" s="1">
        <v>7.4386574074074077E-2</v>
      </c>
      <c r="J1071" s="1">
        <v>0.10715277777777778</v>
      </c>
      <c r="K1071" s="3">
        <v>0.15953819444444445</v>
      </c>
    </row>
    <row r="1072" spans="1:11" x14ac:dyDescent="0.25">
      <c r="A1072">
        <v>4412</v>
      </c>
      <c r="B1072" t="s">
        <v>1148</v>
      </c>
      <c r="C1072" t="s">
        <v>16</v>
      </c>
      <c r="D1072" t="s">
        <v>81</v>
      </c>
      <c r="E1072">
        <v>1070</v>
      </c>
      <c r="F1072">
        <v>833</v>
      </c>
      <c r="G1072">
        <v>104</v>
      </c>
      <c r="H1072" s="5">
        <v>3.7986111111111116E-2</v>
      </c>
      <c r="I1072" s="1">
        <v>7.9733796296296303E-2</v>
      </c>
      <c r="J1072" s="1">
        <v>0.11347222222222221</v>
      </c>
      <c r="K1072" s="3">
        <v>0.15958680555555557</v>
      </c>
    </row>
    <row r="1073" spans="1:11" x14ac:dyDescent="0.25">
      <c r="A1073">
        <v>4265</v>
      </c>
      <c r="B1073" t="s">
        <v>1149</v>
      </c>
      <c r="C1073" t="s">
        <v>16</v>
      </c>
      <c r="D1073" t="s">
        <v>7</v>
      </c>
      <c r="E1073">
        <v>1071</v>
      </c>
      <c r="F1073">
        <v>834</v>
      </c>
      <c r="G1073">
        <v>57</v>
      </c>
      <c r="H1073" s="5">
        <v>3.7048611111111109E-2</v>
      </c>
      <c r="I1073" s="1">
        <v>7.767361111111111E-2</v>
      </c>
      <c r="J1073" s="1">
        <v>0.11108796296296297</v>
      </c>
      <c r="K1073" s="3">
        <v>0.15959143518518518</v>
      </c>
    </row>
    <row r="1074" spans="1:11" x14ac:dyDescent="0.25">
      <c r="A1074">
        <v>1791</v>
      </c>
      <c r="B1074" t="s">
        <v>1150</v>
      </c>
      <c r="C1074" t="s">
        <v>402</v>
      </c>
      <c r="D1074" t="s">
        <v>158</v>
      </c>
      <c r="E1074">
        <v>1072</v>
      </c>
      <c r="F1074">
        <v>238</v>
      </c>
      <c r="G1074">
        <v>34</v>
      </c>
      <c r="H1074" s="5">
        <v>3.6689814814814821E-2</v>
      </c>
      <c r="I1074" s="1">
        <v>7.8101851851851853E-2</v>
      </c>
      <c r="J1074" s="1">
        <v>0.11203703703703705</v>
      </c>
      <c r="K1074" s="3">
        <v>0.15961805555555555</v>
      </c>
    </row>
    <row r="1075" spans="1:11" x14ac:dyDescent="0.25">
      <c r="A1075">
        <v>3433</v>
      </c>
      <c r="B1075" t="s">
        <v>1151</v>
      </c>
      <c r="C1075" t="s">
        <v>16</v>
      </c>
      <c r="D1075" t="s">
        <v>81</v>
      </c>
      <c r="E1075">
        <v>1073</v>
      </c>
      <c r="F1075">
        <v>835</v>
      </c>
      <c r="G1075">
        <v>105</v>
      </c>
      <c r="H1075" s="5">
        <v>3.4386574074074076E-2</v>
      </c>
      <c r="I1075" s="1">
        <v>7.273148148148148E-2</v>
      </c>
      <c r="J1075" s="1">
        <v>0.10533564814814815</v>
      </c>
      <c r="K1075" s="3">
        <v>0.15963425925925925</v>
      </c>
    </row>
    <row r="1076" spans="1:11" x14ac:dyDescent="0.25">
      <c r="A1076">
        <v>3332</v>
      </c>
      <c r="B1076" t="s">
        <v>1152</v>
      </c>
      <c r="C1076" t="s">
        <v>24</v>
      </c>
      <c r="D1076" t="s">
        <v>4</v>
      </c>
      <c r="E1076">
        <v>1074</v>
      </c>
      <c r="F1076">
        <v>836</v>
      </c>
      <c r="G1076">
        <v>149</v>
      </c>
      <c r="H1076" s="5">
        <v>3.3240740740740744E-2</v>
      </c>
      <c r="I1076" s="1">
        <v>6.9988425925925926E-2</v>
      </c>
      <c r="J1076" s="1">
        <v>0.10607638888888889</v>
      </c>
      <c r="K1076" s="3">
        <v>0.1596377314814815</v>
      </c>
    </row>
    <row r="1077" spans="1:11" x14ac:dyDescent="0.25">
      <c r="A1077">
        <v>4010</v>
      </c>
      <c r="B1077" t="s">
        <v>1153</v>
      </c>
      <c r="C1077" t="s">
        <v>16</v>
      </c>
      <c r="D1077" t="s">
        <v>30</v>
      </c>
      <c r="E1077">
        <v>1075</v>
      </c>
      <c r="F1077">
        <v>239</v>
      </c>
      <c r="G1077">
        <v>50</v>
      </c>
      <c r="H1077" s="5">
        <v>3.6099537037037034E-2</v>
      </c>
      <c r="I1077" s="1">
        <v>7.6238425925925932E-2</v>
      </c>
      <c r="J1077" s="1">
        <v>0.11101851851851852</v>
      </c>
      <c r="K1077" s="3">
        <v>0.15964120370370369</v>
      </c>
    </row>
    <row r="1078" spans="1:11" x14ac:dyDescent="0.25">
      <c r="A1078">
        <v>4542</v>
      </c>
      <c r="B1078" t="s">
        <v>1154</v>
      </c>
      <c r="C1078" t="s">
        <v>87</v>
      </c>
      <c r="D1078" t="s">
        <v>91</v>
      </c>
      <c r="E1078">
        <v>1076</v>
      </c>
      <c r="F1078">
        <v>240</v>
      </c>
      <c r="G1078">
        <v>21</v>
      </c>
      <c r="H1078" s="5">
        <v>3.5474537037037041E-2</v>
      </c>
      <c r="I1078" s="1">
        <v>7.5405092592592593E-2</v>
      </c>
      <c r="J1078" s="1">
        <v>0.10928240740740741</v>
      </c>
      <c r="K1078" s="3">
        <v>0.15966203703703705</v>
      </c>
    </row>
    <row r="1079" spans="1:11" x14ac:dyDescent="0.25">
      <c r="A1079">
        <v>1796</v>
      </c>
      <c r="B1079" t="s">
        <v>1155</v>
      </c>
      <c r="C1079" t="s">
        <v>16</v>
      </c>
      <c r="D1079" t="s">
        <v>199</v>
      </c>
      <c r="E1079">
        <v>1077</v>
      </c>
      <c r="F1079">
        <v>837</v>
      </c>
      <c r="G1079">
        <v>79</v>
      </c>
      <c r="H1079" s="5">
        <v>3.3518518518518517E-2</v>
      </c>
      <c r="I1079" s="1">
        <v>7.1006944444444442E-2</v>
      </c>
      <c r="J1079" s="1">
        <v>0.10300925925925926</v>
      </c>
      <c r="K1079" s="3">
        <v>0.15970370370370371</v>
      </c>
    </row>
    <row r="1080" spans="1:11" x14ac:dyDescent="0.25">
      <c r="A1080">
        <v>1928</v>
      </c>
      <c r="B1080" t="s">
        <v>1156</v>
      </c>
      <c r="C1080" t="s">
        <v>16</v>
      </c>
      <c r="D1080" t="s">
        <v>10</v>
      </c>
      <c r="E1080">
        <v>1078</v>
      </c>
      <c r="F1080">
        <v>838</v>
      </c>
      <c r="G1080">
        <v>136</v>
      </c>
      <c r="H1080" s="5">
        <v>3.3761574074074076E-2</v>
      </c>
      <c r="I1080" s="1">
        <v>7.3217592592592584E-2</v>
      </c>
      <c r="J1080" s="1">
        <v>0.10836805555555555</v>
      </c>
      <c r="K1080" s="3">
        <v>0.15971759259259258</v>
      </c>
    </row>
    <row r="1081" spans="1:11" x14ac:dyDescent="0.25">
      <c r="A1081">
        <v>4918</v>
      </c>
      <c r="B1081" t="s">
        <v>1157</v>
      </c>
      <c r="C1081" t="s">
        <v>16</v>
      </c>
      <c r="D1081" t="s">
        <v>81</v>
      </c>
      <c r="E1081">
        <v>1079</v>
      </c>
      <c r="F1081">
        <v>839</v>
      </c>
      <c r="G1081">
        <v>106</v>
      </c>
      <c r="H1081" s="5">
        <v>3.6620370370370373E-2</v>
      </c>
      <c r="I1081" s="1">
        <v>7.8113425925925919E-2</v>
      </c>
      <c r="J1081" s="1">
        <v>0.11200231481481482</v>
      </c>
      <c r="K1081" s="3">
        <v>0.15972106481481482</v>
      </c>
    </row>
    <row r="1082" spans="1:11" x14ac:dyDescent="0.25">
      <c r="A1082">
        <v>1503</v>
      </c>
      <c r="B1082" t="s">
        <v>1158</v>
      </c>
      <c r="C1082" t="s">
        <v>16</v>
      </c>
      <c r="D1082" t="s">
        <v>4</v>
      </c>
      <c r="E1082">
        <v>1080</v>
      </c>
      <c r="F1082">
        <v>840</v>
      </c>
      <c r="G1082">
        <v>150</v>
      </c>
      <c r="H1082" s="5">
        <v>3.78587962962963E-2</v>
      </c>
      <c r="I1082" s="1">
        <v>8.0127314814814818E-2</v>
      </c>
      <c r="J1082" s="1">
        <v>0.11421296296296296</v>
      </c>
      <c r="K1082" s="3">
        <v>0.15974537037037037</v>
      </c>
    </row>
    <row r="1083" spans="1:11" x14ac:dyDescent="0.25">
      <c r="A1083">
        <v>285</v>
      </c>
      <c r="B1083" t="s">
        <v>1159</v>
      </c>
      <c r="C1083" t="s">
        <v>315</v>
      </c>
      <c r="D1083" t="s">
        <v>81</v>
      </c>
      <c r="E1083">
        <v>1081</v>
      </c>
      <c r="F1083">
        <v>841</v>
      </c>
      <c r="G1083">
        <v>107</v>
      </c>
      <c r="H1083" s="5">
        <v>3.6527777777777777E-2</v>
      </c>
      <c r="I1083" s="1">
        <v>7.7280092592592595E-2</v>
      </c>
      <c r="J1083" s="1">
        <v>0.11078703703703703</v>
      </c>
      <c r="K1083" s="3">
        <v>0.15979513888888888</v>
      </c>
    </row>
    <row r="1084" spans="1:11" x14ac:dyDescent="0.25">
      <c r="A1084">
        <v>3351</v>
      </c>
      <c r="B1084" t="s">
        <v>1160</v>
      </c>
      <c r="C1084" t="s">
        <v>16</v>
      </c>
      <c r="D1084" t="s">
        <v>35</v>
      </c>
      <c r="E1084">
        <v>1082</v>
      </c>
      <c r="F1084">
        <v>842</v>
      </c>
      <c r="G1084">
        <v>153</v>
      </c>
      <c r="H1084" s="5">
        <v>3.7164351851851851E-2</v>
      </c>
      <c r="I1084" s="1">
        <v>7.7997685185185184E-2</v>
      </c>
      <c r="J1084" s="1">
        <v>0.11206018518518518</v>
      </c>
      <c r="K1084" s="3">
        <v>0.15981597222222221</v>
      </c>
    </row>
    <row r="1085" spans="1:11" x14ac:dyDescent="0.25">
      <c r="A1085">
        <v>209</v>
      </c>
      <c r="B1085" t="s">
        <v>1161</v>
      </c>
      <c r="C1085" t="s">
        <v>16</v>
      </c>
      <c r="D1085" t="s">
        <v>81</v>
      </c>
      <c r="E1085">
        <v>1083</v>
      </c>
      <c r="F1085">
        <v>843</v>
      </c>
      <c r="G1085">
        <v>108</v>
      </c>
      <c r="H1085" s="5">
        <v>3.7442129629629624E-2</v>
      </c>
      <c r="I1085" s="1">
        <v>7.7696759259259257E-2</v>
      </c>
      <c r="J1085" s="1">
        <v>0.1107523148148148</v>
      </c>
      <c r="K1085" s="3">
        <v>0.15985416666666666</v>
      </c>
    </row>
    <row r="1086" spans="1:11" x14ac:dyDescent="0.25">
      <c r="A1086">
        <v>4474</v>
      </c>
      <c r="B1086" t="s">
        <v>1162</v>
      </c>
      <c r="C1086" t="s">
        <v>87</v>
      </c>
      <c r="D1086" t="s">
        <v>10</v>
      </c>
      <c r="E1086">
        <v>1084</v>
      </c>
      <c r="F1086">
        <v>844</v>
      </c>
      <c r="G1086">
        <v>137</v>
      </c>
      <c r="H1086" s="5">
        <v>3.1481481481481485E-2</v>
      </c>
      <c r="I1086" s="1">
        <v>6.7222222222222225E-2</v>
      </c>
      <c r="J1086" s="1">
        <v>0.10297453703703703</v>
      </c>
      <c r="K1086" s="3">
        <v>0.15988888888888889</v>
      </c>
    </row>
    <row r="1087" spans="1:11" x14ac:dyDescent="0.25">
      <c r="A1087">
        <v>3729</v>
      </c>
      <c r="B1087" t="s">
        <v>1163</v>
      </c>
      <c r="C1087" t="s">
        <v>16</v>
      </c>
      <c r="D1087" t="s">
        <v>33</v>
      </c>
      <c r="E1087">
        <v>1085</v>
      </c>
      <c r="F1087">
        <v>241</v>
      </c>
      <c r="G1087">
        <v>26</v>
      </c>
      <c r="H1087" s="5">
        <v>3.5532407407407408E-2</v>
      </c>
      <c r="I1087" s="1">
        <v>7.5995370370370366E-2</v>
      </c>
      <c r="J1087" s="1">
        <v>0.10993055555555555</v>
      </c>
      <c r="K1087" s="3">
        <v>0.15995949074074076</v>
      </c>
    </row>
    <row r="1088" spans="1:11" x14ac:dyDescent="0.25">
      <c r="A1088">
        <v>4771</v>
      </c>
      <c r="B1088" t="s">
        <v>1164</v>
      </c>
      <c r="C1088" t="s">
        <v>16</v>
      </c>
      <c r="D1088" t="s">
        <v>2</v>
      </c>
      <c r="E1088">
        <v>1086</v>
      </c>
      <c r="F1088">
        <v>845</v>
      </c>
      <c r="G1088">
        <v>108</v>
      </c>
      <c r="H1088" s="5">
        <v>3.8784722222222227E-2</v>
      </c>
      <c r="I1088" s="1">
        <v>8.082175925925926E-2</v>
      </c>
      <c r="J1088" s="1">
        <v>0.11424768518518519</v>
      </c>
      <c r="K1088" s="3">
        <v>0.15998263888888889</v>
      </c>
    </row>
    <row r="1089" spans="1:11" x14ac:dyDescent="0.25">
      <c r="A1089">
        <v>2783</v>
      </c>
      <c r="B1089" t="s">
        <v>1165</v>
      </c>
      <c r="C1089" t="s">
        <v>16</v>
      </c>
      <c r="D1089" t="s">
        <v>261</v>
      </c>
      <c r="E1089">
        <v>1087</v>
      </c>
      <c r="F1089">
        <v>846</v>
      </c>
      <c r="G1089">
        <v>16</v>
      </c>
      <c r="H1089" s="5">
        <v>3.6701388888888888E-2</v>
      </c>
      <c r="I1089" s="1">
        <v>7.7858796296296287E-2</v>
      </c>
      <c r="J1089" s="1">
        <v>0.11131944444444446</v>
      </c>
      <c r="K1089" s="3">
        <v>0.16002199074074075</v>
      </c>
    </row>
    <row r="1090" spans="1:11" x14ac:dyDescent="0.25">
      <c r="A1090">
        <v>5165</v>
      </c>
      <c r="B1090" t="s">
        <v>1166</v>
      </c>
      <c r="C1090" t="s">
        <v>16</v>
      </c>
      <c r="D1090" t="s">
        <v>199</v>
      </c>
      <c r="E1090">
        <v>1088</v>
      </c>
      <c r="F1090">
        <v>847</v>
      </c>
      <c r="G1090">
        <v>80</v>
      </c>
      <c r="H1090" s="5">
        <v>3.9131944444444448E-2</v>
      </c>
      <c r="I1090" s="1">
        <v>8.1990740740740739E-2</v>
      </c>
      <c r="J1090" s="1">
        <v>0.11640046296296297</v>
      </c>
      <c r="K1090" s="3">
        <v>0.16003819444444445</v>
      </c>
    </row>
    <row r="1091" spans="1:11" x14ac:dyDescent="0.25">
      <c r="A1091">
        <v>1696</v>
      </c>
      <c r="B1091" t="s">
        <v>1167</v>
      </c>
      <c r="C1091" t="s">
        <v>16</v>
      </c>
      <c r="D1091" t="s">
        <v>54</v>
      </c>
      <c r="E1091">
        <v>1089</v>
      </c>
      <c r="F1091">
        <v>242</v>
      </c>
      <c r="G1091">
        <v>48</v>
      </c>
      <c r="H1091" s="5">
        <v>3.3715277777777775E-2</v>
      </c>
      <c r="I1091" s="1">
        <v>7.2291666666666657E-2</v>
      </c>
      <c r="J1091" s="1">
        <v>0.11182870370370369</v>
      </c>
      <c r="K1091" s="3">
        <v>0.16006944444444446</v>
      </c>
    </row>
    <row r="1092" spans="1:11" x14ac:dyDescent="0.25">
      <c r="A1092">
        <v>3951</v>
      </c>
      <c r="B1092" t="s">
        <v>1168</v>
      </c>
      <c r="C1092" t="s">
        <v>16</v>
      </c>
      <c r="D1092" t="s">
        <v>35</v>
      </c>
      <c r="E1092">
        <v>1090</v>
      </c>
      <c r="F1092">
        <v>848</v>
      </c>
      <c r="G1092">
        <v>154</v>
      </c>
      <c r="H1092" s="5">
        <v>3.6527777777777777E-2</v>
      </c>
      <c r="I1092" s="1">
        <v>7.6377314814814815E-2</v>
      </c>
      <c r="J1092" s="1">
        <v>0.10912037037037037</v>
      </c>
      <c r="K1092" s="3">
        <v>0.16009143518518518</v>
      </c>
    </row>
    <row r="1093" spans="1:11" x14ac:dyDescent="0.25">
      <c r="A1093">
        <v>3439</v>
      </c>
      <c r="B1093" t="s">
        <v>1169</v>
      </c>
      <c r="C1093" t="s">
        <v>16</v>
      </c>
      <c r="D1093" t="s">
        <v>35</v>
      </c>
      <c r="E1093">
        <v>1091</v>
      </c>
      <c r="F1093">
        <v>849</v>
      </c>
      <c r="G1093">
        <v>155</v>
      </c>
      <c r="H1093" s="5">
        <v>3.5810185185185188E-2</v>
      </c>
      <c r="I1093" s="1">
        <v>7.5173611111111108E-2</v>
      </c>
      <c r="J1093" s="1">
        <v>0.10909722222222222</v>
      </c>
      <c r="K1093" s="3">
        <v>0.16011805555555556</v>
      </c>
    </row>
    <row r="1094" spans="1:11" x14ac:dyDescent="0.25">
      <c r="A1094">
        <v>3184</v>
      </c>
      <c r="B1094" t="s">
        <v>1170</v>
      </c>
      <c r="C1094" t="s">
        <v>16</v>
      </c>
      <c r="D1094" t="s">
        <v>158</v>
      </c>
      <c r="E1094">
        <v>1092</v>
      </c>
      <c r="F1094">
        <v>243</v>
      </c>
      <c r="G1094">
        <v>35</v>
      </c>
      <c r="H1094" s="5">
        <v>3.7557870370370373E-2</v>
      </c>
      <c r="I1094" s="1">
        <v>7.8888888888888883E-2</v>
      </c>
      <c r="J1094" s="1">
        <v>0.11275462962962964</v>
      </c>
      <c r="K1094" s="3">
        <v>0.16012268518518519</v>
      </c>
    </row>
    <row r="1095" spans="1:11" x14ac:dyDescent="0.25">
      <c r="A1095">
        <v>342</v>
      </c>
      <c r="B1095" t="s">
        <v>1171</v>
      </c>
      <c r="C1095" t="s">
        <v>16</v>
      </c>
      <c r="D1095" t="s">
        <v>2</v>
      </c>
      <c r="E1095">
        <v>1093</v>
      </c>
      <c r="F1095">
        <v>850</v>
      </c>
      <c r="G1095">
        <v>109</v>
      </c>
      <c r="H1095" s="5">
        <v>3.3402777777777774E-2</v>
      </c>
      <c r="I1095" s="1">
        <v>7.2025462962962958E-2</v>
      </c>
      <c r="J1095" s="1">
        <v>0.10633101851851852</v>
      </c>
      <c r="K1095" s="3">
        <v>0.16014583333333335</v>
      </c>
    </row>
    <row r="1096" spans="1:11" x14ac:dyDescent="0.25">
      <c r="A1096">
        <v>2662</v>
      </c>
      <c r="B1096" t="s">
        <v>1172</v>
      </c>
      <c r="C1096" t="s">
        <v>16</v>
      </c>
      <c r="D1096" t="s">
        <v>81</v>
      </c>
      <c r="E1096">
        <v>1094</v>
      </c>
      <c r="F1096">
        <v>851</v>
      </c>
      <c r="G1096">
        <v>109</v>
      </c>
      <c r="H1096" s="5">
        <v>3.4618055555555555E-2</v>
      </c>
      <c r="I1096" s="1">
        <v>7.3680555555555555E-2</v>
      </c>
      <c r="J1096" s="1">
        <v>0.10564814814814816</v>
      </c>
      <c r="K1096" s="3">
        <v>0.16020138888888888</v>
      </c>
    </row>
    <row r="1097" spans="1:11" x14ac:dyDescent="0.25">
      <c r="A1097">
        <v>4069</v>
      </c>
      <c r="B1097" t="s">
        <v>1173</v>
      </c>
      <c r="C1097" t="s">
        <v>451</v>
      </c>
      <c r="D1097" t="s">
        <v>81</v>
      </c>
      <c r="E1097">
        <v>1095</v>
      </c>
      <c r="F1097">
        <v>852</v>
      </c>
      <c r="G1097">
        <v>110</v>
      </c>
      <c r="H1097" s="5">
        <v>3.650462962962963E-2</v>
      </c>
      <c r="I1097" s="1">
        <v>7.5370370370370365E-2</v>
      </c>
      <c r="J1097" s="1">
        <v>0.10642361111111111</v>
      </c>
      <c r="K1097" s="3">
        <v>0.16022222222222224</v>
      </c>
    </row>
    <row r="1098" spans="1:11" x14ac:dyDescent="0.25">
      <c r="A1098">
        <v>1383</v>
      </c>
      <c r="B1098" t="s">
        <v>1174</v>
      </c>
      <c r="C1098" t="s">
        <v>16</v>
      </c>
      <c r="D1098" t="s">
        <v>7</v>
      </c>
      <c r="E1098">
        <v>1096</v>
      </c>
      <c r="F1098">
        <v>853</v>
      </c>
      <c r="G1098">
        <v>58</v>
      </c>
      <c r="H1098" s="5">
        <v>3.2523148148148148E-2</v>
      </c>
      <c r="I1098" s="1">
        <v>7.0173611111111103E-2</v>
      </c>
      <c r="J1098" s="1">
        <v>0.1057175925925926</v>
      </c>
      <c r="K1098" s="3">
        <v>0.16023495370370369</v>
      </c>
    </row>
    <row r="1099" spans="1:11" x14ac:dyDescent="0.25">
      <c r="A1099">
        <v>5166</v>
      </c>
      <c r="B1099" t="s">
        <v>1175</v>
      </c>
      <c r="C1099" t="s">
        <v>16</v>
      </c>
      <c r="D1099" t="s">
        <v>199</v>
      </c>
      <c r="E1099">
        <v>1097</v>
      </c>
      <c r="F1099">
        <v>854</v>
      </c>
      <c r="G1099">
        <v>81</v>
      </c>
      <c r="H1099" s="5">
        <v>3.7789351851851852E-2</v>
      </c>
      <c r="I1099" s="1">
        <v>7.947916666666667E-2</v>
      </c>
      <c r="J1099" s="1">
        <v>0.11190972222222222</v>
      </c>
      <c r="K1099" s="3">
        <v>0.16024537037037037</v>
      </c>
    </row>
    <row r="1100" spans="1:11" x14ac:dyDescent="0.25">
      <c r="A1100">
        <v>3550</v>
      </c>
      <c r="B1100" t="s">
        <v>1176</v>
      </c>
      <c r="C1100" t="s">
        <v>708</v>
      </c>
      <c r="D1100" t="s">
        <v>81</v>
      </c>
      <c r="E1100">
        <v>1098</v>
      </c>
      <c r="F1100">
        <v>855</v>
      </c>
      <c r="G1100">
        <v>111</v>
      </c>
      <c r="H1100" s="5">
        <v>3.1284722222222221E-2</v>
      </c>
      <c r="I1100" s="1">
        <v>6.8449074074074079E-2</v>
      </c>
      <c r="J1100" s="1">
        <v>0.10509259259259258</v>
      </c>
      <c r="K1100" s="3">
        <v>0.16029166666666667</v>
      </c>
    </row>
    <row r="1101" spans="1:11" x14ac:dyDescent="0.25">
      <c r="A1101">
        <v>2264</v>
      </c>
      <c r="B1101" t="s">
        <v>1177</v>
      </c>
      <c r="C1101" t="s">
        <v>16</v>
      </c>
      <c r="D1101" t="s">
        <v>10</v>
      </c>
      <c r="E1101">
        <v>1099</v>
      </c>
      <c r="F1101">
        <v>856</v>
      </c>
      <c r="G1101">
        <v>138</v>
      </c>
      <c r="H1101" s="5">
        <v>3.4293981481481481E-2</v>
      </c>
      <c r="I1101" s="1">
        <v>7.3252314814814812E-2</v>
      </c>
      <c r="J1101" s="1">
        <v>0.10662037037037037</v>
      </c>
      <c r="K1101" s="3">
        <v>0.16029513888888888</v>
      </c>
    </row>
    <row r="1102" spans="1:11" x14ac:dyDescent="0.25">
      <c r="A1102">
        <v>1691</v>
      </c>
      <c r="B1102" t="s">
        <v>1178</v>
      </c>
      <c r="C1102" t="s">
        <v>16</v>
      </c>
      <c r="D1102" t="s">
        <v>2</v>
      </c>
      <c r="E1102">
        <v>1100</v>
      </c>
      <c r="F1102">
        <v>857</v>
      </c>
      <c r="G1102">
        <v>110</v>
      </c>
      <c r="H1102" s="5">
        <v>3.8009259259259263E-2</v>
      </c>
      <c r="I1102" s="1">
        <v>7.9143518518518516E-2</v>
      </c>
      <c r="J1102" s="1">
        <v>0.11326388888888889</v>
      </c>
      <c r="K1102" s="3">
        <v>0.16036226851851851</v>
      </c>
    </row>
    <row r="1103" spans="1:11" x14ac:dyDescent="0.25">
      <c r="A1103">
        <v>3247</v>
      </c>
      <c r="B1103" t="s">
        <v>1179</v>
      </c>
      <c r="C1103" t="s">
        <v>16</v>
      </c>
      <c r="D1103" t="s">
        <v>35</v>
      </c>
      <c r="E1103">
        <v>1102</v>
      </c>
      <c r="F1103">
        <v>859</v>
      </c>
      <c r="G1103">
        <v>156</v>
      </c>
      <c r="H1103" s="5">
        <v>3.5833333333333335E-2</v>
      </c>
      <c r="I1103" s="1">
        <v>7.7719907407407404E-2</v>
      </c>
      <c r="J1103" s="1">
        <v>0.11048611111111112</v>
      </c>
      <c r="K1103" s="3">
        <v>0.16036921296296294</v>
      </c>
    </row>
    <row r="1104" spans="1:11" x14ac:dyDescent="0.25">
      <c r="A1104">
        <v>3733</v>
      </c>
      <c r="B1104" t="s">
        <v>1180</v>
      </c>
      <c r="C1104" t="s">
        <v>16</v>
      </c>
      <c r="D1104" t="s">
        <v>81</v>
      </c>
      <c r="E1104">
        <v>1103</v>
      </c>
      <c r="F1104">
        <v>860</v>
      </c>
      <c r="G1104">
        <v>112</v>
      </c>
      <c r="H1104" s="5">
        <v>3.8090277777777778E-2</v>
      </c>
      <c r="I1104" s="1">
        <v>8.0393518518518517E-2</v>
      </c>
      <c r="J1104" s="1">
        <v>0.11371527777777778</v>
      </c>
      <c r="K1104" s="3">
        <v>0.16037268518518519</v>
      </c>
    </row>
    <row r="1105" spans="1:11" x14ac:dyDescent="0.25">
      <c r="A1105">
        <v>619</v>
      </c>
      <c r="B1105" t="s">
        <v>1181</v>
      </c>
      <c r="C1105" t="s">
        <v>16</v>
      </c>
      <c r="D1105" t="s">
        <v>199</v>
      </c>
      <c r="E1105">
        <v>1104</v>
      </c>
      <c r="F1105">
        <v>861</v>
      </c>
      <c r="G1105">
        <v>82</v>
      </c>
      <c r="H1105" s="5">
        <v>3.516203703703704E-2</v>
      </c>
      <c r="I1105" s="1">
        <v>7.4340277777777783E-2</v>
      </c>
      <c r="J1105" s="1">
        <v>0.10739583333333334</v>
      </c>
      <c r="K1105" s="3">
        <v>0.1603923611111111</v>
      </c>
    </row>
    <row r="1106" spans="1:11" x14ac:dyDescent="0.25">
      <c r="A1106">
        <v>2605</v>
      </c>
      <c r="B1106" t="s">
        <v>1182</v>
      </c>
      <c r="C1106" t="s">
        <v>16</v>
      </c>
      <c r="D1106" t="s">
        <v>81</v>
      </c>
      <c r="E1106">
        <v>1105</v>
      </c>
      <c r="F1106">
        <v>862</v>
      </c>
      <c r="G1106">
        <v>113</v>
      </c>
      <c r="H1106" s="5">
        <v>3.2048611111111111E-2</v>
      </c>
      <c r="I1106" s="1">
        <v>6.8321759259259263E-2</v>
      </c>
      <c r="J1106" s="1">
        <v>0.10335648148148148</v>
      </c>
      <c r="K1106" s="3">
        <v>0.16039814814814815</v>
      </c>
    </row>
    <row r="1107" spans="1:11" x14ac:dyDescent="0.25">
      <c r="A1107">
        <v>4890</v>
      </c>
      <c r="B1107" t="s">
        <v>1183</v>
      </c>
      <c r="C1107" t="s">
        <v>16</v>
      </c>
      <c r="D1107" t="s">
        <v>91</v>
      </c>
      <c r="E1107">
        <v>1106</v>
      </c>
      <c r="F1107">
        <v>244</v>
      </c>
      <c r="G1107">
        <v>22</v>
      </c>
      <c r="H1107" s="5">
        <v>3.8148148148148146E-2</v>
      </c>
      <c r="I1107" s="1">
        <v>7.9884259259259252E-2</v>
      </c>
      <c r="J1107" s="1">
        <v>0.11329861111111111</v>
      </c>
      <c r="K1107" s="3">
        <v>0.16039814814814815</v>
      </c>
    </row>
    <row r="1108" spans="1:11" x14ac:dyDescent="0.25">
      <c r="A1108">
        <v>3135</v>
      </c>
      <c r="B1108" t="s">
        <v>1184</v>
      </c>
      <c r="C1108" t="s">
        <v>24</v>
      </c>
      <c r="D1108" t="s">
        <v>10</v>
      </c>
      <c r="E1108">
        <v>1107</v>
      </c>
      <c r="F1108">
        <v>863</v>
      </c>
      <c r="G1108">
        <v>140</v>
      </c>
      <c r="H1108" s="5">
        <v>3.6354166666666667E-2</v>
      </c>
      <c r="I1108" s="1">
        <v>7.678240740740741E-2</v>
      </c>
      <c r="J1108" s="1">
        <v>0.11001157407407407</v>
      </c>
      <c r="K1108" s="3">
        <v>0.16042824074074075</v>
      </c>
    </row>
    <row r="1109" spans="1:11" x14ac:dyDescent="0.25">
      <c r="A1109">
        <v>795</v>
      </c>
      <c r="B1109" t="s">
        <v>1185</v>
      </c>
      <c r="C1109" t="s">
        <v>16</v>
      </c>
      <c r="D1109" t="s">
        <v>35</v>
      </c>
      <c r="E1109">
        <v>1108</v>
      </c>
      <c r="F1109">
        <v>864</v>
      </c>
      <c r="G1109">
        <v>157</v>
      </c>
      <c r="H1109" s="5">
        <v>3.3888888888888885E-2</v>
      </c>
      <c r="I1109" s="1">
        <v>7.2627314814814811E-2</v>
      </c>
      <c r="J1109" s="1">
        <v>0.10545138888888889</v>
      </c>
      <c r="K1109" s="3">
        <v>0.16044212962962964</v>
      </c>
    </row>
    <row r="1110" spans="1:11" x14ac:dyDescent="0.25">
      <c r="A1110">
        <v>4118</v>
      </c>
      <c r="B1110" t="s">
        <v>1186</v>
      </c>
      <c r="C1110" t="s">
        <v>24</v>
      </c>
      <c r="D1110" t="s">
        <v>199</v>
      </c>
      <c r="E1110">
        <v>1109</v>
      </c>
      <c r="F1110">
        <v>865</v>
      </c>
      <c r="G1110">
        <v>83</v>
      </c>
      <c r="H1110" s="5">
        <v>3.5115740740740746E-2</v>
      </c>
      <c r="I1110" s="1">
        <v>7.4398148148148144E-2</v>
      </c>
      <c r="J1110" s="1">
        <v>0.11006944444444444</v>
      </c>
      <c r="K1110" s="3">
        <v>0.16049652777777779</v>
      </c>
    </row>
    <row r="1111" spans="1:11" x14ac:dyDescent="0.25">
      <c r="A1111">
        <v>1649</v>
      </c>
      <c r="B1111" t="s">
        <v>1187</v>
      </c>
      <c r="C1111" t="s">
        <v>16</v>
      </c>
      <c r="D1111" t="s">
        <v>2</v>
      </c>
      <c r="E1111">
        <v>1110</v>
      </c>
      <c r="F1111">
        <v>866</v>
      </c>
      <c r="G1111">
        <v>111</v>
      </c>
      <c r="H1111" s="5">
        <v>3.8078703703703705E-2</v>
      </c>
      <c r="I1111" s="1">
        <v>7.9699074074074075E-2</v>
      </c>
      <c r="J1111" s="1">
        <v>0.11346064814814816</v>
      </c>
      <c r="K1111" s="3">
        <v>0.16049768518518517</v>
      </c>
    </row>
    <row r="1112" spans="1:11" x14ac:dyDescent="0.25">
      <c r="A1112">
        <v>1120</v>
      </c>
      <c r="B1112" t="s">
        <v>1188</v>
      </c>
      <c r="C1112" t="s">
        <v>16</v>
      </c>
      <c r="D1112" t="s">
        <v>4</v>
      </c>
      <c r="E1112">
        <v>1111</v>
      </c>
      <c r="F1112">
        <v>867</v>
      </c>
      <c r="G1112">
        <v>151</v>
      </c>
      <c r="H1112" s="5">
        <v>3.5347222222222217E-2</v>
      </c>
      <c r="I1112" s="1">
        <v>7.6412037037037042E-2</v>
      </c>
      <c r="J1112" s="1">
        <v>0.11083333333333334</v>
      </c>
      <c r="K1112" s="3">
        <v>0.16054050925925925</v>
      </c>
    </row>
    <row r="1113" spans="1:11" x14ac:dyDescent="0.25">
      <c r="A1113">
        <v>2464</v>
      </c>
      <c r="B1113" t="s">
        <v>1189</v>
      </c>
      <c r="C1113" t="s">
        <v>16</v>
      </c>
      <c r="D1113" t="s">
        <v>4</v>
      </c>
      <c r="E1113">
        <v>1112</v>
      </c>
      <c r="F1113">
        <v>868</v>
      </c>
      <c r="G1113">
        <v>152</v>
      </c>
      <c r="H1113" s="5">
        <v>3.4050925925925922E-2</v>
      </c>
      <c r="I1113" s="1">
        <v>7.4155092592592592E-2</v>
      </c>
      <c r="J1113" s="1">
        <v>0.1080787037037037</v>
      </c>
      <c r="K1113" s="3">
        <v>0.16055555555555556</v>
      </c>
    </row>
    <row r="1114" spans="1:11" x14ac:dyDescent="0.25">
      <c r="A1114">
        <v>2504</v>
      </c>
      <c r="B1114" t="s">
        <v>1190</v>
      </c>
      <c r="C1114" t="s">
        <v>16</v>
      </c>
      <c r="D1114" t="s">
        <v>81</v>
      </c>
      <c r="E1114">
        <v>1113</v>
      </c>
      <c r="F1114">
        <v>869</v>
      </c>
      <c r="G1114">
        <v>114</v>
      </c>
      <c r="H1114" s="5">
        <v>3.1307870370370368E-2</v>
      </c>
      <c r="I1114" s="1">
        <v>6.7222222222222225E-2</v>
      </c>
      <c r="J1114" s="1">
        <v>0.10180555555555555</v>
      </c>
      <c r="K1114" s="3">
        <v>0.16064583333333335</v>
      </c>
    </row>
    <row r="1115" spans="1:11" x14ac:dyDescent="0.25">
      <c r="A1115">
        <v>2157</v>
      </c>
      <c r="B1115" t="s">
        <v>1191</v>
      </c>
      <c r="C1115" t="s">
        <v>24</v>
      </c>
      <c r="D1115" t="s">
        <v>81</v>
      </c>
      <c r="E1115">
        <v>1114</v>
      </c>
      <c r="F1115">
        <v>870</v>
      </c>
      <c r="G1115">
        <v>115</v>
      </c>
      <c r="H1115" s="5">
        <v>3.6724537037037035E-2</v>
      </c>
      <c r="I1115" s="1">
        <v>7.7824074074074087E-2</v>
      </c>
      <c r="J1115" s="1">
        <v>0.1113425925925926</v>
      </c>
      <c r="K1115" s="3">
        <v>0.16065162037037037</v>
      </c>
    </row>
    <row r="1116" spans="1:11" x14ac:dyDescent="0.25">
      <c r="A1116">
        <v>1399</v>
      </c>
      <c r="B1116" t="s">
        <v>1192</v>
      </c>
      <c r="C1116" t="s">
        <v>24</v>
      </c>
      <c r="D1116" t="s">
        <v>81</v>
      </c>
      <c r="E1116">
        <v>1115</v>
      </c>
      <c r="F1116">
        <v>871</v>
      </c>
      <c r="G1116">
        <v>116</v>
      </c>
      <c r="H1116" s="5">
        <v>3.7175925925925925E-2</v>
      </c>
      <c r="I1116" s="1">
        <v>7.9421296296296295E-2</v>
      </c>
      <c r="J1116" s="1">
        <v>0.11357638888888888</v>
      </c>
      <c r="K1116" s="3">
        <v>0.1606585648148148</v>
      </c>
    </row>
    <row r="1117" spans="1:11" x14ac:dyDescent="0.25">
      <c r="A1117">
        <v>1994</v>
      </c>
      <c r="B1117" t="s">
        <v>1193</v>
      </c>
      <c r="C1117" t="s">
        <v>16</v>
      </c>
      <c r="D1117" t="s">
        <v>35</v>
      </c>
      <c r="E1117">
        <v>1116</v>
      </c>
      <c r="F1117">
        <v>872</v>
      </c>
      <c r="G1117">
        <v>158</v>
      </c>
      <c r="H1117" s="5">
        <v>3.3935185185185186E-2</v>
      </c>
      <c r="I1117" s="1">
        <v>7.2465277777777781E-2</v>
      </c>
      <c r="J1117" s="1">
        <v>0.10753472222222223</v>
      </c>
      <c r="K1117" s="3">
        <v>0.16066319444444443</v>
      </c>
    </row>
    <row r="1118" spans="1:11" x14ac:dyDescent="0.25">
      <c r="A1118">
        <v>3160</v>
      </c>
      <c r="B1118" t="s">
        <v>1194</v>
      </c>
      <c r="C1118" t="s">
        <v>16</v>
      </c>
      <c r="D1118" t="s">
        <v>7</v>
      </c>
      <c r="E1118">
        <v>1117</v>
      </c>
      <c r="F1118">
        <v>873</v>
      </c>
      <c r="G1118">
        <v>59</v>
      </c>
      <c r="H1118" s="5">
        <v>3.394675925925926E-2</v>
      </c>
      <c r="I1118" s="1">
        <v>7.2233796296296296E-2</v>
      </c>
      <c r="J1118" s="1">
        <v>0.10611111111111111</v>
      </c>
      <c r="K1118" s="3">
        <v>0.16066435185185185</v>
      </c>
    </row>
    <row r="1119" spans="1:11" x14ac:dyDescent="0.25">
      <c r="A1119">
        <v>4363</v>
      </c>
      <c r="B1119" t="s">
        <v>1195</v>
      </c>
      <c r="C1119" t="s">
        <v>16</v>
      </c>
      <c r="D1119" t="s">
        <v>35</v>
      </c>
      <c r="E1119">
        <v>1118</v>
      </c>
      <c r="F1119">
        <v>874</v>
      </c>
      <c r="G1119">
        <v>159</v>
      </c>
      <c r="H1119" s="5">
        <v>3.0185185185185186E-2</v>
      </c>
      <c r="I1119" s="1">
        <v>6.5520833333333334E-2</v>
      </c>
      <c r="J1119" s="1">
        <v>9.9895833333333336E-2</v>
      </c>
      <c r="K1119" s="3">
        <v>0.16066666666666665</v>
      </c>
    </row>
    <row r="1120" spans="1:11" x14ac:dyDescent="0.25">
      <c r="A1120">
        <v>3718</v>
      </c>
      <c r="B1120" t="s">
        <v>1196</v>
      </c>
      <c r="C1120" t="s">
        <v>21</v>
      </c>
      <c r="D1120" t="s">
        <v>10</v>
      </c>
      <c r="E1120">
        <v>1119</v>
      </c>
      <c r="F1120">
        <v>875</v>
      </c>
      <c r="G1120">
        <v>141</v>
      </c>
      <c r="H1120" s="5">
        <v>3.6134259259259262E-2</v>
      </c>
      <c r="I1120" s="1">
        <v>7.6064814814814807E-2</v>
      </c>
      <c r="J1120" s="1">
        <v>0.11002314814814813</v>
      </c>
      <c r="K1120" s="3">
        <v>0.16067708333333333</v>
      </c>
    </row>
    <row r="1121" spans="1:11" x14ac:dyDescent="0.25">
      <c r="A1121">
        <v>1700</v>
      </c>
      <c r="B1121" t="s">
        <v>1197</v>
      </c>
      <c r="C1121" t="s">
        <v>958</v>
      </c>
      <c r="D1121" t="s">
        <v>81</v>
      </c>
      <c r="E1121">
        <v>1120</v>
      </c>
      <c r="F1121">
        <v>876</v>
      </c>
      <c r="G1121">
        <v>117</v>
      </c>
      <c r="H1121" s="5">
        <v>3.259259259259259E-2</v>
      </c>
      <c r="I1121" s="1">
        <v>7.166666666666667E-2</v>
      </c>
      <c r="J1121" s="1">
        <v>0.10680555555555556</v>
      </c>
      <c r="K1121" s="3">
        <v>0.16069212962962962</v>
      </c>
    </row>
    <row r="1122" spans="1:11" x14ac:dyDescent="0.25">
      <c r="A1122">
        <v>4075</v>
      </c>
      <c r="B1122" t="s">
        <v>1198</v>
      </c>
      <c r="C1122" t="s">
        <v>16</v>
      </c>
      <c r="D1122" t="s">
        <v>54</v>
      </c>
      <c r="E1122">
        <v>1121</v>
      </c>
      <c r="F1122">
        <v>245</v>
      </c>
      <c r="G1122">
        <v>49</v>
      </c>
      <c r="H1122" s="5">
        <v>3.5671296296296298E-2</v>
      </c>
      <c r="I1122" s="1">
        <v>7.5497685185185182E-2</v>
      </c>
      <c r="J1122" s="1">
        <v>0.10854166666666666</v>
      </c>
      <c r="K1122" s="3">
        <v>0.16070717592592593</v>
      </c>
    </row>
    <row r="1123" spans="1:11" x14ac:dyDescent="0.25">
      <c r="A1123">
        <v>4954</v>
      </c>
      <c r="B1123" t="s">
        <v>1199</v>
      </c>
      <c r="C1123" t="s">
        <v>16</v>
      </c>
      <c r="D1123" t="s">
        <v>81</v>
      </c>
      <c r="E1123">
        <v>1122</v>
      </c>
      <c r="F1123">
        <v>877</v>
      </c>
      <c r="G1123">
        <v>118</v>
      </c>
      <c r="H1123" s="5">
        <v>3.9953703703703707E-2</v>
      </c>
      <c r="I1123" s="1">
        <v>7.9398148148148148E-2</v>
      </c>
      <c r="J1123" s="1">
        <v>0.11267361111111111</v>
      </c>
      <c r="K1123" s="3">
        <v>0.16071759259259258</v>
      </c>
    </row>
    <row r="1124" spans="1:11" x14ac:dyDescent="0.25">
      <c r="A1124">
        <v>716</v>
      </c>
      <c r="B1124" t="s">
        <v>1200</v>
      </c>
      <c r="C1124" t="s">
        <v>16</v>
      </c>
      <c r="D1124" t="s">
        <v>81</v>
      </c>
      <c r="E1124">
        <v>1123</v>
      </c>
      <c r="F1124">
        <v>878</v>
      </c>
      <c r="G1124">
        <v>119</v>
      </c>
      <c r="H1124" s="5">
        <v>3.1122685185185187E-2</v>
      </c>
      <c r="I1124" s="1">
        <v>6.6817129629629629E-2</v>
      </c>
      <c r="J1124" s="1">
        <v>9.8680555555555549E-2</v>
      </c>
      <c r="K1124" s="3">
        <v>0.16072337962962963</v>
      </c>
    </row>
    <row r="1125" spans="1:11" x14ac:dyDescent="0.25">
      <c r="A1125">
        <v>343</v>
      </c>
      <c r="B1125" t="s">
        <v>1201</v>
      </c>
      <c r="C1125" t="s">
        <v>16</v>
      </c>
      <c r="D1125" t="s">
        <v>10</v>
      </c>
      <c r="E1125">
        <v>1124</v>
      </c>
      <c r="F1125">
        <v>879</v>
      </c>
      <c r="G1125">
        <v>142</v>
      </c>
      <c r="H1125" s="5">
        <v>3.4282407407407407E-2</v>
      </c>
      <c r="I1125" s="1">
        <v>7.3865740740740746E-2</v>
      </c>
      <c r="J1125" s="1">
        <v>0.10872685185185187</v>
      </c>
      <c r="K1125" s="3">
        <v>0.16072800925925926</v>
      </c>
    </row>
    <row r="1126" spans="1:11" x14ac:dyDescent="0.25">
      <c r="A1126">
        <v>3015</v>
      </c>
      <c r="B1126" t="s">
        <v>1202</v>
      </c>
      <c r="C1126" t="s">
        <v>16</v>
      </c>
      <c r="D1126" t="s">
        <v>51</v>
      </c>
      <c r="E1126">
        <v>1125</v>
      </c>
      <c r="F1126">
        <v>246</v>
      </c>
      <c r="G1126">
        <v>46</v>
      </c>
      <c r="H1126" s="5">
        <v>3.8993055555555552E-2</v>
      </c>
      <c r="I1126" s="1">
        <v>8.1481481481481488E-2</v>
      </c>
      <c r="J1126" s="1">
        <v>0.11565972222222222</v>
      </c>
      <c r="K1126" s="3">
        <v>0.16073032407407409</v>
      </c>
    </row>
    <row r="1127" spans="1:11" x14ac:dyDescent="0.25">
      <c r="A1127">
        <v>2232</v>
      </c>
      <c r="B1127" t="s">
        <v>1203</v>
      </c>
      <c r="C1127" t="s">
        <v>24</v>
      </c>
      <c r="D1127" t="s">
        <v>30</v>
      </c>
      <c r="E1127">
        <v>1126</v>
      </c>
      <c r="F1127">
        <v>247</v>
      </c>
      <c r="G1127">
        <v>51</v>
      </c>
      <c r="H1127" s="5">
        <v>3.888888888888889E-2</v>
      </c>
      <c r="I1127" s="1">
        <v>8.1041666666666665E-2</v>
      </c>
      <c r="J1127" s="1">
        <v>0.11535879629629631</v>
      </c>
      <c r="K1127" s="3">
        <v>0.16074537037037037</v>
      </c>
    </row>
    <row r="1128" spans="1:11" x14ac:dyDescent="0.25">
      <c r="A1128">
        <v>4023</v>
      </c>
      <c r="B1128" t="s">
        <v>1204</v>
      </c>
      <c r="C1128" t="s">
        <v>21</v>
      </c>
      <c r="D1128" t="s">
        <v>4</v>
      </c>
      <c r="E1128">
        <v>1127</v>
      </c>
      <c r="F1128">
        <v>880</v>
      </c>
      <c r="G1128">
        <v>153</v>
      </c>
      <c r="H1128" s="5">
        <v>3.622685185185185E-2</v>
      </c>
      <c r="I1128" s="1">
        <v>7.5115740740740733E-2</v>
      </c>
      <c r="J1128" s="1">
        <v>0.10834490740740742</v>
      </c>
      <c r="K1128" s="3">
        <v>0.16075115740740742</v>
      </c>
    </row>
    <row r="1129" spans="1:11" x14ac:dyDescent="0.25">
      <c r="A1129">
        <v>2974</v>
      </c>
      <c r="B1129" t="s">
        <v>1205</v>
      </c>
      <c r="C1129" t="s">
        <v>16</v>
      </c>
      <c r="D1129" t="s">
        <v>2</v>
      </c>
      <c r="E1129">
        <v>1128</v>
      </c>
      <c r="F1129">
        <v>881</v>
      </c>
      <c r="G1129">
        <v>112</v>
      </c>
      <c r="H1129" s="5">
        <v>3.622685185185185E-2</v>
      </c>
      <c r="I1129" s="1">
        <v>7.5115740740740733E-2</v>
      </c>
      <c r="J1129" s="1">
        <v>0.10835648148148147</v>
      </c>
      <c r="K1129" s="3">
        <v>0.16075810185185185</v>
      </c>
    </row>
    <row r="1130" spans="1:11" x14ac:dyDescent="0.25">
      <c r="A1130">
        <v>5037</v>
      </c>
      <c r="B1130" t="s">
        <v>1206</v>
      </c>
      <c r="C1130" t="s">
        <v>16</v>
      </c>
      <c r="D1130" t="s">
        <v>91</v>
      </c>
      <c r="E1130">
        <v>1129</v>
      </c>
      <c r="F1130">
        <v>248</v>
      </c>
      <c r="G1130">
        <v>23</v>
      </c>
      <c r="H1130" s="5">
        <v>3.5868055555555556E-2</v>
      </c>
      <c r="I1130" s="1">
        <v>7.6643518518518514E-2</v>
      </c>
      <c r="J1130" s="1">
        <v>0.1106712962962963</v>
      </c>
      <c r="K1130" s="3">
        <v>0.16076504629629629</v>
      </c>
    </row>
    <row r="1131" spans="1:11" x14ac:dyDescent="0.25">
      <c r="A1131">
        <v>1116</v>
      </c>
      <c r="B1131" t="s">
        <v>1207</v>
      </c>
      <c r="C1131" t="s">
        <v>16</v>
      </c>
      <c r="D1131" t="s">
        <v>35</v>
      </c>
      <c r="E1131">
        <v>1130</v>
      </c>
      <c r="F1131">
        <v>882</v>
      </c>
      <c r="G1131">
        <v>160</v>
      </c>
      <c r="H1131" s="5">
        <v>3.3703703703703701E-2</v>
      </c>
      <c r="I1131" s="1">
        <v>7.1319444444444449E-2</v>
      </c>
      <c r="J1131" s="1">
        <v>0.10456018518518519</v>
      </c>
      <c r="K1131" s="3">
        <v>0.16083680555555555</v>
      </c>
    </row>
    <row r="1132" spans="1:11" x14ac:dyDescent="0.25">
      <c r="A1132">
        <v>3272</v>
      </c>
      <c r="B1132" t="s">
        <v>1208</v>
      </c>
      <c r="C1132" t="s">
        <v>16</v>
      </c>
      <c r="D1132" t="s">
        <v>7</v>
      </c>
      <c r="E1132">
        <v>1131</v>
      </c>
      <c r="F1132">
        <v>883</v>
      </c>
      <c r="G1132">
        <v>60</v>
      </c>
      <c r="H1132" s="5">
        <v>3.6099537037037034E-2</v>
      </c>
      <c r="I1132" s="1">
        <v>7.5740740740740733E-2</v>
      </c>
      <c r="J1132" s="1">
        <v>0.10834490740740742</v>
      </c>
      <c r="K1132" s="3">
        <v>0.16086342592592592</v>
      </c>
    </row>
    <row r="1133" spans="1:11" x14ac:dyDescent="0.25">
      <c r="A1133">
        <v>3152</v>
      </c>
      <c r="B1133" t="s">
        <v>1209</v>
      </c>
      <c r="C1133" t="s">
        <v>16</v>
      </c>
      <c r="D1133" t="s">
        <v>10</v>
      </c>
      <c r="E1133">
        <v>1132</v>
      </c>
      <c r="F1133">
        <v>884</v>
      </c>
      <c r="G1133">
        <v>143</v>
      </c>
      <c r="H1133" s="5">
        <v>3.3750000000000002E-2</v>
      </c>
      <c r="I1133" s="1">
        <v>7.2511574074074062E-2</v>
      </c>
      <c r="J1133" s="1">
        <v>0.10407407407407408</v>
      </c>
      <c r="K1133" s="3">
        <v>0.16091782407407407</v>
      </c>
    </row>
    <row r="1134" spans="1:11" x14ac:dyDescent="0.25">
      <c r="A1134">
        <v>4793</v>
      </c>
      <c r="B1134" t="s">
        <v>1210</v>
      </c>
      <c r="C1134" t="s">
        <v>16</v>
      </c>
      <c r="D1134" t="s">
        <v>7</v>
      </c>
      <c r="E1134">
        <v>1133</v>
      </c>
      <c r="F1134">
        <v>885</v>
      </c>
      <c r="G1134">
        <v>61</v>
      </c>
      <c r="H1134" s="5">
        <v>3.7256944444444447E-2</v>
      </c>
      <c r="I1134" s="1">
        <v>7.8958333333333339E-2</v>
      </c>
      <c r="J1134" s="1">
        <v>0.1120138888888889</v>
      </c>
      <c r="K1134" s="3">
        <v>0.16093749999999998</v>
      </c>
    </row>
    <row r="1135" spans="1:11" x14ac:dyDescent="0.25">
      <c r="A1135">
        <v>1860</v>
      </c>
      <c r="B1135" t="s">
        <v>1211</v>
      </c>
      <c r="C1135" t="s">
        <v>24</v>
      </c>
      <c r="D1135" t="s">
        <v>4</v>
      </c>
      <c r="E1135">
        <v>1134</v>
      </c>
      <c r="F1135">
        <v>886</v>
      </c>
      <c r="G1135">
        <v>154</v>
      </c>
      <c r="H1135" s="5">
        <v>3.2511574074074075E-2</v>
      </c>
      <c r="I1135" s="1">
        <v>6.8981481481481477E-2</v>
      </c>
      <c r="J1135" s="1">
        <v>0.10476851851851852</v>
      </c>
      <c r="K1135" s="3">
        <v>0.16096064814814814</v>
      </c>
    </row>
    <row r="1136" spans="1:11" x14ac:dyDescent="0.25">
      <c r="A1136">
        <v>614</v>
      </c>
      <c r="B1136" t="s">
        <v>1212</v>
      </c>
      <c r="C1136" t="s">
        <v>16</v>
      </c>
      <c r="D1136" t="s">
        <v>199</v>
      </c>
      <c r="E1136">
        <v>1135</v>
      </c>
      <c r="F1136">
        <v>887</v>
      </c>
      <c r="G1136">
        <v>84</v>
      </c>
      <c r="H1136" s="5">
        <v>3.8969907407407404E-2</v>
      </c>
      <c r="I1136" s="1">
        <v>8.1747685185185187E-2</v>
      </c>
      <c r="J1136" s="1">
        <v>0.11561342592592593</v>
      </c>
      <c r="K1136" s="3">
        <v>0.16097569444444446</v>
      </c>
    </row>
    <row r="1137" spans="1:11" x14ac:dyDescent="0.25">
      <c r="A1137">
        <v>687</v>
      </c>
      <c r="B1137" t="s">
        <v>1213</v>
      </c>
      <c r="C1137" t="s">
        <v>16</v>
      </c>
      <c r="D1137" t="s">
        <v>261</v>
      </c>
      <c r="E1137">
        <v>1136</v>
      </c>
      <c r="F1137">
        <v>888</v>
      </c>
      <c r="G1137">
        <v>17</v>
      </c>
      <c r="H1137" s="5">
        <v>3.5729166666666666E-2</v>
      </c>
      <c r="I1137" s="1">
        <v>7.5601851851851851E-2</v>
      </c>
      <c r="J1137" s="1">
        <v>0.11041666666666666</v>
      </c>
      <c r="K1137" s="3">
        <v>0.16099421296296296</v>
      </c>
    </row>
    <row r="1138" spans="1:11" x14ac:dyDescent="0.25">
      <c r="A1138">
        <v>4758</v>
      </c>
      <c r="B1138" t="s">
        <v>1214</v>
      </c>
      <c r="C1138" t="s">
        <v>16</v>
      </c>
      <c r="D1138" t="s">
        <v>4</v>
      </c>
      <c r="E1138">
        <v>1137</v>
      </c>
      <c r="F1138">
        <v>889</v>
      </c>
      <c r="G1138">
        <v>155</v>
      </c>
      <c r="H1138" s="5">
        <v>3.5995370370370372E-2</v>
      </c>
      <c r="I1138" s="1">
        <v>7.5775462962962961E-2</v>
      </c>
      <c r="J1138" s="1">
        <v>0.11033564814814815</v>
      </c>
      <c r="K1138" s="3">
        <v>0.16103587962962962</v>
      </c>
    </row>
    <row r="1139" spans="1:11" x14ac:dyDescent="0.25">
      <c r="A1139">
        <v>957</v>
      </c>
      <c r="B1139" t="s">
        <v>1215</v>
      </c>
      <c r="C1139" t="s">
        <v>24</v>
      </c>
      <c r="D1139" t="s">
        <v>261</v>
      </c>
      <c r="E1139">
        <v>1138</v>
      </c>
      <c r="F1139">
        <v>890</v>
      </c>
      <c r="G1139">
        <v>18</v>
      </c>
      <c r="H1139" s="5">
        <v>3.8321759259259257E-2</v>
      </c>
      <c r="I1139" s="1">
        <v>7.9270833333333332E-2</v>
      </c>
      <c r="J1139" s="1">
        <v>0.11237268518518519</v>
      </c>
      <c r="K1139" s="3">
        <v>0.1610787037037037</v>
      </c>
    </row>
    <row r="1140" spans="1:11" x14ac:dyDescent="0.25">
      <c r="A1140">
        <v>4833</v>
      </c>
      <c r="B1140" t="s">
        <v>1216</v>
      </c>
      <c r="C1140" t="s">
        <v>16</v>
      </c>
      <c r="D1140" t="s">
        <v>2</v>
      </c>
      <c r="E1140">
        <v>1139</v>
      </c>
      <c r="F1140">
        <v>891</v>
      </c>
      <c r="G1140">
        <v>113</v>
      </c>
      <c r="H1140" s="5">
        <v>3.5462962962962967E-2</v>
      </c>
      <c r="I1140" s="1">
        <v>7.4143518518518511E-2</v>
      </c>
      <c r="J1140" s="1">
        <v>0.10584490740740742</v>
      </c>
      <c r="K1140" s="3">
        <v>0.16110532407407407</v>
      </c>
    </row>
    <row r="1141" spans="1:11" x14ac:dyDescent="0.25">
      <c r="A1141">
        <v>3726</v>
      </c>
      <c r="B1141" t="s">
        <v>1217</v>
      </c>
      <c r="C1141" t="s">
        <v>16</v>
      </c>
      <c r="D1141" t="s">
        <v>199</v>
      </c>
      <c r="E1141">
        <v>1140</v>
      </c>
      <c r="F1141">
        <v>892</v>
      </c>
      <c r="G1141">
        <v>85</v>
      </c>
      <c r="H1141" s="5">
        <v>3.4849537037037033E-2</v>
      </c>
      <c r="I1141" s="1">
        <v>7.4120370370370378E-2</v>
      </c>
      <c r="J1141" s="1">
        <v>0.1067361111111111</v>
      </c>
      <c r="K1141" s="3">
        <v>0.16112152777777777</v>
      </c>
    </row>
    <row r="1142" spans="1:11" x14ac:dyDescent="0.25">
      <c r="A1142">
        <v>3899</v>
      </c>
      <c r="B1142" t="s">
        <v>1218</v>
      </c>
      <c r="C1142" t="s">
        <v>16</v>
      </c>
      <c r="D1142" t="s">
        <v>2</v>
      </c>
      <c r="E1142">
        <v>1141</v>
      </c>
      <c r="F1142">
        <v>893</v>
      </c>
      <c r="G1142">
        <v>114</v>
      </c>
      <c r="H1142" s="5">
        <v>3.412037037037037E-2</v>
      </c>
      <c r="I1142" s="1">
        <v>7.2615740740740745E-2</v>
      </c>
      <c r="J1142" s="1">
        <v>0.10502314814814816</v>
      </c>
      <c r="K1142" s="3">
        <v>0.1611423611111111</v>
      </c>
    </row>
    <row r="1143" spans="1:11" x14ac:dyDescent="0.25">
      <c r="A1143">
        <v>4065</v>
      </c>
      <c r="B1143" t="s">
        <v>1219</v>
      </c>
      <c r="C1143" t="s">
        <v>315</v>
      </c>
      <c r="D1143" t="s">
        <v>81</v>
      </c>
      <c r="E1143">
        <v>1142</v>
      </c>
      <c r="F1143">
        <v>894</v>
      </c>
      <c r="G1143">
        <v>120</v>
      </c>
      <c r="H1143" s="5">
        <v>3.7476851851851851E-2</v>
      </c>
      <c r="I1143" s="1">
        <v>7.8946759259259258E-2</v>
      </c>
      <c r="J1143" s="1">
        <v>0.11314814814814815</v>
      </c>
      <c r="K1143" s="3">
        <v>0.16114467592592593</v>
      </c>
    </row>
    <row r="1144" spans="1:11" x14ac:dyDescent="0.25">
      <c r="A1144">
        <v>1475</v>
      </c>
      <c r="B1144" t="s">
        <v>1220</v>
      </c>
      <c r="C1144" t="s">
        <v>16</v>
      </c>
      <c r="D1144" t="s">
        <v>261</v>
      </c>
      <c r="E1144">
        <v>1143</v>
      </c>
      <c r="F1144">
        <v>895</v>
      </c>
      <c r="G1144">
        <v>19</v>
      </c>
      <c r="H1144" s="5">
        <v>3.740740740740741E-2</v>
      </c>
      <c r="I1144" s="1">
        <v>7.9398148148148148E-2</v>
      </c>
      <c r="J1144" s="1">
        <v>0.1131712962962963</v>
      </c>
      <c r="K1144" s="3">
        <v>0.16116203703703705</v>
      </c>
    </row>
    <row r="1145" spans="1:11" x14ac:dyDescent="0.25">
      <c r="A1145">
        <v>5107</v>
      </c>
      <c r="B1145" t="s">
        <v>1221</v>
      </c>
      <c r="C1145" t="s">
        <v>16</v>
      </c>
      <c r="D1145" t="s">
        <v>35</v>
      </c>
      <c r="E1145">
        <v>1144</v>
      </c>
      <c r="F1145">
        <v>896</v>
      </c>
      <c r="G1145">
        <v>161</v>
      </c>
      <c r="H1145" s="5">
        <v>3.8055555555555558E-2</v>
      </c>
      <c r="I1145" s="1">
        <v>8.0173611111111112E-2</v>
      </c>
      <c r="J1145" s="1">
        <v>0.11452546296296295</v>
      </c>
      <c r="K1145" s="3">
        <v>0.16119328703703703</v>
      </c>
    </row>
    <row r="1146" spans="1:11" x14ac:dyDescent="0.25">
      <c r="A1146">
        <v>3073</v>
      </c>
      <c r="B1146" t="s">
        <v>1222</v>
      </c>
      <c r="C1146" t="s">
        <v>16</v>
      </c>
      <c r="D1146" t="s">
        <v>2</v>
      </c>
      <c r="E1146">
        <v>1145</v>
      </c>
      <c r="F1146">
        <v>897</v>
      </c>
      <c r="G1146">
        <v>115</v>
      </c>
      <c r="H1146" s="5">
        <v>3.829861111111111E-2</v>
      </c>
      <c r="I1146" s="1">
        <v>8.1585648148148157E-2</v>
      </c>
      <c r="J1146" s="1">
        <v>0.11600694444444444</v>
      </c>
      <c r="K1146" s="3">
        <v>0.16121527777777778</v>
      </c>
    </row>
    <row r="1147" spans="1:11" x14ac:dyDescent="0.25">
      <c r="A1147">
        <v>1420</v>
      </c>
      <c r="B1147" t="s">
        <v>1223</v>
      </c>
      <c r="C1147" t="s">
        <v>16</v>
      </c>
      <c r="D1147" t="s">
        <v>2</v>
      </c>
      <c r="E1147">
        <v>1146</v>
      </c>
      <c r="F1147">
        <v>898</v>
      </c>
      <c r="G1147">
        <v>116</v>
      </c>
      <c r="H1147" s="5">
        <v>3.5706018518518519E-2</v>
      </c>
      <c r="I1147" s="1">
        <v>7.4907407407407409E-2</v>
      </c>
      <c r="J1147" s="1">
        <v>0.10840277777777778</v>
      </c>
      <c r="K1147" s="3">
        <v>0.16123263888888889</v>
      </c>
    </row>
    <row r="1148" spans="1:11" x14ac:dyDescent="0.25">
      <c r="A1148">
        <v>359</v>
      </c>
      <c r="B1148" t="s">
        <v>1224</v>
      </c>
      <c r="C1148" t="s">
        <v>16</v>
      </c>
      <c r="D1148" t="s">
        <v>494</v>
      </c>
      <c r="E1148">
        <v>1147</v>
      </c>
      <c r="F1148">
        <v>899</v>
      </c>
      <c r="G1148">
        <v>4</v>
      </c>
      <c r="H1148" s="5">
        <v>3.5081018518518518E-2</v>
      </c>
      <c r="I1148" s="1">
        <v>7.5219907407407416E-2</v>
      </c>
      <c r="J1148" s="1">
        <v>0.10798611111111112</v>
      </c>
      <c r="K1148" s="3">
        <v>0.16125</v>
      </c>
    </row>
    <row r="1149" spans="1:11" x14ac:dyDescent="0.25">
      <c r="A1149">
        <v>3560</v>
      </c>
      <c r="B1149" t="s">
        <v>1225</v>
      </c>
      <c r="C1149" t="s">
        <v>24</v>
      </c>
      <c r="D1149" t="s">
        <v>2</v>
      </c>
      <c r="E1149">
        <v>1148</v>
      </c>
      <c r="F1149">
        <v>900</v>
      </c>
      <c r="G1149">
        <v>117</v>
      </c>
      <c r="H1149" s="5">
        <v>3.8773148148148147E-2</v>
      </c>
      <c r="I1149" s="1">
        <v>7.9733796296296303E-2</v>
      </c>
      <c r="J1149" s="1">
        <v>0.11284722222222222</v>
      </c>
      <c r="K1149" s="3">
        <v>0.16125694444444444</v>
      </c>
    </row>
    <row r="1150" spans="1:11" x14ac:dyDescent="0.25">
      <c r="A1150">
        <v>2888</v>
      </c>
      <c r="B1150" t="s">
        <v>1226</v>
      </c>
      <c r="C1150" t="s">
        <v>16</v>
      </c>
      <c r="D1150" t="s">
        <v>81</v>
      </c>
      <c r="E1150">
        <v>1149</v>
      </c>
      <c r="F1150">
        <v>901</v>
      </c>
      <c r="G1150">
        <v>121</v>
      </c>
      <c r="H1150" s="5">
        <v>3.5810185185185188E-2</v>
      </c>
      <c r="I1150" s="1">
        <v>7.4780092592592592E-2</v>
      </c>
      <c r="J1150" s="1">
        <v>0.10862268518518518</v>
      </c>
      <c r="K1150" s="3">
        <v>0.16128472222222223</v>
      </c>
    </row>
    <row r="1151" spans="1:11" x14ac:dyDescent="0.25">
      <c r="A1151">
        <v>891</v>
      </c>
      <c r="B1151" t="s">
        <v>1227</v>
      </c>
      <c r="C1151" t="s">
        <v>16</v>
      </c>
      <c r="D1151" t="s">
        <v>10</v>
      </c>
      <c r="E1151">
        <v>1150</v>
      </c>
      <c r="F1151">
        <v>902</v>
      </c>
      <c r="G1151">
        <v>144</v>
      </c>
      <c r="H1151" s="5">
        <v>3.4305555555555554E-2</v>
      </c>
      <c r="I1151" s="1">
        <v>7.481481481481482E-2</v>
      </c>
      <c r="J1151" s="1">
        <v>0.11255787037037036</v>
      </c>
      <c r="K1151" s="3">
        <v>0.16129050925925925</v>
      </c>
    </row>
    <row r="1152" spans="1:11" x14ac:dyDescent="0.25">
      <c r="A1152">
        <v>1235</v>
      </c>
      <c r="B1152" t="s">
        <v>1228</v>
      </c>
      <c r="C1152" t="s">
        <v>16</v>
      </c>
      <c r="D1152" t="s">
        <v>199</v>
      </c>
      <c r="E1152">
        <v>1151</v>
      </c>
      <c r="F1152">
        <v>903</v>
      </c>
      <c r="G1152">
        <v>86</v>
      </c>
      <c r="H1152" s="5">
        <v>3.4155092592592591E-2</v>
      </c>
      <c r="I1152" s="1">
        <v>7.1759259259259259E-2</v>
      </c>
      <c r="J1152" s="1">
        <v>0.10769675925925926</v>
      </c>
      <c r="K1152" s="3">
        <v>0.16129398148148147</v>
      </c>
    </row>
    <row r="1153" spans="1:11" x14ac:dyDescent="0.25">
      <c r="A1153">
        <v>2438</v>
      </c>
      <c r="B1153" t="s">
        <v>1229</v>
      </c>
      <c r="C1153" t="s">
        <v>16</v>
      </c>
      <c r="D1153" t="s">
        <v>30</v>
      </c>
      <c r="E1153">
        <v>1152</v>
      </c>
      <c r="F1153">
        <v>249</v>
      </c>
      <c r="G1153">
        <v>52</v>
      </c>
      <c r="H1153" s="5">
        <v>3.5590277777777776E-2</v>
      </c>
      <c r="I1153" s="1">
        <v>7.5300925925925924E-2</v>
      </c>
      <c r="J1153" s="1">
        <v>0.11016203703703703</v>
      </c>
      <c r="K1153" s="3">
        <v>0.16130671296296298</v>
      </c>
    </row>
    <row r="1154" spans="1:11" x14ac:dyDescent="0.25">
      <c r="A1154">
        <v>4662</v>
      </c>
      <c r="B1154" t="s">
        <v>1230</v>
      </c>
      <c r="C1154" t="s">
        <v>87</v>
      </c>
      <c r="D1154" t="s">
        <v>51</v>
      </c>
      <c r="E1154">
        <v>1153</v>
      </c>
      <c r="F1154">
        <v>250</v>
      </c>
      <c r="G1154">
        <v>47</v>
      </c>
      <c r="H1154" s="5">
        <v>3.7731481481481484E-2</v>
      </c>
      <c r="I1154" s="1">
        <v>7.9259259259259265E-2</v>
      </c>
      <c r="J1154" s="1">
        <v>0.11400462962962964</v>
      </c>
      <c r="K1154" s="3">
        <v>0.16136342592592592</v>
      </c>
    </row>
    <row r="1155" spans="1:11" x14ac:dyDescent="0.25">
      <c r="A1155">
        <v>3369</v>
      </c>
      <c r="B1155" t="s">
        <v>1231</v>
      </c>
      <c r="C1155" t="s">
        <v>16</v>
      </c>
      <c r="D1155" t="s">
        <v>199</v>
      </c>
      <c r="E1155">
        <v>1154</v>
      </c>
      <c r="F1155">
        <v>904</v>
      </c>
      <c r="G1155">
        <v>87</v>
      </c>
      <c r="H1155" s="5">
        <v>3.7627314814814815E-2</v>
      </c>
      <c r="I1155" s="1">
        <v>7.9270833333333332E-2</v>
      </c>
      <c r="J1155" s="1">
        <v>0.11270833333333334</v>
      </c>
      <c r="K1155" s="3">
        <v>0.16147337962962963</v>
      </c>
    </row>
    <row r="1156" spans="1:11" x14ac:dyDescent="0.25">
      <c r="A1156">
        <v>2007</v>
      </c>
      <c r="B1156" t="s">
        <v>1232</v>
      </c>
      <c r="C1156" t="s">
        <v>16</v>
      </c>
      <c r="D1156" t="s">
        <v>35</v>
      </c>
      <c r="E1156">
        <v>1155</v>
      </c>
      <c r="F1156">
        <v>905</v>
      </c>
      <c r="G1156">
        <v>162</v>
      </c>
      <c r="H1156" s="5">
        <v>3.516203703703704E-2</v>
      </c>
      <c r="I1156" s="1">
        <v>7.3310185185185187E-2</v>
      </c>
      <c r="J1156" s="1">
        <v>0.10701388888888889</v>
      </c>
      <c r="K1156" s="3">
        <v>0.16148958333333333</v>
      </c>
    </row>
    <row r="1157" spans="1:11" x14ac:dyDescent="0.25">
      <c r="A1157">
        <v>5079</v>
      </c>
      <c r="B1157" t="s">
        <v>1233</v>
      </c>
      <c r="C1157" t="s">
        <v>16</v>
      </c>
      <c r="D1157" t="s">
        <v>113</v>
      </c>
      <c r="E1157">
        <v>1156</v>
      </c>
      <c r="F1157">
        <v>906</v>
      </c>
      <c r="G1157">
        <v>36</v>
      </c>
      <c r="H1157" s="5">
        <v>3.7476851851851851E-2</v>
      </c>
      <c r="I1157" s="1">
        <v>7.9201388888888891E-2</v>
      </c>
      <c r="J1157" s="1">
        <v>0.11295138888888889</v>
      </c>
      <c r="K1157" s="3">
        <v>0.16149189814814816</v>
      </c>
    </row>
    <row r="1158" spans="1:11" x14ac:dyDescent="0.25">
      <c r="A1158">
        <v>4294</v>
      </c>
      <c r="B1158" t="s">
        <v>1234</v>
      </c>
      <c r="C1158" t="s">
        <v>24</v>
      </c>
      <c r="D1158" t="s">
        <v>51</v>
      </c>
      <c r="E1158">
        <v>1157</v>
      </c>
      <c r="F1158">
        <v>251</v>
      </c>
      <c r="G1158">
        <v>48</v>
      </c>
      <c r="H1158" s="5">
        <v>3.8402777777777779E-2</v>
      </c>
      <c r="I1158" s="1">
        <v>8.0439814814814811E-2</v>
      </c>
      <c r="J1158" s="1">
        <v>0.11491898148148148</v>
      </c>
      <c r="K1158" s="3">
        <v>0.16149652777777779</v>
      </c>
    </row>
    <row r="1159" spans="1:11" x14ac:dyDescent="0.25">
      <c r="A1159">
        <v>2716</v>
      </c>
      <c r="B1159" t="s">
        <v>1235</v>
      </c>
      <c r="C1159" t="s">
        <v>16</v>
      </c>
      <c r="D1159" t="s">
        <v>81</v>
      </c>
      <c r="E1159">
        <v>1158</v>
      </c>
      <c r="F1159">
        <v>907</v>
      </c>
      <c r="G1159">
        <v>122</v>
      </c>
      <c r="H1159" s="5">
        <v>3.6932870370370366E-2</v>
      </c>
      <c r="I1159" s="1">
        <v>7.7106481481481484E-2</v>
      </c>
      <c r="J1159" s="1">
        <v>0.1103587962962963</v>
      </c>
      <c r="K1159" s="3">
        <v>0.16150462962962964</v>
      </c>
    </row>
    <row r="1160" spans="1:11" x14ac:dyDescent="0.25">
      <c r="A1160">
        <v>1214</v>
      </c>
      <c r="B1160" t="s">
        <v>1236</v>
      </c>
      <c r="C1160" t="s">
        <v>16</v>
      </c>
      <c r="D1160" t="s">
        <v>2</v>
      </c>
      <c r="E1160">
        <v>1159</v>
      </c>
      <c r="F1160">
        <v>908</v>
      </c>
      <c r="G1160">
        <v>118</v>
      </c>
      <c r="H1160" s="5">
        <v>3.9155092592592596E-2</v>
      </c>
      <c r="I1160" s="1">
        <v>8.0520833333333333E-2</v>
      </c>
      <c r="J1160" s="1">
        <v>0.11425925925925927</v>
      </c>
      <c r="K1160" s="3">
        <v>0.1615277777777778</v>
      </c>
    </row>
    <row r="1161" spans="1:11" x14ac:dyDescent="0.25">
      <c r="A1161">
        <v>4625</v>
      </c>
      <c r="B1161" t="s">
        <v>1237</v>
      </c>
      <c r="C1161" t="s">
        <v>87</v>
      </c>
      <c r="D1161" t="s">
        <v>81</v>
      </c>
      <c r="E1161">
        <v>1160</v>
      </c>
      <c r="F1161">
        <v>909</v>
      </c>
      <c r="G1161">
        <v>123</v>
      </c>
      <c r="H1161" s="5">
        <v>3.3958333333333333E-2</v>
      </c>
      <c r="I1161" s="1">
        <v>7.2743055555555561E-2</v>
      </c>
      <c r="J1161" s="1">
        <v>0.10686342592592592</v>
      </c>
      <c r="K1161" s="3">
        <v>0.1615462962962963</v>
      </c>
    </row>
    <row r="1162" spans="1:11" x14ac:dyDescent="0.25">
      <c r="A1162">
        <v>4352</v>
      </c>
      <c r="B1162" t="s">
        <v>1238</v>
      </c>
      <c r="C1162" t="s">
        <v>16</v>
      </c>
      <c r="D1162" t="s">
        <v>30</v>
      </c>
      <c r="E1162">
        <v>1161</v>
      </c>
      <c r="F1162">
        <v>252</v>
      </c>
      <c r="G1162">
        <v>53</v>
      </c>
      <c r="H1162" s="5">
        <v>3.7534722222222219E-2</v>
      </c>
      <c r="I1162" s="1">
        <v>7.7916666666666676E-2</v>
      </c>
      <c r="J1162" s="1">
        <v>0.11156250000000001</v>
      </c>
      <c r="K1162" s="3">
        <v>0.1615787037037037</v>
      </c>
    </row>
    <row r="1163" spans="1:11" x14ac:dyDescent="0.25">
      <c r="A1163">
        <v>459</v>
      </c>
      <c r="B1163" t="s">
        <v>1239</v>
      </c>
      <c r="C1163" t="s">
        <v>16</v>
      </c>
      <c r="D1163" t="s">
        <v>35</v>
      </c>
      <c r="E1163">
        <v>1162</v>
      </c>
      <c r="F1163">
        <v>910</v>
      </c>
      <c r="G1163">
        <v>163</v>
      </c>
      <c r="H1163" s="5">
        <v>3.6180555555555556E-2</v>
      </c>
      <c r="I1163" s="1">
        <v>7.6087962962962954E-2</v>
      </c>
      <c r="J1163" s="1">
        <v>0.10899305555555555</v>
      </c>
      <c r="K1163" s="3">
        <v>0.16160879629629629</v>
      </c>
    </row>
    <row r="1164" spans="1:11" x14ac:dyDescent="0.25">
      <c r="A1164">
        <v>4240</v>
      </c>
      <c r="B1164" t="s">
        <v>1240</v>
      </c>
      <c r="C1164" t="s">
        <v>315</v>
      </c>
      <c r="D1164" t="s">
        <v>54</v>
      </c>
      <c r="E1164">
        <v>1163</v>
      </c>
      <c r="F1164">
        <v>253</v>
      </c>
      <c r="G1164">
        <v>50</v>
      </c>
      <c r="H1164" s="5">
        <v>3.7534722222222219E-2</v>
      </c>
      <c r="I1164" s="1">
        <v>7.8425925925925913E-2</v>
      </c>
      <c r="J1164" s="1">
        <v>0.11197916666666667</v>
      </c>
      <c r="K1164" s="3">
        <v>0.16161342592592592</v>
      </c>
    </row>
    <row r="1165" spans="1:11" x14ac:dyDescent="0.25">
      <c r="A1165">
        <v>4900</v>
      </c>
      <c r="B1165" t="s">
        <v>1241</v>
      </c>
      <c r="C1165" t="s">
        <v>16</v>
      </c>
      <c r="D1165" t="s">
        <v>10</v>
      </c>
      <c r="E1165">
        <v>1164</v>
      </c>
      <c r="F1165">
        <v>911</v>
      </c>
      <c r="G1165">
        <v>145</v>
      </c>
      <c r="H1165" s="5">
        <v>3.6331018518518519E-2</v>
      </c>
      <c r="I1165" s="1">
        <v>7.5763888888888895E-2</v>
      </c>
      <c r="J1165" s="1">
        <v>0.1079976851851852</v>
      </c>
      <c r="K1165" s="3">
        <v>0.16163888888888889</v>
      </c>
    </row>
    <row r="1166" spans="1:11" x14ac:dyDescent="0.25">
      <c r="A1166">
        <v>1148</v>
      </c>
      <c r="B1166" t="s">
        <v>1242</v>
      </c>
      <c r="C1166" t="s">
        <v>16</v>
      </c>
      <c r="D1166" t="s">
        <v>494</v>
      </c>
      <c r="E1166">
        <v>1165</v>
      </c>
      <c r="F1166">
        <v>912</v>
      </c>
      <c r="G1166">
        <v>5</v>
      </c>
      <c r="H1166" s="5">
        <v>3.8229166666666668E-2</v>
      </c>
      <c r="I1166" s="1">
        <v>7.9965277777777774E-2</v>
      </c>
      <c r="J1166" s="1">
        <v>0.11372685185185184</v>
      </c>
      <c r="K1166" s="3">
        <v>0.1616585648148148</v>
      </c>
    </row>
    <row r="1167" spans="1:11" x14ac:dyDescent="0.25">
      <c r="A1167">
        <v>3770</v>
      </c>
      <c r="B1167" t="s">
        <v>1243</v>
      </c>
      <c r="C1167" t="s">
        <v>16</v>
      </c>
      <c r="D1167" t="s">
        <v>199</v>
      </c>
      <c r="E1167">
        <v>1166</v>
      </c>
      <c r="F1167">
        <v>913</v>
      </c>
      <c r="G1167">
        <v>88</v>
      </c>
      <c r="H1167" s="5">
        <v>3.7997685185185183E-2</v>
      </c>
      <c r="I1167" s="1">
        <v>7.9710648148148142E-2</v>
      </c>
      <c r="J1167" s="1">
        <v>0.11333333333333334</v>
      </c>
      <c r="K1167" s="3">
        <v>0.16170023148148149</v>
      </c>
    </row>
    <row r="1168" spans="1:11" x14ac:dyDescent="0.25">
      <c r="A1168">
        <v>1838</v>
      </c>
      <c r="B1168" t="s">
        <v>1244</v>
      </c>
      <c r="C1168" t="s">
        <v>16</v>
      </c>
      <c r="D1168" t="s">
        <v>35</v>
      </c>
      <c r="E1168">
        <v>1167</v>
      </c>
      <c r="F1168">
        <v>914</v>
      </c>
      <c r="G1168">
        <v>164</v>
      </c>
      <c r="H1168" s="5">
        <v>3.8414351851851852E-2</v>
      </c>
      <c r="I1168" s="1">
        <v>8.0613425925925922E-2</v>
      </c>
      <c r="J1168" s="1">
        <v>0.11483796296296296</v>
      </c>
      <c r="K1168" s="3">
        <v>0.16171759259259258</v>
      </c>
    </row>
    <row r="1169" spans="1:11" x14ac:dyDescent="0.25">
      <c r="A1169">
        <v>2393</v>
      </c>
      <c r="B1169" t="s">
        <v>1245</v>
      </c>
      <c r="C1169" t="s">
        <v>16</v>
      </c>
      <c r="D1169" t="s">
        <v>81</v>
      </c>
      <c r="E1169">
        <v>1168</v>
      </c>
      <c r="F1169">
        <v>915</v>
      </c>
      <c r="G1169">
        <v>124</v>
      </c>
      <c r="H1169" s="5">
        <v>3.8067129629629631E-2</v>
      </c>
      <c r="I1169" s="1">
        <v>7.9050925925925927E-2</v>
      </c>
      <c r="J1169" s="1">
        <v>0.11313657407407407</v>
      </c>
      <c r="K1169" s="3">
        <v>0.16173842592592594</v>
      </c>
    </row>
    <row r="1170" spans="1:11" x14ac:dyDescent="0.25">
      <c r="A1170">
        <v>789</v>
      </c>
      <c r="B1170" t="s">
        <v>1246</v>
      </c>
      <c r="C1170" t="s">
        <v>16</v>
      </c>
      <c r="D1170" t="s">
        <v>35</v>
      </c>
      <c r="E1170">
        <v>1169</v>
      </c>
      <c r="F1170">
        <v>916</v>
      </c>
      <c r="G1170">
        <v>165</v>
      </c>
      <c r="H1170" s="5">
        <v>3.636574074074074E-2</v>
      </c>
      <c r="I1170" s="1">
        <v>7.5752314814814814E-2</v>
      </c>
      <c r="J1170" s="1">
        <v>0.10802083333333333</v>
      </c>
      <c r="K1170" s="3">
        <v>0.16176157407407407</v>
      </c>
    </row>
    <row r="1171" spans="1:11" x14ac:dyDescent="0.25">
      <c r="A1171">
        <v>3341</v>
      </c>
      <c r="B1171" t="s">
        <v>1247</v>
      </c>
      <c r="C1171" t="s">
        <v>24</v>
      </c>
      <c r="D1171" t="s">
        <v>30</v>
      </c>
      <c r="E1171">
        <v>1170</v>
      </c>
      <c r="F1171">
        <v>254</v>
      </c>
      <c r="G1171">
        <v>54</v>
      </c>
      <c r="H1171" s="5">
        <v>3.5393518518518519E-2</v>
      </c>
      <c r="I1171" s="1">
        <v>7.6226851851851851E-2</v>
      </c>
      <c r="J1171" s="1">
        <v>0.11140046296296297</v>
      </c>
      <c r="K1171" s="3">
        <v>0.1617638888888889</v>
      </c>
    </row>
    <row r="1172" spans="1:11" x14ac:dyDescent="0.25">
      <c r="A1172">
        <v>2371</v>
      </c>
      <c r="B1172" t="s">
        <v>1248</v>
      </c>
      <c r="C1172" t="s">
        <v>24</v>
      </c>
      <c r="D1172" t="s">
        <v>10</v>
      </c>
      <c r="E1172">
        <v>1171</v>
      </c>
      <c r="F1172">
        <v>917</v>
      </c>
      <c r="G1172">
        <v>146</v>
      </c>
      <c r="H1172" s="5">
        <v>3.622685185185185E-2</v>
      </c>
      <c r="I1172" s="1">
        <v>7.5057870370370372E-2</v>
      </c>
      <c r="J1172" s="1">
        <v>0.10721064814814814</v>
      </c>
      <c r="K1172" s="3">
        <v>0.16177199074074075</v>
      </c>
    </row>
    <row r="1173" spans="1:11" x14ac:dyDescent="0.25">
      <c r="A1173">
        <v>1320</v>
      </c>
      <c r="B1173" t="s">
        <v>1249</v>
      </c>
      <c r="C1173" t="s">
        <v>16</v>
      </c>
      <c r="D1173" t="s">
        <v>113</v>
      </c>
      <c r="E1173">
        <v>1172</v>
      </c>
      <c r="F1173">
        <v>918</v>
      </c>
      <c r="G1173">
        <v>37</v>
      </c>
      <c r="H1173" s="5">
        <v>3.515046296296296E-2</v>
      </c>
      <c r="I1173" s="1">
        <v>7.4189814814814806E-2</v>
      </c>
      <c r="J1173" s="1">
        <v>0.10686342592592592</v>
      </c>
      <c r="K1173" s="3">
        <v>0.1617800925925926</v>
      </c>
    </row>
    <row r="1174" spans="1:11" x14ac:dyDescent="0.25">
      <c r="A1174">
        <v>479</v>
      </c>
      <c r="B1174" t="s">
        <v>1250</v>
      </c>
      <c r="C1174" t="s">
        <v>16</v>
      </c>
      <c r="D1174" t="s">
        <v>30</v>
      </c>
      <c r="E1174">
        <v>1173</v>
      </c>
      <c r="F1174">
        <v>255</v>
      </c>
      <c r="G1174">
        <v>55</v>
      </c>
      <c r="H1174" s="5">
        <v>3.5266203703703702E-2</v>
      </c>
      <c r="I1174" s="1">
        <v>7.5046296296296292E-2</v>
      </c>
      <c r="J1174" s="1">
        <v>0.10898148148148147</v>
      </c>
      <c r="K1174" s="3">
        <v>0.16178703703703703</v>
      </c>
    </row>
    <row r="1175" spans="1:11" x14ac:dyDescent="0.25">
      <c r="A1175">
        <v>1788</v>
      </c>
      <c r="B1175" t="s">
        <v>1251</v>
      </c>
      <c r="C1175" t="s">
        <v>21</v>
      </c>
      <c r="D1175" t="s">
        <v>35</v>
      </c>
      <c r="E1175">
        <v>1174</v>
      </c>
      <c r="F1175">
        <v>919</v>
      </c>
      <c r="G1175">
        <v>166</v>
      </c>
      <c r="H1175" s="5">
        <v>3.5312500000000004E-2</v>
      </c>
      <c r="I1175" s="1">
        <v>7.3715277777777768E-2</v>
      </c>
      <c r="J1175" s="1">
        <v>0.10736111111111112</v>
      </c>
      <c r="K1175" s="3">
        <v>0.16182175925925926</v>
      </c>
    </row>
    <row r="1176" spans="1:11" x14ac:dyDescent="0.25">
      <c r="A1176">
        <v>5265</v>
      </c>
      <c r="B1176" t="s">
        <v>1252</v>
      </c>
      <c r="C1176" t="s">
        <v>21</v>
      </c>
      <c r="D1176" t="s">
        <v>456</v>
      </c>
      <c r="E1176">
        <v>1175</v>
      </c>
      <c r="F1176">
        <v>256</v>
      </c>
      <c r="G1176">
        <v>4</v>
      </c>
      <c r="H1176" s="5">
        <v>3.7060185185185189E-2</v>
      </c>
      <c r="I1176" s="1">
        <v>7.8935185185185178E-2</v>
      </c>
      <c r="J1176" s="1">
        <v>0.11309027777777779</v>
      </c>
      <c r="K1176" s="3">
        <v>0.16184143518518521</v>
      </c>
    </row>
    <row r="1177" spans="1:11" x14ac:dyDescent="0.25">
      <c r="A1177">
        <v>5135</v>
      </c>
      <c r="B1177" t="s">
        <v>1253</v>
      </c>
      <c r="C1177" t="s">
        <v>16</v>
      </c>
      <c r="D1177" t="s">
        <v>81</v>
      </c>
      <c r="E1177">
        <v>1176</v>
      </c>
      <c r="F1177">
        <v>920</v>
      </c>
      <c r="G1177">
        <v>125</v>
      </c>
      <c r="H1177" s="5">
        <v>3.5995370370370372E-2</v>
      </c>
      <c r="I1177" s="1">
        <v>7.587962962962963E-2</v>
      </c>
      <c r="J1177" s="1">
        <v>0.10865740740740741</v>
      </c>
      <c r="K1177" s="3">
        <v>0.16185532407407408</v>
      </c>
    </row>
    <row r="1178" spans="1:11" x14ac:dyDescent="0.25">
      <c r="A1178">
        <v>4259</v>
      </c>
      <c r="B1178" t="s">
        <v>1254</v>
      </c>
      <c r="C1178" t="s">
        <v>16</v>
      </c>
      <c r="D1178" t="s">
        <v>81</v>
      </c>
      <c r="E1178">
        <v>1177</v>
      </c>
      <c r="F1178">
        <v>921</v>
      </c>
      <c r="G1178">
        <v>126</v>
      </c>
      <c r="H1178" s="5">
        <v>3.5983796296296298E-2</v>
      </c>
      <c r="I1178" s="1">
        <v>7.4826388888888887E-2</v>
      </c>
      <c r="J1178" s="1">
        <v>0.10828703703703703</v>
      </c>
      <c r="K1178" s="3">
        <v>0.16186805555555556</v>
      </c>
    </row>
    <row r="1179" spans="1:11" x14ac:dyDescent="0.25">
      <c r="A1179">
        <v>3266</v>
      </c>
      <c r="B1179" t="s">
        <v>1255</v>
      </c>
      <c r="C1179" t="s">
        <v>315</v>
      </c>
      <c r="D1179" t="s">
        <v>91</v>
      </c>
      <c r="E1179">
        <v>1178</v>
      </c>
      <c r="F1179">
        <v>257</v>
      </c>
      <c r="G1179">
        <v>24</v>
      </c>
      <c r="H1179" s="5"/>
      <c r="K1179" s="3">
        <v>0.16188888888888889</v>
      </c>
    </row>
    <row r="1180" spans="1:11" x14ac:dyDescent="0.25">
      <c r="A1180">
        <v>2053</v>
      </c>
      <c r="B1180" t="s">
        <v>1256</v>
      </c>
      <c r="C1180" t="s">
        <v>16</v>
      </c>
      <c r="D1180" t="s">
        <v>4</v>
      </c>
      <c r="E1180">
        <v>1179</v>
      </c>
      <c r="F1180">
        <v>922</v>
      </c>
      <c r="G1180">
        <v>156</v>
      </c>
      <c r="H1180" s="5">
        <v>3.6932870370370366E-2</v>
      </c>
      <c r="I1180" s="1">
        <v>7.7870370370370368E-2</v>
      </c>
      <c r="J1180" s="1">
        <v>0.11305555555555556</v>
      </c>
      <c r="K1180" s="3">
        <v>0.16189351851851852</v>
      </c>
    </row>
    <row r="1181" spans="1:11" x14ac:dyDescent="0.25">
      <c r="A1181">
        <v>3309</v>
      </c>
      <c r="B1181" t="s">
        <v>1257</v>
      </c>
      <c r="C1181" t="s">
        <v>16</v>
      </c>
      <c r="D1181" t="s">
        <v>113</v>
      </c>
      <c r="E1181">
        <v>1180</v>
      </c>
      <c r="F1181">
        <v>923</v>
      </c>
      <c r="G1181">
        <v>38</v>
      </c>
      <c r="H1181" s="5">
        <v>3.9317129629629625E-2</v>
      </c>
      <c r="I1181" s="1">
        <v>8.2025462962962967E-2</v>
      </c>
      <c r="J1181" s="1">
        <v>0.11646990740740741</v>
      </c>
      <c r="K1181" s="3">
        <v>0.16189351851851852</v>
      </c>
    </row>
    <row r="1182" spans="1:11" x14ac:dyDescent="0.25">
      <c r="A1182">
        <v>2666</v>
      </c>
      <c r="B1182" t="s">
        <v>1258</v>
      </c>
      <c r="C1182" t="s">
        <v>16</v>
      </c>
      <c r="D1182" t="s">
        <v>51</v>
      </c>
      <c r="E1182">
        <v>1181</v>
      </c>
      <c r="F1182">
        <v>258</v>
      </c>
      <c r="G1182">
        <v>49</v>
      </c>
      <c r="H1182" s="5">
        <v>3.4756944444444444E-2</v>
      </c>
      <c r="I1182" s="1">
        <v>7.4039351851851856E-2</v>
      </c>
      <c r="J1182" s="1">
        <v>0.10869212962962964</v>
      </c>
      <c r="K1182" s="3">
        <v>0.16192592592592592</v>
      </c>
    </row>
    <row r="1183" spans="1:11" x14ac:dyDescent="0.25">
      <c r="A1183">
        <v>1277</v>
      </c>
      <c r="B1183" t="s">
        <v>1259</v>
      </c>
      <c r="C1183" t="s">
        <v>16</v>
      </c>
      <c r="D1183" t="s">
        <v>199</v>
      </c>
      <c r="E1183">
        <v>1182</v>
      </c>
      <c r="F1183">
        <v>924</v>
      </c>
      <c r="G1183">
        <v>89</v>
      </c>
      <c r="H1183" s="5">
        <v>3.7824074074074072E-2</v>
      </c>
      <c r="I1183" s="1">
        <v>8.0034722222222229E-2</v>
      </c>
      <c r="J1183" s="1">
        <v>0.11381944444444443</v>
      </c>
      <c r="K1183" s="3">
        <v>0.16193518518518518</v>
      </c>
    </row>
    <row r="1184" spans="1:11" x14ac:dyDescent="0.25">
      <c r="A1184">
        <v>3409</v>
      </c>
      <c r="B1184" t="s">
        <v>1260</v>
      </c>
      <c r="C1184" t="s">
        <v>16</v>
      </c>
      <c r="D1184" t="s">
        <v>35</v>
      </c>
      <c r="E1184">
        <v>1183</v>
      </c>
      <c r="F1184">
        <v>925</v>
      </c>
      <c r="G1184">
        <v>167</v>
      </c>
      <c r="H1184" s="5">
        <v>3.3553240740740745E-2</v>
      </c>
      <c r="I1184" s="1">
        <v>7.289351851851851E-2</v>
      </c>
      <c r="J1184" s="1">
        <v>0.10966435185185186</v>
      </c>
      <c r="K1184" s="3">
        <v>0.1619386574074074</v>
      </c>
    </row>
    <row r="1185" spans="1:11" x14ac:dyDescent="0.25">
      <c r="A1185">
        <v>2378</v>
      </c>
      <c r="B1185" t="s">
        <v>1261</v>
      </c>
      <c r="C1185" t="s">
        <v>16</v>
      </c>
      <c r="D1185" t="s">
        <v>35</v>
      </c>
      <c r="E1185">
        <v>1184</v>
      </c>
      <c r="F1185">
        <v>926</v>
      </c>
      <c r="G1185">
        <v>168</v>
      </c>
      <c r="H1185" s="5">
        <v>3.5532407407407408E-2</v>
      </c>
      <c r="I1185" s="1">
        <v>7.5902777777777777E-2</v>
      </c>
      <c r="J1185" s="1">
        <v>0.11109953703703705</v>
      </c>
      <c r="K1185" s="3">
        <v>0.16197337962962963</v>
      </c>
    </row>
    <row r="1186" spans="1:11" x14ac:dyDescent="0.25">
      <c r="A1186">
        <v>1435</v>
      </c>
      <c r="B1186" t="s">
        <v>1262</v>
      </c>
      <c r="C1186" t="s">
        <v>16</v>
      </c>
      <c r="D1186" t="s">
        <v>51</v>
      </c>
      <c r="E1186">
        <v>1185</v>
      </c>
      <c r="F1186">
        <v>259</v>
      </c>
      <c r="G1186">
        <v>50</v>
      </c>
      <c r="H1186" s="5">
        <v>3.4687500000000003E-2</v>
      </c>
      <c r="I1186" s="1">
        <v>7.6851851851851852E-2</v>
      </c>
      <c r="J1186" s="1">
        <v>0.11304398148148148</v>
      </c>
      <c r="K1186" s="3">
        <v>0.16198958333333333</v>
      </c>
    </row>
    <row r="1187" spans="1:11" x14ac:dyDescent="0.25">
      <c r="A1187">
        <v>866</v>
      </c>
      <c r="B1187" t="s">
        <v>1263</v>
      </c>
      <c r="C1187" t="s">
        <v>16</v>
      </c>
      <c r="D1187" t="s">
        <v>81</v>
      </c>
      <c r="E1187">
        <v>1186</v>
      </c>
      <c r="F1187">
        <v>927</v>
      </c>
      <c r="G1187">
        <v>127</v>
      </c>
      <c r="H1187" s="5">
        <v>4.0520833333333332E-2</v>
      </c>
      <c r="I1187" s="1">
        <v>8.2245370370370371E-2</v>
      </c>
      <c r="J1187" s="1">
        <v>0.11584490740740742</v>
      </c>
      <c r="K1187" s="3">
        <v>0.16199652777777776</v>
      </c>
    </row>
    <row r="1188" spans="1:11" x14ac:dyDescent="0.25">
      <c r="A1188">
        <v>2841</v>
      </c>
      <c r="B1188" t="s">
        <v>1264</v>
      </c>
      <c r="C1188" t="s">
        <v>16</v>
      </c>
      <c r="D1188" t="s">
        <v>81</v>
      </c>
      <c r="E1188">
        <v>1187</v>
      </c>
      <c r="F1188">
        <v>928</v>
      </c>
      <c r="G1188">
        <v>128</v>
      </c>
      <c r="H1188" s="5">
        <v>3.4398148148148143E-2</v>
      </c>
      <c r="I1188" s="1">
        <v>7.2442129629629634E-2</v>
      </c>
      <c r="J1188" s="1">
        <v>0.10401620370370369</v>
      </c>
      <c r="K1188" s="3">
        <v>0.16200115740740742</v>
      </c>
    </row>
    <row r="1189" spans="1:11" x14ac:dyDescent="0.25">
      <c r="A1189">
        <v>2107</v>
      </c>
      <c r="B1189" t="s">
        <v>1265</v>
      </c>
      <c r="C1189" t="s">
        <v>16</v>
      </c>
      <c r="D1189" t="s">
        <v>10</v>
      </c>
      <c r="E1189">
        <v>1188</v>
      </c>
      <c r="F1189">
        <v>929</v>
      </c>
      <c r="G1189">
        <v>147</v>
      </c>
      <c r="H1189" s="5">
        <v>4.0520833333333332E-2</v>
      </c>
      <c r="I1189" s="1">
        <v>8.2245370370370371E-2</v>
      </c>
      <c r="J1189" s="1">
        <v>0.11585648148148148</v>
      </c>
      <c r="K1189" s="3">
        <v>0.16200115740740742</v>
      </c>
    </row>
    <row r="1190" spans="1:11" x14ac:dyDescent="0.25">
      <c r="A1190">
        <v>1469</v>
      </c>
      <c r="B1190" t="s">
        <v>1266</v>
      </c>
      <c r="C1190" t="s">
        <v>16</v>
      </c>
      <c r="D1190" t="s">
        <v>10</v>
      </c>
      <c r="E1190">
        <v>1189</v>
      </c>
      <c r="F1190">
        <v>930</v>
      </c>
      <c r="G1190">
        <v>148</v>
      </c>
      <c r="H1190" s="5">
        <v>3.5902777777777777E-2</v>
      </c>
      <c r="I1190" s="1">
        <v>7.6539351851851858E-2</v>
      </c>
      <c r="J1190" s="1">
        <v>0.10990740740740741</v>
      </c>
      <c r="K1190" s="3">
        <v>0.16201851851851853</v>
      </c>
    </row>
    <row r="1191" spans="1:11" x14ac:dyDescent="0.25">
      <c r="A1191">
        <v>2429</v>
      </c>
      <c r="B1191" t="s">
        <v>1267</v>
      </c>
      <c r="C1191" t="s">
        <v>16</v>
      </c>
      <c r="D1191" t="s">
        <v>35</v>
      </c>
      <c r="E1191">
        <v>1190</v>
      </c>
      <c r="F1191">
        <v>931</v>
      </c>
      <c r="G1191">
        <v>169</v>
      </c>
      <c r="H1191" s="5">
        <v>3.788194444444444E-2</v>
      </c>
      <c r="I1191" s="1">
        <v>7.7743055555555551E-2</v>
      </c>
      <c r="J1191" s="1">
        <v>0.1116550925925926</v>
      </c>
      <c r="K1191" s="3">
        <v>0.16205324074074076</v>
      </c>
    </row>
    <row r="1192" spans="1:11" x14ac:dyDescent="0.25">
      <c r="A1192">
        <v>383</v>
      </c>
      <c r="B1192" t="s">
        <v>1268</v>
      </c>
      <c r="C1192" t="s">
        <v>16</v>
      </c>
      <c r="D1192" t="s">
        <v>158</v>
      </c>
      <c r="E1192">
        <v>1191</v>
      </c>
      <c r="F1192">
        <v>260</v>
      </c>
      <c r="G1192">
        <v>36</v>
      </c>
      <c r="H1192" s="5">
        <v>3.6354166666666667E-2</v>
      </c>
      <c r="I1192" s="1">
        <v>7.7256944444444434E-2</v>
      </c>
      <c r="J1192" s="1">
        <v>0.11232638888888889</v>
      </c>
      <c r="K1192" s="3">
        <v>0.16205902777777778</v>
      </c>
    </row>
    <row r="1193" spans="1:11" x14ac:dyDescent="0.25">
      <c r="A1193">
        <v>4295</v>
      </c>
      <c r="B1193" t="s">
        <v>1269</v>
      </c>
      <c r="C1193" t="s">
        <v>16</v>
      </c>
      <c r="D1193" t="s">
        <v>10</v>
      </c>
      <c r="E1193">
        <v>1192</v>
      </c>
      <c r="F1193">
        <v>932</v>
      </c>
      <c r="G1193">
        <v>149</v>
      </c>
      <c r="H1193" s="5">
        <v>3.6354166666666667E-2</v>
      </c>
      <c r="I1193" s="1">
        <v>7.7245370370370367E-2</v>
      </c>
      <c r="J1193" s="1">
        <v>0.11230324074074073</v>
      </c>
      <c r="K1193" s="3">
        <v>0.1620601851851852</v>
      </c>
    </row>
    <row r="1194" spans="1:11" x14ac:dyDescent="0.25">
      <c r="A1194">
        <v>3328</v>
      </c>
      <c r="B1194" t="s">
        <v>1270</v>
      </c>
      <c r="C1194" t="s">
        <v>24</v>
      </c>
      <c r="D1194" t="s">
        <v>91</v>
      </c>
      <c r="E1194">
        <v>1193</v>
      </c>
      <c r="F1194">
        <v>261</v>
      </c>
      <c r="G1194">
        <v>25</v>
      </c>
      <c r="H1194" s="5">
        <v>3.7152777777777778E-2</v>
      </c>
      <c r="I1194" s="1">
        <v>7.7800925925925926E-2</v>
      </c>
      <c r="J1194" s="1">
        <v>0.11243055555555555</v>
      </c>
      <c r="K1194" s="3">
        <v>0.16207060185185185</v>
      </c>
    </row>
    <row r="1195" spans="1:11" x14ac:dyDescent="0.25">
      <c r="A1195">
        <v>4785</v>
      </c>
      <c r="B1195" t="s">
        <v>1271</v>
      </c>
      <c r="C1195" t="s">
        <v>16</v>
      </c>
      <c r="D1195" t="s">
        <v>91</v>
      </c>
      <c r="E1195">
        <v>1194</v>
      </c>
      <c r="F1195">
        <v>262</v>
      </c>
      <c r="G1195">
        <v>26</v>
      </c>
      <c r="H1195" s="5">
        <v>3.8148148148148146E-2</v>
      </c>
      <c r="I1195" s="1">
        <v>8.0590277777777775E-2</v>
      </c>
      <c r="J1195" s="1">
        <v>0.11498842592592594</v>
      </c>
      <c r="K1195" s="3">
        <v>0.16207060185185185</v>
      </c>
    </row>
    <row r="1196" spans="1:11" x14ac:dyDescent="0.25">
      <c r="A1196">
        <v>3605</v>
      </c>
      <c r="B1196" t="s">
        <v>1272</v>
      </c>
      <c r="C1196" t="s">
        <v>16</v>
      </c>
      <c r="D1196" t="s">
        <v>4</v>
      </c>
      <c r="E1196">
        <v>1195</v>
      </c>
      <c r="F1196">
        <v>933</v>
      </c>
      <c r="G1196">
        <v>157</v>
      </c>
      <c r="H1196" s="5">
        <v>3.1643518518518522E-2</v>
      </c>
      <c r="I1196" s="1">
        <v>6.7523148148148152E-2</v>
      </c>
      <c r="J1196" s="1">
        <v>0.10489583333333334</v>
      </c>
      <c r="K1196" s="3">
        <v>0.16208564814814816</v>
      </c>
    </row>
    <row r="1197" spans="1:11" x14ac:dyDescent="0.25">
      <c r="A1197">
        <v>1424</v>
      </c>
      <c r="B1197" t="s">
        <v>1273</v>
      </c>
      <c r="C1197" t="s">
        <v>16</v>
      </c>
      <c r="D1197" t="s">
        <v>10</v>
      </c>
      <c r="E1197">
        <v>1196</v>
      </c>
      <c r="F1197">
        <v>934</v>
      </c>
      <c r="G1197">
        <v>150</v>
      </c>
      <c r="H1197" s="5">
        <v>3.5960648148148151E-2</v>
      </c>
      <c r="I1197" s="1">
        <v>7.5416666666666674E-2</v>
      </c>
      <c r="J1197" s="1">
        <v>0.10840277777777778</v>
      </c>
      <c r="K1197" s="3">
        <v>0.16210185185185186</v>
      </c>
    </row>
    <row r="1198" spans="1:11" x14ac:dyDescent="0.25">
      <c r="A1198">
        <v>1781</v>
      </c>
      <c r="B1198" t="s">
        <v>1274</v>
      </c>
      <c r="C1198" t="s">
        <v>16</v>
      </c>
      <c r="D1198" t="s">
        <v>51</v>
      </c>
      <c r="E1198">
        <v>1197</v>
      </c>
      <c r="F1198">
        <v>263</v>
      </c>
      <c r="G1198">
        <v>51</v>
      </c>
      <c r="H1198" s="5">
        <v>3.4942129629629635E-2</v>
      </c>
      <c r="I1198" s="1">
        <v>7.6099537037037035E-2</v>
      </c>
      <c r="J1198" s="1">
        <v>0.1125462962962963</v>
      </c>
      <c r="K1198" s="3">
        <v>0.16210300925925927</v>
      </c>
    </row>
    <row r="1199" spans="1:11" x14ac:dyDescent="0.25">
      <c r="A1199">
        <v>688</v>
      </c>
      <c r="B1199" t="s">
        <v>1275</v>
      </c>
      <c r="C1199" t="s">
        <v>24</v>
      </c>
      <c r="D1199" t="s">
        <v>4</v>
      </c>
      <c r="E1199">
        <v>1198</v>
      </c>
      <c r="F1199">
        <v>935</v>
      </c>
      <c r="G1199">
        <v>158</v>
      </c>
      <c r="H1199" s="5">
        <v>3.3101851851851848E-2</v>
      </c>
      <c r="I1199" s="1">
        <v>7.1412037037037038E-2</v>
      </c>
      <c r="J1199" s="1">
        <v>0.10599537037037036</v>
      </c>
      <c r="K1199" s="3">
        <v>0.16213541666666667</v>
      </c>
    </row>
    <row r="1200" spans="1:11" x14ac:dyDescent="0.25">
      <c r="A1200">
        <v>2771</v>
      </c>
      <c r="B1200" t="s">
        <v>1276</v>
      </c>
      <c r="C1200" t="s">
        <v>16</v>
      </c>
      <c r="D1200" t="s">
        <v>54</v>
      </c>
      <c r="E1200">
        <v>1199</v>
      </c>
      <c r="F1200">
        <v>264</v>
      </c>
      <c r="G1200">
        <v>51</v>
      </c>
      <c r="H1200" s="5">
        <v>3.9629629629629633E-2</v>
      </c>
      <c r="I1200" s="1">
        <v>8.2141203703703702E-2</v>
      </c>
      <c r="J1200" s="1">
        <v>0.11577546296296297</v>
      </c>
      <c r="K1200" s="3">
        <v>0.16214583333333335</v>
      </c>
    </row>
    <row r="1201" spans="1:11" x14ac:dyDescent="0.25">
      <c r="A1201">
        <v>2082</v>
      </c>
      <c r="B1201" t="s">
        <v>1277</v>
      </c>
      <c r="C1201" t="s">
        <v>16</v>
      </c>
      <c r="D1201" t="s">
        <v>30</v>
      </c>
      <c r="E1201">
        <v>1200</v>
      </c>
      <c r="F1201">
        <v>265</v>
      </c>
      <c r="G1201">
        <v>56</v>
      </c>
      <c r="H1201" s="5">
        <v>3.8599537037037036E-2</v>
      </c>
      <c r="I1201" s="1">
        <v>7.90162037037037E-2</v>
      </c>
      <c r="J1201" s="1">
        <v>0.11347222222222221</v>
      </c>
      <c r="K1201" s="3">
        <v>0.16214699074074074</v>
      </c>
    </row>
    <row r="1202" spans="1:11" x14ac:dyDescent="0.25">
      <c r="A1202">
        <v>1223</v>
      </c>
      <c r="B1202" t="s">
        <v>1278</v>
      </c>
      <c r="C1202" t="s">
        <v>16</v>
      </c>
      <c r="D1202" t="s">
        <v>51</v>
      </c>
      <c r="E1202">
        <v>1201</v>
      </c>
      <c r="F1202">
        <v>266</v>
      </c>
      <c r="G1202">
        <v>52</v>
      </c>
      <c r="H1202" s="5">
        <v>3.5312500000000004E-2</v>
      </c>
      <c r="I1202" s="1">
        <v>7.4398148148148144E-2</v>
      </c>
      <c r="J1202" s="1">
        <v>0.10929398148148149</v>
      </c>
      <c r="K1202" s="3">
        <v>0.1621539351851852</v>
      </c>
    </row>
    <row r="1203" spans="1:11" x14ac:dyDescent="0.25">
      <c r="A1203">
        <v>1289</v>
      </c>
      <c r="B1203" t="s">
        <v>1279</v>
      </c>
      <c r="C1203" t="s">
        <v>16</v>
      </c>
      <c r="D1203" t="s">
        <v>199</v>
      </c>
      <c r="E1203">
        <v>1202</v>
      </c>
      <c r="F1203">
        <v>936</v>
      </c>
      <c r="G1203">
        <v>90</v>
      </c>
      <c r="H1203" s="5">
        <v>3.3912037037037039E-2</v>
      </c>
      <c r="I1203" s="1">
        <v>7.2303240740740737E-2</v>
      </c>
      <c r="J1203" s="1">
        <v>0.10355324074074074</v>
      </c>
      <c r="K1203" s="3">
        <v>0.16218518518518518</v>
      </c>
    </row>
    <row r="1204" spans="1:11" x14ac:dyDescent="0.25">
      <c r="A1204">
        <v>2262</v>
      </c>
      <c r="B1204" t="s">
        <v>1280</v>
      </c>
      <c r="C1204" t="s">
        <v>16</v>
      </c>
      <c r="D1204" t="s">
        <v>10</v>
      </c>
      <c r="E1204">
        <v>1203</v>
      </c>
      <c r="F1204">
        <v>937</v>
      </c>
      <c r="G1204">
        <v>151</v>
      </c>
      <c r="H1204" s="5">
        <v>3.7627314814814815E-2</v>
      </c>
      <c r="I1204" s="1">
        <v>7.7604166666666669E-2</v>
      </c>
      <c r="J1204" s="1">
        <v>0.11074074074074074</v>
      </c>
      <c r="K1204" s="3">
        <v>0.16223958333333333</v>
      </c>
    </row>
    <row r="1205" spans="1:11" x14ac:dyDescent="0.25">
      <c r="A1205">
        <v>2500</v>
      </c>
      <c r="B1205" t="s">
        <v>1281</v>
      </c>
      <c r="C1205" t="s">
        <v>16</v>
      </c>
      <c r="D1205" t="s">
        <v>158</v>
      </c>
      <c r="E1205">
        <v>1204</v>
      </c>
      <c r="F1205">
        <v>267</v>
      </c>
      <c r="G1205">
        <v>37</v>
      </c>
      <c r="H1205" s="5">
        <v>3.9675925925925927E-2</v>
      </c>
      <c r="I1205" s="1">
        <v>8.2025462962962967E-2</v>
      </c>
      <c r="J1205" s="1">
        <v>0.11590277777777779</v>
      </c>
      <c r="K1205" s="3">
        <v>0.16225115740740739</v>
      </c>
    </row>
    <row r="1206" spans="1:11" x14ac:dyDescent="0.25">
      <c r="A1206">
        <v>3412</v>
      </c>
      <c r="B1206" t="s">
        <v>1282</v>
      </c>
      <c r="C1206" t="s">
        <v>16</v>
      </c>
      <c r="D1206" t="s">
        <v>35</v>
      </c>
      <c r="E1206">
        <v>1205</v>
      </c>
      <c r="F1206">
        <v>938</v>
      </c>
      <c r="G1206">
        <v>170</v>
      </c>
      <c r="H1206" s="5">
        <v>3.6215277777777777E-2</v>
      </c>
      <c r="I1206" s="1">
        <v>7.631944444444444E-2</v>
      </c>
      <c r="J1206" s="1">
        <v>0.10892361111111111</v>
      </c>
      <c r="K1206" s="3">
        <v>0.16225578703703705</v>
      </c>
    </row>
    <row r="1207" spans="1:11" x14ac:dyDescent="0.25">
      <c r="A1207">
        <v>421</v>
      </c>
      <c r="B1207" t="s">
        <v>1283</v>
      </c>
      <c r="C1207" t="s">
        <v>16</v>
      </c>
      <c r="D1207" t="s">
        <v>91</v>
      </c>
      <c r="E1207">
        <v>1206</v>
      </c>
      <c r="F1207">
        <v>268</v>
      </c>
      <c r="G1207">
        <v>27</v>
      </c>
      <c r="H1207" s="5">
        <v>3.9027777777777779E-2</v>
      </c>
      <c r="I1207" s="1">
        <v>8.1493055555555555E-2</v>
      </c>
      <c r="J1207" s="1">
        <v>0.11592592592592592</v>
      </c>
      <c r="K1207" s="3">
        <v>0.16225694444444444</v>
      </c>
    </row>
    <row r="1208" spans="1:11" x14ac:dyDescent="0.25">
      <c r="A1208">
        <v>2254</v>
      </c>
      <c r="B1208" t="s">
        <v>1284</v>
      </c>
      <c r="C1208" t="s">
        <v>16</v>
      </c>
      <c r="D1208" t="s">
        <v>113</v>
      </c>
      <c r="E1208">
        <v>1207</v>
      </c>
      <c r="F1208">
        <v>939</v>
      </c>
      <c r="G1208">
        <v>39</v>
      </c>
      <c r="H1208" s="5">
        <v>3.5520833333333328E-2</v>
      </c>
      <c r="I1208" s="1">
        <v>7.5358796296296285E-2</v>
      </c>
      <c r="J1208" s="1">
        <v>0.11021990740740741</v>
      </c>
      <c r="K1208" s="3">
        <v>0.16226273148148149</v>
      </c>
    </row>
    <row r="1209" spans="1:11" x14ac:dyDescent="0.25">
      <c r="A1209">
        <v>4584</v>
      </c>
      <c r="B1209" t="s">
        <v>1285</v>
      </c>
      <c r="C1209" t="s">
        <v>87</v>
      </c>
      <c r="D1209" t="s">
        <v>199</v>
      </c>
      <c r="E1209">
        <v>1208</v>
      </c>
      <c r="F1209">
        <v>940</v>
      </c>
      <c r="G1209">
        <v>91</v>
      </c>
      <c r="H1209" s="5">
        <v>3.7199074074074072E-2</v>
      </c>
      <c r="I1209" s="1">
        <v>7.7812499999999993E-2</v>
      </c>
      <c r="J1209" s="1">
        <v>0.11170138888888888</v>
      </c>
      <c r="K1209" s="3">
        <v>0.16227199074074075</v>
      </c>
    </row>
    <row r="1210" spans="1:11" x14ac:dyDescent="0.25">
      <c r="A1210">
        <v>1492</v>
      </c>
      <c r="B1210" t="s">
        <v>1286</v>
      </c>
      <c r="C1210" t="s">
        <v>16</v>
      </c>
      <c r="D1210" t="s">
        <v>35</v>
      </c>
      <c r="E1210">
        <v>1209</v>
      </c>
      <c r="F1210">
        <v>941</v>
      </c>
      <c r="G1210">
        <v>171</v>
      </c>
      <c r="H1210" s="5">
        <v>3.7175925925925925E-2</v>
      </c>
      <c r="I1210" s="1">
        <v>7.8668981481481479E-2</v>
      </c>
      <c r="J1210" s="1">
        <v>0.11372685185185184</v>
      </c>
      <c r="K1210" s="3">
        <v>0.16227777777777777</v>
      </c>
    </row>
    <row r="1211" spans="1:11" x14ac:dyDescent="0.25">
      <c r="A1211">
        <v>3868</v>
      </c>
      <c r="B1211" t="s">
        <v>1287</v>
      </c>
      <c r="C1211" t="s">
        <v>16</v>
      </c>
      <c r="D1211" t="s">
        <v>81</v>
      </c>
      <c r="E1211">
        <v>1210</v>
      </c>
      <c r="F1211">
        <v>942</v>
      </c>
      <c r="G1211">
        <v>129</v>
      </c>
      <c r="H1211" s="5">
        <v>3.8946759259259257E-2</v>
      </c>
      <c r="I1211" s="1">
        <v>7.9861111111111105E-2</v>
      </c>
      <c r="J1211" s="1">
        <v>0.11525462962962962</v>
      </c>
      <c r="K1211" s="3">
        <v>0.16229976851851852</v>
      </c>
    </row>
    <row r="1212" spans="1:11" x14ac:dyDescent="0.25">
      <c r="A1212">
        <v>4947</v>
      </c>
      <c r="B1212" t="s">
        <v>1288</v>
      </c>
      <c r="C1212" t="s">
        <v>16</v>
      </c>
      <c r="D1212" t="s">
        <v>4</v>
      </c>
      <c r="E1212">
        <v>1211</v>
      </c>
      <c r="F1212">
        <v>943</v>
      </c>
      <c r="G1212">
        <v>159</v>
      </c>
      <c r="H1212" s="5">
        <v>3.5231481481481482E-2</v>
      </c>
      <c r="I1212" s="1">
        <v>7.4953703703703703E-2</v>
      </c>
      <c r="J1212" s="1">
        <v>0.10748842592592593</v>
      </c>
      <c r="K1212" s="3">
        <v>0.16230787037037037</v>
      </c>
    </row>
    <row r="1213" spans="1:11" x14ac:dyDescent="0.25">
      <c r="A1213">
        <v>958</v>
      </c>
      <c r="B1213" t="s">
        <v>1289</v>
      </c>
      <c r="C1213" t="s">
        <v>16</v>
      </c>
      <c r="D1213" t="s">
        <v>35</v>
      </c>
      <c r="E1213">
        <v>1212</v>
      </c>
      <c r="F1213">
        <v>944</v>
      </c>
      <c r="G1213">
        <v>172</v>
      </c>
      <c r="H1213" s="5">
        <v>3.5833333333333335E-2</v>
      </c>
      <c r="I1213" s="1">
        <v>7.6678240740740741E-2</v>
      </c>
      <c r="J1213" s="1">
        <v>0.11155092592592593</v>
      </c>
      <c r="K1213" s="3">
        <v>0.16232523148148148</v>
      </c>
    </row>
    <row r="1214" spans="1:11" x14ac:dyDescent="0.25">
      <c r="A1214">
        <v>5080</v>
      </c>
      <c r="B1214" t="s">
        <v>1290</v>
      </c>
      <c r="C1214" t="s">
        <v>16</v>
      </c>
      <c r="D1214" t="s">
        <v>2</v>
      </c>
      <c r="E1214">
        <v>1213</v>
      </c>
      <c r="F1214">
        <v>945</v>
      </c>
      <c r="G1214">
        <v>119</v>
      </c>
      <c r="H1214" s="5">
        <v>3.4131944444444444E-2</v>
      </c>
      <c r="I1214" s="1">
        <v>7.4490740740740746E-2</v>
      </c>
      <c r="J1214" s="1">
        <v>0.11085648148148149</v>
      </c>
      <c r="K1214" s="3">
        <v>0.16234953703703703</v>
      </c>
    </row>
    <row r="1215" spans="1:11" x14ac:dyDescent="0.25">
      <c r="A1215">
        <v>772</v>
      </c>
      <c r="B1215" t="s">
        <v>1291</v>
      </c>
      <c r="C1215" t="s">
        <v>16</v>
      </c>
      <c r="D1215" t="s">
        <v>35</v>
      </c>
      <c r="E1215">
        <v>1214</v>
      </c>
      <c r="F1215">
        <v>946</v>
      </c>
      <c r="G1215">
        <v>173</v>
      </c>
      <c r="H1215" s="5">
        <v>3.636574074074074E-2</v>
      </c>
      <c r="I1215" s="1">
        <v>7.6365740740740748E-2</v>
      </c>
      <c r="J1215" s="1">
        <v>0.10983796296296296</v>
      </c>
      <c r="K1215" s="3">
        <v>0.16237152777777777</v>
      </c>
    </row>
    <row r="1216" spans="1:11" x14ac:dyDescent="0.25">
      <c r="A1216">
        <v>880</v>
      </c>
      <c r="B1216" t="s">
        <v>1292</v>
      </c>
      <c r="C1216" t="s">
        <v>16</v>
      </c>
      <c r="D1216" t="s">
        <v>10</v>
      </c>
      <c r="E1216">
        <v>1215</v>
      </c>
      <c r="F1216">
        <v>947</v>
      </c>
      <c r="G1216">
        <v>152</v>
      </c>
      <c r="H1216" s="5">
        <v>3.6111111111111115E-2</v>
      </c>
      <c r="I1216" s="1">
        <v>7.6840277777777785E-2</v>
      </c>
      <c r="J1216" s="1">
        <v>0.11152777777777778</v>
      </c>
      <c r="K1216" s="3">
        <v>0.16238657407407406</v>
      </c>
    </row>
    <row r="1217" spans="1:11" x14ac:dyDescent="0.25">
      <c r="A1217">
        <v>4378</v>
      </c>
      <c r="B1217" t="s">
        <v>1293</v>
      </c>
      <c r="C1217" t="s">
        <v>16</v>
      </c>
      <c r="D1217" t="s">
        <v>10</v>
      </c>
      <c r="E1217">
        <v>1216</v>
      </c>
      <c r="F1217">
        <v>948</v>
      </c>
      <c r="G1217">
        <v>153</v>
      </c>
      <c r="H1217" s="5">
        <v>3.0219907407407407E-2</v>
      </c>
      <c r="I1217" s="1">
        <v>6.5775462962962966E-2</v>
      </c>
      <c r="J1217" s="1">
        <v>0.10083333333333333</v>
      </c>
      <c r="K1217" s="3">
        <v>0.16240972222222222</v>
      </c>
    </row>
    <row r="1218" spans="1:11" x14ac:dyDescent="0.25">
      <c r="A1218">
        <v>3534</v>
      </c>
      <c r="B1218" t="s">
        <v>1294</v>
      </c>
      <c r="C1218" t="s">
        <v>16</v>
      </c>
      <c r="D1218" t="s">
        <v>10</v>
      </c>
      <c r="E1218">
        <v>1217</v>
      </c>
      <c r="F1218">
        <v>949</v>
      </c>
      <c r="G1218">
        <v>154</v>
      </c>
      <c r="H1218" s="5">
        <v>3.6759259259259255E-2</v>
      </c>
      <c r="I1218" s="1">
        <v>7.7800925925925926E-2</v>
      </c>
      <c r="J1218" s="1">
        <v>0.11175925925925927</v>
      </c>
      <c r="K1218" s="3">
        <v>0.16241435185185185</v>
      </c>
    </row>
    <row r="1219" spans="1:11" x14ac:dyDescent="0.25">
      <c r="A1219">
        <v>1546</v>
      </c>
      <c r="B1219" t="s">
        <v>1295</v>
      </c>
      <c r="C1219" t="s">
        <v>21</v>
      </c>
      <c r="D1219" t="s">
        <v>199</v>
      </c>
      <c r="E1219">
        <v>1218</v>
      </c>
      <c r="F1219">
        <v>950</v>
      </c>
      <c r="G1219">
        <v>92</v>
      </c>
      <c r="H1219" s="5">
        <v>3.3344907407407406E-2</v>
      </c>
      <c r="I1219" s="1">
        <v>7.0949074074074067E-2</v>
      </c>
      <c r="J1219" s="1">
        <v>0.10531249999999999</v>
      </c>
      <c r="K1219" s="3">
        <v>0.16245601851851851</v>
      </c>
    </row>
    <row r="1220" spans="1:11" x14ac:dyDescent="0.25">
      <c r="A1220">
        <v>1957</v>
      </c>
      <c r="B1220" t="s">
        <v>1296</v>
      </c>
      <c r="C1220" t="s">
        <v>21</v>
      </c>
      <c r="D1220" t="s">
        <v>113</v>
      </c>
      <c r="E1220">
        <v>1219</v>
      </c>
      <c r="F1220">
        <v>951</v>
      </c>
      <c r="G1220">
        <v>40</v>
      </c>
      <c r="H1220" s="5">
        <v>3.8067129629629631E-2</v>
      </c>
      <c r="I1220" s="1">
        <v>8.1666666666666665E-2</v>
      </c>
      <c r="J1220" s="1">
        <v>0.11672453703703704</v>
      </c>
      <c r="K1220" s="3">
        <v>0.16249074074074074</v>
      </c>
    </row>
    <row r="1221" spans="1:11" x14ac:dyDescent="0.25">
      <c r="A1221">
        <v>1248</v>
      </c>
      <c r="B1221" t="s">
        <v>1297</v>
      </c>
      <c r="C1221" t="s">
        <v>16</v>
      </c>
      <c r="D1221" t="s">
        <v>10</v>
      </c>
      <c r="E1221">
        <v>1220</v>
      </c>
      <c r="F1221">
        <v>952</v>
      </c>
      <c r="G1221">
        <v>155</v>
      </c>
      <c r="H1221" s="5">
        <v>3.6203703703703703E-2</v>
      </c>
      <c r="I1221" s="1">
        <v>7.4976851851851864E-2</v>
      </c>
      <c r="J1221" s="1">
        <v>0.1079976851851852</v>
      </c>
      <c r="K1221" s="3">
        <v>0.16251041666666666</v>
      </c>
    </row>
    <row r="1222" spans="1:11" x14ac:dyDescent="0.25">
      <c r="A1222">
        <v>4528</v>
      </c>
      <c r="B1222" t="s">
        <v>1298</v>
      </c>
      <c r="C1222" t="s">
        <v>87</v>
      </c>
      <c r="D1222" t="s">
        <v>51</v>
      </c>
      <c r="E1222">
        <v>1221</v>
      </c>
      <c r="F1222">
        <v>269</v>
      </c>
      <c r="G1222">
        <v>53</v>
      </c>
      <c r="H1222" s="5">
        <v>3.7557870370370373E-2</v>
      </c>
      <c r="I1222" s="1">
        <v>7.9537037037037031E-2</v>
      </c>
      <c r="J1222" s="1">
        <v>0.11452546296296295</v>
      </c>
      <c r="K1222" s="3">
        <v>0.16252777777777777</v>
      </c>
    </row>
    <row r="1223" spans="1:11" x14ac:dyDescent="0.25">
      <c r="A1223">
        <v>5036</v>
      </c>
      <c r="B1223" t="s">
        <v>1299</v>
      </c>
      <c r="C1223" t="s">
        <v>16</v>
      </c>
      <c r="D1223" t="s">
        <v>51</v>
      </c>
      <c r="E1223">
        <v>1222</v>
      </c>
      <c r="F1223">
        <v>270</v>
      </c>
      <c r="G1223">
        <v>54</v>
      </c>
      <c r="H1223" s="5">
        <v>3.7824074074074072E-2</v>
      </c>
      <c r="I1223" s="1">
        <v>7.9340277777777787E-2</v>
      </c>
      <c r="J1223" s="1">
        <v>0.11412037037037037</v>
      </c>
      <c r="K1223" s="3">
        <v>0.16253587962962965</v>
      </c>
    </row>
    <row r="1224" spans="1:11" x14ac:dyDescent="0.25">
      <c r="A1224">
        <v>3548</v>
      </c>
      <c r="B1224" t="s">
        <v>1300</v>
      </c>
      <c r="C1224" t="s">
        <v>708</v>
      </c>
      <c r="D1224" t="s">
        <v>4</v>
      </c>
      <c r="E1224">
        <v>1223</v>
      </c>
      <c r="F1224">
        <v>953</v>
      </c>
      <c r="G1224">
        <v>160</v>
      </c>
      <c r="H1224" s="5">
        <v>3.75462962962963E-2</v>
      </c>
      <c r="I1224" s="1">
        <v>7.8796296296296295E-2</v>
      </c>
      <c r="J1224" s="1">
        <v>0.11259259259259259</v>
      </c>
      <c r="K1224" s="3">
        <v>0.16254976851851852</v>
      </c>
    </row>
    <row r="1225" spans="1:11" x14ac:dyDescent="0.25">
      <c r="A1225">
        <v>2453</v>
      </c>
      <c r="B1225" t="s">
        <v>1301</v>
      </c>
      <c r="C1225" t="s">
        <v>24</v>
      </c>
      <c r="D1225" t="s">
        <v>35</v>
      </c>
      <c r="E1225">
        <v>1224</v>
      </c>
      <c r="F1225">
        <v>954</v>
      </c>
      <c r="G1225">
        <v>174</v>
      </c>
      <c r="H1225" s="5">
        <v>3.7060185185185189E-2</v>
      </c>
      <c r="I1225" s="1">
        <v>7.7569444444444455E-2</v>
      </c>
      <c r="J1225" s="1">
        <v>0.11040509259259258</v>
      </c>
      <c r="K1225" s="3">
        <v>0.16255671296296295</v>
      </c>
    </row>
    <row r="1226" spans="1:11" x14ac:dyDescent="0.25">
      <c r="A1226">
        <v>3659</v>
      </c>
      <c r="B1226" t="s">
        <v>1302</v>
      </c>
      <c r="C1226" t="s">
        <v>16</v>
      </c>
      <c r="D1226" t="s">
        <v>2</v>
      </c>
      <c r="E1226">
        <v>1225</v>
      </c>
      <c r="F1226">
        <v>955</v>
      </c>
      <c r="G1226">
        <v>120</v>
      </c>
      <c r="H1226" s="5">
        <v>3.394675925925926E-2</v>
      </c>
      <c r="I1226" s="1">
        <v>7.076388888888889E-2</v>
      </c>
      <c r="J1226" s="1">
        <v>0.10424768518518518</v>
      </c>
      <c r="K1226" s="3">
        <v>0.16257291666666665</v>
      </c>
    </row>
    <row r="1227" spans="1:11" x14ac:dyDescent="0.25">
      <c r="A1227">
        <v>1513</v>
      </c>
      <c r="B1227" t="s">
        <v>1303</v>
      </c>
      <c r="C1227" t="s">
        <v>16</v>
      </c>
      <c r="D1227" t="s">
        <v>4</v>
      </c>
      <c r="E1227">
        <v>1226</v>
      </c>
      <c r="F1227">
        <v>956</v>
      </c>
      <c r="G1227">
        <v>161</v>
      </c>
      <c r="H1227" s="5">
        <v>3.0717592592592591E-2</v>
      </c>
      <c r="I1227" s="1">
        <v>6.9375000000000006E-2</v>
      </c>
      <c r="J1227" s="1">
        <v>0.10532407407407407</v>
      </c>
      <c r="K1227" s="3">
        <v>0.16259837962962961</v>
      </c>
    </row>
    <row r="1228" spans="1:11" x14ac:dyDescent="0.25">
      <c r="A1228">
        <v>4201</v>
      </c>
      <c r="B1228" t="s">
        <v>1304</v>
      </c>
      <c r="C1228" t="s">
        <v>16</v>
      </c>
      <c r="D1228" t="s">
        <v>4</v>
      </c>
      <c r="E1228">
        <v>1227</v>
      </c>
      <c r="F1228">
        <v>957</v>
      </c>
      <c r="G1228">
        <v>162</v>
      </c>
      <c r="H1228" s="5">
        <v>3.4768518518518525E-2</v>
      </c>
      <c r="I1228" s="1">
        <v>7.379629629629629E-2</v>
      </c>
      <c r="J1228" s="1">
        <v>0.11024305555555557</v>
      </c>
      <c r="K1228" s="3">
        <v>0.16260300925925927</v>
      </c>
    </row>
    <row r="1229" spans="1:11" x14ac:dyDescent="0.25">
      <c r="A1229">
        <v>2303</v>
      </c>
      <c r="B1229" t="s">
        <v>1305</v>
      </c>
      <c r="C1229" t="s">
        <v>16</v>
      </c>
      <c r="D1229" t="s">
        <v>158</v>
      </c>
      <c r="E1229">
        <v>1228</v>
      </c>
      <c r="F1229">
        <v>271</v>
      </c>
      <c r="G1229">
        <v>38</v>
      </c>
      <c r="H1229" s="5">
        <v>3.9456018518518522E-2</v>
      </c>
      <c r="I1229" s="1">
        <v>8.1238425925925936E-2</v>
      </c>
      <c r="J1229" s="1">
        <v>0.11593750000000001</v>
      </c>
      <c r="K1229" s="3">
        <v>0.16260763888888888</v>
      </c>
    </row>
    <row r="1230" spans="1:11" x14ac:dyDescent="0.25">
      <c r="A1230">
        <v>2690</v>
      </c>
      <c r="B1230" t="s">
        <v>1306</v>
      </c>
      <c r="C1230" t="s">
        <v>16</v>
      </c>
      <c r="D1230" t="s">
        <v>158</v>
      </c>
      <c r="E1230">
        <v>1229</v>
      </c>
      <c r="F1230">
        <v>272</v>
      </c>
      <c r="G1230">
        <v>39</v>
      </c>
      <c r="H1230" s="5">
        <v>3.9456018518518522E-2</v>
      </c>
      <c r="I1230" s="1">
        <v>8.1238425925925936E-2</v>
      </c>
      <c r="J1230" s="1">
        <v>0.11594907407407407</v>
      </c>
      <c r="K1230" s="3">
        <v>0.16261226851851851</v>
      </c>
    </row>
    <row r="1231" spans="1:11" x14ac:dyDescent="0.25">
      <c r="A1231">
        <v>1638</v>
      </c>
      <c r="B1231" t="s">
        <v>1307</v>
      </c>
      <c r="C1231" t="s">
        <v>16</v>
      </c>
      <c r="D1231" t="s">
        <v>2</v>
      </c>
      <c r="E1231">
        <v>1230</v>
      </c>
      <c r="F1231">
        <v>958</v>
      </c>
      <c r="G1231">
        <v>121</v>
      </c>
      <c r="H1231" s="5">
        <v>3.3993055555555561E-2</v>
      </c>
      <c r="I1231" s="1">
        <v>7.4236111111111114E-2</v>
      </c>
      <c r="J1231" s="1">
        <v>0.11068287037037038</v>
      </c>
      <c r="K1231" s="3">
        <v>0.16264583333333335</v>
      </c>
    </row>
    <row r="1232" spans="1:11" x14ac:dyDescent="0.25">
      <c r="A1232">
        <v>2155</v>
      </c>
      <c r="B1232" t="s">
        <v>1308</v>
      </c>
      <c r="C1232" t="s">
        <v>24</v>
      </c>
      <c r="D1232" t="s">
        <v>7</v>
      </c>
      <c r="E1232">
        <v>1231</v>
      </c>
      <c r="F1232">
        <v>959</v>
      </c>
      <c r="G1232">
        <v>62</v>
      </c>
      <c r="H1232" s="5">
        <v>3.619212962962963E-2</v>
      </c>
      <c r="I1232" s="1">
        <v>7.5486111111111115E-2</v>
      </c>
      <c r="J1232" s="1">
        <v>0.10858796296296297</v>
      </c>
      <c r="K1232" s="3">
        <v>0.16265277777777779</v>
      </c>
    </row>
    <row r="1233" spans="1:11" x14ac:dyDescent="0.25">
      <c r="A1233">
        <v>5109</v>
      </c>
      <c r="B1233" t="s">
        <v>1309</v>
      </c>
      <c r="C1233" t="s">
        <v>16</v>
      </c>
      <c r="D1233" t="s">
        <v>4</v>
      </c>
      <c r="E1233">
        <v>1232</v>
      </c>
      <c r="F1233">
        <v>960</v>
      </c>
      <c r="G1233">
        <v>163</v>
      </c>
      <c r="H1233" s="5">
        <v>3.3912037037037039E-2</v>
      </c>
      <c r="I1233" s="1">
        <v>7.4247685185185194E-2</v>
      </c>
      <c r="J1233" s="1">
        <v>0.11083333333333334</v>
      </c>
      <c r="K1233" s="3">
        <v>0.16266319444444444</v>
      </c>
    </row>
    <row r="1234" spans="1:11" x14ac:dyDescent="0.25">
      <c r="A1234">
        <v>3147</v>
      </c>
      <c r="B1234" t="s">
        <v>1310</v>
      </c>
      <c r="C1234" t="s">
        <v>16</v>
      </c>
      <c r="D1234" t="s">
        <v>51</v>
      </c>
      <c r="E1234">
        <v>1233</v>
      </c>
      <c r="F1234">
        <v>273</v>
      </c>
      <c r="G1234">
        <v>55</v>
      </c>
      <c r="H1234" s="5">
        <v>3.9386574074074074E-2</v>
      </c>
      <c r="I1234" s="1">
        <v>8.1736111111111107E-2</v>
      </c>
      <c r="J1234" s="1">
        <v>0.11598379629629629</v>
      </c>
      <c r="K1234" s="3">
        <v>0.16269675925925928</v>
      </c>
    </row>
    <row r="1235" spans="1:11" x14ac:dyDescent="0.25">
      <c r="A1235">
        <v>1540</v>
      </c>
      <c r="B1235" t="s">
        <v>1311</v>
      </c>
      <c r="C1235" t="s">
        <v>16</v>
      </c>
      <c r="D1235" t="s">
        <v>54</v>
      </c>
      <c r="E1235">
        <v>1234</v>
      </c>
      <c r="F1235">
        <v>274</v>
      </c>
      <c r="G1235">
        <v>52</v>
      </c>
      <c r="H1235" s="5">
        <v>3.6516203703703703E-2</v>
      </c>
      <c r="I1235" s="1">
        <v>7.6979166666666668E-2</v>
      </c>
      <c r="J1235" s="1">
        <v>0.11209490740740741</v>
      </c>
      <c r="K1235" s="3">
        <v>0.16269907407407408</v>
      </c>
    </row>
    <row r="1236" spans="1:11" x14ac:dyDescent="0.25">
      <c r="A1236">
        <v>2356</v>
      </c>
      <c r="B1236" t="s">
        <v>1312</v>
      </c>
      <c r="C1236" t="s">
        <v>16</v>
      </c>
      <c r="D1236" t="s">
        <v>2</v>
      </c>
      <c r="E1236">
        <v>1235</v>
      </c>
      <c r="F1236">
        <v>961</v>
      </c>
      <c r="G1236">
        <v>122</v>
      </c>
      <c r="H1236" s="5">
        <v>3.7002314814814814E-2</v>
      </c>
      <c r="I1236" s="1">
        <v>7.7511574074074066E-2</v>
      </c>
      <c r="J1236" s="1">
        <v>0.11008101851851852</v>
      </c>
      <c r="K1236" s="3">
        <v>0.16272569444444443</v>
      </c>
    </row>
    <row r="1237" spans="1:11" x14ac:dyDescent="0.25">
      <c r="A1237">
        <v>1565</v>
      </c>
      <c r="B1237" t="s">
        <v>1313</v>
      </c>
      <c r="C1237" t="s">
        <v>16</v>
      </c>
      <c r="D1237" t="s">
        <v>81</v>
      </c>
      <c r="E1237">
        <v>1236</v>
      </c>
      <c r="F1237">
        <v>962</v>
      </c>
      <c r="G1237">
        <v>130</v>
      </c>
      <c r="H1237" s="5">
        <v>3.7430555555555557E-2</v>
      </c>
      <c r="I1237" s="1">
        <v>7.768518518518519E-2</v>
      </c>
      <c r="J1237" s="1">
        <v>0.11084490740740742</v>
      </c>
      <c r="K1237" s="3">
        <v>0.16273032407407406</v>
      </c>
    </row>
    <row r="1238" spans="1:11" x14ac:dyDescent="0.25">
      <c r="A1238">
        <v>235</v>
      </c>
      <c r="B1238" t="s">
        <v>1314</v>
      </c>
      <c r="C1238" t="s">
        <v>16</v>
      </c>
      <c r="D1238" t="s">
        <v>81</v>
      </c>
      <c r="E1238">
        <v>1237</v>
      </c>
      <c r="F1238">
        <v>963</v>
      </c>
      <c r="G1238">
        <v>131</v>
      </c>
      <c r="H1238" s="5">
        <v>3.4444444444444444E-2</v>
      </c>
      <c r="I1238" s="1">
        <v>7.4039351851851856E-2</v>
      </c>
      <c r="J1238" s="1">
        <v>0.10972222222222222</v>
      </c>
      <c r="K1238" s="3">
        <v>0.16277430555555555</v>
      </c>
    </row>
    <row r="1239" spans="1:11" x14ac:dyDescent="0.25">
      <c r="A1239">
        <v>678</v>
      </c>
      <c r="B1239" t="s">
        <v>1315</v>
      </c>
      <c r="C1239" t="s">
        <v>16</v>
      </c>
      <c r="D1239" t="s">
        <v>113</v>
      </c>
      <c r="E1239">
        <v>1238</v>
      </c>
      <c r="F1239">
        <v>964</v>
      </c>
      <c r="G1239">
        <v>41</v>
      </c>
      <c r="H1239" s="5">
        <v>3.7557870370370373E-2</v>
      </c>
      <c r="I1239" s="1">
        <v>7.8599537037037037E-2</v>
      </c>
      <c r="J1239" s="1">
        <v>0.11261574074074072</v>
      </c>
      <c r="K1239" s="3">
        <v>0.16278356481481482</v>
      </c>
    </row>
    <row r="1240" spans="1:11" x14ac:dyDescent="0.25">
      <c r="A1240">
        <v>1709</v>
      </c>
      <c r="B1240" t="s">
        <v>1316</v>
      </c>
      <c r="C1240" t="s">
        <v>16</v>
      </c>
      <c r="D1240" t="s">
        <v>81</v>
      </c>
      <c r="E1240">
        <v>1239</v>
      </c>
      <c r="F1240">
        <v>965</v>
      </c>
      <c r="G1240">
        <v>132</v>
      </c>
      <c r="H1240" s="5">
        <v>3.2546296296296295E-2</v>
      </c>
      <c r="I1240" s="1">
        <v>7.0081018518518515E-2</v>
      </c>
      <c r="J1240" s="1">
        <v>0.10489583333333334</v>
      </c>
      <c r="K1240" s="3">
        <v>0.16278356481481482</v>
      </c>
    </row>
    <row r="1241" spans="1:11" x14ac:dyDescent="0.25">
      <c r="A1241">
        <v>1751</v>
      </c>
      <c r="B1241" t="s">
        <v>1317</v>
      </c>
      <c r="C1241" t="s">
        <v>16</v>
      </c>
      <c r="D1241" t="s">
        <v>35</v>
      </c>
      <c r="E1241">
        <v>1240</v>
      </c>
      <c r="F1241">
        <v>966</v>
      </c>
      <c r="G1241">
        <v>175</v>
      </c>
      <c r="H1241" s="5">
        <v>3.4236111111111113E-2</v>
      </c>
      <c r="I1241" s="1">
        <v>7.464120370370371E-2</v>
      </c>
      <c r="J1241" s="1">
        <v>0.11027777777777777</v>
      </c>
      <c r="K1241" s="3">
        <v>0.16278587962962962</v>
      </c>
    </row>
    <row r="1242" spans="1:11" x14ac:dyDescent="0.25">
      <c r="A1242">
        <v>1045</v>
      </c>
      <c r="B1242" t="s">
        <v>1318</v>
      </c>
      <c r="C1242" t="s">
        <v>16</v>
      </c>
      <c r="D1242" t="s">
        <v>35</v>
      </c>
      <c r="E1242">
        <v>1241</v>
      </c>
      <c r="F1242">
        <v>967</v>
      </c>
      <c r="G1242">
        <v>176</v>
      </c>
      <c r="H1242" s="5">
        <v>3.8842592592592588E-2</v>
      </c>
      <c r="I1242" s="1">
        <v>8.1203703703703708E-2</v>
      </c>
      <c r="J1242" s="1">
        <v>0.11539351851851852</v>
      </c>
      <c r="K1242" s="3">
        <v>0.16279745370370372</v>
      </c>
    </row>
    <row r="1243" spans="1:11" x14ac:dyDescent="0.25">
      <c r="A1243">
        <v>992</v>
      </c>
      <c r="B1243" t="s">
        <v>1319</v>
      </c>
      <c r="C1243" t="s">
        <v>16</v>
      </c>
      <c r="D1243" t="s">
        <v>2</v>
      </c>
      <c r="E1243">
        <v>1242</v>
      </c>
      <c r="F1243">
        <v>968</v>
      </c>
      <c r="G1243">
        <v>123</v>
      </c>
      <c r="H1243" s="5">
        <v>3.5856481481481482E-2</v>
      </c>
      <c r="I1243" s="1">
        <v>7.6087962962962954E-2</v>
      </c>
      <c r="J1243" s="1">
        <v>0.11159722222222222</v>
      </c>
      <c r="K1243" s="3">
        <v>0.16280208333333332</v>
      </c>
    </row>
    <row r="1244" spans="1:11" x14ac:dyDescent="0.25">
      <c r="A1244">
        <v>3050</v>
      </c>
      <c r="B1244" t="s">
        <v>1320</v>
      </c>
      <c r="C1244" t="s">
        <v>16</v>
      </c>
      <c r="D1244" t="s">
        <v>4</v>
      </c>
      <c r="E1244">
        <v>1243</v>
      </c>
      <c r="F1244">
        <v>969</v>
      </c>
      <c r="G1244">
        <v>164</v>
      </c>
      <c r="H1244" s="5">
        <v>3.7743055555555557E-2</v>
      </c>
      <c r="I1244" s="1">
        <v>7.8275462962962963E-2</v>
      </c>
      <c r="J1244" s="1">
        <v>0.11366898148148148</v>
      </c>
      <c r="K1244" s="3">
        <v>0.1628125</v>
      </c>
    </row>
    <row r="1245" spans="1:11" x14ac:dyDescent="0.25">
      <c r="A1245">
        <v>3585</v>
      </c>
      <c r="B1245" t="s">
        <v>1321</v>
      </c>
      <c r="C1245" t="s">
        <v>315</v>
      </c>
      <c r="D1245" t="s">
        <v>81</v>
      </c>
      <c r="E1245">
        <v>1244</v>
      </c>
      <c r="F1245">
        <v>970</v>
      </c>
      <c r="G1245">
        <v>133</v>
      </c>
      <c r="H1245" s="5">
        <v>3.7928240740740742E-2</v>
      </c>
      <c r="I1245" s="1">
        <v>7.9618055555555553E-2</v>
      </c>
      <c r="J1245" s="1">
        <v>0.11474537037037037</v>
      </c>
      <c r="K1245" s="3">
        <v>0.16281597222222222</v>
      </c>
    </row>
    <row r="1246" spans="1:11" x14ac:dyDescent="0.25">
      <c r="A1246">
        <v>3441</v>
      </c>
      <c r="B1246" t="s">
        <v>1322</v>
      </c>
      <c r="C1246" t="s">
        <v>16</v>
      </c>
      <c r="D1246" t="s">
        <v>35</v>
      </c>
      <c r="E1246">
        <v>1245</v>
      </c>
      <c r="F1246">
        <v>971</v>
      </c>
      <c r="G1246">
        <v>177</v>
      </c>
      <c r="H1246" s="5">
        <v>3.6932870370370366E-2</v>
      </c>
      <c r="I1246" s="1">
        <v>7.768518518518519E-2</v>
      </c>
      <c r="J1246" s="1">
        <v>0.11217592592592592</v>
      </c>
      <c r="K1246" s="3">
        <v>0.1628449074074074</v>
      </c>
    </row>
    <row r="1247" spans="1:11" x14ac:dyDescent="0.25">
      <c r="A1247">
        <v>4633</v>
      </c>
      <c r="B1247" t="s">
        <v>1323</v>
      </c>
      <c r="C1247" t="s">
        <v>87</v>
      </c>
      <c r="D1247" t="s">
        <v>35</v>
      </c>
      <c r="E1247">
        <v>1246</v>
      </c>
      <c r="F1247">
        <v>972</v>
      </c>
      <c r="G1247">
        <v>178</v>
      </c>
      <c r="H1247" s="5">
        <v>3.9155092592592596E-2</v>
      </c>
      <c r="I1247" s="1">
        <v>8.1550925925925929E-2</v>
      </c>
      <c r="J1247" s="1">
        <v>0.11572916666666666</v>
      </c>
      <c r="K1247" s="3">
        <v>0.16284953703703703</v>
      </c>
    </row>
    <row r="1248" spans="1:11" x14ac:dyDescent="0.25">
      <c r="A1248">
        <v>1640</v>
      </c>
      <c r="B1248" t="s">
        <v>1324</v>
      </c>
      <c r="C1248" t="s">
        <v>16</v>
      </c>
      <c r="D1248" t="s">
        <v>54</v>
      </c>
      <c r="E1248">
        <v>1247</v>
      </c>
      <c r="F1248">
        <v>275</v>
      </c>
      <c r="G1248">
        <v>53</v>
      </c>
      <c r="H1248" s="5">
        <v>3.9085648148148147E-2</v>
      </c>
      <c r="I1248" s="1">
        <v>8.1874999999999989E-2</v>
      </c>
      <c r="J1248" s="1">
        <v>0.11515046296296295</v>
      </c>
      <c r="K1248" s="3">
        <v>0.16285069444444444</v>
      </c>
    </row>
    <row r="1249" spans="1:11" x14ac:dyDescent="0.25">
      <c r="A1249">
        <v>581</v>
      </c>
      <c r="B1249" t="s">
        <v>1325</v>
      </c>
      <c r="C1249" t="s">
        <v>16</v>
      </c>
      <c r="D1249" t="s">
        <v>456</v>
      </c>
      <c r="E1249">
        <v>1248</v>
      </c>
      <c r="F1249">
        <v>276</v>
      </c>
      <c r="G1249">
        <v>5</v>
      </c>
      <c r="H1249" s="5">
        <v>3.6516203703703703E-2</v>
      </c>
      <c r="I1249" s="1">
        <v>7.7754629629629632E-2</v>
      </c>
      <c r="J1249" s="1">
        <v>0.11329861111111111</v>
      </c>
      <c r="K1249" s="3">
        <v>0.16285532407407408</v>
      </c>
    </row>
    <row r="1250" spans="1:11" x14ac:dyDescent="0.25">
      <c r="A1250">
        <v>600</v>
      </c>
      <c r="B1250" t="s">
        <v>1326</v>
      </c>
      <c r="C1250" t="s">
        <v>16</v>
      </c>
      <c r="D1250" t="s">
        <v>2</v>
      </c>
      <c r="E1250">
        <v>1249</v>
      </c>
      <c r="F1250">
        <v>973</v>
      </c>
      <c r="G1250">
        <v>124</v>
      </c>
      <c r="H1250" s="5">
        <v>3.5752314814814813E-2</v>
      </c>
      <c r="I1250" s="1">
        <v>7.6550925925925925E-2</v>
      </c>
      <c r="J1250" s="1">
        <v>0.11357638888888888</v>
      </c>
      <c r="K1250" s="3">
        <v>0.16289930555555557</v>
      </c>
    </row>
    <row r="1251" spans="1:11" x14ac:dyDescent="0.25">
      <c r="A1251">
        <v>4610</v>
      </c>
      <c r="B1251" t="s">
        <v>1327</v>
      </c>
      <c r="C1251" t="s">
        <v>87</v>
      </c>
      <c r="D1251" t="s">
        <v>35</v>
      </c>
      <c r="E1251">
        <v>1250</v>
      </c>
      <c r="F1251">
        <v>974</v>
      </c>
      <c r="G1251">
        <v>179</v>
      </c>
      <c r="H1251" s="5">
        <v>3.0138888888888885E-2</v>
      </c>
      <c r="I1251" s="1">
        <v>6.537037037037037E-2</v>
      </c>
      <c r="J1251" s="1">
        <v>9.8414351851851836E-2</v>
      </c>
      <c r="K1251" s="3">
        <v>0.16290740740740742</v>
      </c>
    </row>
    <row r="1252" spans="1:11" x14ac:dyDescent="0.25">
      <c r="A1252">
        <v>3125</v>
      </c>
      <c r="B1252" t="s">
        <v>1328</v>
      </c>
      <c r="C1252" t="s">
        <v>16</v>
      </c>
      <c r="D1252" t="s">
        <v>35</v>
      </c>
      <c r="E1252">
        <v>1251</v>
      </c>
      <c r="F1252">
        <v>975</v>
      </c>
      <c r="G1252">
        <v>180</v>
      </c>
      <c r="H1252" s="5">
        <v>3.5902777777777777E-2</v>
      </c>
      <c r="I1252" s="1">
        <v>7.7094907407407418E-2</v>
      </c>
      <c r="J1252" s="1">
        <v>0.11133101851851852</v>
      </c>
      <c r="K1252" s="3">
        <v>0.16291203703703702</v>
      </c>
    </row>
    <row r="1253" spans="1:11" x14ac:dyDescent="0.25">
      <c r="A1253">
        <v>2941</v>
      </c>
      <c r="B1253" t="s">
        <v>1329</v>
      </c>
      <c r="C1253" t="s">
        <v>16</v>
      </c>
      <c r="D1253" t="s">
        <v>35</v>
      </c>
      <c r="E1253">
        <v>1252</v>
      </c>
      <c r="F1253">
        <v>976</v>
      </c>
      <c r="G1253">
        <v>181</v>
      </c>
      <c r="H1253" s="5">
        <v>3.3055555555555553E-2</v>
      </c>
      <c r="I1253" s="1">
        <v>7.3391203703703708E-2</v>
      </c>
      <c r="J1253" s="1">
        <v>0.10805555555555556</v>
      </c>
      <c r="K1253" s="3">
        <v>0.16292129629629629</v>
      </c>
    </row>
    <row r="1254" spans="1:11" x14ac:dyDescent="0.25">
      <c r="A1254">
        <v>604</v>
      </c>
      <c r="B1254" t="s">
        <v>1330</v>
      </c>
      <c r="C1254" t="s">
        <v>16</v>
      </c>
      <c r="D1254" t="s">
        <v>4</v>
      </c>
      <c r="E1254">
        <v>1253</v>
      </c>
      <c r="F1254">
        <v>977</v>
      </c>
      <c r="G1254">
        <v>165</v>
      </c>
      <c r="H1254" s="5">
        <v>3.920138888888889E-2</v>
      </c>
      <c r="I1254" s="1">
        <v>8.1307870370370364E-2</v>
      </c>
      <c r="J1254" s="1">
        <v>0.11554398148148148</v>
      </c>
      <c r="K1254" s="3">
        <v>0.16293518518518518</v>
      </c>
    </row>
    <row r="1255" spans="1:11" x14ac:dyDescent="0.25">
      <c r="A1255">
        <v>2960</v>
      </c>
      <c r="B1255" t="s">
        <v>1331</v>
      </c>
      <c r="C1255" t="s">
        <v>16</v>
      </c>
      <c r="D1255" t="s">
        <v>54</v>
      </c>
      <c r="E1255">
        <v>1254</v>
      </c>
      <c r="F1255">
        <v>277</v>
      </c>
      <c r="G1255">
        <v>54</v>
      </c>
      <c r="H1255" s="5">
        <v>3.5358796296296298E-2</v>
      </c>
      <c r="I1255" s="1">
        <v>7.6180555555555557E-2</v>
      </c>
      <c r="J1255" s="1">
        <v>0.11079861111111111</v>
      </c>
      <c r="K1255" s="3">
        <v>0.16295949074074076</v>
      </c>
    </row>
    <row r="1256" spans="1:11" x14ac:dyDescent="0.25">
      <c r="A1256">
        <v>240</v>
      </c>
      <c r="B1256" t="s">
        <v>1332</v>
      </c>
      <c r="C1256" t="s">
        <v>16</v>
      </c>
      <c r="D1256" t="s">
        <v>10</v>
      </c>
      <c r="E1256">
        <v>1255</v>
      </c>
      <c r="F1256">
        <v>978</v>
      </c>
      <c r="G1256">
        <v>156</v>
      </c>
      <c r="H1256" s="5">
        <v>3.3715277777777775E-2</v>
      </c>
      <c r="I1256" s="1">
        <v>7.2245370370370363E-2</v>
      </c>
      <c r="J1256" s="1">
        <v>0.10537037037037038</v>
      </c>
      <c r="K1256" s="3">
        <v>0.16296527777777778</v>
      </c>
    </row>
    <row r="1257" spans="1:11" x14ac:dyDescent="0.25">
      <c r="A1257">
        <v>2448</v>
      </c>
      <c r="B1257" t="s">
        <v>1333</v>
      </c>
      <c r="C1257" t="s">
        <v>16</v>
      </c>
      <c r="D1257" t="s">
        <v>35</v>
      </c>
      <c r="E1257">
        <v>1256</v>
      </c>
      <c r="F1257">
        <v>979</v>
      </c>
      <c r="G1257">
        <v>182</v>
      </c>
      <c r="H1257" s="5">
        <v>3.770833333333333E-2</v>
      </c>
      <c r="I1257" s="1">
        <v>7.947916666666667E-2</v>
      </c>
      <c r="J1257" s="1">
        <v>0.11315972222222222</v>
      </c>
      <c r="K1257" s="3">
        <v>0.16297337962962963</v>
      </c>
    </row>
    <row r="1258" spans="1:11" x14ac:dyDescent="0.25">
      <c r="A1258">
        <v>3853</v>
      </c>
      <c r="B1258" t="s">
        <v>1334</v>
      </c>
      <c r="C1258" t="s">
        <v>16</v>
      </c>
      <c r="D1258" t="s">
        <v>2</v>
      </c>
      <c r="E1258">
        <v>1257</v>
      </c>
      <c r="F1258">
        <v>980</v>
      </c>
      <c r="G1258">
        <v>125</v>
      </c>
      <c r="H1258" s="5">
        <v>3.516203703703704E-2</v>
      </c>
      <c r="I1258" s="1">
        <v>7.5231481481481483E-2</v>
      </c>
      <c r="J1258" s="1">
        <v>0.10835648148148147</v>
      </c>
      <c r="K1258" s="3">
        <v>0.16304398148148147</v>
      </c>
    </row>
    <row r="1259" spans="1:11" x14ac:dyDescent="0.25">
      <c r="A1259">
        <v>3488</v>
      </c>
      <c r="B1259" t="s">
        <v>1335</v>
      </c>
      <c r="C1259" t="s">
        <v>24</v>
      </c>
      <c r="D1259" t="s">
        <v>35</v>
      </c>
      <c r="E1259">
        <v>1258</v>
      </c>
      <c r="F1259">
        <v>981</v>
      </c>
      <c r="G1259">
        <v>183</v>
      </c>
      <c r="H1259" s="5">
        <v>3.681712962962963E-2</v>
      </c>
      <c r="I1259" s="1">
        <v>7.6909722222222213E-2</v>
      </c>
      <c r="J1259" s="1">
        <v>0.10987268518518518</v>
      </c>
      <c r="K1259" s="3">
        <v>0.16306944444444446</v>
      </c>
    </row>
    <row r="1260" spans="1:11" x14ac:dyDescent="0.25">
      <c r="A1260">
        <v>1943</v>
      </c>
      <c r="B1260" t="s">
        <v>1336</v>
      </c>
      <c r="C1260" t="s">
        <v>16</v>
      </c>
      <c r="D1260" t="s">
        <v>4</v>
      </c>
      <c r="E1260">
        <v>1259</v>
      </c>
      <c r="F1260">
        <v>982</v>
      </c>
      <c r="G1260">
        <v>166</v>
      </c>
      <c r="H1260" s="5">
        <v>3.6469907407407402E-2</v>
      </c>
      <c r="I1260" s="1">
        <v>7.6446759259259256E-2</v>
      </c>
      <c r="J1260" s="1">
        <v>0.10932870370370369</v>
      </c>
      <c r="K1260" s="3">
        <v>0.16307407407407407</v>
      </c>
    </row>
    <row r="1261" spans="1:11" x14ac:dyDescent="0.25">
      <c r="A1261">
        <v>355</v>
      </c>
      <c r="B1261" t="s">
        <v>1337</v>
      </c>
      <c r="C1261" t="s">
        <v>16</v>
      </c>
      <c r="D1261" t="s">
        <v>7</v>
      </c>
      <c r="E1261">
        <v>1260</v>
      </c>
      <c r="F1261">
        <v>983</v>
      </c>
      <c r="G1261">
        <v>63</v>
      </c>
      <c r="H1261" s="5">
        <v>3.0706018518518521E-2</v>
      </c>
      <c r="I1261" s="1">
        <v>6.7546296296296285E-2</v>
      </c>
      <c r="J1261" s="1">
        <v>0.10476851851851852</v>
      </c>
      <c r="K1261" s="3">
        <v>0.16308101851851853</v>
      </c>
    </row>
    <row r="1262" spans="1:11" x14ac:dyDescent="0.25">
      <c r="A1262">
        <v>2708</v>
      </c>
      <c r="B1262" t="s">
        <v>1338</v>
      </c>
      <c r="C1262" t="s">
        <v>16</v>
      </c>
      <c r="D1262" t="s">
        <v>158</v>
      </c>
      <c r="E1262">
        <v>1261</v>
      </c>
      <c r="F1262">
        <v>278</v>
      </c>
      <c r="G1262">
        <v>40</v>
      </c>
      <c r="H1262" s="5">
        <v>3.6249999999999998E-2</v>
      </c>
      <c r="I1262" s="1">
        <v>7.6516203703703697E-2</v>
      </c>
      <c r="J1262" s="1">
        <v>0.11017361111111111</v>
      </c>
      <c r="K1262" s="3">
        <v>0.16309490740740742</v>
      </c>
    </row>
    <row r="1263" spans="1:11" x14ac:dyDescent="0.25">
      <c r="A1263">
        <v>1125</v>
      </c>
      <c r="B1263" t="s">
        <v>1339</v>
      </c>
      <c r="C1263" t="s">
        <v>16</v>
      </c>
      <c r="D1263" t="s">
        <v>81</v>
      </c>
      <c r="E1263">
        <v>1262</v>
      </c>
      <c r="F1263">
        <v>984</v>
      </c>
      <c r="G1263">
        <v>134</v>
      </c>
      <c r="H1263" s="5">
        <v>3.5613425925925923E-2</v>
      </c>
      <c r="I1263" s="1">
        <v>7.5925925925925938E-2</v>
      </c>
      <c r="J1263" s="1">
        <v>0.11032407407407407</v>
      </c>
      <c r="K1263" s="3">
        <v>0.16311342592592593</v>
      </c>
    </row>
    <row r="1264" spans="1:11" x14ac:dyDescent="0.25">
      <c r="A1264">
        <v>5100</v>
      </c>
      <c r="B1264" t="s">
        <v>1340</v>
      </c>
      <c r="C1264" t="s">
        <v>16</v>
      </c>
      <c r="D1264" t="s">
        <v>33</v>
      </c>
      <c r="E1264">
        <v>1263</v>
      </c>
      <c r="F1264">
        <v>279</v>
      </c>
      <c r="G1264">
        <v>27</v>
      </c>
      <c r="H1264" s="5">
        <v>3.7835648148148153E-2</v>
      </c>
      <c r="I1264" s="1">
        <v>7.8263888888888897E-2</v>
      </c>
      <c r="J1264" s="1">
        <v>0.11256944444444444</v>
      </c>
      <c r="K1264" s="3">
        <v>0.16311574074074073</v>
      </c>
    </row>
    <row r="1265" spans="1:11" x14ac:dyDescent="0.25">
      <c r="A1265">
        <v>1310</v>
      </c>
      <c r="B1265" t="s">
        <v>1341</v>
      </c>
      <c r="C1265" t="s">
        <v>16</v>
      </c>
      <c r="D1265" t="s">
        <v>10</v>
      </c>
      <c r="E1265">
        <v>1264</v>
      </c>
      <c r="F1265">
        <v>985</v>
      </c>
      <c r="G1265">
        <v>157</v>
      </c>
      <c r="H1265" s="5">
        <v>3.5694444444444445E-2</v>
      </c>
      <c r="I1265" s="1">
        <v>7.4826388888888887E-2</v>
      </c>
      <c r="J1265" s="1">
        <v>0.1083912037037037</v>
      </c>
      <c r="K1265" s="3">
        <v>0.16312615740740741</v>
      </c>
    </row>
    <row r="1266" spans="1:11" x14ac:dyDescent="0.25">
      <c r="A1266">
        <v>3340</v>
      </c>
      <c r="B1266" t="s">
        <v>1342</v>
      </c>
      <c r="C1266" t="s">
        <v>16</v>
      </c>
      <c r="D1266" t="s">
        <v>33</v>
      </c>
      <c r="E1266">
        <v>1265</v>
      </c>
      <c r="F1266">
        <v>280</v>
      </c>
      <c r="G1266">
        <v>28</v>
      </c>
      <c r="H1266" s="5">
        <v>3.8263888888888889E-2</v>
      </c>
      <c r="I1266" s="1">
        <v>8.020833333333334E-2</v>
      </c>
      <c r="J1266" s="1">
        <v>0.11476851851851851</v>
      </c>
      <c r="K1266" s="3">
        <v>0.16313310185185184</v>
      </c>
    </row>
    <row r="1267" spans="1:11" x14ac:dyDescent="0.25">
      <c r="A1267">
        <v>594</v>
      </c>
      <c r="B1267" t="s">
        <v>1343</v>
      </c>
      <c r="C1267" t="s">
        <v>16</v>
      </c>
      <c r="D1267" t="s">
        <v>10</v>
      </c>
      <c r="E1267">
        <v>1266</v>
      </c>
      <c r="F1267">
        <v>986</v>
      </c>
      <c r="G1267">
        <v>158</v>
      </c>
      <c r="H1267" s="5">
        <v>3.5983796296296298E-2</v>
      </c>
      <c r="I1267" s="1">
        <v>7.7962962962962956E-2</v>
      </c>
      <c r="J1267" s="1">
        <v>0.11243055555555555</v>
      </c>
      <c r="K1267" s="3">
        <v>0.1631539351851852</v>
      </c>
    </row>
    <row r="1268" spans="1:11" x14ac:dyDescent="0.25">
      <c r="A1268">
        <v>1059</v>
      </c>
      <c r="B1268" t="s">
        <v>1344</v>
      </c>
      <c r="C1268" t="s">
        <v>24</v>
      </c>
      <c r="D1268" t="s">
        <v>199</v>
      </c>
      <c r="E1268">
        <v>1267</v>
      </c>
      <c r="F1268">
        <v>987</v>
      </c>
      <c r="G1268">
        <v>93</v>
      </c>
      <c r="H1268" s="5">
        <v>3.5254629629629629E-2</v>
      </c>
      <c r="I1268" s="1">
        <v>7.604166666666666E-2</v>
      </c>
      <c r="J1268" s="1">
        <v>0.11059027777777779</v>
      </c>
      <c r="K1268" s="3">
        <v>0.1631539351851852</v>
      </c>
    </row>
    <row r="1269" spans="1:11" x14ac:dyDescent="0.25">
      <c r="A1269">
        <v>3541</v>
      </c>
      <c r="B1269" t="s">
        <v>1345</v>
      </c>
      <c r="C1269" t="s">
        <v>16</v>
      </c>
      <c r="D1269" t="s">
        <v>113</v>
      </c>
      <c r="E1269">
        <v>1268</v>
      </c>
      <c r="F1269">
        <v>988</v>
      </c>
      <c r="G1269">
        <v>42</v>
      </c>
      <c r="H1269" s="5">
        <v>3.5902777777777777E-2</v>
      </c>
      <c r="I1269" s="1">
        <v>7.7025462962962962E-2</v>
      </c>
      <c r="J1269" s="1">
        <v>0.11158564814814814</v>
      </c>
      <c r="K1269" s="3">
        <v>0.16318402777777777</v>
      </c>
    </row>
    <row r="1270" spans="1:11" x14ac:dyDescent="0.25">
      <c r="A1270">
        <v>4185</v>
      </c>
      <c r="B1270" t="s">
        <v>1346</v>
      </c>
      <c r="C1270" t="s">
        <v>16</v>
      </c>
      <c r="D1270" t="s">
        <v>81</v>
      </c>
      <c r="E1270">
        <v>1269</v>
      </c>
      <c r="F1270">
        <v>989</v>
      </c>
      <c r="G1270">
        <v>135</v>
      </c>
      <c r="H1270" s="5">
        <v>3.9282407407407412E-2</v>
      </c>
      <c r="I1270" s="1">
        <v>8.1666666666666665E-2</v>
      </c>
      <c r="J1270" s="1">
        <v>0.11585648148148148</v>
      </c>
      <c r="K1270" s="3">
        <v>0.16318750000000001</v>
      </c>
    </row>
    <row r="1271" spans="1:11" x14ac:dyDescent="0.25">
      <c r="A1271">
        <v>4878</v>
      </c>
      <c r="B1271" t="s">
        <v>1347</v>
      </c>
      <c r="C1271" t="s">
        <v>16</v>
      </c>
      <c r="D1271" t="s">
        <v>456</v>
      </c>
      <c r="E1271">
        <v>1270</v>
      </c>
      <c r="F1271">
        <v>281</v>
      </c>
      <c r="G1271">
        <v>6</v>
      </c>
      <c r="H1271" s="5">
        <v>3.9247685185185184E-2</v>
      </c>
      <c r="I1271" s="1">
        <v>8.1655092592592585E-2</v>
      </c>
      <c r="J1271" s="1">
        <v>0.11584490740740742</v>
      </c>
      <c r="K1271" s="3">
        <v>0.16320023148148147</v>
      </c>
    </row>
    <row r="1272" spans="1:11" x14ac:dyDescent="0.25">
      <c r="A1272">
        <v>3115</v>
      </c>
      <c r="B1272" t="s">
        <v>1348</v>
      </c>
      <c r="C1272" t="s">
        <v>16</v>
      </c>
      <c r="D1272" t="s">
        <v>113</v>
      </c>
      <c r="E1272">
        <v>1271</v>
      </c>
      <c r="F1272">
        <v>990</v>
      </c>
      <c r="G1272">
        <v>43</v>
      </c>
      <c r="H1272" s="5">
        <v>3.5173611111111107E-2</v>
      </c>
      <c r="I1272" s="1">
        <v>7.3958333333333334E-2</v>
      </c>
      <c r="J1272" s="1">
        <v>0.10975694444444445</v>
      </c>
      <c r="K1272" s="3">
        <v>0.16320023148148147</v>
      </c>
    </row>
    <row r="1273" spans="1:11" x14ac:dyDescent="0.25">
      <c r="A1273">
        <v>4605</v>
      </c>
      <c r="B1273" t="s">
        <v>1349</v>
      </c>
      <c r="C1273" t="s">
        <v>87</v>
      </c>
      <c r="D1273" t="s">
        <v>10</v>
      </c>
      <c r="E1273">
        <v>1272</v>
      </c>
      <c r="F1273">
        <v>991</v>
      </c>
      <c r="G1273">
        <v>159</v>
      </c>
      <c r="H1273" s="5">
        <v>3.4907407407407408E-2</v>
      </c>
      <c r="I1273" s="1">
        <v>7.4999999999999997E-2</v>
      </c>
      <c r="J1273" s="1">
        <v>0.11030092592592593</v>
      </c>
      <c r="K1273" s="3">
        <v>0.16321296296296298</v>
      </c>
    </row>
    <row r="1274" spans="1:11" x14ac:dyDescent="0.25">
      <c r="A1274">
        <v>3517</v>
      </c>
      <c r="B1274" t="s">
        <v>1350</v>
      </c>
      <c r="C1274" t="s">
        <v>24</v>
      </c>
      <c r="D1274" t="s">
        <v>33</v>
      </c>
      <c r="E1274">
        <v>1273</v>
      </c>
      <c r="F1274">
        <v>282</v>
      </c>
      <c r="G1274">
        <v>29</v>
      </c>
      <c r="H1274" s="5">
        <v>3.8668981481481478E-2</v>
      </c>
      <c r="I1274" s="1">
        <v>8.0752314814814818E-2</v>
      </c>
      <c r="J1274" s="1">
        <v>0.11502314814814814</v>
      </c>
      <c r="K1274" s="3">
        <v>0.16321527777777778</v>
      </c>
    </row>
    <row r="1275" spans="1:11" x14ac:dyDescent="0.25">
      <c r="A1275">
        <v>4767</v>
      </c>
      <c r="B1275" t="s">
        <v>1351</v>
      </c>
      <c r="C1275" t="s">
        <v>16</v>
      </c>
      <c r="D1275" t="s">
        <v>199</v>
      </c>
      <c r="E1275">
        <v>1274</v>
      </c>
      <c r="F1275">
        <v>992</v>
      </c>
      <c r="G1275">
        <v>94</v>
      </c>
      <c r="H1275" s="5">
        <v>3.5115740740740746E-2</v>
      </c>
      <c r="I1275" s="1">
        <v>7.4826388888888887E-2</v>
      </c>
      <c r="J1275" s="1">
        <v>0.10907407407407409</v>
      </c>
      <c r="K1275" s="3">
        <v>0.16322916666666668</v>
      </c>
    </row>
    <row r="1276" spans="1:11" x14ac:dyDescent="0.25">
      <c r="A1276">
        <v>1976</v>
      </c>
      <c r="B1276" t="s">
        <v>1352</v>
      </c>
      <c r="C1276" t="s">
        <v>16</v>
      </c>
      <c r="D1276" t="s">
        <v>33</v>
      </c>
      <c r="E1276">
        <v>1275</v>
      </c>
      <c r="F1276">
        <v>283</v>
      </c>
      <c r="G1276">
        <v>30</v>
      </c>
      <c r="H1276" s="5">
        <v>3.9641203703703706E-2</v>
      </c>
      <c r="I1276" s="1">
        <v>8.2500000000000004E-2</v>
      </c>
      <c r="J1276" s="1">
        <v>0.11692129629629629</v>
      </c>
      <c r="K1276" s="3">
        <v>0.16324189814814816</v>
      </c>
    </row>
    <row r="1277" spans="1:11" x14ac:dyDescent="0.25">
      <c r="A1277">
        <v>2830</v>
      </c>
      <c r="B1277" t="s">
        <v>1353</v>
      </c>
      <c r="C1277" t="s">
        <v>16</v>
      </c>
      <c r="D1277" t="s">
        <v>35</v>
      </c>
      <c r="E1277">
        <v>1276</v>
      </c>
      <c r="F1277">
        <v>993</v>
      </c>
      <c r="G1277">
        <v>184</v>
      </c>
      <c r="H1277" s="5">
        <v>4.4664351851851851E-2</v>
      </c>
      <c r="I1277" s="1">
        <v>8.1678240740740746E-2</v>
      </c>
      <c r="J1277" s="1">
        <v>0.11370370370370371</v>
      </c>
      <c r="K1277" s="3">
        <v>0.16324652777777779</v>
      </c>
    </row>
    <row r="1278" spans="1:11" x14ac:dyDescent="0.25">
      <c r="A1278">
        <v>1491</v>
      </c>
      <c r="B1278" t="s">
        <v>1354</v>
      </c>
      <c r="C1278" t="s">
        <v>24</v>
      </c>
      <c r="D1278" t="s">
        <v>4</v>
      </c>
      <c r="E1278">
        <v>1277</v>
      </c>
      <c r="F1278">
        <v>994</v>
      </c>
      <c r="G1278">
        <v>167</v>
      </c>
      <c r="H1278" s="5">
        <v>3.4884259259259261E-2</v>
      </c>
      <c r="I1278" s="1">
        <v>7.4594907407407415E-2</v>
      </c>
      <c r="J1278" s="1">
        <v>0.10908564814814814</v>
      </c>
      <c r="K1278" s="3">
        <v>0.16325115740740739</v>
      </c>
    </row>
    <row r="1279" spans="1:11" x14ac:dyDescent="0.25">
      <c r="A1279">
        <v>1013</v>
      </c>
      <c r="B1279" t="s">
        <v>1355</v>
      </c>
      <c r="C1279" t="s">
        <v>24</v>
      </c>
      <c r="D1279" t="s">
        <v>267</v>
      </c>
      <c r="E1279">
        <v>1278</v>
      </c>
      <c r="F1279">
        <v>284</v>
      </c>
      <c r="G1279">
        <v>15</v>
      </c>
      <c r="H1279" s="5">
        <v>3.8055555555555558E-2</v>
      </c>
      <c r="I1279" s="1">
        <v>8.037037037037037E-2</v>
      </c>
      <c r="J1279" s="1">
        <v>0.11456018518518518</v>
      </c>
      <c r="K1279" s="3">
        <v>0.16328935185185187</v>
      </c>
    </row>
    <row r="1280" spans="1:11" x14ac:dyDescent="0.25">
      <c r="A1280">
        <v>3586</v>
      </c>
      <c r="B1280" t="s">
        <v>1356</v>
      </c>
      <c r="C1280" t="s">
        <v>1357</v>
      </c>
      <c r="D1280" t="s">
        <v>199</v>
      </c>
      <c r="E1280">
        <v>1279</v>
      </c>
      <c r="F1280">
        <v>995</v>
      </c>
      <c r="G1280">
        <v>95</v>
      </c>
      <c r="H1280" s="5">
        <v>3.8703703703703705E-2</v>
      </c>
      <c r="I1280" s="1">
        <v>8.0682870370370363E-2</v>
      </c>
      <c r="J1280" s="1">
        <v>0.11509259259259259</v>
      </c>
      <c r="K1280" s="3">
        <v>0.16329050925925925</v>
      </c>
    </row>
    <row r="1281" spans="1:11" x14ac:dyDescent="0.25">
      <c r="A1281">
        <v>2878</v>
      </c>
      <c r="B1281" t="s">
        <v>1358</v>
      </c>
      <c r="C1281" t="s">
        <v>16</v>
      </c>
      <c r="D1281" t="s">
        <v>30</v>
      </c>
      <c r="E1281">
        <v>1280</v>
      </c>
      <c r="F1281">
        <v>285</v>
      </c>
      <c r="G1281">
        <v>57</v>
      </c>
      <c r="H1281" s="5">
        <v>3.6296296296296292E-2</v>
      </c>
      <c r="I1281" s="1">
        <v>7.7118055555555551E-2</v>
      </c>
      <c r="J1281" s="1">
        <v>0.11152777777777778</v>
      </c>
      <c r="K1281" s="3">
        <v>0.1632962962962963</v>
      </c>
    </row>
    <row r="1282" spans="1:11" x14ac:dyDescent="0.25">
      <c r="A1282">
        <v>4942</v>
      </c>
      <c r="B1282" t="s">
        <v>1359</v>
      </c>
      <c r="C1282" t="s">
        <v>16</v>
      </c>
      <c r="D1282" t="s">
        <v>199</v>
      </c>
      <c r="E1282">
        <v>1281</v>
      </c>
      <c r="F1282">
        <v>996</v>
      </c>
      <c r="G1282">
        <v>96</v>
      </c>
      <c r="H1282" s="5">
        <v>3.3969907407407407E-2</v>
      </c>
      <c r="I1282" s="1">
        <v>7.2546296296296289E-2</v>
      </c>
      <c r="J1282" s="1">
        <v>0.10660879629629628</v>
      </c>
      <c r="K1282" s="3">
        <v>0.16330555555555556</v>
      </c>
    </row>
    <row r="1283" spans="1:11" x14ac:dyDescent="0.25">
      <c r="A1283">
        <v>3307</v>
      </c>
      <c r="B1283" t="s">
        <v>1360</v>
      </c>
      <c r="C1283" t="s">
        <v>16</v>
      </c>
      <c r="D1283" t="s">
        <v>35</v>
      </c>
      <c r="E1283">
        <v>1282</v>
      </c>
      <c r="F1283">
        <v>997</v>
      </c>
      <c r="G1283">
        <v>185</v>
      </c>
      <c r="H1283" s="5">
        <v>3.8506944444444448E-2</v>
      </c>
      <c r="I1283" s="1">
        <v>8.0787037037037032E-2</v>
      </c>
      <c r="J1283" s="1">
        <v>0.1145486111111111</v>
      </c>
      <c r="K1283" s="3">
        <v>0.1633125</v>
      </c>
    </row>
    <row r="1284" spans="1:11" x14ac:dyDescent="0.25">
      <c r="A1284">
        <v>2720</v>
      </c>
      <c r="B1284" t="s">
        <v>1361</v>
      </c>
      <c r="C1284" t="s">
        <v>16</v>
      </c>
      <c r="D1284" t="s">
        <v>30</v>
      </c>
      <c r="E1284">
        <v>1283</v>
      </c>
      <c r="F1284">
        <v>286</v>
      </c>
      <c r="G1284">
        <v>58</v>
      </c>
      <c r="H1284" s="5">
        <v>3.8379629629629632E-2</v>
      </c>
      <c r="I1284" s="1">
        <v>8.160879629629629E-2</v>
      </c>
      <c r="J1284" s="1">
        <v>0.11600694444444444</v>
      </c>
      <c r="K1284" s="3">
        <v>0.16332754629629628</v>
      </c>
    </row>
    <row r="1285" spans="1:11" x14ac:dyDescent="0.25">
      <c r="A1285">
        <v>2581</v>
      </c>
      <c r="B1285" t="s">
        <v>1362</v>
      </c>
      <c r="C1285" t="s">
        <v>16</v>
      </c>
      <c r="D1285" t="s">
        <v>10</v>
      </c>
      <c r="E1285">
        <v>1284</v>
      </c>
      <c r="F1285">
        <v>998</v>
      </c>
      <c r="G1285">
        <v>160</v>
      </c>
      <c r="H1285" s="5">
        <v>3.619212962962963E-2</v>
      </c>
      <c r="I1285" s="1">
        <v>7.6724537037037036E-2</v>
      </c>
      <c r="J1285" s="1">
        <v>0.1112962962962963</v>
      </c>
      <c r="K1285" s="3">
        <v>0.1633287037037037</v>
      </c>
    </row>
    <row r="1286" spans="1:11" x14ac:dyDescent="0.25">
      <c r="A1286">
        <v>4567</v>
      </c>
      <c r="B1286" t="s">
        <v>1363</v>
      </c>
      <c r="C1286" t="s">
        <v>87</v>
      </c>
      <c r="D1286" t="s">
        <v>10</v>
      </c>
      <c r="E1286">
        <v>1285</v>
      </c>
      <c r="F1286">
        <v>999</v>
      </c>
      <c r="G1286">
        <v>161</v>
      </c>
      <c r="H1286" s="5">
        <v>3.4212962962962966E-2</v>
      </c>
      <c r="I1286" s="1">
        <v>7.3240740740740731E-2</v>
      </c>
      <c r="J1286" s="1">
        <v>0.1075</v>
      </c>
      <c r="K1286" s="3">
        <v>0.16334259259259259</v>
      </c>
    </row>
    <row r="1287" spans="1:11" x14ac:dyDescent="0.25">
      <c r="A1287">
        <v>4497</v>
      </c>
      <c r="B1287" t="s">
        <v>1364</v>
      </c>
      <c r="C1287" t="s">
        <v>87</v>
      </c>
      <c r="D1287" t="s">
        <v>81</v>
      </c>
      <c r="E1287">
        <v>1286</v>
      </c>
      <c r="F1287">
        <v>1000</v>
      </c>
      <c r="G1287">
        <v>136</v>
      </c>
      <c r="H1287" s="5">
        <v>3.5995370370370372E-2</v>
      </c>
      <c r="I1287" s="1">
        <v>7.4745370370370365E-2</v>
      </c>
      <c r="J1287" s="1">
        <v>0.11148148148148147</v>
      </c>
      <c r="K1287" s="3">
        <v>0.16334606481481481</v>
      </c>
    </row>
    <row r="1288" spans="1:11" x14ac:dyDescent="0.25">
      <c r="A1288">
        <v>420</v>
      </c>
      <c r="B1288" t="s">
        <v>1365</v>
      </c>
      <c r="C1288" t="s">
        <v>16</v>
      </c>
      <c r="D1288" t="s">
        <v>35</v>
      </c>
      <c r="E1288">
        <v>1287</v>
      </c>
      <c r="F1288">
        <v>1001</v>
      </c>
      <c r="G1288">
        <v>186</v>
      </c>
      <c r="H1288" s="5">
        <v>3.619212962962963E-2</v>
      </c>
      <c r="I1288" s="1">
        <v>7.8009259259259264E-2</v>
      </c>
      <c r="J1288" s="1">
        <v>0.11221064814814814</v>
      </c>
      <c r="K1288" s="3">
        <v>0.16334837962962964</v>
      </c>
    </row>
    <row r="1289" spans="1:11" x14ac:dyDescent="0.25">
      <c r="A1289">
        <v>1416</v>
      </c>
      <c r="B1289" t="s">
        <v>1366</v>
      </c>
      <c r="C1289" t="s">
        <v>16</v>
      </c>
      <c r="D1289" t="s">
        <v>30</v>
      </c>
      <c r="E1289">
        <v>1288</v>
      </c>
      <c r="F1289">
        <v>287</v>
      </c>
      <c r="G1289">
        <v>59</v>
      </c>
      <c r="H1289" s="5">
        <v>3.9004629629629632E-2</v>
      </c>
      <c r="I1289" s="1">
        <v>8.0555555555555561E-2</v>
      </c>
      <c r="J1289" s="1">
        <v>0.11428240740740742</v>
      </c>
      <c r="K1289" s="3">
        <v>0.16334953703703703</v>
      </c>
    </row>
    <row r="1290" spans="1:11" x14ac:dyDescent="0.25">
      <c r="A1290">
        <v>1434</v>
      </c>
      <c r="B1290" t="s">
        <v>1367</v>
      </c>
      <c r="C1290" t="s">
        <v>16</v>
      </c>
      <c r="D1290" t="s">
        <v>158</v>
      </c>
      <c r="E1290">
        <v>1289</v>
      </c>
      <c r="F1290">
        <v>288</v>
      </c>
      <c r="G1290">
        <v>41</v>
      </c>
      <c r="H1290" s="5">
        <v>3.3761574074074076E-2</v>
      </c>
      <c r="I1290" s="1">
        <v>7.3819444444444438E-2</v>
      </c>
      <c r="J1290" s="1">
        <v>0.11092592592592593</v>
      </c>
      <c r="K1290" s="3">
        <v>0.16338657407407406</v>
      </c>
    </row>
    <row r="1291" spans="1:11" x14ac:dyDescent="0.25">
      <c r="A1291">
        <v>1088</v>
      </c>
      <c r="B1291" t="s">
        <v>1368</v>
      </c>
      <c r="C1291" t="s">
        <v>24</v>
      </c>
      <c r="D1291" t="s">
        <v>54</v>
      </c>
      <c r="E1291">
        <v>1290</v>
      </c>
      <c r="F1291">
        <v>289</v>
      </c>
      <c r="G1291">
        <v>55</v>
      </c>
      <c r="H1291" s="5">
        <v>3.8657407407407404E-2</v>
      </c>
      <c r="I1291" s="1">
        <v>7.9456018518518523E-2</v>
      </c>
      <c r="J1291" s="1">
        <v>0.11410879629629629</v>
      </c>
      <c r="K1291" s="3">
        <v>0.16338657407407406</v>
      </c>
    </row>
    <row r="1292" spans="1:11" x14ac:dyDescent="0.25">
      <c r="A1292">
        <v>3224</v>
      </c>
      <c r="B1292" t="s">
        <v>1369</v>
      </c>
      <c r="C1292" t="s">
        <v>16</v>
      </c>
      <c r="D1292" t="s">
        <v>10</v>
      </c>
      <c r="E1292">
        <v>1291</v>
      </c>
      <c r="F1292">
        <v>1002</v>
      </c>
      <c r="G1292">
        <v>162</v>
      </c>
      <c r="H1292" s="5">
        <v>3.9050925925925926E-2</v>
      </c>
      <c r="I1292" s="1">
        <v>7.991898148148148E-2</v>
      </c>
      <c r="J1292" s="1">
        <v>0.11211805555555555</v>
      </c>
      <c r="K1292" s="3">
        <v>0.16343171296296297</v>
      </c>
    </row>
    <row r="1293" spans="1:11" x14ac:dyDescent="0.25">
      <c r="A1293">
        <v>4551</v>
      </c>
      <c r="B1293" t="s">
        <v>1370</v>
      </c>
      <c r="C1293" t="s">
        <v>87</v>
      </c>
      <c r="D1293" t="s">
        <v>91</v>
      </c>
      <c r="E1293">
        <v>1292</v>
      </c>
      <c r="F1293">
        <v>290</v>
      </c>
      <c r="G1293">
        <v>28</v>
      </c>
      <c r="H1293" s="5">
        <v>3.7060185185185189E-2</v>
      </c>
      <c r="I1293" s="1">
        <v>7.9027777777777766E-2</v>
      </c>
      <c r="J1293" s="1">
        <v>0.11444444444444445</v>
      </c>
      <c r="K1293" s="3">
        <v>0.16352314814814814</v>
      </c>
    </row>
    <row r="1294" spans="1:11" x14ac:dyDescent="0.25">
      <c r="A1294">
        <v>706</v>
      </c>
      <c r="B1294" t="s">
        <v>1371</v>
      </c>
      <c r="C1294" t="s">
        <v>16</v>
      </c>
      <c r="D1294" t="s">
        <v>2</v>
      </c>
      <c r="E1294">
        <v>1293</v>
      </c>
      <c r="F1294">
        <v>1003</v>
      </c>
      <c r="G1294">
        <v>126</v>
      </c>
      <c r="H1294" s="5">
        <v>3.5474537037037041E-2</v>
      </c>
      <c r="I1294" s="1">
        <v>7.5081018518518519E-2</v>
      </c>
      <c r="J1294" s="1">
        <v>0.10938657407407408</v>
      </c>
      <c r="K1294" s="3">
        <v>0.16353587962962965</v>
      </c>
    </row>
    <row r="1295" spans="1:11" x14ac:dyDescent="0.25">
      <c r="A1295">
        <v>3713</v>
      </c>
      <c r="B1295" t="s">
        <v>1372</v>
      </c>
      <c r="C1295" t="s">
        <v>16</v>
      </c>
      <c r="D1295" t="s">
        <v>35</v>
      </c>
      <c r="E1295">
        <v>1294</v>
      </c>
      <c r="F1295">
        <v>1004</v>
      </c>
      <c r="G1295">
        <v>187</v>
      </c>
      <c r="H1295" s="5">
        <v>3.5115740740740746E-2</v>
      </c>
      <c r="I1295" s="1">
        <v>7.6805555555555557E-2</v>
      </c>
      <c r="J1295" s="1">
        <v>0.11203703703703705</v>
      </c>
      <c r="K1295" s="3">
        <v>0.16354282407407408</v>
      </c>
    </row>
    <row r="1296" spans="1:11" x14ac:dyDescent="0.25">
      <c r="A1296">
        <v>3123</v>
      </c>
      <c r="B1296" t="s">
        <v>1373</v>
      </c>
      <c r="C1296" t="s">
        <v>16</v>
      </c>
      <c r="D1296" t="s">
        <v>10</v>
      </c>
      <c r="E1296">
        <v>1295</v>
      </c>
      <c r="F1296">
        <v>1005</v>
      </c>
      <c r="G1296">
        <v>163</v>
      </c>
      <c r="H1296" s="5">
        <v>3.4884259259259261E-2</v>
      </c>
      <c r="I1296" s="1">
        <v>7.3668981481481488E-2</v>
      </c>
      <c r="J1296" s="1">
        <v>0.10806712962962962</v>
      </c>
      <c r="K1296" s="3">
        <v>0.1635486111111111</v>
      </c>
    </row>
    <row r="1297" spans="1:11" x14ac:dyDescent="0.25">
      <c r="A1297">
        <v>2520</v>
      </c>
      <c r="B1297" t="s">
        <v>1374</v>
      </c>
      <c r="C1297" t="s">
        <v>16</v>
      </c>
      <c r="D1297" t="s">
        <v>10</v>
      </c>
      <c r="E1297">
        <v>1296</v>
      </c>
      <c r="F1297">
        <v>1006</v>
      </c>
      <c r="G1297">
        <v>164</v>
      </c>
      <c r="H1297" s="5">
        <v>3.5914351851851857E-2</v>
      </c>
      <c r="I1297" s="1">
        <v>7.5763888888888895E-2</v>
      </c>
      <c r="J1297" s="1">
        <v>0.10877314814814815</v>
      </c>
      <c r="K1297" s="3">
        <v>0.16356134259259258</v>
      </c>
    </row>
    <row r="1298" spans="1:11" x14ac:dyDescent="0.25">
      <c r="A1298">
        <v>2833</v>
      </c>
      <c r="B1298" t="s">
        <v>1375</v>
      </c>
      <c r="C1298" t="s">
        <v>16</v>
      </c>
      <c r="D1298" t="s">
        <v>2</v>
      </c>
      <c r="E1298">
        <v>1297</v>
      </c>
      <c r="F1298">
        <v>1007</v>
      </c>
      <c r="G1298">
        <v>127</v>
      </c>
      <c r="H1298" s="5">
        <v>3.6354166666666667E-2</v>
      </c>
      <c r="I1298" s="1">
        <v>7.5891203703703711E-2</v>
      </c>
      <c r="J1298" s="1">
        <v>0.11030092592592593</v>
      </c>
      <c r="K1298" s="3">
        <v>0.1636377314814815</v>
      </c>
    </row>
    <row r="1299" spans="1:11" x14ac:dyDescent="0.25">
      <c r="A1299">
        <v>4088</v>
      </c>
      <c r="B1299" t="s">
        <v>1376</v>
      </c>
      <c r="C1299" t="s">
        <v>16</v>
      </c>
      <c r="D1299" t="s">
        <v>267</v>
      </c>
      <c r="E1299">
        <v>1298</v>
      </c>
      <c r="F1299">
        <v>291</v>
      </c>
      <c r="G1299">
        <v>16</v>
      </c>
      <c r="H1299" s="5">
        <v>3.7766203703703705E-2</v>
      </c>
      <c r="I1299" s="1">
        <v>7.9409722222222215E-2</v>
      </c>
      <c r="J1299" s="1">
        <v>0.11319444444444444</v>
      </c>
      <c r="K1299" s="3">
        <v>0.16364351851851852</v>
      </c>
    </row>
    <row r="1300" spans="1:11" x14ac:dyDescent="0.25">
      <c r="A1300">
        <v>952</v>
      </c>
      <c r="B1300" t="s">
        <v>1377</v>
      </c>
      <c r="C1300" t="s">
        <v>24</v>
      </c>
      <c r="D1300" t="s">
        <v>35</v>
      </c>
      <c r="E1300">
        <v>1299</v>
      </c>
      <c r="F1300">
        <v>1008</v>
      </c>
      <c r="G1300">
        <v>188</v>
      </c>
      <c r="H1300" s="5">
        <v>3.4016203703703708E-2</v>
      </c>
      <c r="I1300" s="1">
        <v>7.2974537037037032E-2</v>
      </c>
      <c r="J1300" s="1">
        <v>0.10715277777777778</v>
      </c>
      <c r="K1300" s="3">
        <v>0.16366435185185185</v>
      </c>
    </row>
    <row r="1301" spans="1:11" x14ac:dyDescent="0.25">
      <c r="A1301">
        <v>2212</v>
      </c>
      <c r="B1301" t="s">
        <v>1378</v>
      </c>
      <c r="C1301" t="s">
        <v>16</v>
      </c>
      <c r="D1301" t="s">
        <v>91</v>
      </c>
      <c r="E1301">
        <v>1300</v>
      </c>
      <c r="F1301">
        <v>292</v>
      </c>
      <c r="G1301">
        <v>29</v>
      </c>
      <c r="H1301" s="5">
        <v>3.7557870370370373E-2</v>
      </c>
      <c r="I1301" s="1">
        <v>7.8981481481481486E-2</v>
      </c>
      <c r="J1301" s="1">
        <v>0.11364583333333333</v>
      </c>
      <c r="K1301" s="3">
        <v>0.1636701388888889</v>
      </c>
    </row>
    <row r="1302" spans="1:11" x14ac:dyDescent="0.25">
      <c r="A1302">
        <v>2977</v>
      </c>
      <c r="B1302" t="s">
        <v>1379</v>
      </c>
      <c r="C1302" t="s">
        <v>16</v>
      </c>
      <c r="D1302" t="s">
        <v>54</v>
      </c>
      <c r="E1302">
        <v>1301</v>
      </c>
      <c r="F1302">
        <v>293</v>
      </c>
      <c r="G1302">
        <v>56</v>
      </c>
      <c r="H1302" s="5">
        <v>3.8414351851851852E-2</v>
      </c>
      <c r="I1302" s="1">
        <v>8.0034722222222229E-2</v>
      </c>
      <c r="J1302" s="1">
        <v>0.11405092592592592</v>
      </c>
      <c r="K1302" s="3">
        <v>0.16368402777777777</v>
      </c>
    </row>
    <row r="1303" spans="1:11" x14ac:dyDescent="0.25">
      <c r="A1303">
        <v>2863</v>
      </c>
      <c r="B1303" t="s">
        <v>1380</v>
      </c>
      <c r="C1303" t="s">
        <v>24</v>
      </c>
      <c r="D1303" t="s">
        <v>54</v>
      </c>
      <c r="E1303">
        <v>1302</v>
      </c>
      <c r="F1303">
        <v>294</v>
      </c>
      <c r="G1303">
        <v>57</v>
      </c>
      <c r="H1303" s="5">
        <v>3.5127314814814813E-2</v>
      </c>
      <c r="I1303" s="1">
        <v>7.4710648148148151E-2</v>
      </c>
      <c r="J1303" s="1">
        <v>0.10868055555555556</v>
      </c>
      <c r="K1303" s="3">
        <v>0.16368518518518518</v>
      </c>
    </row>
    <row r="1304" spans="1:11" x14ac:dyDescent="0.25">
      <c r="A1304">
        <v>277</v>
      </c>
      <c r="B1304" t="s">
        <v>1381</v>
      </c>
      <c r="C1304" t="s">
        <v>16</v>
      </c>
      <c r="D1304" t="s">
        <v>33</v>
      </c>
      <c r="E1304">
        <v>1303</v>
      </c>
      <c r="F1304">
        <v>295</v>
      </c>
      <c r="G1304">
        <v>31</v>
      </c>
      <c r="H1304" s="5">
        <v>3.3784722222222223E-2</v>
      </c>
      <c r="I1304" s="1">
        <v>7.2083333333333333E-2</v>
      </c>
      <c r="J1304" s="1">
        <v>0.1092013888888889</v>
      </c>
      <c r="K1304" s="3">
        <v>0.16378356481481482</v>
      </c>
    </row>
    <row r="1305" spans="1:11" x14ac:dyDescent="0.25">
      <c r="A1305">
        <v>2027</v>
      </c>
      <c r="B1305" t="s">
        <v>1382</v>
      </c>
      <c r="C1305" t="s">
        <v>16</v>
      </c>
      <c r="D1305" t="s">
        <v>10</v>
      </c>
      <c r="E1305">
        <v>1304</v>
      </c>
      <c r="F1305">
        <v>1009</v>
      </c>
      <c r="G1305">
        <v>165</v>
      </c>
      <c r="H1305" s="5">
        <v>3.6099537037037034E-2</v>
      </c>
      <c r="I1305" s="1">
        <v>7.586805555555555E-2</v>
      </c>
      <c r="J1305" s="1">
        <v>0.10875</v>
      </c>
      <c r="K1305" s="3">
        <v>0.16378472222222221</v>
      </c>
    </row>
    <row r="1306" spans="1:11" x14ac:dyDescent="0.25">
      <c r="A1306">
        <v>2869</v>
      </c>
      <c r="B1306" t="s">
        <v>1383</v>
      </c>
      <c r="C1306" t="s">
        <v>16</v>
      </c>
      <c r="D1306" t="s">
        <v>81</v>
      </c>
      <c r="E1306">
        <v>1305</v>
      </c>
      <c r="F1306">
        <v>1010</v>
      </c>
      <c r="G1306">
        <v>137</v>
      </c>
      <c r="H1306" s="5">
        <v>3.5787037037037034E-2</v>
      </c>
      <c r="I1306" s="1">
        <v>7.6284722222222226E-2</v>
      </c>
      <c r="J1306" s="1">
        <v>0.11081018518518519</v>
      </c>
      <c r="K1306" s="3">
        <v>0.16381134259259258</v>
      </c>
    </row>
    <row r="1307" spans="1:11" x14ac:dyDescent="0.25">
      <c r="A1307">
        <v>2484</v>
      </c>
      <c r="B1307" t="s">
        <v>1384</v>
      </c>
      <c r="C1307" t="s">
        <v>16</v>
      </c>
      <c r="D1307" t="s">
        <v>10</v>
      </c>
      <c r="E1307">
        <v>1306</v>
      </c>
      <c r="F1307">
        <v>1011</v>
      </c>
      <c r="G1307">
        <v>166</v>
      </c>
      <c r="H1307" s="5">
        <v>3.8009259259259263E-2</v>
      </c>
      <c r="I1307" s="1">
        <v>7.9872685185185185E-2</v>
      </c>
      <c r="J1307" s="1">
        <v>0.11329861111111111</v>
      </c>
      <c r="K1307" s="3">
        <v>0.16382060185185185</v>
      </c>
    </row>
    <row r="1308" spans="1:11" x14ac:dyDescent="0.25">
      <c r="A1308">
        <v>3692</v>
      </c>
      <c r="B1308" t="s">
        <v>1385</v>
      </c>
      <c r="C1308" t="s">
        <v>16</v>
      </c>
      <c r="D1308" t="s">
        <v>113</v>
      </c>
      <c r="E1308">
        <v>1307</v>
      </c>
      <c r="F1308">
        <v>1012</v>
      </c>
      <c r="G1308">
        <v>44</v>
      </c>
      <c r="H1308" s="5">
        <v>3.6273148148148145E-2</v>
      </c>
      <c r="I1308" s="1">
        <v>7.7037037037037029E-2</v>
      </c>
      <c r="J1308" s="1">
        <v>0.11076388888888888</v>
      </c>
      <c r="K1308" s="3">
        <v>0.16382407407407407</v>
      </c>
    </row>
    <row r="1309" spans="1:11" x14ac:dyDescent="0.25">
      <c r="A1309">
        <v>4273</v>
      </c>
      <c r="B1309" t="s">
        <v>1386</v>
      </c>
      <c r="C1309" t="s">
        <v>16</v>
      </c>
      <c r="D1309" t="s">
        <v>10</v>
      </c>
      <c r="E1309">
        <v>1308</v>
      </c>
      <c r="F1309">
        <v>1013</v>
      </c>
      <c r="G1309">
        <v>167</v>
      </c>
      <c r="H1309" s="5">
        <v>3.5185185185185187E-2</v>
      </c>
      <c r="I1309" s="1">
        <v>7.3773148148148157E-2</v>
      </c>
      <c r="J1309" s="1">
        <v>0.10766203703703703</v>
      </c>
      <c r="K1309" s="3">
        <v>0.16387499999999999</v>
      </c>
    </row>
    <row r="1310" spans="1:11" x14ac:dyDescent="0.25">
      <c r="A1310">
        <v>3431</v>
      </c>
      <c r="B1310" t="s">
        <v>1387</v>
      </c>
      <c r="C1310" t="s">
        <v>16</v>
      </c>
      <c r="D1310" t="s">
        <v>158</v>
      </c>
      <c r="E1310">
        <v>1309</v>
      </c>
      <c r="F1310">
        <v>296</v>
      </c>
      <c r="G1310">
        <v>42</v>
      </c>
      <c r="H1310" s="5">
        <v>3.8159722222222227E-2</v>
      </c>
      <c r="I1310" s="1">
        <v>8.0266203703703701E-2</v>
      </c>
      <c r="J1310" s="1">
        <v>0.11442129629629628</v>
      </c>
      <c r="K1310" s="3">
        <v>0.16387731481481482</v>
      </c>
    </row>
    <row r="1311" spans="1:11" x14ac:dyDescent="0.25">
      <c r="A1311">
        <v>4078</v>
      </c>
      <c r="B1311" t="s">
        <v>1388</v>
      </c>
      <c r="C1311" t="s">
        <v>16</v>
      </c>
      <c r="D1311" t="s">
        <v>81</v>
      </c>
      <c r="E1311">
        <v>1310</v>
      </c>
      <c r="F1311">
        <v>1014</v>
      </c>
      <c r="G1311">
        <v>138</v>
      </c>
      <c r="H1311" s="5">
        <v>3.3379629629629634E-2</v>
      </c>
      <c r="I1311" s="1">
        <v>7.3055555555555554E-2</v>
      </c>
      <c r="J1311" s="1">
        <v>0.11125</v>
      </c>
      <c r="K1311" s="3">
        <v>0.16390972222222222</v>
      </c>
    </row>
    <row r="1312" spans="1:11" x14ac:dyDescent="0.25">
      <c r="A1312">
        <v>5097</v>
      </c>
      <c r="B1312" t="s">
        <v>1389</v>
      </c>
      <c r="C1312" t="s">
        <v>16</v>
      </c>
      <c r="D1312" t="s">
        <v>81</v>
      </c>
      <c r="E1312">
        <v>1311</v>
      </c>
      <c r="F1312">
        <v>1015</v>
      </c>
      <c r="G1312">
        <v>139</v>
      </c>
      <c r="H1312" s="5">
        <v>3.8113425925925926E-2</v>
      </c>
      <c r="I1312" s="1">
        <v>7.8958333333333339E-2</v>
      </c>
      <c r="J1312" s="1">
        <v>0.11342592592592593</v>
      </c>
      <c r="K1312" s="3">
        <v>0.16391782407407407</v>
      </c>
    </row>
    <row r="1313" spans="1:11" x14ac:dyDescent="0.25">
      <c r="A1313">
        <v>1081</v>
      </c>
      <c r="B1313" t="s">
        <v>1390</v>
      </c>
      <c r="C1313" t="s">
        <v>16</v>
      </c>
      <c r="D1313" t="s">
        <v>4</v>
      </c>
      <c r="E1313">
        <v>1312</v>
      </c>
      <c r="F1313">
        <v>1016</v>
      </c>
      <c r="G1313">
        <v>168</v>
      </c>
      <c r="H1313" s="5">
        <v>3.8518518518518521E-2</v>
      </c>
      <c r="I1313" s="1">
        <v>8.099537037037037E-2</v>
      </c>
      <c r="J1313" s="1">
        <v>0.11518518518518518</v>
      </c>
      <c r="K1313" s="3">
        <v>0.16391898148148148</v>
      </c>
    </row>
    <row r="1314" spans="1:11" x14ac:dyDescent="0.25">
      <c r="A1314">
        <v>2940</v>
      </c>
      <c r="B1314" t="s">
        <v>1391</v>
      </c>
      <c r="C1314" t="s">
        <v>16</v>
      </c>
      <c r="D1314" t="s">
        <v>35</v>
      </c>
      <c r="E1314">
        <v>1313</v>
      </c>
      <c r="F1314">
        <v>1017</v>
      </c>
      <c r="G1314">
        <v>189</v>
      </c>
      <c r="H1314" s="5">
        <v>3.5312500000000004E-2</v>
      </c>
      <c r="I1314" s="1">
        <v>7.440972222222221E-2</v>
      </c>
      <c r="J1314" s="1">
        <v>0.10615740740740741</v>
      </c>
      <c r="K1314" s="3">
        <v>0.16393055555555555</v>
      </c>
    </row>
    <row r="1315" spans="1:11" x14ac:dyDescent="0.25">
      <c r="A1315">
        <v>582</v>
      </c>
      <c r="B1315" t="s">
        <v>1392</v>
      </c>
      <c r="C1315" t="s">
        <v>16</v>
      </c>
      <c r="D1315" t="s">
        <v>10</v>
      </c>
      <c r="E1315">
        <v>1314</v>
      </c>
      <c r="F1315">
        <v>1018</v>
      </c>
      <c r="G1315">
        <v>168</v>
      </c>
      <c r="H1315" s="5">
        <v>3.4432870370370371E-2</v>
      </c>
      <c r="I1315" s="1">
        <v>7.5034722222222225E-2</v>
      </c>
      <c r="J1315" s="1">
        <v>0.11087962962962962</v>
      </c>
      <c r="K1315" s="3">
        <v>0.16393402777777777</v>
      </c>
    </row>
    <row r="1316" spans="1:11" x14ac:dyDescent="0.25">
      <c r="A1316">
        <v>3086</v>
      </c>
      <c r="B1316" t="s">
        <v>1393</v>
      </c>
      <c r="C1316" t="s">
        <v>16</v>
      </c>
      <c r="D1316" t="s">
        <v>10</v>
      </c>
      <c r="E1316">
        <v>1315</v>
      </c>
      <c r="F1316">
        <v>1019</v>
      </c>
      <c r="G1316">
        <v>169</v>
      </c>
      <c r="H1316" s="5">
        <v>3.7118055555555557E-2</v>
      </c>
      <c r="I1316" s="1">
        <v>7.8240740740740736E-2</v>
      </c>
      <c r="J1316" s="1">
        <v>0.11266203703703703</v>
      </c>
      <c r="K1316" s="3">
        <v>0.16393518518518518</v>
      </c>
    </row>
    <row r="1317" spans="1:11" x14ac:dyDescent="0.25">
      <c r="A1317">
        <v>2955</v>
      </c>
      <c r="B1317" t="s">
        <v>1394</v>
      </c>
      <c r="C1317" t="s">
        <v>16</v>
      </c>
      <c r="D1317" t="s">
        <v>35</v>
      </c>
      <c r="E1317">
        <v>1316</v>
      </c>
      <c r="F1317">
        <v>1020</v>
      </c>
      <c r="G1317">
        <v>190</v>
      </c>
      <c r="H1317" s="5">
        <v>3.5219907407407408E-2</v>
      </c>
      <c r="I1317" s="1">
        <v>7.5821759259259255E-2</v>
      </c>
      <c r="J1317" s="1">
        <v>0.11164351851851852</v>
      </c>
      <c r="K1317" s="3">
        <v>0.16395833333333334</v>
      </c>
    </row>
    <row r="1318" spans="1:11" x14ac:dyDescent="0.25">
      <c r="A1318">
        <v>4589</v>
      </c>
      <c r="B1318" t="s">
        <v>1395</v>
      </c>
      <c r="C1318" t="s">
        <v>87</v>
      </c>
      <c r="D1318" t="s">
        <v>2</v>
      </c>
      <c r="E1318">
        <v>1317</v>
      </c>
      <c r="F1318">
        <v>1021</v>
      </c>
      <c r="G1318">
        <v>128</v>
      </c>
      <c r="H1318" s="5">
        <v>3.8680555555555558E-2</v>
      </c>
      <c r="I1318" s="1">
        <v>7.9004629629629633E-2</v>
      </c>
      <c r="J1318" s="1">
        <v>0.11309027777777779</v>
      </c>
      <c r="K1318" s="3">
        <v>0.16396180555555553</v>
      </c>
    </row>
    <row r="1319" spans="1:11" x14ac:dyDescent="0.25">
      <c r="A1319">
        <v>390</v>
      </c>
      <c r="B1319" t="s">
        <v>1396</v>
      </c>
      <c r="C1319" t="s">
        <v>24</v>
      </c>
      <c r="D1319" t="s">
        <v>158</v>
      </c>
      <c r="E1319">
        <v>1318</v>
      </c>
      <c r="F1319">
        <v>297</v>
      </c>
      <c r="G1319">
        <v>43</v>
      </c>
      <c r="H1319" s="5">
        <v>3.7164351851851851E-2</v>
      </c>
      <c r="I1319" s="1">
        <v>7.7800925925925926E-2</v>
      </c>
      <c r="J1319" s="1">
        <v>0.11630787037037038</v>
      </c>
      <c r="K1319" s="3">
        <v>0.16397453703703704</v>
      </c>
    </row>
    <row r="1320" spans="1:11" x14ac:dyDescent="0.25">
      <c r="A1320">
        <v>3455</v>
      </c>
      <c r="B1320" t="s">
        <v>1397</v>
      </c>
      <c r="C1320" t="s">
        <v>16</v>
      </c>
      <c r="D1320" t="s">
        <v>30</v>
      </c>
      <c r="E1320">
        <v>1319</v>
      </c>
      <c r="F1320">
        <v>298</v>
      </c>
      <c r="G1320">
        <v>60</v>
      </c>
      <c r="H1320" s="5">
        <v>4.0439814814814817E-2</v>
      </c>
      <c r="I1320" s="1">
        <v>8.3206018518518512E-2</v>
      </c>
      <c r="J1320" s="1">
        <v>0.11756944444444445</v>
      </c>
      <c r="K1320" s="3">
        <v>0.16398842592592591</v>
      </c>
    </row>
    <row r="1321" spans="1:11" x14ac:dyDescent="0.25">
      <c r="A1321">
        <v>1073</v>
      </c>
      <c r="B1321" t="s">
        <v>1398</v>
      </c>
      <c r="C1321" t="s">
        <v>16</v>
      </c>
      <c r="D1321" t="s">
        <v>113</v>
      </c>
      <c r="E1321">
        <v>1320</v>
      </c>
      <c r="F1321">
        <v>1022</v>
      </c>
      <c r="G1321">
        <v>45</v>
      </c>
      <c r="H1321" s="5">
        <v>3.8819444444444441E-2</v>
      </c>
      <c r="I1321" s="1">
        <v>8.0277777777777781E-2</v>
      </c>
      <c r="J1321" s="1">
        <v>0.11442129629629628</v>
      </c>
      <c r="K1321" s="3">
        <v>0.16400231481481481</v>
      </c>
    </row>
    <row r="1322" spans="1:11" x14ac:dyDescent="0.25">
      <c r="A1322">
        <v>4372</v>
      </c>
      <c r="B1322" t="s">
        <v>1399</v>
      </c>
      <c r="C1322" t="s">
        <v>16</v>
      </c>
      <c r="D1322" t="s">
        <v>81</v>
      </c>
      <c r="E1322">
        <v>1321</v>
      </c>
      <c r="F1322">
        <v>1023</v>
      </c>
      <c r="G1322">
        <v>140</v>
      </c>
      <c r="H1322" s="5">
        <v>3.8159722222222227E-2</v>
      </c>
      <c r="I1322" s="1">
        <v>7.8969907407407405E-2</v>
      </c>
      <c r="J1322" s="1">
        <v>0.11262731481481481</v>
      </c>
      <c r="K1322" s="3">
        <v>0.16405671296296295</v>
      </c>
    </row>
    <row r="1323" spans="1:11" x14ac:dyDescent="0.25">
      <c r="A1323">
        <v>4657</v>
      </c>
      <c r="B1323" t="s">
        <v>1400</v>
      </c>
      <c r="C1323" t="s">
        <v>87</v>
      </c>
      <c r="D1323" t="s">
        <v>113</v>
      </c>
      <c r="E1323">
        <v>1322</v>
      </c>
      <c r="F1323">
        <v>1024</v>
      </c>
      <c r="G1323">
        <v>46</v>
      </c>
      <c r="H1323" s="5">
        <v>3.6122685185185181E-2</v>
      </c>
      <c r="I1323" s="1">
        <v>7.6793981481481477E-2</v>
      </c>
      <c r="J1323" s="1">
        <v>0.11027777777777777</v>
      </c>
      <c r="K1323" s="3">
        <v>0.16405902777777778</v>
      </c>
    </row>
    <row r="1324" spans="1:11" x14ac:dyDescent="0.25">
      <c r="A1324">
        <v>3898</v>
      </c>
      <c r="B1324" t="s">
        <v>1401</v>
      </c>
      <c r="C1324" t="s">
        <v>16</v>
      </c>
      <c r="D1324" t="s">
        <v>51</v>
      </c>
      <c r="E1324">
        <v>1323</v>
      </c>
      <c r="F1324">
        <v>299</v>
      </c>
      <c r="G1324">
        <v>56</v>
      </c>
      <c r="H1324" s="5">
        <v>3.9953703703703707E-2</v>
      </c>
      <c r="I1324" s="1">
        <v>8.3078703703703696E-2</v>
      </c>
      <c r="J1324" s="1">
        <v>0.11760416666666666</v>
      </c>
      <c r="K1324" s="3">
        <v>0.1640601851851852</v>
      </c>
    </row>
    <row r="1325" spans="1:11" x14ac:dyDescent="0.25">
      <c r="A1325">
        <v>4684</v>
      </c>
      <c r="B1325" t="s">
        <v>1402</v>
      </c>
      <c r="C1325" t="s">
        <v>87</v>
      </c>
      <c r="D1325" t="s">
        <v>35</v>
      </c>
      <c r="E1325">
        <v>1324</v>
      </c>
      <c r="F1325">
        <v>1025</v>
      </c>
      <c r="G1325">
        <v>191</v>
      </c>
      <c r="H1325" s="5">
        <v>3.6122685185185181E-2</v>
      </c>
      <c r="I1325" s="1">
        <v>7.6793981481481477E-2</v>
      </c>
      <c r="J1325" s="1">
        <v>0.11027777777777777</v>
      </c>
      <c r="K1325" s="3">
        <v>0.1640625</v>
      </c>
    </row>
    <row r="1326" spans="1:11" x14ac:dyDescent="0.25">
      <c r="A1326">
        <v>4730</v>
      </c>
      <c r="B1326" t="s">
        <v>1403</v>
      </c>
      <c r="C1326" t="s">
        <v>87</v>
      </c>
      <c r="D1326" t="s">
        <v>81</v>
      </c>
      <c r="E1326">
        <v>1325</v>
      </c>
      <c r="F1326">
        <v>1026</v>
      </c>
      <c r="G1326">
        <v>141</v>
      </c>
      <c r="H1326" s="5">
        <v>3.6296296296296292E-2</v>
      </c>
      <c r="I1326" s="1">
        <v>7.6793981481481477E-2</v>
      </c>
      <c r="J1326" s="1">
        <v>0.11027777777777777</v>
      </c>
      <c r="K1326" s="3">
        <v>0.16406365740740739</v>
      </c>
    </row>
    <row r="1327" spans="1:11" x14ac:dyDescent="0.25">
      <c r="A1327">
        <v>1212</v>
      </c>
      <c r="B1327" t="s">
        <v>1404</v>
      </c>
      <c r="C1327" t="s">
        <v>16</v>
      </c>
      <c r="D1327" t="s">
        <v>10</v>
      </c>
      <c r="E1327">
        <v>1326</v>
      </c>
      <c r="F1327">
        <v>1027</v>
      </c>
      <c r="G1327">
        <v>170</v>
      </c>
      <c r="H1327" s="5">
        <v>3.9421296296296295E-2</v>
      </c>
      <c r="I1327" s="1">
        <v>8.2060185185185194E-2</v>
      </c>
      <c r="J1327" s="1">
        <v>0.11644675925925925</v>
      </c>
      <c r="K1327" s="3">
        <v>0.16411805555555556</v>
      </c>
    </row>
    <row r="1328" spans="1:11" x14ac:dyDescent="0.25">
      <c r="A1328">
        <v>1620</v>
      </c>
      <c r="B1328" t="s">
        <v>1405</v>
      </c>
      <c r="C1328" t="s">
        <v>16</v>
      </c>
      <c r="D1328" t="s">
        <v>81</v>
      </c>
      <c r="E1328">
        <v>1327</v>
      </c>
      <c r="F1328">
        <v>1028</v>
      </c>
      <c r="G1328">
        <v>142</v>
      </c>
      <c r="H1328" s="5">
        <v>3.3703703703703701E-2</v>
      </c>
      <c r="I1328" s="1">
        <v>7.2152777777777774E-2</v>
      </c>
      <c r="J1328" s="1">
        <v>0.10774305555555556</v>
      </c>
      <c r="K1328" s="3">
        <v>0.16413194444444446</v>
      </c>
    </row>
    <row r="1329" spans="1:11" x14ac:dyDescent="0.25">
      <c r="A1329">
        <v>853</v>
      </c>
      <c r="B1329" t="s">
        <v>1406</v>
      </c>
      <c r="C1329" t="s">
        <v>16</v>
      </c>
      <c r="D1329" t="s">
        <v>7</v>
      </c>
      <c r="E1329">
        <v>1328</v>
      </c>
      <c r="F1329">
        <v>1029</v>
      </c>
      <c r="G1329">
        <v>64</v>
      </c>
      <c r="H1329" s="5">
        <v>3.2858796296296296E-2</v>
      </c>
      <c r="I1329" s="1">
        <v>7.0868055555555545E-2</v>
      </c>
      <c r="J1329" s="1">
        <v>0.10866898148148148</v>
      </c>
      <c r="K1329" s="3">
        <v>0.16413194444444446</v>
      </c>
    </row>
    <row r="1330" spans="1:11" x14ac:dyDescent="0.25">
      <c r="A1330">
        <v>3908</v>
      </c>
      <c r="B1330" t="s">
        <v>1407</v>
      </c>
      <c r="C1330" t="s">
        <v>16</v>
      </c>
      <c r="D1330" t="s">
        <v>199</v>
      </c>
      <c r="E1330">
        <v>1329</v>
      </c>
      <c r="F1330">
        <v>1030</v>
      </c>
      <c r="G1330">
        <v>97</v>
      </c>
      <c r="H1330" s="5">
        <v>3.2974537037037038E-2</v>
      </c>
      <c r="I1330" s="1">
        <v>7.0578703703703713E-2</v>
      </c>
      <c r="J1330" s="1">
        <v>0.10429398148148149</v>
      </c>
      <c r="K1330" s="3">
        <v>0.16415046296296296</v>
      </c>
    </row>
    <row r="1331" spans="1:11" x14ac:dyDescent="0.25">
      <c r="A1331">
        <v>2550</v>
      </c>
      <c r="B1331" t="s">
        <v>1408</v>
      </c>
      <c r="C1331" t="s">
        <v>16</v>
      </c>
      <c r="D1331" t="s">
        <v>267</v>
      </c>
      <c r="E1331">
        <v>1330</v>
      </c>
      <c r="F1331">
        <v>300</v>
      </c>
      <c r="G1331">
        <v>17</v>
      </c>
      <c r="H1331" s="5">
        <v>3.8437499999999999E-2</v>
      </c>
      <c r="I1331" s="1">
        <v>8.0416666666666664E-2</v>
      </c>
      <c r="J1331" s="1">
        <v>0.11537037037037036</v>
      </c>
      <c r="K1331" s="3">
        <v>0.16415509259259259</v>
      </c>
    </row>
    <row r="1332" spans="1:11" x14ac:dyDescent="0.25">
      <c r="A1332">
        <v>5257</v>
      </c>
      <c r="B1332" t="s">
        <v>1409</v>
      </c>
      <c r="C1332" t="s">
        <v>16</v>
      </c>
      <c r="D1332" t="s">
        <v>35</v>
      </c>
      <c r="E1332">
        <v>1331</v>
      </c>
      <c r="F1332">
        <v>1031</v>
      </c>
      <c r="G1332">
        <v>192</v>
      </c>
      <c r="H1332" s="5">
        <v>3.9421296296296295E-2</v>
      </c>
      <c r="I1332" s="1">
        <v>8.1701388888888893E-2</v>
      </c>
      <c r="J1332" s="1">
        <v>0.11627314814814815</v>
      </c>
      <c r="K1332" s="3">
        <v>0.16415509259259259</v>
      </c>
    </row>
    <row r="1333" spans="1:11" x14ac:dyDescent="0.25">
      <c r="A1333">
        <v>423</v>
      </c>
      <c r="B1333" t="s">
        <v>1410</v>
      </c>
      <c r="C1333" t="s">
        <v>16</v>
      </c>
      <c r="D1333" t="s">
        <v>7</v>
      </c>
      <c r="E1333">
        <v>1332</v>
      </c>
      <c r="F1333">
        <v>1032</v>
      </c>
      <c r="G1333">
        <v>65</v>
      </c>
      <c r="H1333" s="5">
        <v>4.0439814814814817E-2</v>
      </c>
      <c r="I1333" s="1">
        <v>8.3206018518518512E-2</v>
      </c>
      <c r="J1333" s="1">
        <v>0.1173611111111111</v>
      </c>
      <c r="K1333" s="3">
        <v>0.16415972222222222</v>
      </c>
    </row>
    <row r="1334" spans="1:11" x14ac:dyDescent="0.25">
      <c r="A1334">
        <v>2041</v>
      </c>
      <c r="B1334" t="s">
        <v>1411</v>
      </c>
      <c r="C1334" t="s">
        <v>16</v>
      </c>
      <c r="D1334" t="s">
        <v>35</v>
      </c>
      <c r="E1334">
        <v>1333</v>
      </c>
      <c r="F1334">
        <v>1033</v>
      </c>
      <c r="G1334">
        <v>193</v>
      </c>
      <c r="H1334" s="5">
        <v>3.9432870370370368E-2</v>
      </c>
      <c r="I1334" s="1">
        <v>8.1701388888888893E-2</v>
      </c>
      <c r="J1334" s="1">
        <v>0.11626157407407407</v>
      </c>
      <c r="K1334" s="3">
        <v>0.16416319444444447</v>
      </c>
    </row>
    <row r="1335" spans="1:11" x14ac:dyDescent="0.25">
      <c r="A1335">
        <v>1766</v>
      </c>
      <c r="B1335" t="s">
        <v>1412</v>
      </c>
      <c r="C1335" t="s">
        <v>16</v>
      </c>
      <c r="D1335" t="s">
        <v>10</v>
      </c>
      <c r="E1335">
        <v>1334</v>
      </c>
      <c r="F1335">
        <v>1034</v>
      </c>
      <c r="G1335">
        <v>171</v>
      </c>
      <c r="H1335" s="5">
        <v>3.425925925925926E-2</v>
      </c>
      <c r="I1335" s="1">
        <v>7.4178240740740739E-2</v>
      </c>
      <c r="J1335" s="1">
        <v>0.10991898148148148</v>
      </c>
      <c r="K1335" s="3">
        <v>0.16416435185185185</v>
      </c>
    </row>
    <row r="1336" spans="1:11" x14ac:dyDescent="0.25">
      <c r="A1336">
        <v>751</v>
      </c>
      <c r="B1336" t="s">
        <v>1413</v>
      </c>
      <c r="C1336" t="s">
        <v>16</v>
      </c>
      <c r="D1336" t="s">
        <v>199</v>
      </c>
      <c r="E1336">
        <v>1335</v>
      </c>
      <c r="F1336">
        <v>1035</v>
      </c>
      <c r="G1336">
        <v>98</v>
      </c>
      <c r="H1336" s="5">
        <v>3.8402777777777779E-2</v>
      </c>
      <c r="I1336" s="1">
        <v>8.0601851851851855E-2</v>
      </c>
      <c r="J1336" s="1">
        <v>0.11483796296296296</v>
      </c>
      <c r="K1336" s="3">
        <v>0.16416782407407407</v>
      </c>
    </row>
    <row r="1337" spans="1:11" x14ac:dyDescent="0.25">
      <c r="A1337">
        <v>3216</v>
      </c>
      <c r="B1337" t="s">
        <v>1414</v>
      </c>
      <c r="C1337" t="s">
        <v>16</v>
      </c>
      <c r="D1337" t="s">
        <v>81</v>
      </c>
      <c r="E1337">
        <v>1336</v>
      </c>
      <c r="F1337">
        <v>1036</v>
      </c>
      <c r="G1337">
        <v>143</v>
      </c>
      <c r="H1337" s="5">
        <v>3.8252314814814815E-2</v>
      </c>
      <c r="I1337" s="1">
        <v>8.0127314814814818E-2</v>
      </c>
      <c r="J1337" s="1">
        <v>0.11332175925925925</v>
      </c>
      <c r="K1337" s="3">
        <v>0.1641747685185185</v>
      </c>
    </row>
    <row r="1338" spans="1:11" x14ac:dyDescent="0.25">
      <c r="A1338">
        <v>4056</v>
      </c>
      <c r="B1338" t="s">
        <v>1415</v>
      </c>
      <c r="C1338" t="s">
        <v>16</v>
      </c>
      <c r="D1338" t="s">
        <v>199</v>
      </c>
      <c r="E1338">
        <v>1337</v>
      </c>
      <c r="F1338">
        <v>1037</v>
      </c>
      <c r="G1338">
        <v>99</v>
      </c>
      <c r="H1338" s="5">
        <v>3.3159722222222222E-2</v>
      </c>
      <c r="I1338" s="1">
        <v>7.0844907407407412E-2</v>
      </c>
      <c r="J1338" s="1">
        <v>0.10732638888888889</v>
      </c>
      <c r="K1338" s="3">
        <v>0.16421412037037036</v>
      </c>
    </row>
    <row r="1339" spans="1:11" x14ac:dyDescent="0.25">
      <c r="A1339">
        <v>397</v>
      </c>
      <c r="B1339" t="s">
        <v>1416</v>
      </c>
      <c r="C1339" t="s">
        <v>307</v>
      </c>
      <c r="D1339" t="s">
        <v>261</v>
      </c>
      <c r="E1339">
        <v>1338</v>
      </c>
      <c r="F1339">
        <v>1038</v>
      </c>
      <c r="G1339">
        <v>20</v>
      </c>
      <c r="H1339" s="5">
        <v>3.9212962962962963E-2</v>
      </c>
      <c r="I1339" s="1">
        <v>8.1203703703703708E-2</v>
      </c>
      <c r="J1339" s="1">
        <v>0.1156712962962963</v>
      </c>
      <c r="K1339" s="3">
        <v>0.16422222222222221</v>
      </c>
    </row>
    <row r="1340" spans="1:11" x14ac:dyDescent="0.25">
      <c r="A1340">
        <v>203</v>
      </c>
      <c r="B1340" t="s">
        <v>1417</v>
      </c>
      <c r="C1340" t="s">
        <v>16</v>
      </c>
      <c r="D1340" t="s">
        <v>199</v>
      </c>
      <c r="E1340">
        <v>1339</v>
      </c>
      <c r="F1340">
        <v>1039</v>
      </c>
      <c r="G1340">
        <v>100</v>
      </c>
      <c r="H1340" s="5">
        <v>3.5555555555555556E-2</v>
      </c>
      <c r="I1340" s="1">
        <v>7.6481481481481484E-2</v>
      </c>
      <c r="J1340" s="1">
        <v>0.10925925925925926</v>
      </c>
      <c r="K1340" s="3">
        <v>0.16422453703703704</v>
      </c>
    </row>
    <row r="1341" spans="1:11" x14ac:dyDescent="0.25">
      <c r="A1341">
        <v>5078</v>
      </c>
      <c r="B1341" t="s">
        <v>1418</v>
      </c>
      <c r="C1341" t="s">
        <v>16</v>
      </c>
      <c r="D1341" t="s">
        <v>33</v>
      </c>
      <c r="E1341">
        <v>1340</v>
      </c>
      <c r="F1341">
        <v>301</v>
      </c>
      <c r="G1341">
        <v>32</v>
      </c>
      <c r="H1341" s="5">
        <v>3.4999999999999996E-2</v>
      </c>
      <c r="I1341" s="1">
        <v>7.6226851851851851E-2</v>
      </c>
      <c r="J1341" s="1">
        <v>0.11403935185185186</v>
      </c>
      <c r="K1341" s="3">
        <v>0.16427199074074075</v>
      </c>
    </row>
    <row r="1342" spans="1:11" x14ac:dyDescent="0.25">
      <c r="A1342">
        <v>1980</v>
      </c>
      <c r="B1342" t="s">
        <v>1419</v>
      </c>
      <c r="C1342" t="s">
        <v>16</v>
      </c>
      <c r="D1342" t="s">
        <v>10</v>
      </c>
      <c r="E1342">
        <v>1341</v>
      </c>
      <c r="F1342">
        <v>1040</v>
      </c>
      <c r="G1342">
        <v>172</v>
      </c>
      <c r="H1342" s="5">
        <v>3.4675925925925923E-2</v>
      </c>
      <c r="I1342" s="1">
        <v>7.3368055555555547E-2</v>
      </c>
      <c r="J1342" s="1">
        <v>0.11015046296296298</v>
      </c>
      <c r="K1342" s="3">
        <v>0.16427662037037036</v>
      </c>
    </row>
    <row r="1343" spans="1:11" x14ac:dyDescent="0.25">
      <c r="A1343">
        <v>977</v>
      </c>
      <c r="B1343" t="s">
        <v>1420</v>
      </c>
      <c r="C1343" t="s">
        <v>16</v>
      </c>
      <c r="D1343" t="s">
        <v>199</v>
      </c>
      <c r="E1343">
        <v>1342</v>
      </c>
      <c r="F1343">
        <v>1041</v>
      </c>
      <c r="G1343">
        <v>101</v>
      </c>
      <c r="H1343" s="5">
        <v>3.8831018518518515E-2</v>
      </c>
      <c r="I1343" s="1">
        <v>8.0879629629629635E-2</v>
      </c>
      <c r="J1343" s="1">
        <v>0.11530092592592593</v>
      </c>
      <c r="K1343" s="3">
        <v>0.16429745370370372</v>
      </c>
    </row>
    <row r="1344" spans="1:11" x14ac:dyDescent="0.25">
      <c r="A1344">
        <v>859</v>
      </c>
      <c r="B1344" t="s">
        <v>1421</v>
      </c>
      <c r="C1344" t="s">
        <v>16</v>
      </c>
      <c r="D1344" t="s">
        <v>10</v>
      </c>
      <c r="E1344">
        <v>1343</v>
      </c>
      <c r="F1344">
        <v>1042</v>
      </c>
      <c r="G1344">
        <v>173</v>
      </c>
      <c r="H1344" s="5">
        <v>3.7152777777777778E-2</v>
      </c>
      <c r="I1344" s="1">
        <v>7.7824074074074087E-2</v>
      </c>
      <c r="J1344" s="1">
        <v>0.11118055555555556</v>
      </c>
      <c r="K1344" s="3">
        <v>0.16430324074074074</v>
      </c>
    </row>
    <row r="1345" spans="1:11" x14ac:dyDescent="0.25">
      <c r="A1345">
        <v>3890</v>
      </c>
      <c r="B1345" t="s">
        <v>1309</v>
      </c>
      <c r="C1345" t="s">
        <v>16</v>
      </c>
      <c r="D1345" t="s">
        <v>81</v>
      </c>
      <c r="E1345">
        <v>1344</v>
      </c>
      <c r="F1345">
        <v>1043</v>
      </c>
      <c r="G1345">
        <v>144</v>
      </c>
      <c r="H1345" s="5">
        <v>3.3796296296296297E-2</v>
      </c>
      <c r="I1345" s="1">
        <v>7.1550925925925921E-2</v>
      </c>
      <c r="J1345" s="1">
        <v>0.10447916666666666</v>
      </c>
      <c r="K1345" s="3">
        <v>0.16431018518518517</v>
      </c>
    </row>
    <row r="1346" spans="1:11" x14ac:dyDescent="0.25">
      <c r="A1346">
        <v>2080</v>
      </c>
      <c r="B1346" t="s">
        <v>1422</v>
      </c>
      <c r="C1346" t="s">
        <v>334</v>
      </c>
      <c r="D1346" t="s">
        <v>35</v>
      </c>
      <c r="E1346">
        <v>1345</v>
      </c>
      <c r="F1346">
        <v>1044</v>
      </c>
      <c r="G1346">
        <v>194</v>
      </c>
      <c r="H1346" s="5">
        <v>3.2916666666666664E-2</v>
      </c>
      <c r="I1346" s="1">
        <v>7.0520833333333324E-2</v>
      </c>
      <c r="J1346" s="1">
        <v>0.10396990740740741</v>
      </c>
      <c r="K1346" s="3">
        <v>0.16435879629629629</v>
      </c>
    </row>
    <row r="1347" spans="1:11" x14ac:dyDescent="0.25">
      <c r="A1347">
        <v>2671</v>
      </c>
      <c r="B1347" t="s">
        <v>1423</v>
      </c>
      <c r="C1347" t="s">
        <v>16</v>
      </c>
      <c r="D1347" t="s">
        <v>54</v>
      </c>
      <c r="E1347">
        <v>1346</v>
      </c>
      <c r="F1347">
        <v>302</v>
      </c>
      <c r="G1347">
        <v>58</v>
      </c>
      <c r="H1347" s="5">
        <v>3.6736111111111108E-2</v>
      </c>
      <c r="I1347" s="1">
        <v>7.8807870370370361E-2</v>
      </c>
      <c r="J1347" s="1">
        <v>0.11395833333333333</v>
      </c>
      <c r="K1347" s="3">
        <v>0.16438078703703704</v>
      </c>
    </row>
    <row r="1348" spans="1:11" x14ac:dyDescent="0.25">
      <c r="A1348">
        <v>249</v>
      </c>
      <c r="B1348" t="s">
        <v>1424</v>
      </c>
      <c r="C1348" t="s">
        <v>16</v>
      </c>
      <c r="D1348" t="s">
        <v>30</v>
      </c>
      <c r="E1348">
        <v>1347</v>
      </c>
      <c r="F1348">
        <v>303</v>
      </c>
      <c r="G1348">
        <v>61</v>
      </c>
      <c r="H1348" s="5">
        <v>3.7766203703703705E-2</v>
      </c>
      <c r="I1348" s="1">
        <v>7.8703703703703706E-2</v>
      </c>
      <c r="J1348" s="1">
        <v>0.11282407407407408</v>
      </c>
      <c r="K1348" s="3">
        <v>0.16439930555555557</v>
      </c>
    </row>
    <row r="1349" spans="1:11" x14ac:dyDescent="0.25">
      <c r="A1349">
        <v>2760</v>
      </c>
      <c r="B1349" t="s">
        <v>1425</v>
      </c>
      <c r="C1349" t="s">
        <v>16</v>
      </c>
      <c r="D1349" t="s">
        <v>4</v>
      </c>
      <c r="E1349">
        <v>1348</v>
      </c>
      <c r="F1349">
        <v>1045</v>
      </c>
      <c r="G1349">
        <v>169</v>
      </c>
      <c r="H1349" s="5">
        <v>3.7766203703703705E-2</v>
      </c>
      <c r="I1349" s="1">
        <v>7.8703703703703706E-2</v>
      </c>
      <c r="J1349" s="1">
        <v>0.11282407407407408</v>
      </c>
      <c r="K1349" s="3">
        <v>0.16441550925925927</v>
      </c>
    </row>
    <row r="1350" spans="1:11" x14ac:dyDescent="0.25">
      <c r="A1350">
        <v>1674</v>
      </c>
      <c r="B1350" t="s">
        <v>1426</v>
      </c>
      <c r="C1350" t="s">
        <v>16</v>
      </c>
      <c r="D1350" t="s">
        <v>10</v>
      </c>
      <c r="E1350">
        <v>1349</v>
      </c>
      <c r="F1350">
        <v>1046</v>
      </c>
      <c r="G1350">
        <v>174</v>
      </c>
      <c r="H1350" s="5">
        <v>3.7418981481481477E-2</v>
      </c>
      <c r="I1350" s="1">
        <v>7.9039351851851861E-2</v>
      </c>
      <c r="J1350" s="1">
        <v>0.11354166666666667</v>
      </c>
      <c r="K1350" s="3">
        <v>0.16441782407407407</v>
      </c>
    </row>
    <row r="1351" spans="1:11" x14ac:dyDescent="0.25">
      <c r="A1351">
        <v>4492</v>
      </c>
      <c r="B1351" t="s">
        <v>1427</v>
      </c>
      <c r="C1351" t="s">
        <v>87</v>
      </c>
      <c r="D1351" t="s">
        <v>51</v>
      </c>
      <c r="E1351">
        <v>1350</v>
      </c>
      <c r="F1351">
        <v>304</v>
      </c>
      <c r="G1351">
        <v>57</v>
      </c>
      <c r="H1351" s="5">
        <v>3.9699074074074074E-2</v>
      </c>
      <c r="I1351" s="1">
        <v>8.2754629629629636E-2</v>
      </c>
      <c r="J1351" s="1">
        <v>0.11729166666666667</v>
      </c>
      <c r="K1351" s="3">
        <v>0.16444328703703703</v>
      </c>
    </row>
    <row r="1352" spans="1:11" x14ac:dyDescent="0.25">
      <c r="A1352">
        <v>1448</v>
      </c>
      <c r="B1352" t="s">
        <v>1428</v>
      </c>
      <c r="C1352" t="s">
        <v>24</v>
      </c>
      <c r="D1352" t="s">
        <v>10</v>
      </c>
      <c r="E1352">
        <v>1351</v>
      </c>
      <c r="F1352">
        <v>1047</v>
      </c>
      <c r="G1352">
        <v>175</v>
      </c>
      <c r="H1352" s="5">
        <v>3.3333333333333333E-2</v>
      </c>
      <c r="I1352" s="1">
        <v>7.0729166666666662E-2</v>
      </c>
      <c r="J1352" s="1">
        <v>0.10818287037037037</v>
      </c>
      <c r="K1352" s="3">
        <v>0.16448611111111111</v>
      </c>
    </row>
    <row r="1353" spans="1:11" x14ac:dyDescent="0.25">
      <c r="A1353">
        <v>3955</v>
      </c>
      <c r="B1353" t="s">
        <v>1429</v>
      </c>
      <c r="C1353" t="s">
        <v>16</v>
      </c>
      <c r="D1353" t="s">
        <v>81</v>
      </c>
      <c r="E1353">
        <v>1352</v>
      </c>
      <c r="F1353">
        <v>1048</v>
      </c>
      <c r="G1353">
        <v>145</v>
      </c>
      <c r="H1353" s="5">
        <v>3.8275462962962963E-2</v>
      </c>
      <c r="I1353" s="1">
        <v>7.9733796296296303E-2</v>
      </c>
      <c r="J1353" s="1">
        <v>0.114375</v>
      </c>
      <c r="K1353" s="3">
        <v>0.16449537037037038</v>
      </c>
    </row>
    <row r="1354" spans="1:11" x14ac:dyDescent="0.25">
      <c r="A1354">
        <v>1830</v>
      </c>
      <c r="B1354" t="s">
        <v>1430</v>
      </c>
      <c r="C1354" t="s">
        <v>16</v>
      </c>
      <c r="D1354" t="s">
        <v>4</v>
      </c>
      <c r="E1354">
        <v>1353</v>
      </c>
      <c r="F1354">
        <v>1049</v>
      </c>
      <c r="G1354">
        <v>170</v>
      </c>
      <c r="H1354" s="5">
        <v>3.5277777777777776E-2</v>
      </c>
      <c r="I1354" s="1">
        <v>7.4386574074074077E-2</v>
      </c>
      <c r="J1354" s="1">
        <v>0.10991898148148148</v>
      </c>
      <c r="K1354" s="3">
        <v>0.1645486111111111</v>
      </c>
    </row>
    <row r="1355" spans="1:11" x14ac:dyDescent="0.25">
      <c r="A1355">
        <v>4258</v>
      </c>
      <c r="B1355" t="s">
        <v>1431</v>
      </c>
      <c r="C1355" t="s">
        <v>16</v>
      </c>
      <c r="D1355" t="s">
        <v>4</v>
      </c>
      <c r="E1355">
        <v>1354</v>
      </c>
      <c r="F1355">
        <v>1050</v>
      </c>
      <c r="G1355">
        <v>171</v>
      </c>
      <c r="H1355" s="5">
        <v>3.6331018518518519E-2</v>
      </c>
      <c r="I1355" s="1">
        <v>7.5717592592592586E-2</v>
      </c>
      <c r="J1355" s="1">
        <v>0.11024305555555557</v>
      </c>
      <c r="K1355" s="3">
        <v>0.16457754629629631</v>
      </c>
    </row>
    <row r="1356" spans="1:11" x14ac:dyDescent="0.25">
      <c r="A1356">
        <v>2781</v>
      </c>
      <c r="B1356" t="s">
        <v>1432</v>
      </c>
      <c r="C1356" t="s">
        <v>16</v>
      </c>
      <c r="D1356" t="s">
        <v>199</v>
      </c>
      <c r="E1356">
        <v>1355</v>
      </c>
      <c r="F1356">
        <v>1051</v>
      </c>
      <c r="G1356">
        <v>102</v>
      </c>
      <c r="H1356" s="5">
        <v>3.8773148148148147E-2</v>
      </c>
      <c r="I1356" s="1">
        <v>8.0162037037037046E-2</v>
      </c>
      <c r="J1356" s="1">
        <v>0.11502314814814814</v>
      </c>
      <c r="K1356" s="3">
        <v>0.16464351851851852</v>
      </c>
    </row>
    <row r="1357" spans="1:11" x14ac:dyDescent="0.25">
      <c r="A1357">
        <v>917</v>
      </c>
      <c r="B1357" t="s">
        <v>1433</v>
      </c>
      <c r="C1357" t="s">
        <v>16</v>
      </c>
      <c r="D1357" t="s">
        <v>10</v>
      </c>
      <c r="E1357">
        <v>1356</v>
      </c>
      <c r="F1357">
        <v>1052</v>
      </c>
      <c r="G1357">
        <v>176</v>
      </c>
      <c r="H1357" s="5">
        <v>3.4004629629629628E-2</v>
      </c>
      <c r="I1357" s="1">
        <v>7.2997685185185179E-2</v>
      </c>
      <c r="J1357" s="1">
        <v>0.10782407407407407</v>
      </c>
      <c r="K1357" s="3">
        <v>0.16465277777777779</v>
      </c>
    </row>
    <row r="1358" spans="1:11" x14ac:dyDescent="0.25">
      <c r="A1358">
        <v>3056</v>
      </c>
      <c r="B1358" t="s">
        <v>1434</v>
      </c>
      <c r="C1358" t="s">
        <v>24</v>
      </c>
      <c r="D1358" t="s">
        <v>30</v>
      </c>
      <c r="E1358">
        <v>1357</v>
      </c>
      <c r="F1358">
        <v>305</v>
      </c>
      <c r="G1358">
        <v>62</v>
      </c>
      <c r="H1358" s="5">
        <v>3.7476851851851851E-2</v>
      </c>
      <c r="I1358" s="1">
        <v>7.9004629629629633E-2</v>
      </c>
      <c r="J1358" s="1">
        <v>0.11390046296296297</v>
      </c>
      <c r="K1358" s="3">
        <v>0.16465972222222222</v>
      </c>
    </row>
    <row r="1359" spans="1:11" x14ac:dyDescent="0.25">
      <c r="A1359">
        <v>4694</v>
      </c>
      <c r="B1359" t="s">
        <v>1435</v>
      </c>
      <c r="C1359" t="s">
        <v>87</v>
      </c>
      <c r="D1359" t="s">
        <v>54</v>
      </c>
      <c r="E1359">
        <v>1358</v>
      </c>
      <c r="F1359">
        <v>306</v>
      </c>
      <c r="G1359">
        <v>59</v>
      </c>
      <c r="H1359" s="5">
        <v>3.8773148148148147E-2</v>
      </c>
      <c r="I1359" s="1">
        <v>8.143518518518518E-2</v>
      </c>
      <c r="J1359" s="1">
        <v>0.11681712962962963</v>
      </c>
      <c r="K1359" s="3">
        <v>0.16468171296296297</v>
      </c>
    </row>
    <row r="1360" spans="1:11" x14ac:dyDescent="0.25">
      <c r="A1360">
        <v>4177</v>
      </c>
      <c r="B1360" t="s">
        <v>1436</v>
      </c>
      <c r="C1360" t="s">
        <v>16</v>
      </c>
      <c r="D1360" t="s">
        <v>54</v>
      </c>
      <c r="E1360">
        <v>1359</v>
      </c>
      <c r="F1360">
        <v>307</v>
      </c>
      <c r="G1360">
        <v>60</v>
      </c>
      <c r="H1360" s="5">
        <v>3.6493055555555549E-2</v>
      </c>
      <c r="I1360" s="1">
        <v>7.678240740740741E-2</v>
      </c>
      <c r="J1360" s="1">
        <v>0.11331018518518519</v>
      </c>
      <c r="K1360" s="3">
        <v>0.16469907407407405</v>
      </c>
    </row>
    <row r="1361" spans="1:11" x14ac:dyDescent="0.25">
      <c r="A1361">
        <v>3337</v>
      </c>
      <c r="B1361" t="s">
        <v>1437</v>
      </c>
      <c r="C1361" t="s">
        <v>16</v>
      </c>
      <c r="D1361" t="s">
        <v>54</v>
      </c>
      <c r="E1361">
        <v>1360</v>
      </c>
      <c r="F1361">
        <v>308</v>
      </c>
      <c r="G1361">
        <v>61</v>
      </c>
      <c r="H1361" s="5">
        <v>3.7071759259259256E-2</v>
      </c>
      <c r="I1361" s="1">
        <v>7.8113425925925919E-2</v>
      </c>
      <c r="J1361" s="1">
        <v>0.11261574074074072</v>
      </c>
      <c r="K1361" s="3">
        <v>0.16470023148148147</v>
      </c>
    </row>
    <row r="1362" spans="1:11" x14ac:dyDescent="0.25">
      <c r="A1362">
        <v>2113</v>
      </c>
      <c r="B1362" t="s">
        <v>1438</v>
      </c>
      <c r="C1362" t="s">
        <v>16</v>
      </c>
      <c r="D1362" t="s">
        <v>81</v>
      </c>
      <c r="E1362">
        <v>1361</v>
      </c>
      <c r="F1362">
        <v>1053</v>
      </c>
      <c r="G1362">
        <v>146</v>
      </c>
      <c r="H1362" s="5">
        <v>3.9814814814814817E-2</v>
      </c>
      <c r="I1362" s="1">
        <v>8.4085648148148159E-2</v>
      </c>
      <c r="J1362" s="1">
        <v>0.11599537037037037</v>
      </c>
      <c r="K1362" s="3">
        <v>0.16471296296296298</v>
      </c>
    </row>
    <row r="1363" spans="1:11" x14ac:dyDescent="0.25">
      <c r="A1363">
        <v>4899</v>
      </c>
      <c r="B1363" t="s">
        <v>1439</v>
      </c>
      <c r="C1363" t="s">
        <v>16</v>
      </c>
      <c r="D1363" t="s">
        <v>261</v>
      </c>
      <c r="E1363">
        <v>1362</v>
      </c>
      <c r="F1363">
        <v>1054</v>
      </c>
      <c r="G1363">
        <v>21</v>
      </c>
      <c r="H1363" s="5">
        <v>3.5057870370370371E-2</v>
      </c>
      <c r="I1363" s="1">
        <v>7.5520833333333329E-2</v>
      </c>
      <c r="J1363" s="1">
        <v>0.10952546296296296</v>
      </c>
      <c r="K1363" s="3">
        <v>0.16472337962962963</v>
      </c>
    </row>
    <row r="1364" spans="1:11" x14ac:dyDescent="0.25">
      <c r="A1364">
        <v>1258</v>
      </c>
      <c r="B1364" t="s">
        <v>1440</v>
      </c>
      <c r="C1364" t="s">
        <v>16</v>
      </c>
      <c r="D1364" t="s">
        <v>10</v>
      </c>
      <c r="E1364">
        <v>1363</v>
      </c>
      <c r="F1364">
        <v>1055</v>
      </c>
      <c r="G1364">
        <v>177</v>
      </c>
      <c r="H1364" s="5">
        <v>3.3333333333333333E-2</v>
      </c>
      <c r="I1364" s="1">
        <v>7.1840277777777781E-2</v>
      </c>
      <c r="J1364" s="1">
        <v>0.1092013888888889</v>
      </c>
      <c r="K1364" s="3">
        <v>0.16474189814814813</v>
      </c>
    </row>
    <row r="1365" spans="1:11" x14ac:dyDescent="0.25">
      <c r="A1365">
        <v>4480</v>
      </c>
      <c r="B1365" t="s">
        <v>1441</v>
      </c>
      <c r="C1365" t="s">
        <v>87</v>
      </c>
      <c r="D1365" t="s">
        <v>35</v>
      </c>
      <c r="E1365">
        <v>1364</v>
      </c>
      <c r="F1365">
        <v>1056</v>
      </c>
      <c r="G1365">
        <v>195</v>
      </c>
      <c r="H1365" s="5">
        <v>3.5914351851851857E-2</v>
      </c>
      <c r="I1365" s="1">
        <v>7.7546296296296294E-2</v>
      </c>
      <c r="J1365" s="1">
        <v>0.11221064814814814</v>
      </c>
      <c r="K1365" s="3">
        <v>0.16475462962962964</v>
      </c>
    </row>
    <row r="1366" spans="1:11" x14ac:dyDescent="0.25">
      <c r="A1366">
        <v>3583</v>
      </c>
      <c r="B1366" t="s">
        <v>1442</v>
      </c>
      <c r="C1366" t="s">
        <v>16</v>
      </c>
      <c r="D1366" t="s">
        <v>2</v>
      </c>
      <c r="E1366">
        <v>1365</v>
      </c>
      <c r="F1366">
        <v>1057</v>
      </c>
      <c r="G1366">
        <v>129</v>
      </c>
      <c r="H1366" s="5">
        <v>3.5937500000000004E-2</v>
      </c>
      <c r="I1366" s="1">
        <v>7.6273148148148159E-2</v>
      </c>
      <c r="J1366" s="1">
        <v>0.11491898148148148</v>
      </c>
      <c r="K1366" s="3">
        <v>0.16477662037037036</v>
      </c>
    </row>
    <row r="1367" spans="1:11" x14ac:dyDescent="0.25">
      <c r="A1367">
        <v>844</v>
      </c>
      <c r="B1367" t="s">
        <v>1443</v>
      </c>
      <c r="C1367" t="s">
        <v>24</v>
      </c>
      <c r="D1367" t="s">
        <v>51</v>
      </c>
      <c r="E1367">
        <v>1366</v>
      </c>
      <c r="F1367">
        <v>309</v>
      </c>
      <c r="G1367">
        <v>58</v>
      </c>
      <c r="H1367" s="5">
        <v>3.9386574074074074E-2</v>
      </c>
      <c r="I1367" s="1">
        <v>8.1574074074074077E-2</v>
      </c>
      <c r="J1367" s="1">
        <v>0.11601851851851852</v>
      </c>
      <c r="K1367" s="3">
        <v>0.16478819444444445</v>
      </c>
    </row>
    <row r="1368" spans="1:11" x14ac:dyDescent="0.25">
      <c r="A1368">
        <v>302</v>
      </c>
      <c r="B1368" t="s">
        <v>1444</v>
      </c>
      <c r="C1368" t="s">
        <v>16</v>
      </c>
      <c r="D1368" t="s">
        <v>4</v>
      </c>
      <c r="E1368">
        <v>1367</v>
      </c>
      <c r="F1368">
        <v>1058</v>
      </c>
      <c r="G1368">
        <v>172</v>
      </c>
      <c r="H1368" s="5">
        <v>3.380787037037037E-2</v>
      </c>
      <c r="I1368" s="1">
        <v>7.3344907407407414E-2</v>
      </c>
      <c r="J1368" s="1">
        <v>0.1082175925925926</v>
      </c>
      <c r="K1368" s="3">
        <v>0.16479513888888889</v>
      </c>
    </row>
    <row r="1369" spans="1:11" x14ac:dyDescent="0.25">
      <c r="A1369">
        <v>1236</v>
      </c>
      <c r="B1369" t="s">
        <v>1445</v>
      </c>
      <c r="C1369" t="s">
        <v>334</v>
      </c>
      <c r="D1369" t="s">
        <v>494</v>
      </c>
      <c r="E1369">
        <v>1368</v>
      </c>
      <c r="F1369">
        <v>1059</v>
      </c>
      <c r="G1369">
        <v>6</v>
      </c>
      <c r="H1369" s="5">
        <v>3.5752314814814813E-2</v>
      </c>
      <c r="I1369" s="1">
        <v>7.6875000000000013E-2</v>
      </c>
      <c r="J1369" s="1">
        <v>0.11446759259259259</v>
      </c>
      <c r="K1369" s="3">
        <v>0.16481134259259259</v>
      </c>
    </row>
    <row r="1370" spans="1:11" x14ac:dyDescent="0.25">
      <c r="A1370">
        <v>2979</v>
      </c>
      <c r="B1370" t="s">
        <v>1446</v>
      </c>
      <c r="C1370" t="s">
        <v>21</v>
      </c>
      <c r="D1370" t="s">
        <v>35</v>
      </c>
      <c r="E1370">
        <v>1369</v>
      </c>
      <c r="F1370">
        <v>1060</v>
      </c>
      <c r="G1370">
        <v>196</v>
      </c>
      <c r="H1370" s="5">
        <v>3.4583333333333334E-2</v>
      </c>
      <c r="I1370" s="1">
        <v>7.3842592592592585E-2</v>
      </c>
      <c r="J1370" s="1">
        <v>0.10892361111111111</v>
      </c>
      <c r="K1370" s="3">
        <v>0.1648125</v>
      </c>
    </row>
    <row r="1371" spans="1:11" x14ac:dyDescent="0.25">
      <c r="A1371">
        <v>2402</v>
      </c>
      <c r="B1371" t="s">
        <v>1447</v>
      </c>
      <c r="C1371" t="s">
        <v>16</v>
      </c>
      <c r="D1371" t="s">
        <v>81</v>
      </c>
      <c r="E1371">
        <v>1370</v>
      </c>
      <c r="F1371">
        <v>1061</v>
      </c>
      <c r="G1371">
        <v>147</v>
      </c>
      <c r="H1371" s="5">
        <v>3.5219907407407408E-2</v>
      </c>
      <c r="I1371" s="1">
        <v>7.7743055555555551E-2</v>
      </c>
      <c r="J1371" s="1">
        <v>0.11275462962962964</v>
      </c>
      <c r="K1371" s="3">
        <v>0.1648263888888889</v>
      </c>
    </row>
    <row r="1372" spans="1:11" x14ac:dyDescent="0.25">
      <c r="A1372">
        <v>1743</v>
      </c>
      <c r="B1372" t="s">
        <v>1448</v>
      </c>
      <c r="C1372" t="s">
        <v>16</v>
      </c>
      <c r="D1372" t="s">
        <v>10</v>
      </c>
      <c r="E1372">
        <v>1371</v>
      </c>
      <c r="F1372">
        <v>1062</v>
      </c>
      <c r="G1372">
        <v>178</v>
      </c>
      <c r="H1372" s="5">
        <v>3.6840277777777777E-2</v>
      </c>
      <c r="I1372" s="1">
        <v>7.633101851851852E-2</v>
      </c>
      <c r="J1372" s="1">
        <v>0.11023148148148149</v>
      </c>
      <c r="K1372" s="3">
        <v>0.16483680555555555</v>
      </c>
    </row>
    <row r="1373" spans="1:11" x14ac:dyDescent="0.25">
      <c r="A1373">
        <v>3958</v>
      </c>
      <c r="B1373" t="s">
        <v>1449</v>
      </c>
      <c r="C1373" t="s">
        <v>16</v>
      </c>
      <c r="D1373" t="s">
        <v>30</v>
      </c>
      <c r="E1373">
        <v>1372</v>
      </c>
      <c r="F1373">
        <v>310</v>
      </c>
      <c r="G1373">
        <v>63</v>
      </c>
      <c r="H1373" s="5">
        <v>3.8692129629629632E-2</v>
      </c>
      <c r="I1373" s="1">
        <v>8.143518518518518E-2</v>
      </c>
      <c r="J1373" s="1">
        <v>0.11611111111111111</v>
      </c>
      <c r="K1373" s="3">
        <v>0.1648425925925926</v>
      </c>
    </row>
    <row r="1374" spans="1:11" x14ac:dyDescent="0.25">
      <c r="A1374">
        <v>464</v>
      </c>
      <c r="B1374" t="s">
        <v>1450</v>
      </c>
      <c r="C1374" t="s">
        <v>16</v>
      </c>
      <c r="D1374" t="s">
        <v>54</v>
      </c>
      <c r="E1374">
        <v>1373</v>
      </c>
      <c r="F1374">
        <v>311</v>
      </c>
      <c r="G1374">
        <v>62</v>
      </c>
      <c r="H1374" s="5">
        <v>3.9953703703703707E-2</v>
      </c>
      <c r="I1374" s="1">
        <v>8.3136574074074085E-2</v>
      </c>
      <c r="J1374" s="1">
        <v>0.11796296296296298</v>
      </c>
      <c r="K1374" s="3">
        <v>0.16485069444444445</v>
      </c>
    </row>
    <row r="1375" spans="1:11" x14ac:dyDescent="0.25">
      <c r="A1375">
        <v>1474</v>
      </c>
      <c r="B1375" t="s">
        <v>1451</v>
      </c>
      <c r="C1375" t="s">
        <v>16</v>
      </c>
      <c r="D1375" t="s">
        <v>7</v>
      </c>
      <c r="E1375">
        <v>1374</v>
      </c>
      <c r="F1375">
        <v>1063</v>
      </c>
      <c r="G1375">
        <v>66</v>
      </c>
      <c r="H1375" s="5">
        <v>3.9733796296296302E-2</v>
      </c>
      <c r="I1375" s="1">
        <v>8.0555555555555561E-2</v>
      </c>
      <c r="J1375" s="1">
        <v>0.11457175925925926</v>
      </c>
      <c r="K1375" s="3">
        <v>0.16489351851851852</v>
      </c>
    </row>
    <row r="1376" spans="1:11" x14ac:dyDescent="0.25">
      <c r="A1376">
        <v>4197</v>
      </c>
      <c r="B1376" t="s">
        <v>1452</v>
      </c>
      <c r="C1376" t="s">
        <v>16</v>
      </c>
      <c r="D1376" t="s">
        <v>456</v>
      </c>
      <c r="E1376">
        <v>1375</v>
      </c>
      <c r="F1376">
        <v>312</v>
      </c>
      <c r="G1376">
        <v>7</v>
      </c>
      <c r="H1376" s="5">
        <v>3.920138888888889E-2</v>
      </c>
      <c r="I1376" s="1">
        <v>8.1979166666666659E-2</v>
      </c>
      <c r="J1376" s="1">
        <v>0.11680555555555555</v>
      </c>
      <c r="K1376" s="3">
        <v>0.16492013888888887</v>
      </c>
    </row>
    <row r="1377" spans="1:11" x14ac:dyDescent="0.25">
      <c r="A1377">
        <v>4932</v>
      </c>
      <c r="B1377" t="s">
        <v>1453</v>
      </c>
      <c r="C1377" t="s">
        <v>16</v>
      </c>
      <c r="D1377" t="s">
        <v>7</v>
      </c>
      <c r="E1377">
        <v>1376</v>
      </c>
      <c r="F1377">
        <v>1064</v>
      </c>
      <c r="G1377">
        <v>67</v>
      </c>
      <c r="H1377" s="5">
        <v>3.7673611111111109E-2</v>
      </c>
      <c r="I1377" s="1">
        <v>7.8067129629629625E-2</v>
      </c>
      <c r="J1377" s="1">
        <v>0.11099537037037037</v>
      </c>
      <c r="K1377" s="3">
        <v>0.16493518518518518</v>
      </c>
    </row>
    <row r="1378" spans="1:11" x14ac:dyDescent="0.25">
      <c r="A1378">
        <v>1427</v>
      </c>
      <c r="B1378" t="s">
        <v>1454</v>
      </c>
      <c r="C1378" t="s">
        <v>16</v>
      </c>
      <c r="D1378" t="s">
        <v>4</v>
      </c>
      <c r="E1378">
        <v>1377</v>
      </c>
      <c r="F1378">
        <v>1065</v>
      </c>
      <c r="G1378">
        <v>173</v>
      </c>
      <c r="H1378" s="5">
        <v>3.3877314814814811E-2</v>
      </c>
      <c r="I1378" s="1">
        <v>7.2685185185185186E-2</v>
      </c>
      <c r="J1378" s="1">
        <v>0.10804398148148148</v>
      </c>
      <c r="K1378" s="3">
        <v>0.16496412037037037</v>
      </c>
    </row>
    <row r="1379" spans="1:11" x14ac:dyDescent="0.25">
      <c r="A1379">
        <v>3803</v>
      </c>
      <c r="B1379" t="s">
        <v>1455</v>
      </c>
      <c r="C1379" t="s">
        <v>16</v>
      </c>
      <c r="D1379" t="s">
        <v>35</v>
      </c>
      <c r="E1379">
        <v>1378</v>
      </c>
      <c r="F1379">
        <v>1066</v>
      </c>
      <c r="G1379">
        <v>197</v>
      </c>
      <c r="H1379" s="5">
        <v>4.1284722222222223E-2</v>
      </c>
      <c r="I1379" s="1">
        <v>8.4108796296296293E-2</v>
      </c>
      <c r="J1379" s="1">
        <v>0.11752314814814814</v>
      </c>
      <c r="K1379" s="3">
        <v>0.16497337962962963</v>
      </c>
    </row>
    <row r="1380" spans="1:11" x14ac:dyDescent="0.25">
      <c r="A1380">
        <v>4019</v>
      </c>
      <c r="B1380" t="s">
        <v>1456</v>
      </c>
      <c r="C1380" t="s">
        <v>16</v>
      </c>
      <c r="D1380" t="s">
        <v>4</v>
      </c>
      <c r="E1380">
        <v>1379</v>
      </c>
      <c r="F1380">
        <v>1067</v>
      </c>
      <c r="G1380">
        <v>174</v>
      </c>
      <c r="H1380" s="5">
        <v>3.3553240740740745E-2</v>
      </c>
      <c r="I1380" s="1">
        <v>7.2627314814814811E-2</v>
      </c>
      <c r="J1380" s="1">
        <v>0.10762731481481481</v>
      </c>
      <c r="K1380" s="3">
        <v>0.16497800925925926</v>
      </c>
    </row>
    <row r="1381" spans="1:11" x14ac:dyDescent="0.25">
      <c r="A1381">
        <v>1022</v>
      </c>
      <c r="B1381" t="s">
        <v>1457</v>
      </c>
      <c r="C1381" t="s">
        <v>16</v>
      </c>
      <c r="D1381" t="s">
        <v>35</v>
      </c>
      <c r="E1381">
        <v>1380</v>
      </c>
      <c r="F1381">
        <v>1068</v>
      </c>
      <c r="G1381">
        <v>198</v>
      </c>
      <c r="H1381" s="5">
        <v>3.8483796296296294E-2</v>
      </c>
      <c r="I1381" s="1">
        <v>8.1076388888888892E-2</v>
      </c>
      <c r="J1381" s="1">
        <v>0.11556712962962963</v>
      </c>
      <c r="K1381" s="3">
        <v>0.16498958333333333</v>
      </c>
    </row>
    <row r="1382" spans="1:11" x14ac:dyDescent="0.25">
      <c r="A1382">
        <v>966</v>
      </c>
      <c r="B1382" t="s">
        <v>1458</v>
      </c>
      <c r="C1382" t="s">
        <v>21</v>
      </c>
      <c r="D1382" t="s">
        <v>33</v>
      </c>
      <c r="E1382">
        <v>1381</v>
      </c>
      <c r="F1382">
        <v>313</v>
      </c>
      <c r="G1382">
        <v>33</v>
      </c>
      <c r="H1382" s="5">
        <v>3.8842592592592588E-2</v>
      </c>
      <c r="I1382" s="1">
        <v>8.0451388888888892E-2</v>
      </c>
      <c r="J1382" s="1">
        <v>0.11618055555555555</v>
      </c>
      <c r="K1382" s="3">
        <v>0.16499884259259259</v>
      </c>
    </row>
    <row r="1383" spans="1:11" x14ac:dyDescent="0.25">
      <c r="A1383">
        <v>4473</v>
      </c>
      <c r="B1383" t="s">
        <v>1459</v>
      </c>
      <c r="C1383" t="s">
        <v>87</v>
      </c>
      <c r="D1383" t="s">
        <v>199</v>
      </c>
      <c r="E1383">
        <v>1382</v>
      </c>
      <c r="F1383">
        <v>1069</v>
      </c>
      <c r="G1383">
        <v>103</v>
      </c>
      <c r="H1383" s="5">
        <v>3.5844907407407409E-2</v>
      </c>
      <c r="I1383" s="1">
        <v>7.554398148148149E-2</v>
      </c>
      <c r="J1383" s="1">
        <v>0.10968750000000001</v>
      </c>
      <c r="K1383" s="3">
        <v>0.16500578703703703</v>
      </c>
    </row>
    <row r="1384" spans="1:11" x14ac:dyDescent="0.25">
      <c r="A1384">
        <v>1593</v>
      </c>
      <c r="B1384" t="s">
        <v>1460</v>
      </c>
      <c r="C1384" t="s">
        <v>315</v>
      </c>
      <c r="D1384" t="s">
        <v>91</v>
      </c>
      <c r="E1384">
        <v>1383</v>
      </c>
      <c r="F1384">
        <v>314</v>
      </c>
      <c r="G1384">
        <v>30</v>
      </c>
      <c r="H1384" s="5">
        <v>3.8506944444444448E-2</v>
      </c>
      <c r="I1384" s="1">
        <v>8.0868055555555554E-2</v>
      </c>
      <c r="J1384" s="1">
        <v>0.11596064814814815</v>
      </c>
      <c r="K1384" s="3">
        <v>0.16501273148148146</v>
      </c>
    </row>
    <row r="1385" spans="1:11" x14ac:dyDescent="0.25">
      <c r="A1385">
        <v>4060</v>
      </c>
      <c r="B1385" t="s">
        <v>1461</v>
      </c>
      <c r="C1385" t="s">
        <v>16</v>
      </c>
      <c r="D1385" t="s">
        <v>10</v>
      </c>
      <c r="E1385">
        <v>1384</v>
      </c>
      <c r="F1385">
        <v>1070</v>
      </c>
      <c r="G1385">
        <v>179</v>
      </c>
      <c r="H1385" s="5">
        <v>3.8136574074074073E-2</v>
      </c>
      <c r="I1385" s="1">
        <v>8.0416666666666664E-2</v>
      </c>
      <c r="J1385" s="1">
        <v>0.11464120370370372</v>
      </c>
      <c r="K1385" s="3">
        <v>0.16503124999999999</v>
      </c>
    </row>
    <row r="1386" spans="1:11" x14ac:dyDescent="0.25">
      <c r="A1386">
        <v>1409</v>
      </c>
      <c r="B1386" t="s">
        <v>1462</v>
      </c>
      <c r="C1386" t="s">
        <v>16</v>
      </c>
      <c r="D1386" t="s">
        <v>4</v>
      </c>
      <c r="E1386">
        <v>1385</v>
      </c>
      <c r="F1386">
        <v>1071</v>
      </c>
      <c r="G1386">
        <v>175</v>
      </c>
      <c r="H1386" s="5">
        <v>3.8958333333333338E-2</v>
      </c>
      <c r="I1386" s="1">
        <v>8.0717592592592591E-2</v>
      </c>
      <c r="J1386" s="1">
        <v>0.11469907407407408</v>
      </c>
      <c r="K1386" s="3">
        <v>0.16503472222222224</v>
      </c>
    </row>
    <row r="1387" spans="1:11" x14ac:dyDescent="0.25">
      <c r="A1387">
        <v>2692</v>
      </c>
      <c r="B1387" t="s">
        <v>1463</v>
      </c>
      <c r="C1387" t="s">
        <v>16</v>
      </c>
      <c r="D1387" t="s">
        <v>35</v>
      </c>
      <c r="E1387">
        <v>1386</v>
      </c>
      <c r="F1387">
        <v>1072</v>
      </c>
      <c r="G1387">
        <v>199</v>
      </c>
      <c r="H1387" s="5">
        <v>3.9421296296296295E-2</v>
      </c>
      <c r="I1387" s="1">
        <v>8.1712962962962959E-2</v>
      </c>
      <c r="J1387" s="1">
        <v>0.11649305555555556</v>
      </c>
      <c r="K1387" s="3">
        <v>0.16503935185185184</v>
      </c>
    </row>
    <row r="1388" spans="1:11" x14ac:dyDescent="0.25">
      <c r="A1388">
        <v>4361</v>
      </c>
      <c r="B1388" t="s">
        <v>1464</v>
      </c>
      <c r="C1388" t="s">
        <v>16</v>
      </c>
      <c r="D1388" t="s">
        <v>81</v>
      </c>
      <c r="E1388">
        <v>1387</v>
      </c>
      <c r="F1388">
        <v>1073</v>
      </c>
      <c r="G1388">
        <v>148</v>
      </c>
      <c r="H1388" s="5">
        <v>3.5439814814814813E-2</v>
      </c>
      <c r="I1388" s="1">
        <v>7.6145833333333343E-2</v>
      </c>
      <c r="J1388" s="1">
        <v>0.11012731481481482</v>
      </c>
      <c r="K1388" s="3">
        <v>0.1650925925925926</v>
      </c>
    </row>
    <row r="1389" spans="1:11" x14ac:dyDescent="0.25">
      <c r="A1389">
        <v>1185</v>
      </c>
      <c r="B1389" t="s">
        <v>1465</v>
      </c>
      <c r="C1389" t="s">
        <v>16</v>
      </c>
      <c r="D1389" t="s">
        <v>81</v>
      </c>
      <c r="E1389">
        <v>1388</v>
      </c>
      <c r="F1389">
        <v>1074</v>
      </c>
      <c r="G1389">
        <v>149</v>
      </c>
      <c r="H1389" s="5">
        <v>3.5937500000000004E-2</v>
      </c>
      <c r="I1389" s="1">
        <v>7.6273148148148159E-2</v>
      </c>
      <c r="J1389" s="1">
        <v>0.11079861111111111</v>
      </c>
      <c r="K1389" s="3">
        <v>0.16511111111111113</v>
      </c>
    </row>
    <row r="1390" spans="1:11" x14ac:dyDescent="0.25">
      <c r="A1390">
        <v>4300</v>
      </c>
      <c r="B1390" t="s">
        <v>1466</v>
      </c>
      <c r="C1390" t="s">
        <v>16</v>
      </c>
      <c r="D1390" t="s">
        <v>91</v>
      </c>
      <c r="E1390">
        <v>1389</v>
      </c>
      <c r="F1390">
        <v>315</v>
      </c>
      <c r="G1390">
        <v>31</v>
      </c>
      <c r="H1390" s="5">
        <v>3.9641203703703706E-2</v>
      </c>
      <c r="I1390" s="1">
        <v>8.2500000000000004E-2</v>
      </c>
      <c r="J1390" s="1">
        <v>0.11692129629629629</v>
      </c>
      <c r="K1390" s="3">
        <v>0.16512615740740741</v>
      </c>
    </row>
    <row r="1391" spans="1:11" x14ac:dyDescent="0.25">
      <c r="A1391">
        <v>258</v>
      </c>
      <c r="B1391" t="s">
        <v>1467</v>
      </c>
      <c r="C1391" t="s">
        <v>1468</v>
      </c>
      <c r="D1391" t="s">
        <v>54</v>
      </c>
      <c r="E1391">
        <v>1390</v>
      </c>
      <c r="F1391">
        <v>316</v>
      </c>
      <c r="G1391">
        <v>63</v>
      </c>
      <c r="H1391" s="5">
        <v>3.6006944444444446E-2</v>
      </c>
      <c r="I1391" s="1">
        <v>7.7291666666666661E-2</v>
      </c>
      <c r="J1391" s="1">
        <v>0.11388888888888889</v>
      </c>
      <c r="K1391" s="3">
        <v>0.16513541666666667</v>
      </c>
    </row>
    <row r="1392" spans="1:11" x14ac:dyDescent="0.25">
      <c r="A1392">
        <v>871</v>
      </c>
      <c r="B1392" t="s">
        <v>1469</v>
      </c>
      <c r="C1392" t="s">
        <v>16</v>
      </c>
      <c r="D1392" t="s">
        <v>267</v>
      </c>
      <c r="E1392">
        <v>1391</v>
      </c>
      <c r="F1392">
        <v>317</v>
      </c>
      <c r="G1392">
        <v>18</v>
      </c>
      <c r="H1392" s="5">
        <v>3.605324074074074E-2</v>
      </c>
      <c r="I1392" s="1">
        <v>7.6724537037037036E-2</v>
      </c>
      <c r="J1392" s="1">
        <v>0.11381944444444443</v>
      </c>
      <c r="K1392" s="3">
        <v>0.16516435185185185</v>
      </c>
    </row>
    <row r="1393" spans="1:11" x14ac:dyDescent="0.25">
      <c r="A1393">
        <v>4677</v>
      </c>
      <c r="B1393" t="s">
        <v>1470</v>
      </c>
      <c r="C1393" t="s">
        <v>87</v>
      </c>
      <c r="D1393" t="s">
        <v>35</v>
      </c>
      <c r="E1393">
        <v>1392</v>
      </c>
      <c r="F1393">
        <v>1075</v>
      </c>
      <c r="G1393">
        <v>200</v>
      </c>
      <c r="H1393" s="5">
        <v>3.6435185185185189E-2</v>
      </c>
      <c r="I1393" s="1">
        <v>7.6030092592592594E-2</v>
      </c>
      <c r="J1393" s="1">
        <v>0.10967592592592591</v>
      </c>
      <c r="K1393" s="3">
        <v>0.16521180555555556</v>
      </c>
    </row>
    <row r="1394" spans="1:11" x14ac:dyDescent="0.25">
      <c r="A1394">
        <v>2274</v>
      </c>
      <c r="B1394" t="s">
        <v>1471</v>
      </c>
      <c r="C1394" t="s">
        <v>16</v>
      </c>
      <c r="D1394" t="s">
        <v>4</v>
      </c>
      <c r="E1394">
        <v>1393</v>
      </c>
      <c r="F1394">
        <v>1076</v>
      </c>
      <c r="G1394">
        <v>176</v>
      </c>
      <c r="H1394" s="5">
        <v>3.8425925925925926E-2</v>
      </c>
      <c r="I1394" s="1">
        <v>8.0023148148148149E-2</v>
      </c>
      <c r="J1394" s="1">
        <v>0.11440972222222223</v>
      </c>
      <c r="K1394" s="3">
        <v>0.16529166666666667</v>
      </c>
    </row>
    <row r="1395" spans="1:11" x14ac:dyDescent="0.25">
      <c r="A1395">
        <v>2008</v>
      </c>
      <c r="B1395" t="s">
        <v>1472</v>
      </c>
      <c r="C1395" t="s">
        <v>16</v>
      </c>
      <c r="D1395" t="s">
        <v>30</v>
      </c>
      <c r="E1395">
        <v>1394</v>
      </c>
      <c r="F1395">
        <v>318</v>
      </c>
      <c r="G1395">
        <v>64</v>
      </c>
      <c r="H1395" s="5">
        <v>3.8425925925925926E-2</v>
      </c>
      <c r="I1395" s="1">
        <v>8.0034722222222229E-2</v>
      </c>
      <c r="J1395" s="1">
        <v>0.11440972222222223</v>
      </c>
      <c r="K1395" s="3">
        <v>0.16529282407407409</v>
      </c>
    </row>
    <row r="1396" spans="1:11" x14ac:dyDescent="0.25">
      <c r="A1396">
        <v>3390</v>
      </c>
      <c r="B1396" t="s">
        <v>1473</v>
      </c>
      <c r="C1396" t="s">
        <v>16</v>
      </c>
      <c r="D1396" t="s">
        <v>81</v>
      </c>
      <c r="E1396">
        <v>1395</v>
      </c>
      <c r="F1396">
        <v>1077</v>
      </c>
      <c r="G1396">
        <v>150</v>
      </c>
      <c r="H1396" s="5">
        <v>3.681712962962963E-2</v>
      </c>
      <c r="I1396" s="1">
        <v>7.6400462962962962E-2</v>
      </c>
      <c r="J1396" s="1">
        <v>0.11079861111111111</v>
      </c>
      <c r="K1396" s="3">
        <v>0.16531365740740742</v>
      </c>
    </row>
    <row r="1397" spans="1:11" x14ac:dyDescent="0.25">
      <c r="A1397">
        <v>2667</v>
      </c>
      <c r="B1397" t="s">
        <v>1474</v>
      </c>
      <c r="C1397" t="s">
        <v>16</v>
      </c>
      <c r="D1397" t="s">
        <v>35</v>
      </c>
      <c r="E1397">
        <v>1396</v>
      </c>
      <c r="F1397">
        <v>1078</v>
      </c>
      <c r="G1397">
        <v>201</v>
      </c>
      <c r="H1397" s="5">
        <v>3.9259259259259258E-2</v>
      </c>
      <c r="I1397" s="1">
        <v>8.3634259259259255E-2</v>
      </c>
      <c r="J1397" s="1">
        <v>0.11861111111111111</v>
      </c>
      <c r="K1397" s="3">
        <v>0.16532060185185185</v>
      </c>
    </row>
    <row r="1398" spans="1:11" x14ac:dyDescent="0.25">
      <c r="A1398">
        <v>1091</v>
      </c>
      <c r="B1398" t="s">
        <v>1475</v>
      </c>
      <c r="C1398" t="s">
        <v>16</v>
      </c>
      <c r="D1398" t="s">
        <v>158</v>
      </c>
      <c r="E1398">
        <v>1397</v>
      </c>
      <c r="F1398">
        <v>319</v>
      </c>
      <c r="G1398">
        <v>44</v>
      </c>
      <c r="H1398" s="5">
        <v>3.6539351851851851E-2</v>
      </c>
      <c r="I1398" s="1">
        <v>7.7280092592592595E-2</v>
      </c>
      <c r="J1398" s="1">
        <v>0.11166666666666665</v>
      </c>
      <c r="K1398" s="3">
        <v>0.16532060185185185</v>
      </c>
    </row>
    <row r="1399" spans="1:11" x14ac:dyDescent="0.25">
      <c r="A1399">
        <v>3952</v>
      </c>
      <c r="B1399" t="s">
        <v>1476</v>
      </c>
      <c r="C1399" t="s">
        <v>16</v>
      </c>
      <c r="D1399" t="s">
        <v>35</v>
      </c>
      <c r="E1399">
        <v>1398</v>
      </c>
      <c r="F1399">
        <v>1079</v>
      </c>
      <c r="G1399">
        <v>202</v>
      </c>
      <c r="H1399" s="5">
        <v>3.8113425925925926E-2</v>
      </c>
      <c r="I1399" s="1">
        <v>7.9212962962962971E-2</v>
      </c>
      <c r="J1399" s="1">
        <v>0.11328703703703703</v>
      </c>
      <c r="K1399" s="3">
        <v>0.16532754629629628</v>
      </c>
    </row>
    <row r="1400" spans="1:11" x14ac:dyDescent="0.25">
      <c r="A1400">
        <v>2616</v>
      </c>
      <c r="B1400" t="s">
        <v>1477</v>
      </c>
      <c r="C1400" t="s">
        <v>16</v>
      </c>
      <c r="D1400" t="s">
        <v>199</v>
      </c>
      <c r="E1400">
        <v>1399</v>
      </c>
      <c r="F1400">
        <v>1080</v>
      </c>
      <c r="G1400">
        <v>104</v>
      </c>
      <c r="H1400" s="5">
        <v>3.5497685185185188E-2</v>
      </c>
      <c r="I1400" s="1">
        <v>7.5694444444444439E-2</v>
      </c>
      <c r="J1400" s="1">
        <v>0.11114583333333333</v>
      </c>
      <c r="K1400" s="3">
        <v>0.16533912037037038</v>
      </c>
    </row>
    <row r="1401" spans="1:11" x14ac:dyDescent="0.25">
      <c r="A1401">
        <v>298</v>
      </c>
      <c r="B1401" t="s">
        <v>1478</v>
      </c>
      <c r="C1401" t="s">
        <v>24</v>
      </c>
      <c r="D1401" t="s">
        <v>10</v>
      </c>
      <c r="E1401">
        <v>1400</v>
      </c>
      <c r="F1401">
        <v>1081</v>
      </c>
      <c r="G1401">
        <v>180</v>
      </c>
      <c r="H1401" s="5">
        <v>3.7071759259259256E-2</v>
      </c>
      <c r="I1401" s="1">
        <v>7.8969907407407405E-2</v>
      </c>
      <c r="J1401" s="1">
        <v>0.11340277777777778</v>
      </c>
      <c r="K1401" s="3">
        <v>0.16535069444444445</v>
      </c>
    </row>
    <row r="1402" spans="1:11" x14ac:dyDescent="0.25">
      <c r="A1402">
        <v>1847</v>
      </c>
      <c r="B1402" t="s">
        <v>1479</v>
      </c>
      <c r="C1402" t="s">
        <v>1019</v>
      </c>
      <c r="D1402" t="s">
        <v>54</v>
      </c>
      <c r="E1402">
        <v>1401</v>
      </c>
      <c r="F1402">
        <v>320</v>
      </c>
      <c r="G1402">
        <v>64</v>
      </c>
      <c r="H1402" s="5">
        <v>3.802083333333333E-2</v>
      </c>
      <c r="I1402" s="1">
        <v>8.0729166666666671E-2</v>
      </c>
      <c r="J1402" s="1">
        <v>0.11585648148148148</v>
      </c>
      <c r="K1402" s="3">
        <v>0.1653611111111111</v>
      </c>
    </row>
    <row r="1403" spans="1:11" x14ac:dyDescent="0.25">
      <c r="A1403">
        <v>4429</v>
      </c>
      <c r="B1403" t="s">
        <v>1480</v>
      </c>
      <c r="C1403" t="s">
        <v>16</v>
      </c>
      <c r="D1403" t="s">
        <v>199</v>
      </c>
      <c r="E1403">
        <v>1402</v>
      </c>
      <c r="F1403">
        <v>1082</v>
      </c>
      <c r="G1403">
        <v>105</v>
      </c>
      <c r="H1403" s="5">
        <v>3.5520833333333328E-2</v>
      </c>
      <c r="I1403" s="1">
        <v>7.5902777777777777E-2</v>
      </c>
      <c r="J1403" s="1">
        <v>0.11219907407407408</v>
      </c>
      <c r="K1403" s="3">
        <v>0.16540509259259259</v>
      </c>
    </row>
    <row r="1404" spans="1:11" x14ac:dyDescent="0.25">
      <c r="A1404">
        <v>5063</v>
      </c>
      <c r="B1404" t="s">
        <v>1481</v>
      </c>
      <c r="C1404" t="s">
        <v>16</v>
      </c>
      <c r="D1404" t="s">
        <v>81</v>
      </c>
      <c r="E1404">
        <v>1403</v>
      </c>
      <c r="F1404">
        <v>1083</v>
      </c>
      <c r="G1404">
        <v>151</v>
      </c>
      <c r="H1404" s="5">
        <v>3.2777777777777781E-2</v>
      </c>
      <c r="I1404" s="1">
        <v>7.0891203703703706E-2</v>
      </c>
      <c r="J1404" s="1">
        <v>0.10703703703703704</v>
      </c>
      <c r="K1404" s="3">
        <v>0.16541666666666668</v>
      </c>
    </row>
    <row r="1405" spans="1:11" x14ac:dyDescent="0.25">
      <c r="A1405">
        <v>2006</v>
      </c>
      <c r="B1405" t="s">
        <v>1482</v>
      </c>
      <c r="C1405" t="s">
        <v>16</v>
      </c>
      <c r="D1405" t="s">
        <v>51</v>
      </c>
      <c r="E1405">
        <v>1404</v>
      </c>
      <c r="F1405">
        <v>321</v>
      </c>
      <c r="G1405">
        <v>59</v>
      </c>
      <c r="H1405" s="5">
        <v>3.8148148148148146E-2</v>
      </c>
      <c r="I1405" s="1">
        <v>7.9826388888888891E-2</v>
      </c>
      <c r="J1405" s="1">
        <v>0.11598379629629629</v>
      </c>
      <c r="K1405" s="3">
        <v>0.16541782407407407</v>
      </c>
    </row>
    <row r="1406" spans="1:11" x14ac:dyDescent="0.25">
      <c r="A1406">
        <v>1708</v>
      </c>
      <c r="B1406" t="s">
        <v>1483</v>
      </c>
      <c r="C1406" t="s">
        <v>16</v>
      </c>
      <c r="D1406" t="s">
        <v>2</v>
      </c>
      <c r="E1406">
        <v>1405</v>
      </c>
      <c r="F1406">
        <v>1084</v>
      </c>
      <c r="G1406">
        <v>130</v>
      </c>
      <c r="H1406" s="5">
        <v>3.7893518518518521E-2</v>
      </c>
      <c r="I1406" s="1">
        <v>7.9664351851851847E-2</v>
      </c>
      <c r="J1406" s="1">
        <v>0.11386574074074074</v>
      </c>
      <c r="K1406" s="3">
        <v>0.16543287037037038</v>
      </c>
    </row>
    <row r="1407" spans="1:11" x14ac:dyDescent="0.25">
      <c r="A1407">
        <v>2353</v>
      </c>
      <c r="B1407" t="s">
        <v>1484</v>
      </c>
      <c r="C1407" t="s">
        <v>16</v>
      </c>
      <c r="D1407" t="s">
        <v>81</v>
      </c>
      <c r="E1407">
        <v>1406</v>
      </c>
      <c r="F1407">
        <v>1085</v>
      </c>
      <c r="G1407">
        <v>152</v>
      </c>
      <c r="H1407" s="5">
        <v>3.5624999999999997E-2</v>
      </c>
      <c r="I1407" s="1">
        <v>7.4791666666666659E-2</v>
      </c>
      <c r="J1407" s="1">
        <v>0.10940972222222223</v>
      </c>
      <c r="K1407" s="3">
        <v>0.16546064814814815</v>
      </c>
    </row>
    <row r="1408" spans="1:11" x14ac:dyDescent="0.25">
      <c r="A1408">
        <v>4884</v>
      </c>
      <c r="B1408" t="s">
        <v>1485</v>
      </c>
      <c r="C1408" t="s">
        <v>16</v>
      </c>
      <c r="D1408" t="s">
        <v>81</v>
      </c>
      <c r="E1408">
        <v>1407</v>
      </c>
      <c r="F1408">
        <v>1086</v>
      </c>
      <c r="G1408">
        <v>153</v>
      </c>
      <c r="H1408" s="5">
        <v>3.6064814814814813E-2</v>
      </c>
      <c r="I1408" s="1">
        <v>7.5891203703703711E-2</v>
      </c>
      <c r="J1408" s="1">
        <v>0.11055555555555556</v>
      </c>
      <c r="K1408" s="3">
        <v>0.16546180555555556</v>
      </c>
    </row>
    <row r="1409" spans="1:11" x14ac:dyDescent="0.25">
      <c r="A1409">
        <v>3601</v>
      </c>
      <c r="B1409" t="s">
        <v>1486</v>
      </c>
      <c r="C1409" t="s">
        <v>16</v>
      </c>
      <c r="D1409" t="s">
        <v>51</v>
      </c>
      <c r="E1409">
        <v>1408</v>
      </c>
      <c r="F1409">
        <v>322</v>
      </c>
      <c r="G1409">
        <v>60</v>
      </c>
      <c r="H1409" s="5">
        <v>3.7314814814814815E-2</v>
      </c>
      <c r="I1409" s="1">
        <v>7.918981481481481E-2</v>
      </c>
      <c r="J1409" s="1">
        <v>0.11461805555555556</v>
      </c>
      <c r="K1409" s="3">
        <v>0.16549884259259259</v>
      </c>
    </row>
    <row r="1410" spans="1:11" x14ac:dyDescent="0.25">
      <c r="A1410">
        <v>5057</v>
      </c>
      <c r="B1410" t="s">
        <v>1487</v>
      </c>
      <c r="C1410" t="s">
        <v>16</v>
      </c>
      <c r="D1410" t="s">
        <v>261</v>
      </c>
      <c r="E1410">
        <v>1409</v>
      </c>
      <c r="F1410">
        <v>1087</v>
      </c>
      <c r="G1410">
        <v>22</v>
      </c>
      <c r="H1410" s="5">
        <v>3.7696759259259256E-2</v>
      </c>
      <c r="I1410" s="1">
        <v>7.9131944444444449E-2</v>
      </c>
      <c r="J1410" s="1">
        <v>0.11358796296296296</v>
      </c>
      <c r="K1410" s="3">
        <v>0.16550925925925927</v>
      </c>
    </row>
    <row r="1411" spans="1:11" x14ac:dyDescent="0.25">
      <c r="A1411">
        <v>3228</v>
      </c>
      <c r="B1411" t="s">
        <v>1488</v>
      </c>
      <c r="C1411" t="s">
        <v>24</v>
      </c>
      <c r="D1411" t="s">
        <v>30</v>
      </c>
      <c r="E1411">
        <v>1410</v>
      </c>
      <c r="F1411">
        <v>323</v>
      </c>
      <c r="G1411">
        <v>65</v>
      </c>
      <c r="H1411" s="5">
        <v>3.888888888888889E-2</v>
      </c>
      <c r="I1411" s="1">
        <v>8.1041666666666665E-2</v>
      </c>
      <c r="J1411" s="1">
        <v>0.11535879629629631</v>
      </c>
      <c r="K1411" s="3">
        <v>0.16552662037037039</v>
      </c>
    </row>
    <row r="1412" spans="1:11" x14ac:dyDescent="0.25">
      <c r="A1412">
        <v>3117</v>
      </c>
      <c r="B1412" t="s">
        <v>1489</v>
      </c>
      <c r="C1412" t="s">
        <v>16</v>
      </c>
      <c r="D1412" t="s">
        <v>81</v>
      </c>
      <c r="E1412">
        <v>1411</v>
      </c>
      <c r="F1412">
        <v>1088</v>
      </c>
      <c r="G1412">
        <v>154</v>
      </c>
      <c r="H1412" s="5">
        <v>3.7777777777777778E-2</v>
      </c>
      <c r="I1412" s="1">
        <v>7.9444444444444443E-2</v>
      </c>
      <c r="J1412" s="1">
        <v>0.11390046296296297</v>
      </c>
      <c r="K1412" s="3">
        <v>0.16552777777777777</v>
      </c>
    </row>
    <row r="1413" spans="1:11" x14ac:dyDescent="0.25">
      <c r="A1413">
        <v>4153</v>
      </c>
      <c r="B1413" t="s">
        <v>1490</v>
      </c>
      <c r="C1413" t="s">
        <v>16</v>
      </c>
      <c r="D1413" t="s">
        <v>81</v>
      </c>
      <c r="E1413">
        <v>1412</v>
      </c>
      <c r="F1413">
        <v>1089</v>
      </c>
      <c r="G1413">
        <v>155</v>
      </c>
      <c r="H1413" s="5">
        <v>3.6840277777777777E-2</v>
      </c>
      <c r="I1413" s="1">
        <v>7.7499999999999999E-2</v>
      </c>
      <c r="J1413" s="1">
        <v>0.11262731481481481</v>
      </c>
      <c r="K1413" s="3">
        <v>0.16553356481481482</v>
      </c>
    </row>
    <row r="1414" spans="1:11" x14ac:dyDescent="0.25">
      <c r="A1414">
        <v>1244</v>
      </c>
      <c r="B1414" t="s">
        <v>1491</v>
      </c>
      <c r="C1414" t="s">
        <v>16</v>
      </c>
      <c r="D1414" t="s">
        <v>35</v>
      </c>
      <c r="E1414">
        <v>1413</v>
      </c>
      <c r="F1414">
        <v>1090</v>
      </c>
      <c r="G1414">
        <v>203</v>
      </c>
      <c r="H1414" s="5">
        <v>3.3784722222222223E-2</v>
      </c>
      <c r="I1414" s="1">
        <v>7.2418981481481473E-2</v>
      </c>
      <c r="J1414" s="1">
        <v>0.10696759259259259</v>
      </c>
      <c r="K1414" s="3">
        <v>0.16554282407407409</v>
      </c>
    </row>
    <row r="1415" spans="1:11" x14ac:dyDescent="0.25">
      <c r="A1415">
        <v>3841</v>
      </c>
      <c r="B1415" t="s">
        <v>1492</v>
      </c>
      <c r="C1415" t="s">
        <v>16</v>
      </c>
      <c r="D1415" t="s">
        <v>158</v>
      </c>
      <c r="E1415">
        <v>1414</v>
      </c>
      <c r="F1415">
        <v>324</v>
      </c>
      <c r="G1415">
        <v>45</v>
      </c>
      <c r="H1415" s="5">
        <v>3.6620370370370373E-2</v>
      </c>
      <c r="I1415" s="1">
        <v>7.8530092592592596E-2</v>
      </c>
      <c r="J1415" s="1">
        <v>0.11525462962962962</v>
      </c>
      <c r="K1415" s="3">
        <v>0.16555208333333335</v>
      </c>
    </row>
    <row r="1416" spans="1:11" x14ac:dyDescent="0.25">
      <c r="A1416">
        <v>4040</v>
      </c>
      <c r="B1416" t="s">
        <v>1493</v>
      </c>
      <c r="C1416" t="s">
        <v>16</v>
      </c>
      <c r="D1416" t="s">
        <v>10</v>
      </c>
      <c r="E1416">
        <v>1415</v>
      </c>
      <c r="F1416">
        <v>1091</v>
      </c>
      <c r="G1416">
        <v>181</v>
      </c>
      <c r="H1416" s="5">
        <v>3.7210648148148152E-2</v>
      </c>
      <c r="I1416" s="1">
        <v>7.9374999999999987E-2</v>
      </c>
      <c r="J1416" s="1">
        <v>0.11512731481481481</v>
      </c>
      <c r="K1416" s="3">
        <v>0.16557291666666665</v>
      </c>
    </row>
    <row r="1417" spans="1:11" x14ac:dyDescent="0.25">
      <c r="A1417">
        <v>4482</v>
      </c>
      <c r="B1417" t="s">
        <v>1494</v>
      </c>
      <c r="C1417" t="s">
        <v>87</v>
      </c>
      <c r="D1417" t="s">
        <v>267</v>
      </c>
      <c r="E1417">
        <v>1416</v>
      </c>
      <c r="F1417">
        <v>325</v>
      </c>
      <c r="G1417">
        <v>19</v>
      </c>
      <c r="H1417" s="5">
        <v>3.770833333333333E-2</v>
      </c>
      <c r="I1417" s="1">
        <v>8.0428240740740745E-2</v>
      </c>
      <c r="J1417" s="1">
        <v>0.11488425925925926</v>
      </c>
      <c r="K1417" s="3">
        <v>0.16557754629629629</v>
      </c>
    </row>
    <row r="1418" spans="1:11" x14ac:dyDescent="0.25">
      <c r="A1418">
        <v>928</v>
      </c>
      <c r="B1418" t="s">
        <v>1495</v>
      </c>
      <c r="C1418" t="s">
        <v>16</v>
      </c>
      <c r="D1418" t="s">
        <v>199</v>
      </c>
      <c r="E1418">
        <v>1417</v>
      </c>
      <c r="F1418">
        <v>1092</v>
      </c>
      <c r="G1418">
        <v>106</v>
      </c>
      <c r="H1418" s="5">
        <v>3.5092592592592592E-2</v>
      </c>
      <c r="I1418" s="1">
        <v>7.3958333333333334E-2</v>
      </c>
      <c r="J1418" s="1">
        <v>0.10913194444444445</v>
      </c>
      <c r="K1418" s="3">
        <v>0.16557986111111112</v>
      </c>
    </row>
    <row r="1419" spans="1:11" x14ac:dyDescent="0.25">
      <c r="A1419">
        <v>1597</v>
      </c>
      <c r="B1419" t="s">
        <v>1496</v>
      </c>
      <c r="C1419" t="s">
        <v>16</v>
      </c>
      <c r="D1419" t="s">
        <v>54</v>
      </c>
      <c r="E1419">
        <v>1418</v>
      </c>
      <c r="F1419">
        <v>326</v>
      </c>
      <c r="G1419">
        <v>65</v>
      </c>
      <c r="H1419" s="5">
        <v>3.78587962962963E-2</v>
      </c>
      <c r="I1419" s="1">
        <v>7.9837962962962958E-2</v>
      </c>
      <c r="J1419" s="1">
        <v>0.11434027777777778</v>
      </c>
      <c r="K1419" s="3">
        <v>0.16559606481481481</v>
      </c>
    </row>
    <row r="1420" spans="1:11" x14ac:dyDescent="0.25">
      <c r="A1420">
        <v>3928</v>
      </c>
      <c r="B1420" t="s">
        <v>1497</v>
      </c>
      <c r="C1420" t="s">
        <v>16</v>
      </c>
      <c r="D1420" t="s">
        <v>199</v>
      </c>
      <c r="E1420">
        <v>1419</v>
      </c>
      <c r="F1420">
        <v>1093</v>
      </c>
      <c r="G1420">
        <v>107</v>
      </c>
      <c r="H1420" s="5">
        <v>3.5428240740740739E-2</v>
      </c>
      <c r="I1420" s="1">
        <v>7.5555555555555556E-2</v>
      </c>
      <c r="J1420" s="1">
        <v>0.1090162037037037</v>
      </c>
      <c r="K1420" s="3">
        <v>0.16563541666666667</v>
      </c>
    </row>
    <row r="1421" spans="1:11" x14ac:dyDescent="0.25">
      <c r="A1421">
        <v>3780</v>
      </c>
      <c r="B1421" t="s">
        <v>1498</v>
      </c>
      <c r="C1421" t="s">
        <v>24</v>
      </c>
      <c r="D1421" t="s">
        <v>113</v>
      </c>
      <c r="E1421">
        <v>1420</v>
      </c>
      <c r="F1421">
        <v>1094</v>
      </c>
      <c r="G1421">
        <v>47</v>
      </c>
      <c r="H1421" s="5">
        <v>3.8182870370370374E-2</v>
      </c>
      <c r="I1421" s="1">
        <v>7.991898148148148E-2</v>
      </c>
      <c r="J1421" s="1">
        <v>0.11462962962962964</v>
      </c>
      <c r="K1421" s="3">
        <v>0.16569328703703703</v>
      </c>
    </row>
    <row r="1422" spans="1:11" x14ac:dyDescent="0.25">
      <c r="A1422">
        <v>402</v>
      </c>
      <c r="B1422" t="s">
        <v>1499</v>
      </c>
      <c r="C1422" t="s">
        <v>16</v>
      </c>
      <c r="D1422" t="s">
        <v>10</v>
      </c>
      <c r="E1422">
        <v>1421</v>
      </c>
      <c r="F1422">
        <v>1095</v>
      </c>
      <c r="G1422">
        <v>182</v>
      </c>
      <c r="H1422" s="5">
        <v>3.7974537037037036E-2</v>
      </c>
      <c r="I1422" s="1">
        <v>7.9722222222222222E-2</v>
      </c>
      <c r="J1422" s="1">
        <v>0.11347222222222221</v>
      </c>
      <c r="K1422" s="3">
        <v>0.16571759259259258</v>
      </c>
    </row>
    <row r="1423" spans="1:11" x14ac:dyDescent="0.25">
      <c r="A1423">
        <v>4369</v>
      </c>
      <c r="B1423" t="s">
        <v>1500</v>
      </c>
      <c r="C1423" t="s">
        <v>16</v>
      </c>
      <c r="D1423" t="s">
        <v>2</v>
      </c>
      <c r="E1423">
        <v>1422</v>
      </c>
      <c r="F1423">
        <v>1096</v>
      </c>
      <c r="G1423">
        <v>131</v>
      </c>
      <c r="H1423" s="5">
        <v>3.0034722222222223E-2</v>
      </c>
      <c r="I1423" s="1">
        <v>6.7430555555555563E-2</v>
      </c>
      <c r="J1423" s="1">
        <v>0.106875</v>
      </c>
      <c r="K1423" s="3">
        <v>0.16573032407407406</v>
      </c>
    </row>
    <row r="1424" spans="1:11" x14ac:dyDescent="0.25">
      <c r="A1424">
        <v>2948</v>
      </c>
      <c r="B1424" t="s">
        <v>1501</v>
      </c>
      <c r="C1424" t="s">
        <v>16</v>
      </c>
      <c r="D1424" t="s">
        <v>10</v>
      </c>
      <c r="E1424">
        <v>1423</v>
      </c>
      <c r="F1424">
        <v>1097</v>
      </c>
      <c r="G1424">
        <v>183</v>
      </c>
      <c r="H1424" s="5">
        <v>3.3506944444444443E-2</v>
      </c>
      <c r="I1424" s="1">
        <v>7.3761574074074077E-2</v>
      </c>
      <c r="J1424" s="1">
        <v>0.11498842592592594</v>
      </c>
      <c r="K1424" s="3">
        <v>0.16573958333333333</v>
      </c>
    </row>
    <row r="1425" spans="1:11" x14ac:dyDescent="0.25">
      <c r="A1425">
        <v>2059</v>
      </c>
      <c r="B1425" t="s">
        <v>1502</v>
      </c>
      <c r="C1425" t="s">
        <v>16</v>
      </c>
      <c r="D1425" t="s">
        <v>33</v>
      </c>
      <c r="E1425">
        <v>1424</v>
      </c>
      <c r="F1425">
        <v>327</v>
      </c>
      <c r="G1425">
        <v>34</v>
      </c>
      <c r="H1425" s="5">
        <v>3.9456018518518522E-2</v>
      </c>
      <c r="I1425" s="1">
        <v>8.2870370370370372E-2</v>
      </c>
      <c r="J1425" s="1">
        <v>0.11905092592592592</v>
      </c>
      <c r="K1425" s="3">
        <v>0.16574999999999998</v>
      </c>
    </row>
    <row r="1426" spans="1:11" x14ac:dyDescent="0.25">
      <c r="A1426">
        <v>2686</v>
      </c>
      <c r="B1426" t="s">
        <v>1503</v>
      </c>
      <c r="C1426" t="s">
        <v>16</v>
      </c>
      <c r="D1426" t="s">
        <v>30</v>
      </c>
      <c r="E1426">
        <v>1425</v>
      </c>
      <c r="F1426">
        <v>328</v>
      </c>
      <c r="G1426">
        <v>66</v>
      </c>
      <c r="H1426" s="5">
        <v>3.5648148148148151E-2</v>
      </c>
      <c r="I1426" s="1">
        <v>7.7754629629629632E-2</v>
      </c>
      <c r="J1426" s="1">
        <v>0.11465277777777778</v>
      </c>
      <c r="K1426" s="3">
        <v>0.16575462962962964</v>
      </c>
    </row>
    <row r="1427" spans="1:11" x14ac:dyDescent="0.25">
      <c r="A1427">
        <v>1948</v>
      </c>
      <c r="B1427" t="s">
        <v>1504</v>
      </c>
      <c r="C1427" t="s">
        <v>16</v>
      </c>
      <c r="D1427" t="s">
        <v>158</v>
      </c>
      <c r="E1427">
        <v>1426</v>
      </c>
      <c r="F1427">
        <v>329</v>
      </c>
      <c r="G1427">
        <v>46</v>
      </c>
      <c r="H1427" s="5">
        <v>3.6354166666666667E-2</v>
      </c>
      <c r="I1427" s="1">
        <v>7.6504629629629631E-2</v>
      </c>
      <c r="J1427" s="1">
        <v>0.11229166666666668</v>
      </c>
      <c r="K1427" s="3">
        <v>0.16577777777777777</v>
      </c>
    </row>
    <row r="1428" spans="1:11" x14ac:dyDescent="0.25">
      <c r="A1428">
        <v>2846</v>
      </c>
      <c r="B1428" t="s">
        <v>1505</v>
      </c>
      <c r="C1428" t="s">
        <v>16</v>
      </c>
      <c r="D1428" t="s">
        <v>91</v>
      </c>
      <c r="E1428">
        <v>1427</v>
      </c>
      <c r="F1428">
        <v>330</v>
      </c>
      <c r="G1428">
        <v>32</v>
      </c>
      <c r="H1428" s="5">
        <v>3.9293981481481485E-2</v>
      </c>
      <c r="I1428" s="1">
        <v>8.245370370370371E-2</v>
      </c>
      <c r="J1428" s="1">
        <v>0.11694444444444445</v>
      </c>
      <c r="K1428" s="3">
        <v>0.16581481481481483</v>
      </c>
    </row>
    <row r="1429" spans="1:11" x14ac:dyDescent="0.25">
      <c r="A1429">
        <v>1690</v>
      </c>
      <c r="B1429" t="s">
        <v>1506</v>
      </c>
      <c r="C1429" t="s">
        <v>16</v>
      </c>
      <c r="D1429" t="s">
        <v>30</v>
      </c>
      <c r="E1429">
        <v>1428</v>
      </c>
      <c r="F1429">
        <v>331</v>
      </c>
      <c r="G1429">
        <v>67</v>
      </c>
      <c r="H1429" s="5">
        <v>3.3611111111111112E-2</v>
      </c>
      <c r="I1429" s="1">
        <v>7.3148148148148143E-2</v>
      </c>
      <c r="J1429" s="1">
        <v>0.11310185185185184</v>
      </c>
      <c r="K1429" s="3">
        <v>0.16582060185185185</v>
      </c>
    </row>
    <row r="1430" spans="1:11" x14ac:dyDescent="0.25">
      <c r="A1430">
        <v>1507</v>
      </c>
      <c r="B1430" t="s">
        <v>1507</v>
      </c>
      <c r="C1430" t="s">
        <v>16</v>
      </c>
      <c r="D1430" t="s">
        <v>456</v>
      </c>
      <c r="E1430">
        <v>1429</v>
      </c>
      <c r="F1430">
        <v>332</v>
      </c>
      <c r="G1430">
        <v>8</v>
      </c>
      <c r="H1430" s="5">
        <v>4.0451388888888891E-2</v>
      </c>
      <c r="I1430" s="1">
        <v>8.4594907407407396E-2</v>
      </c>
      <c r="J1430" s="1">
        <v>0.11923611111111111</v>
      </c>
      <c r="K1430" s="3">
        <v>0.16585416666666666</v>
      </c>
    </row>
    <row r="1431" spans="1:11" x14ac:dyDescent="0.25">
      <c r="A1431">
        <v>2038</v>
      </c>
      <c r="B1431" t="s">
        <v>1508</v>
      </c>
      <c r="C1431" t="s">
        <v>16</v>
      </c>
      <c r="D1431" t="s">
        <v>35</v>
      </c>
      <c r="E1431">
        <v>1430</v>
      </c>
      <c r="F1431">
        <v>1098</v>
      </c>
      <c r="G1431">
        <v>204</v>
      </c>
      <c r="H1431" s="5">
        <v>3.3761574074074076E-2</v>
      </c>
      <c r="I1431" s="1">
        <v>7.2847222222222216E-2</v>
      </c>
      <c r="J1431" s="1">
        <v>0.1092013888888889</v>
      </c>
      <c r="K1431" s="3">
        <v>0.16585532407407408</v>
      </c>
    </row>
    <row r="1432" spans="1:11" x14ac:dyDescent="0.25">
      <c r="A1432">
        <v>1716</v>
      </c>
      <c r="B1432" t="s">
        <v>1509</v>
      </c>
      <c r="C1432" t="s">
        <v>16</v>
      </c>
      <c r="D1432" t="s">
        <v>267</v>
      </c>
      <c r="E1432">
        <v>1431</v>
      </c>
      <c r="F1432">
        <v>333</v>
      </c>
      <c r="G1432">
        <v>20</v>
      </c>
      <c r="H1432" s="5">
        <v>4.0451388888888891E-2</v>
      </c>
      <c r="I1432" s="1">
        <v>8.4594907407407396E-2</v>
      </c>
      <c r="J1432" s="1">
        <v>0.11923611111111111</v>
      </c>
      <c r="K1432" s="3">
        <v>0.16585532407407408</v>
      </c>
    </row>
    <row r="1433" spans="1:11" x14ac:dyDescent="0.25">
      <c r="A1433">
        <v>3786</v>
      </c>
      <c r="B1433" t="s">
        <v>1510</v>
      </c>
      <c r="C1433" t="s">
        <v>16</v>
      </c>
      <c r="D1433" t="s">
        <v>30</v>
      </c>
      <c r="E1433">
        <v>1432</v>
      </c>
      <c r="F1433">
        <v>334</v>
      </c>
      <c r="G1433">
        <v>68</v>
      </c>
      <c r="H1433" s="5">
        <v>4.0451388888888891E-2</v>
      </c>
      <c r="I1433" s="1">
        <v>8.4594907407407396E-2</v>
      </c>
      <c r="J1433" s="1">
        <v>0.11923611111111111</v>
      </c>
      <c r="K1433" s="3">
        <v>0.1658611111111111</v>
      </c>
    </row>
    <row r="1434" spans="1:11" x14ac:dyDescent="0.25">
      <c r="A1434">
        <v>4842</v>
      </c>
      <c r="B1434" t="s">
        <v>1511</v>
      </c>
      <c r="C1434" t="s">
        <v>16</v>
      </c>
      <c r="D1434" t="s">
        <v>4</v>
      </c>
      <c r="E1434">
        <v>1433</v>
      </c>
      <c r="F1434">
        <v>1099</v>
      </c>
      <c r="G1434">
        <v>177</v>
      </c>
      <c r="H1434" s="5">
        <v>3.8067129629629631E-2</v>
      </c>
      <c r="I1434" s="1">
        <v>7.9803240740740744E-2</v>
      </c>
      <c r="J1434" s="1">
        <v>0.11442129629629628</v>
      </c>
      <c r="K1434" s="3">
        <v>0.16586574074074076</v>
      </c>
    </row>
    <row r="1435" spans="1:11" x14ac:dyDescent="0.25">
      <c r="A1435">
        <v>4712</v>
      </c>
      <c r="B1435" t="s">
        <v>1512</v>
      </c>
      <c r="C1435" t="s">
        <v>87</v>
      </c>
      <c r="D1435" t="s">
        <v>4</v>
      </c>
      <c r="E1435">
        <v>1434</v>
      </c>
      <c r="F1435">
        <v>1100</v>
      </c>
      <c r="G1435">
        <v>178</v>
      </c>
      <c r="H1435" s="5">
        <v>3.6631944444444446E-2</v>
      </c>
      <c r="I1435" s="1">
        <v>7.7754629629629632E-2</v>
      </c>
      <c r="J1435" s="1">
        <v>0.11347222222222221</v>
      </c>
      <c r="K1435" s="3">
        <v>0.16587037037037036</v>
      </c>
    </row>
    <row r="1436" spans="1:11" x14ac:dyDescent="0.25">
      <c r="A1436">
        <v>2507</v>
      </c>
      <c r="B1436" t="s">
        <v>1513</v>
      </c>
      <c r="C1436" t="s">
        <v>16</v>
      </c>
      <c r="D1436" t="s">
        <v>10</v>
      </c>
      <c r="E1436">
        <v>1435</v>
      </c>
      <c r="F1436">
        <v>1101</v>
      </c>
      <c r="G1436">
        <v>184</v>
      </c>
      <c r="H1436" s="5">
        <v>3.6331018518518519E-2</v>
      </c>
      <c r="I1436" s="1">
        <v>7.7291666666666661E-2</v>
      </c>
      <c r="J1436" s="1">
        <v>0.11054398148148148</v>
      </c>
      <c r="K1436" s="3">
        <v>0.16588888888888889</v>
      </c>
    </row>
    <row r="1437" spans="1:11" x14ac:dyDescent="0.25">
      <c r="A1437">
        <v>1697</v>
      </c>
      <c r="B1437" t="s">
        <v>1514</v>
      </c>
      <c r="C1437" t="s">
        <v>1019</v>
      </c>
      <c r="D1437" t="s">
        <v>113</v>
      </c>
      <c r="E1437">
        <v>1436</v>
      </c>
      <c r="F1437">
        <v>1102</v>
      </c>
      <c r="G1437">
        <v>48</v>
      </c>
      <c r="H1437" s="5">
        <v>3.5567129629629629E-2</v>
      </c>
      <c r="I1437" s="1">
        <v>7.5567129629629637E-2</v>
      </c>
      <c r="J1437" s="1">
        <v>0.11207175925925926</v>
      </c>
      <c r="K1437" s="3">
        <v>0.16592013888888887</v>
      </c>
    </row>
    <row r="1438" spans="1:11" x14ac:dyDescent="0.25">
      <c r="A1438">
        <v>1839</v>
      </c>
      <c r="B1438" t="s">
        <v>1515</v>
      </c>
      <c r="C1438" t="s">
        <v>16</v>
      </c>
      <c r="D1438" t="s">
        <v>7</v>
      </c>
      <c r="E1438">
        <v>1437</v>
      </c>
      <c r="F1438">
        <v>1103</v>
      </c>
      <c r="G1438">
        <v>68</v>
      </c>
      <c r="H1438" s="5">
        <v>3.9479166666666669E-2</v>
      </c>
      <c r="I1438" s="1">
        <v>8.1099537037037039E-2</v>
      </c>
      <c r="J1438" s="1">
        <v>0.11528935185185185</v>
      </c>
      <c r="K1438" s="3">
        <v>0.16592476851851853</v>
      </c>
    </row>
    <row r="1439" spans="1:11" x14ac:dyDescent="0.25">
      <c r="A1439">
        <v>4262</v>
      </c>
      <c r="B1439" t="s">
        <v>1516</v>
      </c>
      <c r="C1439" t="s">
        <v>16</v>
      </c>
      <c r="D1439" t="s">
        <v>7</v>
      </c>
      <c r="E1439">
        <v>1438</v>
      </c>
      <c r="F1439">
        <v>1104</v>
      </c>
      <c r="G1439">
        <v>69</v>
      </c>
      <c r="H1439" s="5">
        <v>3.858796296296297E-2</v>
      </c>
      <c r="I1439" s="1">
        <v>8.0972222222222223E-2</v>
      </c>
      <c r="J1439" s="1">
        <v>0.11625000000000001</v>
      </c>
      <c r="K1439" s="3">
        <v>0.16592592592592592</v>
      </c>
    </row>
    <row r="1440" spans="1:11" x14ac:dyDescent="0.25">
      <c r="A1440">
        <v>4994</v>
      </c>
      <c r="B1440" t="s">
        <v>1517</v>
      </c>
      <c r="C1440" t="s">
        <v>16</v>
      </c>
      <c r="D1440" t="s">
        <v>113</v>
      </c>
      <c r="E1440">
        <v>1439</v>
      </c>
      <c r="F1440">
        <v>1105</v>
      </c>
      <c r="G1440">
        <v>49</v>
      </c>
      <c r="H1440" s="5">
        <v>3.4965277777777783E-2</v>
      </c>
      <c r="I1440" s="1">
        <v>7.391203703703704E-2</v>
      </c>
      <c r="J1440" s="1">
        <v>0.10866898148148148</v>
      </c>
      <c r="K1440" s="3">
        <v>0.16592824074074075</v>
      </c>
    </row>
    <row r="1441" spans="1:11" x14ac:dyDescent="0.25">
      <c r="A1441">
        <v>2567</v>
      </c>
      <c r="B1441" t="s">
        <v>1518</v>
      </c>
      <c r="C1441" t="s">
        <v>16</v>
      </c>
      <c r="D1441" t="s">
        <v>30</v>
      </c>
      <c r="E1441">
        <v>1440</v>
      </c>
      <c r="F1441">
        <v>335</v>
      </c>
      <c r="G1441">
        <v>69</v>
      </c>
      <c r="H1441" s="5">
        <v>3.7002314814814814E-2</v>
      </c>
      <c r="I1441" s="1">
        <v>7.8541666666666662E-2</v>
      </c>
      <c r="J1441" s="1">
        <v>0.11391203703703705</v>
      </c>
      <c r="K1441" s="3">
        <v>0.16598842592592591</v>
      </c>
    </row>
    <row r="1442" spans="1:11" x14ac:dyDescent="0.25">
      <c r="A1442">
        <v>1589</v>
      </c>
      <c r="B1442" t="s">
        <v>1519</v>
      </c>
      <c r="C1442" t="s">
        <v>16</v>
      </c>
      <c r="D1442" t="s">
        <v>113</v>
      </c>
      <c r="E1442">
        <v>1441</v>
      </c>
      <c r="F1442">
        <v>1106</v>
      </c>
      <c r="G1442">
        <v>50</v>
      </c>
      <c r="H1442" s="5">
        <v>3.6319444444444439E-2</v>
      </c>
      <c r="I1442" s="1">
        <v>7.7280092592592595E-2</v>
      </c>
      <c r="J1442" s="1">
        <v>0.11307870370370371</v>
      </c>
      <c r="K1442" s="3">
        <v>0.16599305555555555</v>
      </c>
    </row>
    <row r="1443" spans="1:11" x14ac:dyDescent="0.25">
      <c r="A1443">
        <v>1237</v>
      </c>
      <c r="B1443" t="s">
        <v>1520</v>
      </c>
      <c r="C1443" t="s">
        <v>16</v>
      </c>
      <c r="D1443" t="s">
        <v>51</v>
      </c>
      <c r="E1443">
        <v>1442</v>
      </c>
      <c r="F1443">
        <v>336</v>
      </c>
      <c r="G1443">
        <v>61</v>
      </c>
      <c r="H1443" s="5">
        <v>3.8703703703703705E-2</v>
      </c>
      <c r="I1443" s="1">
        <v>8.2256944444444438E-2</v>
      </c>
      <c r="J1443" s="1">
        <v>0.11981481481481482</v>
      </c>
      <c r="K1443" s="3">
        <v>0.16600810185185186</v>
      </c>
    </row>
    <row r="1444" spans="1:11" x14ac:dyDescent="0.25">
      <c r="A1444">
        <v>3459</v>
      </c>
      <c r="B1444" t="s">
        <v>1521</v>
      </c>
      <c r="C1444" t="s">
        <v>16</v>
      </c>
      <c r="D1444" t="s">
        <v>35</v>
      </c>
      <c r="E1444">
        <v>1443</v>
      </c>
      <c r="F1444">
        <v>1107</v>
      </c>
      <c r="G1444">
        <v>205</v>
      </c>
      <c r="H1444" s="5">
        <v>3.9340277777777773E-2</v>
      </c>
      <c r="I1444" s="1">
        <v>7.9942129629629641E-2</v>
      </c>
      <c r="J1444" s="1">
        <v>0.11238425925925927</v>
      </c>
      <c r="K1444" s="3">
        <v>0.16602662037037039</v>
      </c>
    </row>
    <row r="1445" spans="1:11" x14ac:dyDescent="0.25">
      <c r="A1445">
        <v>3797</v>
      </c>
      <c r="B1445" t="s">
        <v>1522</v>
      </c>
      <c r="C1445" t="s">
        <v>307</v>
      </c>
      <c r="D1445" t="s">
        <v>4</v>
      </c>
      <c r="E1445">
        <v>1444</v>
      </c>
      <c r="F1445">
        <v>1108</v>
      </c>
      <c r="G1445">
        <v>179</v>
      </c>
      <c r="H1445" s="5">
        <v>3.9942129629629626E-2</v>
      </c>
      <c r="I1445" s="1">
        <v>8.549768518518519E-2</v>
      </c>
      <c r="J1445" s="1">
        <v>0.11975694444444444</v>
      </c>
      <c r="K1445" s="3">
        <v>0.16605787037037037</v>
      </c>
    </row>
    <row r="1446" spans="1:11" x14ac:dyDescent="0.25">
      <c r="A1446">
        <v>1263</v>
      </c>
      <c r="B1446" t="s">
        <v>1523</v>
      </c>
      <c r="C1446" t="s">
        <v>16</v>
      </c>
      <c r="D1446" t="s">
        <v>51</v>
      </c>
      <c r="E1446">
        <v>1445</v>
      </c>
      <c r="F1446">
        <v>337</v>
      </c>
      <c r="G1446">
        <v>62</v>
      </c>
      <c r="H1446" s="5">
        <v>3.6574074074074071E-2</v>
      </c>
      <c r="I1446" s="1">
        <v>7.8125E-2</v>
      </c>
      <c r="J1446" s="1">
        <v>0.11390046296296297</v>
      </c>
      <c r="K1446" s="3">
        <v>0.16606712962962963</v>
      </c>
    </row>
    <row r="1447" spans="1:11" x14ac:dyDescent="0.25">
      <c r="A1447">
        <v>3031</v>
      </c>
      <c r="B1447" t="s">
        <v>1524</v>
      </c>
      <c r="C1447" t="s">
        <v>16</v>
      </c>
      <c r="D1447" t="s">
        <v>51</v>
      </c>
      <c r="E1447">
        <v>1446</v>
      </c>
      <c r="F1447">
        <v>338</v>
      </c>
      <c r="G1447">
        <v>63</v>
      </c>
      <c r="H1447" s="5">
        <v>3.9456018518518522E-2</v>
      </c>
      <c r="I1447" s="1">
        <v>8.1782407407407401E-2</v>
      </c>
      <c r="J1447" s="1">
        <v>0.11650462962962964</v>
      </c>
      <c r="K1447" s="3">
        <v>0.16606828703703705</v>
      </c>
    </row>
    <row r="1448" spans="1:11" x14ac:dyDescent="0.25">
      <c r="A1448">
        <v>2164</v>
      </c>
      <c r="B1448" t="s">
        <v>1525</v>
      </c>
      <c r="C1448" t="s">
        <v>24</v>
      </c>
      <c r="D1448" t="s">
        <v>261</v>
      </c>
      <c r="E1448">
        <v>1447</v>
      </c>
      <c r="F1448">
        <v>1109</v>
      </c>
      <c r="G1448">
        <v>23</v>
      </c>
      <c r="H1448" s="5">
        <v>3.7905092592592594E-2</v>
      </c>
      <c r="I1448" s="1">
        <v>7.9502314814814817E-2</v>
      </c>
      <c r="J1448" s="1">
        <v>0.11322916666666666</v>
      </c>
      <c r="K1448" s="3">
        <v>0.16610185185185186</v>
      </c>
    </row>
    <row r="1449" spans="1:11" x14ac:dyDescent="0.25">
      <c r="A1449">
        <v>2734</v>
      </c>
      <c r="B1449" t="s">
        <v>1526</v>
      </c>
      <c r="C1449" t="s">
        <v>16</v>
      </c>
      <c r="D1449" t="s">
        <v>199</v>
      </c>
      <c r="E1449">
        <v>1448</v>
      </c>
      <c r="F1449">
        <v>1110</v>
      </c>
      <c r="G1449">
        <v>108</v>
      </c>
      <c r="H1449" s="5">
        <v>3.9629629629629633E-2</v>
      </c>
      <c r="I1449" s="1">
        <v>8.2083333333333341E-2</v>
      </c>
      <c r="J1449" s="1">
        <v>0.1179513888888889</v>
      </c>
      <c r="K1449" s="3">
        <v>0.16611574074074073</v>
      </c>
    </row>
    <row r="1450" spans="1:11" x14ac:dyDescent="0.25">
      <c r="A1450">
        <v>4770</v>
      </c>
      <c r="B1450" t="s">
        <v>1527</v>
      </c>
      <c r="C1450" t="s">
        <v>24</v>
      </c>
      <c r="D1450" t="s">
        <v>4</v>
      </c>
      <c r="E1450">
        <v>1449</v>
      </c>
      <c r="F1450">
        <v>1111</v>
      </c>
      <c r="G1450">
        <v>180</v>
      </c>
      <c r="H1450" s="5">
        <v>3.6979166666666667E-2</v>
      </c>
      <c r="I1450" s="1">
        <v>7.9988425925925921E-2</v>
      </c>
      <c r="J1450" s="1">
        <v>0.11903935185185184</v>
      </c>
      <c r="K1450" s="3">
        <v>0.16611689814814815</v>
      </c>
    </row>
    <row r="1451" spans="1:11" x14ac:dyDescent="0.25">
      <c r="A1451">
        <v>2376</v>
      </c>
      <c r="B1451" t="s">
        <v>1528</v>
      </c>
      <c r="C1451" t="s">
        <v>16</v>
      </c>
      <c r="D1451" t="s">
        <v>4</v>
      </c>
      <c r="E1451">
        <v>1450</v>
      </c>
      <c r="F1451">
        <v>1112</v>
      </c>
      <c r="G1451">
        <v>181</v>
      </c>
      <c r="H1451" s="5">
        <v>3.650462962962963E-2</v>
      </c>
      <c r="I1451" s="1">
        <v>7.7361111111111117E-2</v>
      </c>
      <c r="J1451" s="1">
        <v>0.11226851851851853</v>
      </c>
      <c r="K1451" s="3">
        <v>0.16612152777777778</v>
      </c>
    </row>
    <row r="1452" spans="1:11" x14ac:dyDescent="0.25">
      <c r="A1452">
        <v>5087</v>
      </c>
      <c r="B1452" t="s">
        <v>1529</v>
      </c>
      <c r="C1452" t="s">
        <v>16</v>
      </c>
      <c r="D1452" t="s">
        <v>199</v>
      </c>
      <c r="E1452">
        <v>1451</v>
      </c>
      <c r="F1452">
        <v>1113</v>
      </c>
      <c r="G1452">
        <v>109</v>
      </c>
      <c r="H1452" s="5">
        <v>3.8032407407407411E-2</v>
      </c>
      <c r="I1452" s="1">
        <v>7.9826388888888891E-2</v>
      </c>
      <c r="J1452" s="1">
        <v>0.11494212962962963</v>
      </c>
      <c r="K1452" s="3">
        <v>0.16613888888888889</v>
      </c>
    </row>
    <row r="1453" spans="1:11" x14ac:dyDescent="0.25">
      <c r="A1453">
        <v>1066</v>
      </c>
      <c r="B1453" t="s">
        <v>1530</v>
      </c>
      <c r="C1453" t="s">
        <v>16</v>
      </c>
      <c r="D1453" t="s">
        <v>2</v>
      </c>
      <c r="E1453">
        <v>1452</v>
      </c>
      <c r="F1453">
        <v>1114</v>
      </c>
      <c r="G1453">
        <v>132</v>
      </c>
      <c r="H1453" s="5">
        <v>3.3842592592592598E-2</v>
      </c>
      <c r="I1453" s="1">
        <v>7.255787037037037E-2</v>
      </c>
      <c r="J1453" s="1">
        <v>0.10578703703703703</v>
      </c>
      <c r="K1453" s="3">
        <v>0.16614467592592594</v>
      </c>
    </row>
    <row r="1454" spans="1:11" x14ac:dyDescent="0.25">
      <c r="A1454">
        <v>538</v>
      </c>
      <c r="B1454" t="s">
        <v>1531</v>
      </c>
      <c r="C1454" t="s">
        <v>16</v>
      </c>
      <c r="D1454" t="s">
        <v>4</v>
      </c>
      <c r="E1454">
        <v>1453</v>
      </c>
      <c r="F1454">
        <v>1115</v>
      </c>
      <c r="G1454">
        <v>182</v>
      </c>
      <c r="H1454" s="5">
        <v>3.3020833333333333E-2</v>
      </c>
      <c r="I1454" s="1">
        <v>7.0798611111111118E-2</v>
      </c>
      <c r="J1454" s="1">
        <v>0.10672453703703703</v>
      </c>
      <c r="K1454" s="3">
        <v>0.16617592592592592</v>
      </c>
    </row>
    <row r="1455" spans="1:11" x14ac:dyDescent="0.25">
      <c r="A1455">
        <v>1034</v>
      </c>
      <c r="B1455" t="s">
        <v>1532</v>
      </c>
      <c r="C1455" t="s">
        <v>16</v>
      </c>
      <c r="D1455" t="s">
        <v>4</v>
      </c>
      <c r="E1455">
        <v>1454</v>
      </c>
      <c r="F1455">
        <v>1116</v>
      </c>
      <c r="G1455">
        <v>183</v>
      </c>
      <c r="H1455" s="5">
        <v>3.3321759259259259E-2</v>
      </c>
      <c r="I1455" s="1">
        <v>7.1967592592592597E-2</v>
      </c>
      <c r="J1455" s="1">
        <v>0.10765046296296295</v>
      </c>
      <c r="K1455" s="3">
        <v>0.16620023148148147</v>
      </c>
    </row>
    <row r="1456" spans="1:11" x14ac:dyDescent="0.25">
      <c r="A1456">
        <v>4377</v>
      </c>
      <c r="B1456" t="s">
        <v>1533</v>
      </c>
      <c r="C1456" t="s">
        <v>16</v>
      </c>
      <c r="D1456" t="s">
        <v>51</v>
      </c>
      <c r="E1456">
        <v>1455</v>
      </c>
      <c r="F1456">
        <v>339</v>
      </c>
      <c r="G1456">
        <v>64</v>
      </c>
      <c r="H1456" s="5">
        <v>3.965277777777778E-2</v>
      </c>
      <c r="I1456" s="1">
        <v>8.262731481481482E-2</v>
      </c>
      <c r="J1456" s="1">
        <v>0.11746527777777778</v>
      </c>
      <c r="K1456" s="3">
        <v>0.16620370370370371</v>
      </c>
    </row>
    <row r="1457" spans="1:11" x14ac:dyDescent="0.25">
      <c r="A1457">
        <v>587</v>
      </c>
      <c r="B1457" t="s">
        <v>1534</v>
      </c>
      <c r="C1457" t="s">
        <v>16</v>
      </c>
      <c r="D1457" t="s">
        <v>2</v>
      </c>
      <c r="E1457">
        <v>1456</v>
      </c>
      <c r="F1457">
        <v>1117</v>
      </c>
      <c r="G1457">
        <v>133</v>
      </c>
      <c r="H1457" s="5">
        <v>3.888888888888889E-2</v>
      </c>
      <c r="I1457" s="1">
        <v>8.1087962962962959E-2</v>
      </c>
      <c r="J1457" s="1">
        <v>0.11590277777777779</v>
      </c>
      <c r="K1457" s="3">
        <v>0.1662511574074074</v>
      </c>
    </row>
    <row r="1458" spans="1:11" x14ac:dyDescent="0.25">
      <c r="A1458">
        <v>2213</v>
      </c>
      <c r="B1458" t="s">
        <v>1535</v>
      </c>
      <c r="C1458" t="s">
        <v>16</v>
      </c>
      <c r="D1458" t="s">
        <v>7</v>
      </c>
      <c r="E1458">
        <v>1457</v>
      </c>
      <c r="F1458">
        <v>1118</v>
      </c>
      <c r="G1458">
        <v>70</v>
      </c>
      <c r="H1458" s="5">
        <v>3.8657407407407404E-2</v>
      </c>
      <c r="I1458" s="1">
        <v>7.9456018518518523E-2</v>
      </c>
      <c r="J1458" s="1">
        <v>0.11300925925925925</v>
      </c>
      <c r="K1458" s="3">
        <v>0.16626620370370371</v>
      </c>
    </row>
    <row r="1459" spans="1:11" x14ac:dyDescent="0.25">
      <c r="A1459">
        <v>1587</v>
      </c>
      <c r="B1459" t="s">
        <v>1536</v>
      </c>
      <c r="C1459" t="s">
        <v>24</v>
      </c>
      <c r="D1459" t="s">
        <v>4</v>
      </c>
      <c r="E1459">
        <v>1458</v>
      </c>
      <c r="F1459">
        <v>1119</v>
      </c>
      <c r="G1459">
        <v>184</v>
      </c>
      <c r="H1459" s="5">
        <v>3.3888888888888885E-2</v>
      </c>
      <c r="I1459" s="1">
        <v>7.2372685185185193E-2</v>
      </c>
      <c r="J1459" s="1">
        <v>0.10788194444444445</v>
      </c>
      <c r="K1459" s="3">
        <v>0.16628935185185187</v>
      </c>
    </row>
    <row r="1460" spans="1:11" x14ac:dyDescent="0.25">
      <c r="A1460">
        <v>3290</v>
      </c>
      <c r="B1460" t="s">
        <v>1537</v>
      </c>
      <c r="C1460" t="s">
        <v>24</v>
      </c>
      <c r="D1460" t="s">
        <v>30</v>
      </c>
      <c r="E1460">
        <v>1459</v>
      </c>
      <c r="F1460">
        <v>340</v>
      </c>
      <c r="G1460">
        <v>70</v>
      </c>
      <c r="H1460" s="5">
        <v>3.8078703703703705E-2</v>
      </c>
      <c r="I1460" s="1">
        <v>8.1574074074074077E-2</v>
      </c>
      <c r="J1460" s="1">
        <v>0.11760416666666666</v>
      </c>
      <c r="K1460" s="3">
        <v>0.16629166666666667</v>
      </c>
    </row>
    <row r="1461" spans="1:11" x14ac:dyDescent="0.25">
      <c r="A1461">
        <v>1599</v>
      </c>
      <c r="B1461" t="s">
        <v>1538</v>
      </c>
      <c r="C1461" t="s">
        <v>451</v>
      </c>
      <c r="D1461" t="s">
        <v>158</v>
      </c>
      <c r="E1461">
        <v>1460</v>
      </c>
      <c r="F1461">
        <v>341</v>
      </c>
      <c r="G1461">
        <v>47</v>
      </c>
      <c r="H1461" s="5">
        <v>3.9606481481481479E-2</v>
      </c>
      <c r="I1461" s="1">
        <v>8.2743055555555556E-2</v>
      </c>
      <c r="J1461" s="1">
        <v>0.11815972222222222</v>
      </c>
      <c r="K1461" s="3">
        <v>0.1663125</v>
      </c>
    </row>
    <row r="1462" spans="1:11" x14ac:dyDescent="0.25">
      <c r="A1462">
        <v>3865</v>
      </c>
      <c r="B1462" t="s">
        <v>1539</v>
      </c>
      <c r="C1462" t="s">
        <v>16</v>
      </c>
      <c r="D1462" t="s">
        <v>35</v>
      </c>
      <c r="E1462">
        <v>1461</v>
      </c>
      <c r="F1462">
        <v>1120</v>
      </c>
      <c r="G1462">
        <v>206</v>
      </c>
      <c r="H1462" s="5">
        <v>4.0520833333333332E-2</v>
      </c>
      <c r="I1462" s="1">
        <v>8.458333333333333E-2</v>
      </c>
      <c r="J1462" s="1">
        <v>0.11883101851851852</v>
      </c>
      <c r="K1462" s="3">
        <v>0.16631597222222222</v>
      </c>
    </row>
    <row r="1463" spans="1:11" x14ac:dyDescent="0.25">
      <c r="A1463">
        <v>2984</v>
      </c>
      <c r="B1463" t="s">
        <v>1540</v>
      </c>
      <c r="C1463" t="s">
        <v>16</v>
      </c>
      <c r="D1463" t="s">
        <v>51</v>
      </c>
      <c r="E1463">
        <v>1462</v>
      </c>
      <c r="F1463">
        <v>342</v>
      </c>
      <c r="G1463">
        <v>65</v>
      </c>
      <c r="H1463" s="5">
        <v>3.5347222222222217E-2</v>
      </c>
      <c r="I1463" s="1">
        <v>7.7199074074074073E-2</v>
      </c>
      <c r="J1463" s="1">
        <v>0.11393518518518519</v>
      </c>
      <c r="K1463" s="3">
        <v>0.16633680555555555</v>
      </c>
    </row>
    <row r="1464" spans="1:11" x14ac:dyDescent="0.25">
      <c r="A1464">
        <v>2874</v>
      </c>
      <c r="B1464" t="s">
        <v>1541</v>
      </c>
      <c r="C1464" t="s">
        <v>16</v>
      </c>
      <c r="D1464" t="s">
        <v>35</v>
      </c>
      <c r="E1464">
        <v>1463</v>
      </c>
      <c r="F1464">
        <v>1121</v>
      </c>
      <c r="G1464">
        <v>207</v>
      </c>
      <c r="H1464" s="5">
        <v>3.9444444444444442E-2</v>
      </c>
      <c r="I1464" s="1">
        <v>8.1851851851851856E-2</v>
      </c>
      <c r="J1464" s="1">
        <v>0.11658564814814815</v>
      </c>
      <c r="K1464" s="3">
        <v>0.1663449074074074</v>
      </c>
    </row>
    <row r="1465" spans="1:11" x14ac:dyDescent="0.25">
      <c r="A1465">
        <v>1257</v>
      </c>
      <c r="B1465" t="s">
        <v>1542</v>
      </c>
      <c r="C1465" t="s">
        <v>16</v>
      </c>
      <c r="D1465" t="s">
        <v>54</v>
      </c>
      <c r="E1465">
        <v>1464</v>
      </c>
      <c r="F1465">
        <v>343</v>
      </c>
      <c r="G1465">
        <v>66</v>
      </c>
      <c r="H1465" s="5">
        <v>3.9351851851851853E-2</v>
      </c>
      <c r="I1465" s="1">
        <v>8.2731481481481475E-2</v>
      </c>
      <c r="J1465" s="1">
        <v>0.11777777777777777</v>
      </c>
      <c r="K1465" s="3">
        <v>0.16637847222222221</v>
      </c>
    </row>
    <row r="1466" spans="1:11" x14ac:dyDescent="0.25">
      <c r="A1466">
        <v>3619</v>
      </c>
      <c r="B1466" t="s">
        <v>1543</v>
      </c>
      <c r="C1466" t="s">
        <v>16</v>
      </c>
      <c r="D1466" t="s">
        <v>4</v>
      </c>
      <c r="E1466">
        <v>1465</v>
      </c>
      <c r="F1466">
        <v>1122</v>
      </c>
      <c r="G1466">
        <v>185</v>
      </c>
      <c r="H1466" s="5">
        <v>4.0937500000000002E-2</v>
      </c>
      <c r="I1466" s="1">
        <v>8.6423611111111118E-2</v>
      </c>
      <c r="J1466" s="1">
        <v>0.12153935185185184</v>
      </c>
      <c r="K1466" s="3">
        <v>0.16638425925925926</v>
      </c>
    </row>
    <row r="1467" spans="1:11" x14ac:dyDescent="0.25">
      <c r="A1467">
        <v>1260</v>
      </c>
      <c r="B1467" t="s">
        <v>1544</v>
      </c>
      <c r="C1467" t="s">
        <v>16</v>
      </c>
      <c r="D1467" t="s">
        <v>199</v>
      </c>
      <c r="E1467">
        <v>1466</v>
      </c>
      <c r="F1467">
        <v>1123</v>
      </c>
      <c r="G1467">
        <v>110</v>
      </c>
      <c r="H1467" s="5">
        <v>3.8136574074074073E-2</v>
      </c>
      <c r="I1467" s="1">
        <v>8.0081018518518524E-2</v>
      </c>
      <c r="J1467" s="1">
        <v>0.1150462962962963</v>
      </c>
      <c r="K1467" s="3">
        <v>0.16639699074074074</v>
      </c>
    </row>
    <row r="1468" spans="1:11" x14ac:dyDescent="0.25">
      <c r="A1468">
        <v>4859</v>
      </c>
      <c r="B1468" t="s">
        <v>1545</v>
      </c>
      <c r="C1468" t="s">
        <v>16</v>
      </c>
      <c r="D1468" t="s">
        <v>261</v>
      </c>
      <c r="E1468">
        <v>1467</v>
      </c>
      <c r="F1468">
        <v>1124</v>
      </c>
      <c r="G1468">
        <v>24</v>
      </c>
      <c r="H1468" s="5">
        <v>3.6319444444444439E-2</v>
      </c>
      <c r="I1468" s="1">
        <v>7.8495370370370368E-2</v>
      </c>
      <c r="J1468" s="1">
        <v>0.11460648148148149</v>
      </c>
      <c r="K1468" s="3">
        <v>0.16646412037037037</v>
      </c>
    </row>
    <row r="1469" spans="1:11" x14ac:dyDescent="0.25">
      <c r="A1469">
        <v>4313</v>
      </c>
      <c r="B1469" t="s">
        <v>1546</v>
      </c>
      <c r="C1469" t="s">
        <v>16</v>
      </c>
      <c r="D1469" t="s">
        <v>81</v>
      </c>
      <c r="E1469">
        <v>1468</v>
      </c>
      <c r="F1469">
        <v>1125</v>
      </c>
      <c r="G1469">
        <v>156</v>
      </c>
      <c r="H1469" s="5">
        <v>3.7789351851851852E-2</v>
      </c>
      <c r="I1469" s="1">
        <v>8.0173611111111112E-2</v>
      </c>
      <c r="J1469" s="1">
        <v>0.11547453703703703</v>
      </c>
      <c r="K1469" s="3">
        <v>0.16647453703703705</v>
      </c>
    </row>
    <row r="1470" spans="1:11" x14ac:dyDescent="0.25">
      <c r="A1470">
        <v>2531</v>
      </c>
      <c r="B1470" t="s">
        <v>1547</v>
      </c>
      <c r="C1470" t="s">
        <v>16</v>
      </c>
      <c r="D1470" t="s">
        <v>267</v>
      </c>
      <c r="E1470">
        <v>1469</v>
      </c>
      <c r="F1470">
        <v>344</v>
      </c>
      <c r="G1470">
        <v>21</v>
      </c>
      <c r="H1470" s="5">
        <v>3.9432870370370368E-2</v>
      </c>
      <c r="I1470" s="1">
        <v>8.1701388888888893E-2</v>
      </c>
      <c r="J1470" s="1">
        <v>0.11599537037037037</v>
      </c>
      <c r="K1470" s="3">
        <v>0.16648148148148148</v>
      </c>
    </row>
    <row r="1471" spans="1:11" x14ac:dyDescent="0.25">
      <c r="A1471">
        <v>4030</v>
      </c>
      <c r="B1471" t="s">
        <v>1548</v>
      </c>
      <c r="C1471" t="s">
        <v>315</v>
      </c>
      <c r="D1471" t="s">
        <v>199</v>
      </c>
      <c r="E1471">
        <v>1470</v>
      </c>
      <c r="F1471">
        <v>1126</v>
      </c>
      <c r="G1471">
        <v>111</v>
      </c>
      <c r="H1471" s="5">
        <v>3.5879629629629629E-2</v>
      </c>
      <c r="I1471" s="1">
        <v>7.5405092592592593E-2</v>
      </c>
      <c r="J1471" s="1">
        <v>0.10984953703703704</v>
      </c>
      <c r="K1471" s="3">
        <v>0.16649305555555557</v>
      </c>
    </row>
    <row r="1472" spans="1:11" x14ac:dyDescent="0.25">
      <c r="A1472">
        <v>2380</v>
      </c>
      <c r="B1472" t="s">
        <v>1549</v>
      </c>
      <c r="C1472" t="s">
        <v>16</v>
      </c>
      <c r="D1472" t="s">
        <v>35</v>
      </c>
      <c r="E1472">
        <v>1471</v>
      </c>
      <c r="F1472">
        <v>1127</v>
      </c>
      <c r="G1472">
        <v>208</v>
      </c>
      <c r="H1472" s="5">
        <v>3.9421296296296295E-2</v>
      </c>
      <c r="I1472" s="1">
        <v>8.2696759259259262E-2</v>
      </c>
      <c r="J1472" s="1">
        <v>0.11784722222222221</v>
      </c>
      <c r="K1472" s="3">
        <v>0.16649537037037035</v>
      </c>
    </row>
    <row r="1473" spans="1:11" x14ac:dyDescent="0.25">
      <c r="A1473">
        <v>498</v>
      </c>
      <c r="B1473" t="s">
        <v>1550</v>
      </c>
      <c r="C1473" t="s">
        <v>16</v>
      </c>
      <c r="D1473" t="s">
        <v>81</v>
      </c>
      <c r="E1473">
        <v>1472</v>
      </c>
      <c r="F1473">
        <v>1128</v>
      </c>
      <c r="G1473">
        <v>157</v>
      </c>
      <c r="H1473" s="5">
        <v>3.7453703703703704E-2</v>
      </c>
      <c r="I1473" s="1">
        <v>7.9143518518518516E-2</v>
      </c>
      <c r="J1473" s="1">
        <v>0.11336805555555556</v>
      </c>
      <c r="K1473" s="3">
        <v>0.16650231481481481</v>
      </c>
    </row>
    <row r="1474" spans="1:11" x14ac:dyDescent="0.25">
      <c r="A1474">
        <v>4013</v>
      </c>
      <c r="B1474" t="s">
        <v>1551</v>
      </c>
      <c r="C1474" t="s">
        <v>16</v>
      </c>
      <c r="D1474" t="s">
        <v>35</v>
      </c>
      <c r="E1474">
        <v>1473</v>
      </c>
      <c r="F1474">
        <v>1129</v>
      </c>
      <c r="G1474">
        <v>209</v>
      </c>
      <c r="H1474" s="5">
        <v>3.8483796296296294E-2</v>
      </c>
      <c r="I1474" s="1">
        <v>7.9583333333333339E-2</v>
      </c>
      <c r="J1474" s="1">
        <v>0.11506944444444445</v>
      </c>
      <c r="K1474" s="3">
        <v>0.16653935185185184</v>
      </c>
    </row>
    <row r="1475" spans="1:11" x14ac:dyDescent="0.25">
      <c r="A1475">
        <v>4085</v>
      </c>
      <c r="B1475" t="s">
        <v>1552</v>
      </c>
      <c r="C1475" t="s">
        <v>1056</v>
      </c>
      <c r="D1475" t="s">
        <v>113</v>
      </c>
      <c r="E1475">
        <v>1474</v>
      </c>
      <c r="F1475">
        <v>1130</v>
      </c>
      <c r="G1475">
        <v>51</v>
      </c>
      <c r="H1475" s="5">
        <v>3.8032407407407411E-2</v>
      </c>
      <c r="I1475" s="1">
        <v>8.0810185185185179E-2</v>
      </c>
      <c r="J1475" s="1">
        <v>0.11627314814814815</v>
      </c>
      <c r="K1475" s="3">
        <v>0.16662615740740741</v>
      </c>
    </row>
    <row r="1476" spans="1:11" x14ac:dyDescent="0.25">
      <c r="A1476">
        <v>3881</v>
      </c>
      <c r="B1476" t="s">
        <v>1553</v>
      </c>
      <c r="C1476" t="s">
        <v>16</v>
      </c>
      <c r="D1476" t="s">
        <v>7</v>
      </c>
      <c r="E1476">
        <v>1475</v>
      </c>
      <c r="F1476">
        <v>1131</v>
      </c>
      <c r="G1476">
        <v>71</v>
      </c>
      <c r="H1476" s="5">
        <v>3.3865740740740738E-2</v>
      </c>
      <c r="I1476" s="1">
        <v>7.3530092592592591E-2</v>
      </c>
      <c r="J1476" s="1">
        <v>0.11015046296296298</v>
      </c>
      <c r="K1476" s="3">
        <v>0.16663773148148148</v>
      </c>
    </row>
    <row r="1477" spans="1:11" x14ac:dyDescent="0.25">
      <c r="A1477">
        <v>1650</v>
      </c>
      <c r="B1477" t="s">
        <v>1554</v>
      </c>
      <c r="C1477" t="s">
        <v>16</v>
      </c>
      <c r="D1477" t="s">
        <v>33</v>
      </c>
      <c r="E1477">
        <v>1476</v>
      </c>
      <c r="F1477">
        <v>345</v>
      </c>
      <c r="G1477">
        <v>35</v>
      </c>
      <c r="H1477" s="5">
        <v>3.3865740740740738E-2</v>
      </c>
      <c r="I1477" s="1">
        <v>7.3530092592592591E-2</v>
      </c>
      <c r="J1477" s="1">
        <v>0.11017361111111111</v>
      </c>
      <c r="K1477" s="3">
        <v>0.16663888888888889</v>
      </c>
    </row>
    <row r="1478" spans="1:11" x14ac:dyDescent="0.25">
      <c r="A1478">
        <v>1087</v>
      </c>
      <c r="B1478" t="s">
        <v>1555</v>
      </c>
      <c r="C1478" t="s">
        <v>16</v>
      </c>
      <c r="D1478" t="s">
        <v>261</v>
      </c>
      <c r="E1478">
        <v>1477</v>
      </c>
      <c r="F1478">
        <v>1132</v>
      </c>
      <c r="G1478">
        <v>25</v>
      </c>
      <c r="H1478" s="5">
        <v>3.8136574074074073E-2</v>
      </c>
      <c r="I1478" s="1">
        <v>8.0682870370370363E-2</v>
      </c>
      <c r="J1478" s="1">
        <v>0.11618055555555555</v>
      </c>
      <c r="K1478" s="3">
        <v>0.16665856481481481</v>
      </c>
    </row>
    <row r="1479" spans="1:11" x14ac:dyDescent="0.25">
      <c r="A1479">
        <v>3108</v>
      </c>
      <c r="B1479" t="s">
        <v>1556</v>
      </c>
      <c r="C1479" t="s">
        <v>16</v>
      </c>
      <c r="D1479" t="s">
        <v>10</v>
      </c>
      <c r="E1479">
        <v>1478</v>
      </c>
      <c r="F1479">
        <v>1133</v>
      </c>
      <c r="G1479">
        <v>185</v>
      </c>
      <c r="H1479" s="5">
        <v>3.9548611111111111E-2</v>
      </c>
      <c r="I1479" s="1">
        <v>8.2256944444444438E-2</v>
      </c>
      <c r="J1479" s="1">
        <v>0.11679398148148147</v>
      </c>
      <c r="K1479" s="3">
        <v>0.16666087962962964</v>
      </c>
    </row>
    <row r="1480" spans="1:11" x14ac:dyDescent="0.25">
      <c r="A1480">
        <v>3687</v>
      </c>
      <c r="B1480" t="s">
        <v>1557</v>
      </c>
      <c r="C1480" t="s">
        <v>16</v>
      </c>
      <c r="D1480" t="s">
        <v>51</v>
      </c>
      <c r="E1480">
        <v>1479</v>
      </c>
      <c r="F1480">
        <v>346</v>
      </c>
      <c r="G1480">
        <v>66</v>
      </c>
      <c r="H1480" s="5">
        <v>3.5891203703703703E-2</v>
      </c>
      <c r="I1480" s="1">
        <v>7.6053240740740741E-2</v>
      </c>
      <c r="J1480" s="1">
        <v>0.11245370370370371</v>
      </c>
      <c r="K1480" s="3">
        <v>0.16668518518518519</v>
      </c>
    </row>
    <row r="1481" spans="1:11" x14ac:dyDescent="0.25">
      <c r="A1481">
        <v>260</v>
      </c>
      <c r="B1481" t="s">
        <v>1558</v>
      </c>
      <c r="C1481" t="s">
        <v>16</v>
      </c>
      <c r="D1481" t="s">
        <v>35</v>
      </c>
      <c r="E1481">
        <v>1480</v>
      </c>
      <c r="F1481">
        <v>1134</v>
      </c>
      <c r="G1481">
        <v>210</v>
      </c>
      <c r="H1481" s="5">
        <v>4.1076388888888891E-2</v>
      </c>
      <c r="I1481" s="1">
        <v>8.3425925925925917E-2</v>
      </c>
      <c r="J1481" s="1">
        <v>0.11646990740740741</v>
      </c>
      <c r="K1481" s="3">
        <v>0.16671759259259258</v>
      </c>
    </row>
    <row r="1482" spans="1:11" x14ac:dyDescent="0.25">
      <c r="A1482">
        <v>4690</v>
      </c>
      <c r="B1482" t="s">
        <v>1559</v>
      </c>
      <c r="C1482" t="s">
        <v>87</v>
      </c>
      <c r="D1482" t="s">
        <v>54</v>
      </c>
      <c r="E1482">
        <v>1481</v>
      </c>
      <c r="F1482">
        <v>347</v>
      </c>
      <c r="G1482">
        <v>67</v>
      </c>
      <c r="H1482" s="5">
        <v>3.4699074074074077E-2</v>
      </c>
      <c r="I1482" s="1">
        <v>7.3530092592592591E-2</v>
      </c>
      <c r="J1482" s="1">
        <v>0.10958333333333332</v>
      </c>
      <c r="K1482" s="3">
        <v>0.16674189814814813</v>
      </c>
    </row>
    <row r="1483" spans="1:11" x14ac:dyDescent="0.25">
      <c r="A1483">
        <v>4406</v>
      </c>
      <c r="B1483" t="s">
        <v>1560</v>
      </c>
      <c r="C1483" t="s">
        <v>16</v>
      </c>
      <c r="D1483" t="s">
        <v>33</v>
      </c>
      <c r="E1483">
        <v>1482</v>
      </c>
      <c r="F1483">
        <v>348</v>
      </c>
      <c r="G1483">
        <v>36</v>
      </c>
      <c r="H1483" s="5">
        <v>3.6087962962962968E-2</v>
      </c>
      <c r="I1483" s="1">
        <v>7.7824074074074087E-2</v>
      </c>
      <c r="J1483" s="1">
        <v>0.11392361111111111</v>
      </c>
      <c r="K1483" s="3">
        <v>0.16677546296296297</v>
      </c>
    </row>
    <row r="1484" spans="1:11" x14ac:dyDescent="0.25">
      <c r="A1484">
        <v>3866</v>
      </c>
      <c r="B1484" t="s">
        <v>1561</v>
      </c>
      <c r="C1484" t="s">
        <v>16</v>
      </c>
      <c r="D1484" t="s">
        <v>35</v>
      </c>
      <c r="E1484">
        <v>1483</v>
      </c>
      <c r="F1484">
        <v>1135</v>
      </c>
      <c r="G1484">
        <v>211</v>
      </c>
      <c r="H1484" s="5">
        <v>3.7280092592592594E-2</v>
      </c>
      <c r="I1484" s="1">
        <v>7.9328703703703707E-2</v>
      </c>
      <c r="J1484" s="1">
        <v>0.11483796296296296</v>
      </c>
      <c r="K1484" s="3">
        <v>0.1668125</v>
      </c>
    </row>
    <row r="1485" spans="1:11" x14ac:dyDescent="0.25">
      <c r="A1485">
        <v>603</v>
      </c>
      <c r="B1485" t="s">
        <v>1562</v>
      </c>
      <c r="C1485" t="s">
        <v>16</v>
      </c>
      <c r="D1485" t="s">
        <v>4</v>
      </c>
      <c r="E1485">
        <v>1484</v>
      </c>
      <c r="F1485">
        <v>1136</v>
      </c>
      <c r="G1485">
        <v>186</v>
      </c>
      <c r="H1485" s="5">
        <v>3.9976851851851854E-2</v>
      </c>
      <c r="I1485" s="1">
        <v>8.2835648148148144E-2</v>
      </c>
      <c r="J1485" s="1">
        <v>0.11731481481481482</v>
      </c>
      <c r="K1485" s="3">
        <v>0.16685185185185183</v>
      </c>
    </row>
    <row r="1486" spans="1:11" x14ac:dyDescent="0.25">
      <c r="A1486">
        <v>215</v>
      </c>
      <c r="B1486" t="s">
        <v>1563</v>
      </c>
      <c r="C1486" t="s">
        <v>16</v>
      </c>
      <c r="D1486" t="s">
        <v>81</v>
      </c>
      <c r="E1486">
        <v>1485</v>
      </c>
      <c r="F1486">
        <v>1137</v>
      </c>
      <c r="G1486">
        <v>158</v>
      </c>
      <c r="H1486" s="5">
        <v>3.1747685185185184E-2</v>
      </c>
      <c r="I1486" s="1">
        <v>6.9363425925925926E-2</v>
      </c>
      <c r="J1486" s="1">
        <v>0.10638888888888888</v>
      </c>
      <c r="K1486" s="3">
        <v>0.16687615740740738</v>
      </c>
    </row>
    <row r="1487" spans="1:11" x14ac:dyDescent="0.25">
      <c r="A1487">
        <v>1453</v>
      </c>
      <c r="B1487" t="s">
        <v>1564</v>
      </c>
      <c r="C1487" t="s">
        <v>16</v>
      </c>
      <c r="D1487" t="s">
        <v>113</v>
      </c>
      <c r="E1487">
        <v>1486</v>
      </c>
      <c r="F1487">
        <v>1138</v>
      </c>
      <c r="G1487">
        <v>52</v>
      </c>
      <c r="H1487" s="5">
        <v>4.0023148148148148E-2</v>
      </c>
      <c r="I1487" s="1">
        <v>8.233796296296296E-2</v>
      </c>
      <c r="J1487" s="1">
        <v>0.11723379629629631</v>
      </c>
      <c r="K1487" s="3">
        <v>0.16689004629629631</v>
      </c>
    </row>
    <row r="1488" spans="1:11" x14ac:dyDescent="0.25">
      <c r="A1488">
        <v>1099</v>
      </c>
      <c r="B1488" t="s">
        <v>1565</v>
      </c>
      <c r="C1488" t="s">
        <v>16</v>
      </c>
      <c r="D1488" t="s">
        <v>199</v>
      </c>
      <c r="E1488">
        <v>1487</v>
      </c>
      <c r="F1488">
        <v>1139</v>
      </c>
      <c r="G1488">
        <v>112</v>
      </c>
      <c r="H1488" s="5">
        <v>4.0023148148148148E-2</v>
      </c>
      <c r="I1488" s="1">
        <v>8.2349537037037041E-2</v>
      </c>
      <c r="J1488" s="1">
        <v>0.11723379629629631</v>
      </c>
      <c r="K1488" s="3">
        <v>0.16689583333333333</v>
      </c>
    </row>
    <row r="1489" spans="1:11" x14ac:dyDescent="0.25">
      <c r="A1489">
        <v>3370</v>
      </c>
      <c r="B1489" t="s">
        <v>1566</v>
      </c>
      <c r="C1489" t="s">
        <v>21</v>
      </c>
      <c r="D1489" t="s">
        <v>113</v>
      </c>
      <c r="E1489">
        <v>1488</v>
      </c>
      <c r="F1489">
        <v>1140</v>
      </c>
      <c r="G1489">
        <v>53</v>
      </c>
      <c r="H1489" s="5">
        <v>3.4282407407407407E-2</v>
      </c>
      <c r="I1489" s="1">
        <v>7.5393518518518512E-2</v>
      </c>
      <c r="J1489" s="1">
        <v>0.1127662037037037</v>
      </c>
      <c r="K1489" s="3">
        <v>0.16693287037037038</v>
      </c>
    </row>
    <row r="1490" spans="1:11" x14ac:dyDescent="0.25">
      <c r="A1490">
        <v>3784</v>
      </c>
      <c r="B1490" t="s">
        <v>1567</v>
      </c>
      <c r="C1490" t="s">
        <v>16</v>
      </c>
      <c r="D1490" t="s">
        <v>30</v>
      </c>
      <c r="E1490">
        <v>1489</v>
      </c>
      <c r="F1490">
        <v>349</v>
      </c>
      <c r="G1490">
        <v>71</v>
      </c>
      <c r="H1490" s="5">
        <v>3.7673611111111109E-2</v>
      </c>
      <c r="I1490" s="1">
        <v>8.0266203703703701E-2</v>
      </c>
      <c r="J1490" s="1">
        <v>0.11619212962962962</v>
      </c>
      <c r="K1490" s="3">
        <v>0.16696759259259261</v>
      </c>
    </row>
    <row r="1491" spans="1:11" x14ac:dyDescent="0.25">
      <c r="A1491">
        <v>1016</v>
      </c>
      <c r="B1491" t="s">
        <v>1568</v>
      </c>
      <c r="C1491" t="s">
        <v>16</v>
      </c>
      <c r="D1491" t="s">
        <v>267</v>
      </c>
      <c r="E1491">
        <v>1490</v>
      </c>
      <c r="F1491">
        <v>350</v>
      </c>
      <c r="G1491">
        <v>22</v>
      </c>
      <c r="H1491" s="5">
        <v>3.8437499999999999E-2</v>
      </c>
      <c r="I1491" s="1">
        <v>8.0416666666666664E-2</v>
      </c>
      <c r="J1491" s="1">
        <v>0.1158101851851852</v>
      </c>
      <c r="K1491" s="3">
        <v>0.16697916666666668</v>
      </c>
    </row>
    <row r="1492" spans="1:11" x14ac:dyDescent="0.25">
      <c r="A1492">
        <v>427</v>
      </c>
      <c r="B1492" t="s">
        <v>1569</v>
      </c>
      <c r="C1492" t="s">
        <v>16</v>
      </c>
      <c r="D1492" t="s">
        <v>10</v>
      </c>
      <c r="E1492">
        <v>1491</v>
      </c>
      <c r="F1492">
        <v>1141</v>
      </c>
      <c r="G1492">
        <v>186</v>
      </c>
      <c r="H1492" s="5">
        <v>3.7372685185185189E-2</v>
      </c>
      <c r="I1492" s="1">
        <v>7.8171296296296308E-2</v>
      </c>
      <c r="J1492" s="1">
        <v>0.11243055555555555</v>
      </c>
      <c r="K1492" s="3">
        <v>0.16698958333333333</v>
      </c>
    </row>
    <row r="1493" spans="1:11" x14ac:dyDescent="0.25">
      <c r="A1493">
        <v>2101</v>
      </c>
      <c r="B1493" t="s">
        <v>1570</v>
      </c>
      <c r="C1493" t="s">
        <v>16</v>
      </c>
      <c r="D1493" t="s">
        <v>113</v>
      </c>
      <c r="E1493">
        <v>1492</v>
      </c>
      <c r="F1493">
        <v>1142</v>
      </c>
      <c r="G1493">
        <v>54</v>
      </c>
      <c r="H1493" s="5">
        <v>3.5393518518518519E-2</v>
      </c>
      <c r="I1493" s="1">
        <v>7.5231481481481483E-2</v>
      </c>
      <c r="J1493" s="1">
        <v>0.1112962962962963</v>
      </c>
      <c r="K1493" s="3">
        <v>0.1670173611111111</v>
      </c>
    </row>
    <row r="1494" spans="1:11" x14ac:dyDescent="0.25">
      <c r="A1494">
        <v>4669</v>
      </c>
      <c r="B1494" t="s">
        <v>1571</v>
      </c>
      <c r="C1494" t="s">
        <v>87</v>
      </c>
      <c r="D1494" t="s">
        <v>81</v>
      </c>
      <c r="E1494">
        <v>1493</v>
      </c>
      <c r="F1494">
        <v>1143</v>
      </c>
      <c r="G1494">
        <v>159</v>
      </c>
      <c r="H1494" s="5">
        <v>3.3900462962962966E-2</v>
      </c>
      <c r="I1494" s="1">
        <v>7.2210648148148149E-2</v>
      </c>
      <c r="J1494" s="1">
        <v>0.10716435185185186</v>
      </c>
      <c r="K1494" s="3">
        <v>0.16704861111111111</v>
      </c>
    </row>
    <row r="1495" spans="1:11" x14ac:dyDescent="0.25">
      <c r="A1495">
        <v>5068</v>
      </c>
      <c r="B1495" t="s">
        <v>1572</v>
      </c>
      <c r="C1495" t="s">
        <v>16</v>
      </c>
      <c r="D1495" t="s">
        <v>35</v>
      </c>
      <c r="E1495">
        <v>1494</v>
      </c>
      <c r="F1495">
        <v>1144</v>
      </c>
      <c r="G1495">
        <v>212</v>
      </c>
      <c r="H1495" s="5">
        <v>3.4039351851851855E-2</v>
      </c>
      <c r="I1495" s="1">
        <v>7.2835648148148149E-2</v>
      </c>
      <c r="J1495" s="1">
        <v>0.10577546296296296</v>
      </c>
      <c r="K1495" s="3">
        <v>0.1670625</v>
      </c>
    </row>
    <row r="1496" spans="1:11" x14ac:dyDescent="0.25">
      <c r="A1496">
        <v>4726</v>
      </c>
      <c r="B1496" t="s">
        <v>1573</v>
      </c>
      <c r="C1496" t="s">
        <v>87</v>
      </c>
      <c r="D1496" t="s">
        <v>54</v>
      </c>
      <c r="E1496">
        <v>1495</v>
      </c>
      <c r="F1496">
        <v>351</v>
      </c>
      <c r="G1496">
        <v>68</v>
      </c>
      <c r="H1496" s="5">
        <v>4.0300925925925928E-2</v>
      </c>
      <c r="I1496" s="1">
        <v>8.3738425925925938E-2</v>
      </c>
      <c r="J1496" s="1">
        <v>0.11937500000000001</v>
      </c>
      <c r="K1496" s="3">
        <v>0.16707291666666668</v>
      </c>
    </row>
    <row r="1497" spans="1:11" x14ac:dyDescent="0.25">
      <c r="A1497">
        <v>3342</v>
      </c>
      <c r="B1497" t="s">
        <v>1574</v>
      </c>
      <c r="C1497" t="s">
        <v>24</v>
      </c>
      <c r="D1497" t="s">
        <v>199</v>
      </c>
      <c r="E1497">
        <v>1496</v>
      </c>
      <c r="F1497">
        <v>1145</v>
      </c>
      <c r="G1497">
        <v>113</v>
      </c>
      <c r="H1497" s="5">
        <v>3.7986111111111116E-2</v>
      </c>
      <c r="I1497" s="1">
        <v>7.9398148148148148E-2</v>
      </c>
      <c r="J1497" s="1">
        <v>0.11358796296296296</v>
      </c>
      <c r="K1497" s="3">
        <v>0.16711342592592593</v>
      </c>
    </row>
    <row r="1498" spans="1:11" x14ac:dyDescent="0.25">
      <c r="A1498">
        <v>2909</v>
      </c>
      <c r="B1498" t="s">
        <v>1575</v>
      </c>
      <c r="C1498" t="s">
        <v>16</v>
      </c>
      <c r="D1498" t="s">
        <v>261</v>
      </c>
      <c r="E1498">
        <v>1497</v>
      </c>
      <c r="F1498">
        <v>1146</v>
      </c>
      <c r="G1498">
        <v>26</v>
      </c>
      <c r="H1498" s="5">
        <v>3.5138888888888893E-2</v>
      </c>
      <c r="I1498" s="1">
        <v>7.4375000000000011E-2</v>
      </c>
      <c r="J1498" s="1">
        <v>0.1102662037037037</v>
      </c>
      <c r="K1498" s="3">
        <v>0.16711574074074076</v>
      </c>
    </row>
    <row r="1499" spans="1:11" x14ac:dyDescent="0.25">
      <c r="A1499">
        <v>2397</v>
      </c>
      <c r="B1499" t="s">
        <v>1576</v>
      </c>
      <c r="C1499" t="s">
        <v>16</v>
      </c>
      <c r="D1499" t="s">
        <v>2</v>
      </c>
      <c r="E1499">
        <v>1498</v>
      </c>
      <c r="F1499">
        <v>1147</v>
      </c>
      <c r="G1499">
        <v>134</v>
      </c>
      <c r="H1499" s="5">
        <v>4.0682870370370376E-2</v>
      </c>
      <c r="I1499" s="1">
        <v>8.1770833333333334E-2</v>
      </c>
      <c r="J1499" s="1">
        <v>0.11609953703703703</v>
      </c>
      <c r="K1499" s="3">
        <v>0.16712268518518517</v>
      </c>
    </row>
    <row r="1500" spans="1:11" x14ac:dyDescent="0.25">
      <c r="A1500">
        <v>2705</v>
      </c>
      <c r="B1500" t="s">
        <v>1577</v>
      </c>
      <c r="C1500" t="s">
        <v>16</v>
      </c>
      <c r="D1500" t="s">
        <v>54</v>
      </c>
      <c r="E1500">
        <v>1499</v>
      </c>
      <c r="F1500">
        <v>352</v>
      </c>
      <c r="G1500">
        <v>69</v>
      </c>
      <c r="H1500" s="5">
        <v>3.78587962962963E-2</v>
      </c>
      <c r="I1500" s="1">
        <v>7.9849537037037038E-2</v>
      </c>
      <c r="J1500" s="1">
        <v>0.11486111111111112</v>
      </c>
      <c r="K1500" s="3">
        <v>0.16713194444444446</v>
      </c>
    </row>
    <row r="1501" spans="1:11" x14ac:dyDescent="0.25">
      <c r="A1501">
        <v>4885</v>
      </c>
      <c r="B1501" t="s">
        <v>1578</v>
      </c>
      <c r="C1501" t="s">
        <v>16</v>
      </c>
      <c r="D1501" t="s">
        <v>54</v>
      </c>
      <c r="E1501">
        <v>1500</v>
      </c>
      <c r="F1501">
        <v>353</v>
      </c>
      <c r="G1501">
        <v>70</v>
      </c>
      <c r="H1501" s="5">
        <v>3.8263888888888889E-2</v>
      </c>
      <c r="I1501" s="1">
        <v>8.1226851851851856E-2</v>
      </c>
      <c r="J1501" s="1">
        <v>0.11684027777777778</v>
      </c>
      <c r="K1501" s="3">
        <v>0.16714583333333333</v>
      </c>
    </row>
    <row r="1502" spans="1:11" x14ac:dyDescent="0.25">
      <c r="A1502">
        <v>4409</v>
      </c>
      <c r="B1502" t="s">
        <v>1579</v>
      </c>
      <c r="C1502" t="s">
        <v>16</v>
      </c>
      <c r="D1502" t="s">
        <v>4</v>
      </c>
      <c r="E1502">
        <v>1501</v>
      </c>
      <c r="F1502">
        <v>1148</v>
      </c>
      <c r="G1502">
        <v>187</v>
      </c>
      <c r="H1502" s="5">
        <v>4.0902777777777781E-2</v>
      </c>
      <c r="I1502" s="1">
        <v>8.5254629629629639E-2</v>
      </c>
      <c r="J1502" s="1">
        <v>0.11962962962962963</v>
      </c>
      <c r="K1502" s="3">
        <v>0.16716203703703703</v>
      </c>
    </row>
    <row r="1503" spans="1:11" x14ac:dyDescent="0.25">
      <c r="A1503">
        <v>2005</v>
      </c>
      <c r="B1503" t="s">
        <v>1580</v>
      </c>
      <c r="C1503" t="s">
        <v>16</v>
      </c>
      <c r="D1503" t="s">
        <v>113</v>
      </c>
      <c r="E1503">
        <v>1502</v>
      </c>
      <c r="F1503">
        <v>1149</v>
      </c>
      <c r="G1503">
        <v>55</v>
      </c>
      <c r="H1503" s="5">
        <v>3.802083333333333E-2</v>
      </c>
      <c r="I1503" s="1">
        <v>7.9780092592592597E-2</v>
      </c>
      <c r="J1503" s="1">
        <v>0.11478009259259259</v>
      </c>
      <c r="K1503" s="3">
        <v>0.16716550925925924</v>
      </c>
    </row>
    <row r="1504" spans="1:11" x14ac:dyDescent="0.25">
      <c r="A1504">
        <v>2478</v>
      </c>
      <c r="B1504" t="s">
        <v>1581</v>
      </c>
      <c r="C1504" t="s">
        <v>16</v>
      </c>
      <c r="D1504" t="s">
        <v>199</v>
      </c>
      <c r="E1504">
        <v>1503</v>
      </c>
      <c r="F1504">
        <v>1150</v>
      </c>
      <c r="G1504">
        <v>114</v>
      </c>
      <c r="H1504" s="5">
        <v>3.6388888888888887E-2</v>
      </c>
      <c r="I1504" s="1">
        <v>7.6828703703703705E-2</v>
      </c>
      <c r="J1504" s="1">
        <v>0.11163194444444445</v>
      </c>
      <c r="K1504" s="3">
        <v>0.16719328703703704</v>
      </c>
    </row>
    <row r="1505" spans="1:11" x14ac:dyDescent="0.25">
      <c r="A1505">
        <v>4972</v>
      </c>
      <c r="B1505" t="s">
        <v>1582</v>
      </c>
      <c r="C1505" t="s">
        <v>16</v>
      </c>
      <c r="D1505" t="s">
        <v>199</v>
      </c>
      <c r="E1505">
        <v>1504</v>
      </c>
      <c r="F1505">
        <v>1151</v>
      </c>
      <c r="G1505">
        <v>115</v>
      </c>
      <c r="H1505" s="5">
        <v>3.4733796296296297E-2</v>
      </c>
      <c r="I1505" s="1">
        <v>7.3715277777777768E-2</v>
      </c>
      <c r="J1505" s="1">
        <v>0.10980324074074073</v>
      </c>
      <c r="K1505" s="3">
        <v>0.16726157407407408</v>
      </c>
    </row>
    <row r="1506" spans="1:11" x14ac:dyDescent="0.25">
      <c r="A1506">
        <v>3103</v>
      </c>
      <c r="B1506" t="s">
        <v>1583</v>
      </c>
      <c r="C1506" t="s">
        <v>16</v>
      </c>
      <c r="D1506" t="s">
        <v>2</v>
      </c>
      <c r="E1506">
        <v>1505</v>
      </c>
      <c r="F1506">
        <v>1152</v>
      </c>
      <c r="G1506">
        <v>135</v>
      </c>
      <c r="H1506" s="5">
        <v>3.5636574074074077E-2</v>
      </c>
      <c r="I1506" s="1">
        <v>7.6087962962962954E-2</v>
      </c>
      <c r="J1506" s="1">
        <v>0.11177083333333333</v>
      </c>
      <c r="K1506" s="3">
        <v>0.16726388888888888</v>
      </c>
    </row>
    <row r="1507" spans="1:11" x14ac:dyDescent="0.25">
      <c r="A1507">
        <v>2277</v>
      </c>
      <c r="B1507" t="s">
        <v>1584</v>
      </c>
      <c r="C1507" t="s">
        <v>16</v>
      </c>
      <c r="D1507" t="s">
        <v>35</v>
      </c>
      <c r="E1507">
        <v>1506</v>
      </c>
      <c r="F1507">
        <v>1153</v>
      </c>
      <c r="G1507">
        <v>213</v>
      </c>
      <c r="H1507" s="5">
        <v>3.7662037037037036E-2</v>
      </c>
      <c r="I1507" s="1">
        <v>8.1192129629629628E-2</v>
      </c>
      <c r="J1507" s="1">
        <v>0.1171875</v>
      </c>
      <c r="K1507" s="3">
        <v>0.16728356481481479</v>
      </c>
    </row>
    <row r="1508" spans="1:11" x14ac:dyDescent="0.25">
      <c r="A1508">
        <v>2141</v>
      </c>
      <c r="B1508" t="s">
        <v>1585</v>
      </c>
      <c r="C1508" t="s">
        <v>16</v>
      </c>
      <c r="D1508" t="s">
        <v>91</v>
      </c>
      <c r="E1508">
        <v>1507</v>
      </c>
      <c r="F1508">
        <v>354</v>
      </c>
      <c r="G1508">
        <v>33</v>
      </c>
      <c r="H1508" s="5">
        <v>3.7291666666666667E-2</v>
      </c>
      <c r="I1508" s="1">
        <v>8.0486111111111105E-2</v>
      </c>
      <c r="J1508" s="1">
        <v>0.11690972222222222</v>
      </c>
      <c r="K1508" s="3">
        <v>0.16730902777777779</v>
      </c>
    </row>
    <row r="1509" spans="1:11" x14ac:dyDescent="0.25">
      <c r="A1509">
        <v>3806</v>
      </c>
      <c r="B1509" t="s">
        <v>1586</v>
      </c>
      <c r="C1509" t="s">
        <v>16</v>
      </c>
      <c r="D1509" t="s">
        <v>4</v>
      </c>
      <c r="E1509">
        <v>1508</v>
      </c>
      <c r="F1509">
        <v>1154</v>
      </c>
      <c r="G1509">
        <v>188</v>
      </c>
      <c r="H1509" s="5">
        <v>3.8483796296296294E-2</v>
      </c>
      <c r="I1509" s="1">
        <v>7.9710648148148142E-2</v>
      </c>
      <c r="J1509" s="1">
        <v>0.11395833333333333</v>
      </c>
      <c r="K1509" s="3">
        <v>0.16735763888888888</v>
      </c>
    </row>
    <row r="1510" spans="1:11" x14ac:dyDescent="0.25">
      <c r="A1510">
        <v>450</v>
      </c>
      <c r="B1510" t="s">
        <v>1587</v>
      </c>
      <c r="C1510" t="s">
        <v>24</v>
      </c>
      <c r="D1510" t="s">
        <v>30</v>
      </c>
      <c r="E1510">
        <v>1509</v>
      </c>
      <c r="F1510">
        <v>355</v>
      </c>
      <c r="G1510">
        <v>72</v>
      </c>
      <c r="H1510" s="5">
        <v>3.9178240740740743E-2</v>
      </c>
      <c r="I1510" s="1">
        <v>8.2974537037037041E-2</v>
      </c>
      <c r="J1510" s="1">
        <v>0.11849537037037038</v>
      </c>
      <c r="K1510" s="3">
        <v>0.16735879629629627</v>
      </c>
    </row>
    <row r="1511" spans="1:11" x14ac:dyDescent="0.25">
      <c r="A1511">
        <v>608</v>
      </c>
      <c r="B1511" t="s">
        <v>1588</v>
      </c>
      <c r="C1511" t="s">
        <v>16</v>
      </c>
      <c r="D1511" t="s">
        <v>10</v>
      </c>
      <c r="E1511">
        <v>1510</v>
      </c>
      <c r="F1511">
        <v>1155</v>
      </c>
      <c r="G1511">
        <v>187</v>
      </c>
      <c r="H1511" s="5">
        <v>3.425925925925926E-2</v>
      </c>
      <c r="I1511" s="1">
        <v>7.2210648148148149E-2</v>
      </c>
      <c r="J1511" s="1">
        <v>0.10924768518518518</v>
      </c>
      <c r="K1511" s="3">
        <v>0.16735995370370371</v>
      </c>
    </row>
    <row r="1512" spans="1:11" x14ac:dyDescent="0.25">
      <c r="A1512">
        <v>4211</v>
      </c>
      <c r="B1512" t="s">
        <v>1589</v>
      </c>
      <c r="C1512" t="s">
        <v>24</v>
      </c>
      <c r="D1512" t="s">
        <v>199</v>
      </c>
      <c r="E1512">
        <v>1511</v>
      </c>
      <c r="F1512">
        <v>1156</v>
      </c>
      <c r="G1512">
        <v>116</v>
      </c>
      <c r="H1512" s="5">
        <v>3.9849537037037037E-2</v>
      </c>
      <c r="I1512" s="1">
        <v>8.2002314814814806E-2</v>
      </c>
      <c r="J1512" s="1">
        <v>0.11724537037037037</v>
      </c>
      <c r="K1512" s="3">
        <v>0.16737847222222221</v>
      </c>
    </row>
    <row r="1513" spans="1:11" x14ac:dyDescent="0.25">
      <c r="A1513">
        <v>4203</v>
      </c>
      <c r="B1513" t="s">
        <v>1590</v>
      </c>
      <c r="C1513" t="s">
        <v>16</v>
      </c>
      <c r="D1513" t="s">
        <v>81</v>
      </c>
      <c r="E1513">
        <v>1512</v>
      </c>
      <c r="F1513">
        <v>1157</v>
      </c>
      <c r="G1513">
        <v>160</v>
      </c>
      <c r="H1513" s="5">
        <v>3.8275462962962963E-2</v>
      </c>
      <c r="I1513" s="1">
        <v>8.0497685185185186E-2</v>
      </c>
      <c r="J1513" s="1">
        <v>0.11672453703703704</v>
      </c>
      <c r="K1513" s="3">
        <v>0.16739004629629628</v>
      </c>
    </row>
    <row r="1514" spans="1:11" x14ac:dyDescent="0.25">
      <c r="A1514">
        <v>1521</v>
      </c>
      <c r="B1514" t="s">
        <v>1591</v>
      </c>
      <c r="C1514" t="s">
        <v>16</v>
      </c>
      <c r="D1514" t="s">
        <v>81</v>
      </c>
      <c r="E1514">
        <v>1513</v>
      </c>
      <c r="F1514">
        <v>1158</v>
      </c>
      <c r="G1514">
        <v>161</v>
      </c>
      <c r="H1514" s="5">
        <v>3.771990740740741E-2</v>
      </c>
      <c r="I1514" s="1">
        <v>7.856481481481481E-2</v>
      </c>
      <c r="J1514" s="1">
        <v>0.11430555555555555</v>
      </c>
      <c r="K1514" s="3">
        <v>0.16745601851851852</v>
      </c>
    </row>
    <row r="1515" spans="1:11" x14ac:dyDescent="0.25">
      <c r="A1515">
        <v>906</v>
      </c>
      <c r="B1515" t="s">
        <v>1592</v>
      </c>
      <c r="C1515" t="s">
        <v>16</v>
      </c>
      <c r="D1515" t="s">
        <v>4</v>
      </c>
      <c r="E1515">
        <v>1514</v>
      </c>
      <c r="F1515">
        <v>1159</v>
      </c>
      <c r="G1515">
        <v>189</v>
      </c>
      <c r="H1515" s="5">
        <v>3.9918981481481479E-2</v>
      </c>
      <c r="I1515" s="1">
        <v>8.3310185185185182E-2</v>
      </c>
      <c r="J1515" s="1">
        <v>0.11866898148148149</v>
      </c>
      <c r="K1515" s="3">
        <v>0.1674710648148148</v>
      </c>
    </row>
    <row r="1516" spans="1:11" x14ac:dyDescent="0.25">
      <c r="A1516">
        <v>3048</v>
      </c>
      <c r="B1516" t="s">
        <v>1593</v>
      </c>
      <c r="C1516" t="s">
        <v>16</v>
      </c>
      <c r="D1516" t="s">
        <v>54</v>
      </c>
      <c r="E1516">
        <v>1515</v>
      </c>
      <c r="F1516">
        <v>356</v>
      </c>
      <c r="G1516">
        <v>71</v>
      </c>
      <c r="H1516" s="5">
        <v>3.8796296296296294E-2</v>
      </c>
      <c r="I1516" s="1">
        <v>8.2662037037037034E-2</v>
      </c>
      <c r="J1516" s="1">
        <v>0.11824074074074074</v>
      </c>
      <c r="K1516" s="3">
        <v>0.16748495370370373</v>
      </c>
    </row>
    <row r="1517" spans="1:11" x14ac:dyDescent="0.25">
      <c r="A1517">
        <v>3457</v>
      </c>
      <c r="B1517" t="s">
        <v>1594</v>
      </c>
      <c r="C1517" t="s">
        <v>24</v>
      </c>
      <c r="D1517" t="s">
        <v>199</v>
      </c>
      <c r="E1517">
        <v>1516</v>
      </c>
      <c r="F1517">
        <v>1160</v>
      </c>
      <c r="G1517">
        <v>117</v>
      </c>
      <c r="H1517" s="5">
        <v>3.6354166666666667E-2</v>
      </c>
      <c r="I1517" s="1">
        <v>7.6365740740740748E-2</v>
      </c>
      <c r="J1517" s="1">
        <v>0.1127662037037037</v>
      </c>
      <c r="K1517" s="3">
        <v>0.16749652777777779</v>
      </c>
    </row>
    <row r="1518" spans="1:11" x14ac:dyDescent="0.25">
      <c r="A1518">
        <v>3110</v>
      </c>
      <c r="B1518" t="s">
        <v>1595</v>
      </c>
      <c r="C1518" t="s">
        <v>16</v>
      </c>
      <c r="D1518" t="s">
        <v>199</v>
      </c>
      <c r="E1518">
        <v>1517</v>
      </c>
      <c r="F1518">
        <v>1161</v>
      </c>
      <c r="G1518">
        <v>118</v>
      </c>
      <c r="H1518" s="5">
        <v>3.5821759259259262E-2</v>
      </c>
      <c r="I1518" s="1">
        <v>7.9525462962962964E-2</v>
      </c>
      <c r="J1518" s="1">
        <v>0.11824074074074074</v>
      </c>
      <c r="K1518" s="3">
        <v>0.16761111111111113</v>
      </c>
    </row>
    <row r="1519" spans="1:11" x14ac:dyDescent="0.25">
      <c r="A1519">
        <v>3402</v>
      </c>
      <c r="B1519" t="s">
        <v>1596</v>
      </c>
      <c r="C1519" t="s">
        <v>24</v>
      </c>
      <c r="D1519" t="s">
        <v>199</v>
      </c>
      <c r="E1519">
        <v>1518</v>
      </c>
      <c r="F1519">
        <v>1162</v>
      </c>
      <c r="G1519">
        <v>119</v>
      </c>
      <c r="H1519" s="5">
        <v>3.1736111111111111E-2</v>
      </c>
      <c r="I1519" s="1">
        <v>7.0023148148148154E-2</v>
      </c>
      <c r="J1519" s="1">
        <v>0.10741898148148148</v>
      </c>
      <c r="K1519" s="3">
        <v>0.16761689814814815</v>
      </c>
    </row>
    <row r="1520" spans="1:11" x14ac:dyDescent="0.25">
      <c r="A1520">
        <v>697</v>
      </c>
      <c r="B1520" t="s">
        <v>1597</v>
      </c>
      <c r="C1520" t="s">
        <v>16</v>
      </c>
      <c r="D1520" t="s">
        <v>10</v>
      </c>
      <c r="E1520">
        <v>1519</v>
      </c>
      <c r="F1520">
        <v>1163</v>
      </c>
      <c r="G1520">
        <v>188</v>
      </c>
      <c r="H1520" s="5">
        <v>3.7291666666666667E-2</v>
      </c>
      <c r="I1520" s="1">
        <v>7.8773148148148148E-2</v>
      </c>
      <c r="J1520" s="1">
        <v>0.11393518518518519</v>
      </c>
      <c r="K1520" s="3">
        <v>0.16767129629629629</v>
      </c>
    </row>
    <row r="1521" spans="1:11" x14ac:dyDescent="0.25">
      <c r="A1521">
        <v>3759</v>
      </c>
      <c r="B1521" t="s">
        <v>1598</v>
      </c>
      <c r="C1521" t="s">
        <v>16</v>
      </c>
      <c r="D1521" t="s">
        <v>1599</v>
      </c>
      <c r="E1521">
        <v>1520</v>
      </c>
      <c r="F1521">
        <v>1164</v>
      </c>
      <c r="G1521">
        <v>1</v>
      </c>
      <c r="H1521" s="5">
        <v>4.0914351851851848E-2</v>
      </c>
      <c r="I1521" s="1">
        <v>8.4618055555555557E-2</v>
      </c>
      <c r="J1521" s="1">
        <v>0.12063657407407408</v>
      </c>
      <c r="K1521" s="3">
        <v>0.16768749999999999</v>
      </c>
    </row>
    <row r="1522" spans="1:11" x14ac:dyDescent="0.25">
      <c r="A1522">
        <v>1008</v>
      </c>
      <c r="B1522" t="s">
        <v>1600</v>
      </c>
      <c r="C1522" t="s">
        <v>16</v>
      </c>
      <c r="D1522" t="s">
        <v>2</v>
      </c>
      <c r="E1522">
        <v>1521</v>
      </c>
      <c r="F1522">
        <v>1165</v>
      </c>
      <c r="G1522">
        <v>136</v>
      </c>
      <c r="H1522" s="5">
        <v>3.6261574074074078E-2</v>
      </c>
      <c r="I1522" s="1">
        <v>7.7499999999999999E-2</v>
      </c>
      <c r="J1522" s="1">
        <v>0.11309027777777779</v>
      </c>
      <c r="K1522" s="3">
        <v>0.16779050925925929</v>
      </c>
    </row>
    <row r="1523" spans="1:11" x14ac:dyDescent="0.25">
      <c r="A1523">
        <v>4880</v>
      </c>
      <c r="B1523" t="s">
        <v>1601</v>
      </c>
      <c r="C1523" t="s">
        <v>16</v>
      </c>
      <c r="D1523" t="s">
        <v>81</v>
      </c>
      <c r="E1523">
        <v>1522</v>
      </c>
      <c r="F1523">
        <v>1166</v>
      </c>
      <c r="G1523">
        <v>162</v>
      </c>
      <c r="H1523" s="5">
        <v>3.5243055555555555E-2</v>
      </c>
      <c r="I1523" s="1">
        <v>7.6365740740740748E-2</v>
      </c>
      <c r="J1523" s="1">
        <v>0.11237268518518519</v>
      </c>
      <c r="K1523" s="3">
        <v>0.16794444444444445</v>
      </c>
    </row>
    <row r="1524" spans="1:11" x14ac:dyDescent="0.25">
      <c r="A1524">
        <v>4434</v>
      </c>
      <c r="B1524" t="s">
        <v>1602</v>
      </c>
      <c r="C1524" t="s">
        <v>16</v>
      </c>
      <c r="D1524" t="s">
        <v>199</v>
      </c>
      <c r="E1524">
        <v>1523</v>
      </c>
      <c r="F1524">
        <v>1167</v>
      </c>
      <c r="G1524">
        <v>120</v>
      </c>
      <c r="H1524" s="5">
        <v>3.72337962962963E-2</v>
      </c>
      <c r="I1524" s="1">
        <v>7.8622685185185184E-2</v>
      </c>
      <c r="J1524" s="1">
        <v>0.11413194444444445</v>
      </c>
      <c r="K1524" s="3">
        <v>0.16795717592592593</v>
      </c>
    </row>
    <row r="1525" spans="1:11" x14ac:dyDescent="0.25">
      <c r="A1525">
        <v>1784</v>
      </c>
      <c r="B1525" t="s">
        <v>1603</v>
      </c>
      <c r="C1525" t="s">
        <v>16</v>
      </c>
      <c r="D1525" t="s">
        <v>494</v>
      </c>
      <c r="E1525">
        <v>1524</v>
      </c>
      <c r="F1525">
        <v>1168</v>
      </c>
      <c r="G1525">
        <v>7</v>
      </c>
      <c r="H1525" s="5">
        <v>3.8668981481481478E-2</v>
      </c>
      <c r="I1525" s="1">
        <v>8.1666666666666665E-2</v>
      </c>
      <c r="J1525" s="1">
        <v>0.11775462962962963</v>
      </c>
      <c r="K1525" s="3">
        <v>0.16796180555555554</v>
      </c>
    </row>
    <row r="1526" spans="1:11" x14ac:dyDescent="0.25">
      <c r="A1526">
        <v>4287</v>
      </c>
      <c r="B1526" t="s">
        <v>1604</v>
      </c>
      <c r="C1526" t="s">
        <v>16</v>
      </c>
      <c r="D1526" t="s">
        <v>113</v>
      </c>
      <c r="E1526">
        <v>1525</v>
      </c>
      <c r="F1526">
        <v>1169</v>
      </c>
      <c r="G1526">
        <v>56</v>
      </c>
      <c r="H1526" s="5">
        <v>3.953703703703703E-2</v>
      </c>
      <c r="I1526" s="1">
        <v>8.2256944444444438E-2</v>
      </c>
      <c r="J1526" s="1">
        <v>0.11821759259259258</v>
      </c>
      <c r="K1526" s="3">
        <v>0.16797453703703702</v>
      </c>
    </row>
    <row r="1527" spans="1:11" x14ac:dyDescent="0.25">
      <c r="A1527">
        <v>3211</v>
      </c>
      <c r="B1527" t="s">
        <v>1605</v>
      </c>
      <c r="C1527" t="s">
        <v>16</v>
      </c>
      <c r="D1527" t="s">
        <v>10</v>
      </c>
      <c r="E1527">
        <v>1526</v>
      </c>
      <c r="F1527">
        <v>1170</v>
      </c>
      <c r="G1527">
        <v>189</v>
      </c>
      <c r="H1527" s="5">
        <v>3.5567129629629629E-2</v>
      </c>
      <c r="I1527" s="1">
        <v>7.4907407407407409E-2</v>
      </c>
      <c r="J1527" s="1">
        <v>0.10803240740740742</v>
      </c>
      <c r="K1527" s="3">
        <v>0.16800462962962961</v>
      </c>
    </row>
    <row r="1528" spans="1:11" x14ac:dyDescent="0.25">
      <c r="A1528">
        <v>4463</v>
      </c>
      <c r="B1528" t="s">
        <v>1606</v>
      </c>
      <c r="C1528" t="s">
        <v>87</v>
      </c>
      <c r="D1528" t="s">
        <v>54</v>
      </c>
      <c r="E1528">
        <v>1527</v>
      </c>
      <c r="F1528">
        <v>357</v>
      </c>
      <c r="G1528">
        <v>72</v>
      </c>
      <c r="H1528" s="5">
        <v>3.8460648148148147E-2</v>
      </c>
      <c r="I1528" s="1">
        <v>8.1377314814814819E-2</v>
      </c>
      <c r="J1528" s="1">
        <v>0.11671296296296296</v>
      </c>
      <c r="K1528" s="3">
        <v>0.16802893518518516</v>
      </c>
    </row>
    <row r="1529" spans="1:11" x14ac:dyDescent="0.25">
      <c r="A1529">
        <v>4722</v>
      </c>
      <c r="B1529" t="s">
        <v>1607</v>
      </c>
      <c r="C1529" t="s">
        <v>87</v>
      </c>
      <c r="D1529" t="s">
        <v>35</v>
      </c>
      <c r="E1529">
        <v>1528</v>
      </c>
      <c r="F1529">
        <v>1171</v>
      </c>
      <c r="G1529">
        <v>214</v>
      </c>
      <c r="H1529" s="5">
        <v>3.8460648148148147E-2</v>
      </c>
      <c r="I1529" s="1">
        <v>8.1377314814814819E-2</v>
      </c>
      <c r="J1529" s="1">
        <v>0.11671296296296296</v>
      </c>
      <c r="K1529" s="3">
        <v>0.16803356481481482</v>
      </c>
    </row>
    <row r="1530" spans="1:11" x14ac:dyDescent="0.25">
      <c r="A1530">
        <v>3788</v>
      </c>
      <c r="B1530" t="s">
        <v>1608</v>
      </c>
      <c r="C1530" t="s">
        <v>16</v>
      </c>
      <c r="D1530" t="s">
        <v>35</v>
      </c>
      <c r="E1530">
        <v>1529</v>
      </c>
      <c r="F1530">
        <v>1172</v>
      </c>
      <c r="G1530">
        <v>215</v>
      </c>
      <c r="H1530" s="5">
        <v>3.453703703703704E-2</v>
      </c>
      <c r="I1530" s="1">
        <v>7.4444444444444438E-2</v>
      </c>
      <c r="J1530" s="1">
        <v>0.11087962962962962</v>
      </c>
      <c r="K1530" s="3">
        <v>0.16804398148148147</v>
      </c>
    </row>
    <row r="1531" spans="1:11" x14ac:dyDescent="0.25">
      <c r="A1531">
        <v>622</v>
      </c>
      <c r="B1531" t="s">
        <v>1609</v>
      </c>
      <c r="C1531" t="s">
        <v>16</v>
      </c>
      <c r="D1531" t="s">
        <v>30</v>
      </c>
      <c r="E1531">
        <v>1530</v>
      </c>
      <c r="F1531">
        <v>358</v>
      </c>
      <c r="G1531">
        <v>73</v>
      </c>
      <c r="H1531" s="5">
        <v>4.1041666666666664E-2</v>
      </c>
      <c r="I1531" s="1">
        <v>8.6284722222222221E-2</v>
      </c>
      <c r="J1531" s="1">
        <v>0.12281249999999999</v>
      </c>
      <c r="K1531" s="3">
        <v>0.1680925925925926</v>
      </c>
    </row>
    <row r="1532" spans="1:11" x14ac:dyDescent="0.25">
      <c r="A1532">
        <v>2165</v>
      </c>
      <c r="B1532" t="s">
        <v>1610</v>
      </c>
      <c r="C1532" t="s">
        <v>16</v>
      </c>
      <c r="D1532" t="s">
        <v>10</v>
      </c>
      <c r="E1532">
        <v>1531</v>
      </c>
      <c r="F1532">
        <v>1173</v>
      </c>
      <c r="G1532">
        <v>190</v>
      </c>
      <c r="H1532" s="5">
        <v>3.6886574074074079E-2</v>
      </c>
      <c r="I1532" s="1">
        <v>7.8217592592592589E-2</v>
      </c>
      <c r="J1532" s="1">
        <v>0.11252314814814814</v>
      </c>
      <c r="K1532" s="3">
        <v>0.16815277777777779</v>
      </c>
    </row>
    <row r="1533" spans="1:11" x14ac:dyDescent="0.25">
      <c r="A1533">
        <v>1348</v>
      </c>
      <c r="B1533" t="s">
        <v>1611</v>
      </c>
      <c r="C1533" t="s">
        <v>16</v>
      </c>
      <c r="D1533" t="s">
        <v>33</v>
      </c>
      <c r="E1533">
        <v>1532</v>
      </c>
      <c r="F1533">
        <v>359</v>
      </c>
      <c r="G1533">
        <v>37</v>
      </c>
      <c r="H1533" s="5">
        <v>3.861111111111111E-2</v>
      </c>
      <c r="I1533" s="1">
        <v>8.1817129629629629E-2</v>
      </c>
      <c r="J1533" s="1">
        <v>0.11729166666666667</v>
      </c>
      <c r="K1533" s="3">
        <v>0.16823148148148148</v>
      </c>
    </row>
    <row r="1534" spans="1:11" x14ac:dyDescent="0.25">
      <c r="A1534">
        <v>1914</v>
      </c>
      <c r="B1534" t="s">
        <v>1612</v>
      </c>
      <c r="C1534" t="s">
        <v>21</v>
      </c>
      <c r="D1534" t="s">
        <v>81</v>
      </c>
      <c r="E1534">
        <v>1533</v>
      </c>
      <c r="F1534">
        <v>1174</v>
      </c>
      <c r="G1534">
        <v>163</v>
      </c>
      <c r="H1534" s="5">
        <v>3.7025462962962961E-2</v>
      </c>
      <c r="I1534" s="1">
        <v>7.8877314814814817E-2</v>
      </c>
      <c r="J1534" s="1">
        <v>0.11328703703703703</v>
      </c>
      <c r="K1534" s="3">
        <v>0.16826157407407408</v>
      </c>
    </row>
    <row r="1535" spans="1:11" x14ac:dyDescent="0.25">
      <c r="A1535">
        <v>3004</v>
      </c>
      <c r="B1535" t="s">
        <v>1613</v>
      </c>
      <c r="C1535" t="s">
        <v>16</v>
      </c>
      <c r="D1535" t="s">
        <v>267</v>
      </c>
      <c r="E1535">
        <v>1534</v>
      </c>
      <c r="F1535">
        <v>360</v>
      </c>
      <c r="G1535">
        <v>23</v>
      </c>
      <c r="H1535" s="5">
        <v>3.7835648148148153E-2</v>
      </c>
      <c r="I1535" s="1">
        <v>8.1296296296296297E-2</v>
      </c>
      <c r="J1535" s="1">
        <v>0.11697916666666668</v>
      </c>
      <c r="K1535" s="3">
        <v>0.1682835648148148</v>
      </c>
    </row>
    <row r="1536" spans="1:11" x14ac:dyDescent="0.25">
      <c r="A1536">
        <v>2019</v>
      </c>
      <c r="B1536" t="s">
        <v>1614</v>
      </c>
      <c r="C1536" t="s">
        <v>16</v>
      </c>
      <c r="D1536" t="s">
        <v>267</v>
      </c>
      <c r="E1536">
        <v>1535</v>
      </c>
      <c r="F1536">
        <v>361</v>
      </c>
      <c r="G1536">
        <v>24</v>
      </c>
      <c r="H1536" s="5">
        <v>3.847222222222222E-2</v>
      </c>
      <c r="I1536" s="1">
        <v>8.2002314814814806E-2</v>
      </c>
      <c r="J1536" s="1">
        <v>0.11847222222222221</v>
      </c>
      <c r="K1536" s="3">
        <v>0.16831018518518517</v>
      </c>
    </row>
    <row r="1537" spans="1:11" x14ac:dyDescent="0.25">
      <c r="A1537">
        <v>2893</v>
      </c>
      <c r="B1537" t="s">
        <v>1615</v>
      </c>
      <c r="C1537" t="s">
        <v>16</v>
      </c>
      <c r="D1537" t="s">
        <v>35</v>
      </c>
      <c r="E1537">
        <v>1536</v>
      </c>
      <c r="F1537">
        <v>1175</v>
      </c>
      <c r="G1537">
        <v>216</v>
      </c>
      <c r="H1537" s="5">
        <v>4.0706018518518523E-2</v>
      </c>
      <c r="I1537" s="1">
        <v>8.4687500000000013E-2</v>
      </c>
      <c r="J1537" s="1">
        <v>0.11888888888888889</v>
      </c>
      <c r="K1537" s="3">
        <v>0.16832638888888887</v>
      </c>
    </row>
    <row r="1538" spans="1:11" x14ac:dyDescent="0.25">
      <c r="A1538">
        <v>2250</v>
      </c>
      <c r="B1538" t="s">
        <v>1616</v>
      </c>
      <c r="C1538" t="s">
        <v>16</v>
      </c>
      <c r="D1538" t="s">
        <v>199</v>
      </c>
      <c r="E1538">
        <v>1537</v>
      </c>
      <c r="F1538">
        <v>1176</v>
      </c>
      <c r="G1538">
        <v>121</v>
      </c>
      <c r="H1538" s="5">
        <v>4.0706018518518523E-2</v>
      </c>
      <c r="I1538" s="1">
        <v>8.4687500000000013E-2</v>
      </c>
      <c r="J1538" s="1">
        <v>0.11888888888888889</v>
      </c>
      <c r="K1538" s="3">
        <v>0.16832754629629629</v>
      </c>
    </row>
    <row r="1539" spans="1:11" x14ac:dyDescent="0.25">
      <c r="A1539">
        <v>986</v>
      </c>
      <c r="B1539" t="s">
        <v>1617</v>
      </c>
      <c r="C1539" t="s">
        <v>24</v>
      </c>
      <c r="D1539" t="s">
        <v>54</v>
      </c>
      <c r="E1539">
        <v>1538</v>
      </c>
      <c r="F1539">
        <v>362</v>
      </c>
      <c r="G1539">
        <v>73</v>
      </c>
      <c r="H1539" s="5">
        <v>3.7754629629629631E-2</v>
      </c>
      <c r="I1539" s="1">
        <v>8.0729166666666671E-2</v>
      </c>
      <c r="J1539" s="1">
        <v>0.11726851851851851</v>
      </c>
      <c r="K1539" s="3">
        <v>0.16833217592592595</v>
      </c>
    </row>
    <row r="1540" spans="1:11" x14ac:dyDescent="0.25">
      <c r="A1540">
        <v>1800</v>
      </c>
      <c r="B1540" t="s">
        <v>1618</v>
      </c>
      <c r="C1540" t="s">
        <v>16</v>
      </c>
      <c r="D1540" t="s">
        <v>35</v>
      </c>
      <c r="E1540">
        <v>1539</v>
      </c>
      <c r="F1540">
        <v>1177</v>
      </c>
      <c r="G1540">
        <v>217</v>
      </c>
      <c r="H1540" s="5">
        <v>3.5347222222222217E-2</v>
      </c>
      <c r="I1540" s="1">
        <v>7.481481481481482E-2</v>
      </c>
      <c r="J1540" s="1">
        <v>0.11112268518518519</v>
      </c>
      <c r="K1540" s="3">
        <v>0.16835879629629627</v>
      </c>
    </row>
    <row r="1541" spans="1:11" x14ac:dyDescent="0.25">
      <c r="A1541">
        <v>1100</v>
      </c>
      <c r="B1541" t="s">
        <v>1619</v>
      </c>
      <c r="C1541" t="s">
        <v>16</v>
      </c>
      <c r="D1541" t="s">
        <v>199</v>
      </c>
      <c r="E1541">
        <v>1540</v>
      </c>
      <c r="F1541">
        <v>1178</v>
      </c>
      <c r="G1541">
        <v>122</v>
      </c>
      <c r="H1541" s="5">
        <v>3.3692129629629627E-2</v>
      </c>
      <c r="I1541" s="1">
        <v>7.7465277777777772E-2</v>
      </c>
      <c r="J1541" s="1">
        <v>0.11738425925925926</v>
      </c>
      <c r="K1541" s="3">
        <v>0.16836574074074073</v>
      </c>
    </row>
    <row r="1542" spans="1:11" x14ac:dyDescent="0.25">
      <c r="A1542">
        <v>1459</v>
      </c>
      <c r="B1542" t="s">
        <v>1620</v>
      </c>
      <c r="C1542" t="s">
        <v>16</v>
      </c>
      <c r="D1542" t="s">
        <v>267</v>
      </c>
      <c r="E1542">
        <v>1541</v>
      </c>
      <c r="F1542">
        <v>363</v>
      </c>
      <c r="G1542">
        <v>25</v>
      </c>
      <c r="H1542" s="5">
        <v>3.8935185185185191E-2</v>
      </c>
      <c r="I1542" s="1">
        <v>8.1412037037037033E-2</v>
      </c>
      <c r="J1542" s="1">
        <v>0.11622685185185185</v>
      </c>
      <c r="K1542" s="3">
        <v>0.16836689814814818</v>
      </c>
    </row>
    <row r="1543" spans="1:11" x14ac:dyDescent="0.25">
      <c r="A1543">
        <v>4940</v>
      </c>
      <c r="B1543" t="s">
        <v>1621</v>
      </c>
      <c r="C1543" t="s">
        <v>16</v>
      </c>
      <c r="D1543" t="s">
        <v>91</v>
      </c>
      <c r="E1543">
        <v>1542</v>
      </c>
      <c r="F1543">
        <v>364</v>
      </c>
      <c r="G1543">
        <v>34</v>
      </c>
      <c r="H1543" s="5">
        <v>4.0648148148148149E-2</v>
      </c>
      <c r="I1543" s="1">
        <v>8.4166666666666667E-2</v>
      </c>
      <c r="J1543" s="1">
        <v>0.11947916666666665</v>
      </c>
      <c r="K1543" s="3">
        <v>0.16836921296296295</v>
      </c>
    </row>
    <row r="1544" spans="1:11" x14ac:dyDescent="0.25">
      <c r="A1544">
        <v>1655</v>
      </c>
      <c r="B1544" t="s">
        <v>1622</v>
      </c>
      <c r="C1544" t="s">
        <v>16</v>
      </c>
      <c r="D1544" t="s">
        <v>4</v>
      </c>
      <c r="E1544">
        <v>1543</v>
      </c>
      <c r="F1544">
        <v>1179</v>
      </c>
      <c r="G1544">
        <v>190</v>
      </c>
      <c r="H1544" s="5">
        <v>4.041666666666667E-2</v>
      </c>
      <c r="I1544" s="1">
        <v>8.4560185185185197E-2</v>
      </c>
      <c r="J1544" s="1">
        <v>0.12003472222222222</v>
      </c>
      <c r="K1544" s="3">
        <v>0.16842824074074073</v>
      </c>
    </row>
    <row r="1545" spans="1:11" x14ac:dyDescent="0.25">
      <c r="A1545">
        <v>4558</v>
      </c>
      <c r="B1545" t="s">
        <v>1623</v>
      </c>
      <c r="C1545" t="s">
        <v>87</v>
      </c>
      <c r="D1545" t="s">
        <v>10</v>
      </c>
      <c r="E1545">
        <v>1544</v>
      </c>
      <c r="F1545">
        <v>1180</v>
      </c>
      <c r="G1545">
        <v>191</v>
      </c>
      <c r="H1545" s="5">
        <v>3.3993055555555561E-2</v>
      </c>
      <c r="I1545" s="1">
        <v>7.3530092592592591E-2</v>
      </c>
      <c r="J1545" s="1">
        <v>0.10960648148148149</v>
      </c>
      <c r="K1545" s="3">
        <v>0.16848611111111111</v>
      </c>
    </row>
    <row r="1546" spans="1:11" x14ac:dyDescent="0.25">
      <c r="A1546">
        <v>1891</v>
      </c>
      <c r="B1546" t="s">
        <v>1624</v>
      </c>
      <c r="C1546" t="s">
        <v>16</v>
      </c>
      <c r="D1546" t="s">
        <v>33</v>
      </c>
      <c r="E1546">
        <v>1545</v>
      </c>
      <c r="F1546">
        <v>365</v>
      </c>
      <c r="G1546">
        <v>38</v>
      </c>
      <c r="H1546" s="5">
        <v>3.380787037037037E-2</v>
      </c>
      <c r="I1546" s="1">
        <v>7.4398148148148144E-2</v>
      </c>
      <c r="J1546" s="1">
        <v>0.11237268518518519</v>
      </c>
      <c r="K1546" s="3">
        <v>0.16852430555555556</v>
      </c>
    </row>
    <row r="1547" spans="1:11" x14ac:dyDescent="0.25">
      <c r="A1547">
        <v>1210</v>
      </c>
      <c r="B1547" t="s">
        <v>1625</v>
      </c>
      <c r="C1547" t="s">
        <v>16</v>
      </c>
      <c r="D1547" t="s">
        <v>33</v>
      </c>
      <c r="E1547">
        <v>1546</v>
      </c>
      <c r="F1547">
        <v>366</v>
      </c>
      <c r="G1547">
        <v>39</v>
      </c>
      <c r="H1547" s="5">
        <v>3.622685185185185E-2</v>
      </c>
      <c r="I1547" s="1">
        <v>7.7256944444444434E-2</v>
      </c>
      <c r="J1547" s="1">
        <v>0.11423611111111111</v>
      </c>
      <c r="K1547" s="3">
        <v>0.16853240740740741</v>
      </c>
    </row>
    <row r="1548" spans="1:11" x14ac:dyDescent="0.25">
      <c r="A1548">
        <v>2825</v>
      </c>
      <c r="B1548" t="s">
        <v>1626</v>
      </c>
      <c r="C1548" t="s">
        <v>16</v>
      </c>
      <c r="D1548" t="s">
        <v>81</v>
      </c>
      <c r="E1548">
        <v>1547</v>
      </c>
      <c r="F1548">
        <v>1181</v>
      </c>
      <c r="G1548">
        <v>164</v>
      </c>
      <c r="H1548" s="5">
        <v>3.9872685185185185E-2</v>
      </c>
      <c r="I1548" s="1">
        <v>8.5115740740740742E-2</v>
      </c>
      <c r="J1548" s="1">
        <v>0.12093749999999999</v>
      </c>
      <c r="K1548" s="3">
        <v>0.1685439814814815</v>
      </c>
    </row>
    <row r="1549" spans="1:11" x14ac:dyDescent="0.25">
      <c r="A1549">
        <v>978</v>
      </c>
      <c r="B1549" t="s">
        <v>1627</v>
      </c>
      <c r="C1549" t="s">
        <v>16</v>
      </c>
      <c r="D1549" t="s">
        <v>35</v>
      </c>
      <c r="E1549">
        <v>1548</v>
      </c>
      <c r="F1549">
        <v>1182</v>
      </c>
      <c r="G1549">
        <v>218</v>
      </c>
      <c r="H1549" s="5">
        <v>3.5902777777777777E-2</v>
      </c>
      <c r="I1549" s="1">
        <v>7.6111111111111115E-2</v>
      </c>
      <c r="J1549" s="1">
        <v>0.11203703703703705</v>
      </c>
      <c r="K1549" s="3">
        <v>0.16854629629629628</v>
      </c>
    </row>
    <row r="1550" spans="1:11" x14ac:dyDescent="0.25">
      <c r="A1550">
        <v>771</v>
      </c>
      <c r="B1550" t="s">
        <v>1628</v>
      </c>
      <c r="C1550" t="s">
        <v>16</v>
      </c>
      <c r="D1550" t="s">
        <v>81</v>
      </c>
      <c r="E1550">
        <v>1549</v>
      </c>
      <c r="F1550">
        <v>1183</v>
      </c>
      <c r="G1550">
        <v>165</v>
      </c>
      <c r="H1550" s="5">
        <v>3.9490740740740743E-2</v>
      </c>
      <c r="I1550" s="1">
        <v>8.3321759259259262E-2</v>
      </c>
      <c r="J1550" s="1">
        <v>0.1187037037037037</v>
      </c>
      <c r="K1550" s="3">
        <v>0.16855208333333335</v>
      </c>
    </row>
    <row r="1551" spans="1:11" x14ac:dyDescent="0.25">
      <c r="A1551">
        <v>2700</v>
      </c>
      <c r="B1551" t="s">
        <v>1629</v>
      </c>
      <c r="C1551" t="s">
        <v>24</v>
      </c>
      <c r="D1551" t="s">
        <v>51</v>
      </c>
      <c r="E1551">
        <v>1550</v>
      </c>
      <c r="F1551">
        <v>367</v>
      </c>
      <c r="G1551">
        <v>67</v>
      </c>
      <c r="H1551" s="5">
        <v>3.8379629629629632E-2</v>
      </c>
      <c r="I1551" s="1">
        <v>8.1134259259259267E-2</v>
      </c>
      <c r="J1551" s="1">
        <v>0.11673611111111111</v>
      </c>
      <c r="K1551" s="3">
        <v>0.16856249999999998</v>
      </c>
    </row>
    <row r="1552" spans="1:11" x14ac:dyDescent="0.25">
      <c r="A1552">
        <v>3824</v>
      </c>
      <c r="B1552" t="s">
        <v>1630</v>
      </c>
      <c r="C1552" t="s">
        <v>16</v>
      </c>
      <c r="D1552" t="s">
        <v>158</v>
      </c>
      <c r="E1552">
        <v>1551</v>
      </c>
      <c r="F1552">
        <v>368</v>
      </c>
      <c r="G1552">
        <v>48</v>
      </c>
      <c r="H1552" s="5">
        <v>3.8124999999999999E-2</v>
      </c>
      <c r="I1552" s="1">
        <v>8.0613425925925922E-2</v>
      </c>
      <c r="J1552" s="1">
        <v>0.11634259259259259</v>
      </c>
      <c r="K1552" s="3">
        <v>0.16859143518518518</v>
      </c>
    </row>
    <row r="1553" spans="1:11" x14ac:dyDescent="0.25">
      <c r="A1553">
        <v>2381</v>
      </c>
      <c r="B1553" t="s">
        <v>1631</v>
      </c>
      <c r="C1553" t="s">
        <v>16</v>
      </c>
      <c r="D1553" t="s">
        <v>81</v>
      </c>
      <c r="E1553">
        <v>1552</v>
      </c>
      <c r="F1553">
        <v>1184</v>
      </c>
      <c r="G1553">
        <v>166</v>
      </c>
      <c r="H1553" s="5">
        <v>3.8414351851851852E-2</v>
      </c>
      <c r="I1553" s="1">
        <v>8.0613425925925922E-2</v>
      </c>
      <c r="J1553" s="1">
        <v>0.11569444444444445</v>
      </c>
      <c r="K1553" s="3">
        <v>0.16863310185185185</v>
      </c>
    </row>
    <row r="1554" spans="1:11" x14ac:dyDescent="0.25">
      <c r="A1554">
        <v>2195</v>
      </c>
      <c r="B1554" t="s">
        <v>1632</v>
      </c>
      <c r="C1554" t="s">
        <v>16</v>
      </c>
      <c r="D1554" t="s">
        <v>54</v>
      </c>
      <c r="E1554">
        <v>1553</v>
      </c>
      <c r="F1554">
        <v>369</v>
      </c>
      <c r="G1554">
        <v>74</v>
      </c>
      <c r="H1554" s="5">
        <v>3.90625E-2</v>
      </c>
      <c r="I1554" s="1">
        <v>8.222222222222221E-2</v>
      </c>
      <c r="J1554" s="1">
        <v>0.11859953703703703</v>
      </c>
      <c r="K1554" s="3">
        <v>0.16863425925925926</v>
      </c>
    </row>
    <row r="1555" spans="1:11" x14ac:dyDescent="0.25">
      <c r="A1555">
        <v>336</v>
      </c>
      <c r="B1555" t="s">
        <v>1633</v>
      </c>
      <c r="C1555" t="s">
        <v>16</v>
      </c>
      <c r="D1555" t="s">
        <v>51</v>
      </c>
      <c r="E1555">
        <v>1554</v>
      </c>
      <c r="F1555">
        <v>370</v>
      </c>
      <c r="G1555">
        <v>68</v>
      </c>
      <c r="H1555" s="5">
        <v>3.7002314814814814E-2</v>
      </c>
      <c r="I1555" s="1">
        <v>7.8877314814814817E-2</v>
      </c>
      <c r="J1555" s="1">
        <v>0.11410879629629629</v>
      </c>
      <c r="K1555" s="3">
        <v>0.16864236111111111</v>
      </c>
    </row>
    <row r="1556" spans="1:11" x14ac:dyDescent="0.25">
      <c r="A1556">
        <v>2821</v>
      </c>
      <c r="B1556" t="s">
        <v>1634</v>
      </c>
      <c r="C1556" t="s">
        <v>16</v>
      </c>
      <c r="D1556" t="s">
        <v>81</v>
      </c>
      <c r="E1556">
        <v>1555</v>
      </c>
      <c r="F1556">
        <v>1185</v>
      </c>
      <c r="G1556">
        <v>167</v>
      </c>
      <c r="H1556" s="5">
        <v>3.75462962962963E-2</v>
      </c>
      <c r="I1556" s="1">
        <v>8.0520833333333333E-2</v>
      </c>
      <c r="J1556" s="1">
        <v>0.11782407407407407</v>
      </c>
      <c r="K1556" s="3">
        <v>0.16865046296296296</v>
      </c>
    </row>
    <row r="1557" spans="1:11" x14ac:dyDescent="0.25">
      <c r="A1557">
        <v>2198</v>
      </c>
      <c r="B1557" t="s">
        <v>1635</v>
      </c>
      <c r="C1557" t="s">
        <v>16</v>
      </c>
      <c r="D1557" t="s">
        <v>35</v>
      </c>
      <c r="E1557">
        <v>1556</v>
      </c>
      <c r="F1557">
        <v>1186</v>
      </c>
      <c r="G1557">
        <v>219</v>
      </c>
      <c r="H1557" s="5">
        <v>3.8842592592592588E-2</v>
      </c>
      <c r="I1557" s="1">
        <v>8.1122685185185187E-2</v>
      </c>
      <c r="J1557" s="1">
        <v>0.11685185185185186</v>
      </c>
      <c r="K1557" s="3">
        <v>0.16867129629629629</v>
      </c>
    </row>
    <row r="1558" spans="1:11" x14ac:dyDescent="0.25">
      <c r="A1558">
        <v>596</v>
      </c>
      <c r="B1558" t="s">
        <v>1636</v>
      </c>
      <c r="C1558" t="s">
        <v>16</v>
      </c>
      <c r="D1558" t="s">
        <v>267</v>
      </c>
      <c r="E1558">
        <v>1557</v>
      </c>
      <c r="F1558">
        <v>371</v>
      </c>
      <c r="G1558">
        <v>26</v>
      </c>
      <c r="H1558" s="5">
        <v>3.8356481481481484E-2</v>
      </c>
      <c r="I1558" s="1">
        <v>8.0740740740740738E-2</v>
      </c>
      <c r="J1558" s="1">
        <v>0.11640046296296297</v>
      </c>
      <c r="K1558" s="3">
        <v>0.16868749999999999</v>
      </c>
    </row>
    <row r="1559" spans="1:11" x14ac:dyDescent="0.25">
      <c r="A1559">
        <v>4716</v>
      </c>
      <c r="B1559" t="s">
        <v>1637</v>
      </c>
      <c r="C1559" t="s">
        <v>87</v>
      </c>
      <c r="D1559" t="s">
        <v>91</v>
      </c>
      <c r="E1559">
        <v>1558</v>
      </c>
      <c r="F1559">
        <v>372</v>
      </c>
      <c r="G1559">
        <v>35</v>
      </c>
      <c r="H1559" s="5">
        <v>3.9328703703703706E-2</v>
      </c>
      <c r="I1559" s="1">
        <v>7.8877314814814817E-2</v>
      </c>
      <c r="J1559" s="1">
        <v>0.11577546296296297</v>
      </c>
      <c r="K1559" s="3">
        <v>0.16870138888888889</v>
      </c>
    </row>
    <row r="1560" spans="1:11" x14ac:dyDescent="0.25">
      <c r="A1560">
        <v>210</v>
      </c>
      <c r="B1560" t="s">
        <v>1638</v>
      </c>
      <c r="C1560" t="s">
        <v>16</v>
      </c>
      <c r="D1560" t="s">
        <v>199</v>
      </c>
      <c r="E1560">
        <v>1559</v>
      </c>
      <c r="F1560">
        <v>1187</v>
      </c>
      <c r="G1560">
        <v>123</v>
      </c>
      <c r="H1560" s="5">
        <v>3.7534722222222219E-2</v>
      </c>
      <c r="I1560" s="1">
        <v>7.8993055555555566E-2</v>
      </c>
      <c r="J1560" s="1">
        <v>0.11385416666666666</v>
      </c>
      <c r="K1560" s="3">
        <v>0.16870949074074074</v>
      </c>
    </row>
    <row r="1561" spans="1:11" x14ac:dyDescent="0.25">
      <c r="A1561">
        <v>1723</v>
      </c>
      <c r="B1561" t="s">
        <v>1639</v>
      </c>
      <c r="C1561" t="s">
        <v>16</v>
      </c>
      <c r="D1561" t="s">
        <v>35</v>
      </c>
      <c r="E1561">
        <v>1560</v>
      </c>
      <c r="F1561">
        <v>1188</v>
      </c>
      <c r="G1561">
        <v>220</v>
      </c>
      <c r="H1561" s="5">
        <v>3.5995370370370372E-2</v>
      </c>
      <c r="I1561" s="1">
        <v>7.6064814814814807E-2</v>
      </c>
      <c r="J1561" s="1">
        <v>0.11464120370370372</v>
      </c>
      <c r="K1561" s="3">
        <v>0.16873032407407407</v>
      </c>
    </row>
    <row r="1562" spans="1:11" x14ac:dyDescent="0.25">
      <c r="A1562">
        <v>1966</v>
      </c>
      <c r="B1562" t="s">
        <v>1640</v>
      </c>
      <c r="C1562" t="s">
        <v>16</v>
      </c>
      <c r="D1562" t="s">
        <v>4</v>
      </c>
      <c r="E1562">
        <v>1561</v>
      </c>
      <c r="F1562">
        <v>1189</v>
      </c>
      <c r="G1562">
        <v>191</v>
      </c>
      <c r="H1562" s="5">
        <v>3.6261574074074078E-2</v>
      </c>
      <c r="I1562" s="1">
        <v>7.7824074074074087E-2</v>
      </c>
      <c r="J1562" s="1">
        <v>0.11543981481481481</v>
      </c>
      <c r="K1562" s="3">
        <v>0.16873726851851853</v>
      </c>
    </row>
    <row r="1563" spans="1:11" x14ac:dyDescent="0.25">
      <c r="A1563">
        <v>2637</v>
      </c>
      <c r="B1563" t="s">
        <v>1641</v>
      </c>
      <c r="C1563" t="s">
        <v>16</v>
      </c>
      <c r="D1563" t="s">
        <v>456</v>
      </c>
      <c r="E1563">
        <v>1562</v>
      </c>
      <c r="F1563">
        <v>373</v>
      </c>
      <c r="G1563">
        <v>9</v>
      </c>
      <c r="H1563" s="5">
        <v>3.9444444444444442E-2</v>
      </c>
      <c r="I1563" s="1">
        <v>8.2407407407407415E-2</v>
      </c>
      <c r="J1563" s="1">
        <v>0.1174074074074074</v>
      </c>
      <c r="K1563" s="3">
        <v>0.16874189814814813</v>
      </c>
    </row>
    <row r="1564" spans="1:11" x14ac:dyDescent="0.25">
      <c r="A1564">
        <v>3182</v>
      </c>
      <c r="B1564" t="s">
        <v>1642</v>
      </c>
      <c r="C1564" t="s">
        <v>16</v>
      </c>
      <c r="D1564" t="s">
        <v>4</v>
      </c>
      <c r="E1564">
        <v>1563</v>
      </c>
      <c r="F1564">
        <v>1190</v>
      </c>
      <c r="G1564">
        <v>192</v>
      </c>
      <c r="H1564" s="5">
        <v>3.8368055555555551E-2</v>
      </c>
      <c r="I1564" s="1">
        <v>8.037037037037037E-2</v>
      </c>
      <c r="J1564" s="1">
        <v>0.11653935185185187</v>
      </c>
      <c r="K1564" s="3">
        <v>0.16874999999999998</v>
      </c>
    </row>
    <row r="1565" spans="1:11" x14ac:dyDescent="0.25">
      <c r="A1565">
        <v>2899</v>
      </c>
      <c r="B1565" t="s">
        <v>1643</v>
      </c>
      <c r="C1565" t="s">
        <v>16</v>
      </c>
      <c r="D1565" t="s">
        <v>10</v>
      </c>
      <c r="E1565">
        <v>1564</v>
      </c>
      <c r="F1565">
        <v>1191</v>
      </c>
      <c r="G1565">
        <v>192</v>
      </c>
      <c r="H1565" s="5">
        <v>3.9120370370370368E-2</v>
      </c>
      <c r="I1565" s="1">
        <v>8.0775462962962966E-2</v>
      </c>
      <c r="J1565" s="1">
        <v>0.11576388888888889</v>
      </c>
      <c r="K1565" s="3">
        <v>0.16876388888888891</v>
      </c>
    </row>
    <row r="1566" spans="1:11" x14ac:dyDescent="0.25">
      <c r="A1566">
        <v>4237</v>
      </c>
      <c r="B1566" t="s">
        <v>1644</v>
      </c>
      <c r="C1566" t="s">
        <v>16</v>
      </c>
      <c r="D1566" t="s">
        <v>51</v>
      </c>
      <c r="E1566">
        <v>1565</v>
      </c>
      <c r="F1566">
        <v>374</v>
      </c>
      <c r="G1566">
        <v>69</v>
      </c>
      <c r="H1566" s="5">
        <v>4.1018518518518517E-2</v>
      </c>
      <c r="I1566" s="1">
        <v>8.5231481481481478E-2</v>
      </c>
      <c r="J1566" s="1">
        <v>0.12258101851851851</v>
      </c>
      <c r="K1566" s="3">
        <v>0.16883449074074075</v>
      </c>
    </row>
    <row r="1567" spans="1:11" x14ac:dyDescent="0.25">
      <c r="A1567">
        <v>3921</v>
      </c>
      <c r="B1567" t="s">
        <v>1645</v>
      </c>
      <c r="C1567" t="s">
        <v>16</v>
      </c>
      <c r="D1567" t="s">
        <v>35</v>
      </c>
      <c r="E1567">
        <v>1566</v>
      </c>
      <c r="F1567">
        <v>1192</v>
      </c>
      <c r="G1567">
        <v>221</v>
      </c>
      <c r="H1567" s="5">
        <v>4.0474537037037038E-2</v>
      </c>
      <c r="I1567" s="1">
        <v>8.4247685185185175E-2</v>
      </c>
      <c r="J1567" s="1">
        <v>0.11983796296296297</v>
      </c>
      <c r="K1567" s="3">
        <v>0.16884606481481482</v>
      </c>
    </row>
    <row r="1568" spans="1:11" x14ac:dyDescent="0.25">
      <c r="A1568">
        <v>2624</v>
      </c>
      <c r="B1568" t="s">
        <v>1646</v>
      </c>
      <c r="C1568" t="s">
        <v>16</v>
      </c>
      <c r="D1568" t="s">
        <v>51</v>
      </c>
      <c r="E1568">
        <v>1567</v>
      </c>
      <c r="F1568">
        <v>375</v>
      </c>
      <c r="G1568">
        <v>70</v>
      </c>
      <c r="H1568" s="5">
        <v>3.4699074074074077E-2</v>
      </c>
      <c r="I1568" s="1">
        <v>7.5567129629629637E-2</v>
      </c>
      <c r="J1568" s="1">
        <v>0.11266203703703703</v>
      </c>
      <c r="K1568" s="3">
        <v>0.16892476851851854</v>
      </c>
    </row>
    <row r="1569" spans="1:11" x14ac:dyDescent="0.25">
      <c r="A1569">
        <v>490</v>
      </c>
      <c r="B1569" t="s">
        <v>1647</v>
      </c>
      <c r="C1569" t="s">
        <v>16</v>
      </c>
      <c r="D1569" t="s">
        <v>199</v>
      </c>
      <c r="E1569">
        <v>1568</v>
      </c>
      <c r="F1569">
        <v>1193</v>
      </c>
      <c r="G1569">
        <v>124</v>
      </c>
      <c r="H1569" s="5">
        <v>3.8958333333333338E-2</v>
      </c>
      <c r="I1569" s="1">
        <v>8.1770833333333334E-2</v>
      </c>
      <c r="J1569" s="1">
        <v>0.11665509259259259</v>
      </c>
      <c r="K1569" s="3">
        <v>0.16893402777777777</v>
      </c>
    </row>
    <row r="1570" spans="1:11" x14ac:dyDescent="0.25">
      <c r="A1570">
        <v>292</v>
      </c>
      <c r="B1570" t="s">
        <v>1648</v>
      </c>
      <c r="C1570" t="s">
        <v>24</v>
      </c>
      <c r="D1570" t="s">
        <v>199</v>
      </c>
      <c r="E1570">
        <v>1569</v>
      </c>
      <c r="F1570">
        <v>1194</v>
      </c>
      <c r="G1570">
        <v>125</v>
      </c>
      <c r="H1570" s="5">
        <v>3.5127314814814813E-2</v>
      </c>
      <c r="I1570" s="1">
        <v>7.3587962962962966E-2</v>
      </c>
      <c r="J1570" s="1">
        <v>0.10739583333333334</v>
      </c>
      <c r="K1570" s="3">
        <v>0.16900347222222223</v>
      </c>
    </row>
    <row r="1571" spans="1:11" x14ac:dyDescent="0.25">
      <c r="A1571">
        <v>593</v>
      </c>
      <c r="B1571" t="s">
        <v>1649</v>
      </c>
      <c r="C1571" t="s">
        <v>16</v>
      </c>
      <c r="D1571" t="s">
        <v>81</v>
      </c>
      <c r="E1571">
        <v>1570</v>
      </c>
      <c r="F1571">
        <v>1195</v>
      </c>
      <c r="G1571">
        <v>168</v>
      </c>
      <c r="H1571" s="5">
        <v>4.0486111111111105E-2</v>
      </c>
      <c r="I1571" s="1">
        <v>8.4259259259259256E-2</v>
      </c>
      <c r="J1571" s="1">
        <v>0.11984953703703705</v>
      </c>
      <c r="K1571" s="3">
        <v>0.16901157407407408</v>
      </c>
    </row>
    <row r="1572" spans="1:11" x14ac:dyDescent="0.25">
      <c r="A1572">
        <v>4097</v>
      </c>
      <c r="B1572" t="s">
        <v>1650</v>
      </c>
      <c r="C1572" t="s">
        <v>24</v>
      </c>
      <c r="D1572" t="s">
        <v>35</v>
      </c>
      <c r="E1572">
        <v>1571</v>
      </c>
      <c r="F1572">
        <v>1196</v>
      </c>
      <c r="G1572">
        <v>222</v>
      </c>
      <c r="H1572" s="5">
        <v>3.7071759259259256E-2</v>
      </c>
      <c r="I1572" s="1">
        <v>7.8958333333333339E-2</v>
      </c>
      <c r="J1572" s="1">
        <v>0.11341435185185185</v>
      </c>
      <c r="K1572" s="3">
        <v>0.16907407407407407</v>
      </c>
    </row>
    <row r="1573" spans="1:11" x14ac:dyDescent="0.25">
      <c r="A1573">
        <v>858</v>
      </c>
      <c r="B1573" t="s">
        <v>1651</v>
      </c>
      <c r="C1573" t="s">
        <v>24</v>
      </c>
      <c r="D1573" t="s">
        <v>81</v>
      </c>
      <c r="E1573">
        <v>1572</v>
      </c>
      <c r="F1573">
        <v>1197</v>
      </c>
      <c r="G1573">
        <v>169</v>
      </c>
      <c r="H1573" s="5">
        <v>3.2511574074074075E-2</v>
      </c>
      <c r="I1573" s="1">
        <v>7.1296296296296288E-2</v>
      </c>
      <c r="J1573" s="1">
        <v>0.11335648148148147</v>
      </c>
      <c r="K1573" s="3">
        <v>0.16908449074074072</v>
      </c>
    </row>
    <row r="1574" spans="1:11" x14ac:dyDescent="0.25">
      <c r="A1574">
        <v>4465</v>
      </c>
      <c r="B1574" t="s">
        <v>1652</v>
      </c>
      <c r="C1574" t="s">
        <v>87</v>
      </c>
      <c r="D1574" t="s">
        <v>51</v>
      </c>
      <c r="E1574">
        <v>1573</v>
      </c>
      <c r="F1574">
        <v>376</v>
      </c>
      <c r="G1574">
        <v>71</v>
      </c>
      <c r="H1574" s="5">
        <v>3.8981481481481485E-2</v>
      </c>
      <c r="I1574" s="1">
        <v>8.1817129629629629E-2</v>
      </c>
      <c r="J1574" s="1">
        <v>0.11793981481481482</v>
      </c>
      <c r="K1574" s="3">
        <v>0.16910532407407408</v>
      </c>
    </row>
    <row r="1575" spans="1:11" x14ac:dyDescent="0.25">
      <c r="A1575">
        <v>426</v>
      </c>
      <c r="B1575" t="s">
        <v>1653</v>
      </c>
      <c r="C1575" t="s">
        <v>16</v>
      </c>
      <c r="D1575" t="s">
        <v>261</v>
      </c>
      <c r="E1575">
        <v>1574</v>
      </c>
      <c r="F1575">
        <v>1198</v>
      </c>
      <c r="G1575">
        <v>27</v>
      </c>
      <c r="H1575" s="5">
        <v>3.4282407407407407E-2</v>
      </c>
      <c r="I1575" s="1">
        <v>7.4490740740740746E-2</v>
      </c>
      <c r="J1575" s="1">
        <v>0.11025462962962962</v>
      </c>
      <c r="K1575" s="3">
        <v>0.16911805555555556</v>
      </c>
    </row>
    <row r="1576" spans="1:11" x14ac:dyDescent="0.25">
      <c r="A1576">
        <v>1911</v>
      </c>
      <c r="B1576" t="s">
        <v>1654</v>
      </c>
      <c r="C1576" t="s">
        <v>16</v>
      </c>
      <c r="D1576" t="s">
        <v>10</v>
      </c>
      <c r="E1576">
        <v>1575</v>
      </c>
      <c r="F1576">
        <v>1199</v>
      </c>
      <c r="G1576">
        <v>193</v>
      </c>
      <c r="H1576" s="5">
        <v>3.1817129629629633E-2</v>
      </c>
      <c r="I1576" s="1">
        <v>7.0729166666666662E-2</v>
      </c>
      <c r="J1576" s="1">
        <v>0.10922453703703704</v>
      </c>
      <c r="K1576" s="3">
        <v>0.16912152777777778</v>
      </c>
    </row>
    <row r="1577" spans="1:11" x14ac:dyDescent="0.25">
      <c r="A1577">
        <v>2358</v>
      </c>
      <c r="B1577" t="s">
        <v>1655</v>
      </c>
      <c r="C1577" t="s">
        <v>24</v>
      </c>
      <c r="D1577" t="s">
        <v>10</v>
      </c>
      <c r="E1577">
        <v>1576</v>
      </c>
      <c r="F1577">
        <v>1200</v>
      </c>
      <c r="G1577">
        <v>194</v>
      </c>
      <c r="H1577" s="5">
        <v>4.0844907407407406E-2</v>
      </c>
      <c r="I1577" s="1">
        <v>8.4502314814814808E-2</v>
      </c>
      <c r="J1577" s="1">
        <v>0.11965277777777777</v>
      </c>
      <c r="K1577" s="3">
        <v>0.16912152777777778</v>
      </c>
    </row>
    <row r="1578" spans="1:11" x14ac:dyDescent="0.25">
      <c r="A1578">
        <v>707</v>
      </c>
      <c r="B1578" t="s">
        <v>1656</v>
      </c>
      <c r="C1578" t="s">
        <v>16</v>
      </c>
      <c r="D1578" t="s">
        <v>91</v>
      </c>
      <c r="E1578">
        <v>1577</v>
      </c>
      <c r="F1578">
        <v>377</v>
      </c>
      <c r="G1578">
        <v>36</v>
      </c>
      <c r="H1578" s="5">
        <v>4.027777777777778E-2</v>
      </c>
      <c r="I1578" s="1">
        <v>8.3657407407407403E-2</v>
      </c>
      <c r="J1578" s="1">
        <v>0.11881944444444444</v>
      </c>
      <c r="K1578" s="3">
        <v>0.16912268518518517</v>
      </c>
    </row>
    <row r="1579" spans="1:11" x14ac:dyDescent="0.25">
      <c r="A1579">
        <v>4737</v>
      </c>
      <c r="B1579" t="s">
        <v>1657</v>
      </c>
      <c r="C1579" t="s">
        <v>87</v>
      </c>
      <c r="D1579" t="s">
        <v>35</v>
      </c>
      <c r="E1579">
        <v>1578</v>
      </c>
      <c r="F1579">
        <v>1201</v>
      </c>
      <c r="G1579">
        <v>223</v>
      </c>
      <c r="H1579" s="5">
        <v>3.8506944444444448E-2</v>
      </c>
      <c r="I1579" s="1">
        <v>7.918981481481481E-2</v>
      </c>
      <c r="J1579" s="1">
        <v>0.1127662037037037</v>
      </c>
      <c r="K1579" s="3">
        <v>0.16916898148148149</v>
      </c>
    </row>
    <row r="1580" spans="1:11" x14ac:dyDescent="0.25">
      <c r="A1580">
        <v>2539</v>
      </c>
      <c r="B1580" t="s">
        <v>1658</v>
      </c>
      <c r="C1580" t="s">
        <v>16</v>
      </c>
      <c r="D1580" t="s">
        <v>35</v>
      </c>
      <c r="E1580">
        <v>1579</v>
      </c>
      <c r="F1580">
        <v>1202</v>
      </c>
      <c r="G1580">
        <v>224</v>
      </c>
      <c r="H1580" s="5">
        <v>3.7002314814814814E-2</v>
      </c>
      <c r="I1580" s="1">
        <v>7.8067129629629625E-2</v>
      </c>
      <c r="J1580" s="1">
        <v>0.11542824074074075</v>
      </c>
      <c r="K1580" s="3">
        <v>0.16919907407407409</v>
      </c>
    </row>
    <row r="1581" spans="1:11" x14ac:dyDescent="0.25">
      <c r="A1581">
        <v>1953</v>
      </c>
      <c r="B1581" t="s">
        <v>1659</v>
      </c>
      <c r="C1581" t="s">
        <v>16</v>
      </c>
      <c r="D1581" t="s">
        <v>199</v>
      </c>
      <c r="E1581">
        <v>1580</v>
      </c>
      <c r="F1581">
        <v>1203</v>
      </c>
      <c r="G1581">
        <v>126</v>
      </c>
      <c r="H1581" s="5">
        <v>3.3877314814814811E-2</v>
      </c>
      <c r="I1581" s="1">
        <v>7.256944444444445E-2</v>
      </c>
      <c r="J1581" s="1">
        <v>0.10922453703703704</v>
      </c>
      <c r="K1581" s="3">
        <v>0.1692372685185185</v>
      </c>
    </row>
    <row r="1582" spans="1:11" x14ac:dyDescent="0.25">
      <c r="A1582">
        <v>1109</v>
      </c>
      <c r="B1582" t="s">
        <v>1660</v>
      </c>
      <c r="C1582" t="s">
        <v>16</v>
      </c>
      <c r="D1582" t="s">
        <v>2</v>
      </c>
      <c r="E1582">
        <v>1581</v>
      </c>
      <c r="F1582">
        <v>1204</v>
      </c>
      <c r="G1582">
        <v>137</v>
      </c>
      <c r="H1582" s="5">
        <v>4.0497685185185185E-2</v>
      </c>
      <c r="I1582" s="1">
        <v>8.3923611111111115E-2</v>
      </c>
      <c r="J1582" s="1">
        <v>0.11745370370370371</v>
      </c>
      <c r="K1582" s="3">
        <v>0.16923958333333333</v>
      </c>
    </row>
    <row r="1583" spans="1:11" x14ac:dyDescent="0.25">
      <c r="A1583">
        <v>3647</v>
      </c>
      <c r="B1583" t="s">
        <v>1661</v>
      </c>
      <c r="C1583" t="s">
        <v>16</v>
      </c>
      <c r="D1583" t="s">
        <v>261</v>
      </c>
      <c r="E1583">
        <v>1582</v>
      </c>
      <c r="F1583">
        <v>1205</v>
      </c>
      <c r="G1583">
        <v>28</v>
      </c>
      <c r="H1583" s="5">
        <v>3.8101851851851852E-2</v>
      </c>
      <c r="I1583" s="1">
        <v>8.1145833333333334E-2</v>
      </c>
      <c r="J1583" s="1">
        <v>0.11645833333333333</v>
      </c>
      <c r="K1583" s="3">
        <v>0.16925231481481481</v>
      </c>
    </row>
    <row r="1584" spans="1:11" x14ac:dyDescent="0.25">
      <c r="A1584">
        <v>438</v>
      </c>
      <c r="B1584" t="s">
        <v>1662</v>
      </c>
      <c r="C1584" t="s">
        <v>16</v>
      </c>
      <c r="D1584" t="s">
        <v>4</v>
      </c>
      <c r="E1584">
        <v>1583</v>
      </c>
      <c r="F1584">
        <v>1206</v>
      </c>
      <c r="G1584">
        <v>193</v>
      </c>
      <c r="H1584" s="5">
        <v>4.2268518518518518E-2</v>
      </c>
      <c r="I1584" s="1">
        <v>8.8101851851851862E-2</v>
      </c>
      <c r="J1584" s="1">
        <v>0.12380787037037037</v>
      </c>
      <c r="K1584" s="3">
        <v>0.1692673611111111</v>
      </c>
    </row>
    <row r="1585" spans="1:11" x14ac:dyDescent="0.25">
      <c r="A1585">
        <v>3243</v>
      </c>
      <c r="B1585" t="s">
        <v>1663</v>
      </c>
      <c r="C1585" t="s">
        <v>16</v>
      </c>
      <c r="D1585" t="s">
        <v>51</v>
      </c>
      <c r="E1585">
        <v>1584</v>
      </c>
      <c r="F1585">
        <v>378</v>
      </c>
      <c r="G1585">
        <v>72</v>
      </c>
      <c r="H1585" s="5">
        <v>4.2268518518518518E-2</v>
      </c>
      <c r="I1585" s="1">
        <v>8.8101851851851862E-2</v>
      </c>
      <c r="J1585" s="1">
        <v>0.12380787037037037</v>
      </c>
      <c r="K1585" s="3">
        <v>0.16926851851851851</v>
      </c>
    </row>
    <row r="1586" spans="1:11" x14ac:dyDescent="0.25">
      <c r="A1586">
        <v>3297</v>
      </c>
      <c r="B1586" t="s">
        <v>1664</v>
      </c>
      <c r="C1586" t="s">
        <v>40</v>
      </c>
      <c r="D1586" t="s">
        <v>7</v>
      </c>
      <c r="E1586">
        <v>1585</v>
      </c>
      <c r="F1586">
        <v>1207</v>
      </c>
      <c r="G1586">
        <v>72</v>
      </c>
      <c r="H1586" s="5">
        <v>4.0671296296296296E-2</v>
      </c>
      <c r="I1586" s="1">
        <v>8.4189814814814815E-2</v>
      </c>
      <c r="J1586" s="1">
        <v>0.1194675925925926</v>
      </c>
      <c r="K1586" s="3">
        <v>0.16941898148148149</v>
      </c>
    </row>
    <row r="1587" spans="1:11" x14ac:dyDescent="0.25">
      <c r="A1587">
        <v>3099</v>
      </c>
      <c r="B1587" t="s">
        <v>1665</v>
      </c>
      <c r="C1587" t="s">
        <v>16</v>
      </c>
      <c r="D1587" t="s">
        <v>35</v>
      </c>
      <c r="E1587">
        <v>1586</v>
      </c>
      <c r="F1587">
        <v>1208</v>
      </c>
      <c r="G1587">
        <v>225</v>
      </c>
      <c r="H1587" s="5">
        <v>4.0856481481481487E-2</v>
      </c>
      <c r="I1587" s="1">
        <v>8.4710648148148146E-2</v>
      </c>
      <c r="J1587" s="1">
        <v>0.12122685185185185</v>
      </c>
      <c r="K1587" s="3">
        <v>0.1694826388888889</v>
      </c>
    </row>
    <row r="1588" spans="1:11" x14ac:dyDescent="0.25">
      <c r="A1588">
        <v>2149</v>
      </c>
      <c r="B1588" t="s">
        <v>1666</v>
      </c>
      <c r="C1588" t="s">
        <v>16</v>
      </c>
      <c r="D1588" t="s">
        <v>30</v>
      </c>
      <c r="E1588">
        <v>1587</v>
      </c>
      <c r="F1588">
        <v>379</v>
      </c>
      <c r="G1588">
        <v>74</v>
      </c>
      <c r="H1588" s="5">
        <v>3.7361111111111109E-2</v>
      </c>
      <c r="I1588" s="1">
        <v>8.0648148148148149E-2</v>
      </c>
      <c r="J1588" s="1">
        <v>0.11695601851851851</v>
      </c>
      <c r="K1588" s="3">
        <v>0.16949189814814813</v>
      </c>
    </row>
    <row r="1589" spans="1:11" x14ac:dyDescent="0.25">
      <c r="A1589">
        <v>5093</v>
      </c>
      <c r="B1589" t="s">
        <v>1667</v>
      </c>
      <c r="C1589" t="s">
        <v>16</v>
      </c>
      <c r="D1589" t="s">
        <v>54</v>
      </c>
      <c r="E1589">
        <v>1588</v>
      </c>
      <c r="F1589">
        <v>380</v>
      </c>
      <c r="G1589">
        <v>75</v>
      </c>
      <c r="H1589" s="5">
        <v>3.8912037037037037E-2</v>
      </c>
      <c r="I1589" s="1">
        <v>8.1064814814814812E-2</v>
      </c>
      <c r="J1589" s="1">
        <v>0.11650462962962964</v>
      </c>
      <c r="K1589" s="3">
        <v>0.16954166666666667</v>
      </c>
    </row>
    <row r="1590" spans="1:11" x14ac:dyDescent="0.25">
      <c r="A1590">
        <v>4827</v>
      </c>
      <c r="B1590" t="s">
        <v>1668</v>
      </c>
      <c r="C1590" t="s">
        <v>16</v>
      </c>
      <c r="D1590" t="s">
        <v>199</v>
      </c>
      <c r="E1590">
        <v>1589</v>
      </c>
      <c r="F1590">
        <v>1209</v>
      </c>
      <c r="G1590">
        <v>127</v>
      </c>
      <c r="H1590" s="5">
        <v>3.1608796296296295E-2</v>
      </c>
      <c r="I1590" s="1">
        <v>6.8287037037037035E-2</v>
      </c>
      <c r="J1590" s="1">
        <v>0.10891203703703704</v>
      </c>
      <c r="K1590" s="3">
        <v>0.16958101851851851</v>
      </c>
    </row>
    <row r="1591" spans="1:11" x14ac:dyDescent="0.25">
      <c r="A1591">
        <v>3830</v>
      </c>
      <c r="B1591" t="s">
        <v>1669</v>
      </c>
      <c r="C1591" t="s">
        <v>16</v>
      </c>
      <c r="D1591" t="s">
        <v>35</v>
      </c>
      <c r="E1591">
        <v>1590</v>
      </c>
      <c r="F1591">
        <v>1210</v>
      </c>
      <c r="G1591">
        <v>226</v>
      </c>
      <c r="H1591" s="5">
        <v>3.8969907407407404E-2</v>
      </c>
      <c r="I1591" s="1">
        <v>8.1805555555555562E-2</v>
      </c>
      <c r="J1591" s="1">
        <v>0.11699074074074074</v>
      </c>
      <c r="K1591" s="3">
        <v>0.1695925925925926</v>
      </c>
    </row>
    <row r="1592" spans="1:11" x14ac:dyDescent="0.25">
      <c r="A1592">
        <v>2514</v>
      </c>
      <c r="B1592" t="s">
        <v>1670</v>
      </c>
      <c r="C1592" t="s">
        <v>16</v>
      </c>
      <c r="D1592" t="s">
        <v>51</v>
      </c>
      <c r="E1592">
        <v>1591</v>
      </c>
      <c r="F1592">
        <v>381</v>
      </c>
      <c r="G1592">
        <v>73</v>
      </c>
      <c r="H1592" s="5">
        <v>3.7835648148148153E-2</v>
      </c>
      <c r="I1592" s="1">
        <v>7.9780092592592597E-2</v>
      </c>
      <c r="J1592" s="1">
        <v>0.11630787037037038</v>
      </c>
      <c r="K1592" s="3">
        <v>0.16961458333333335</v>
      </c>
    </row>
    <row r="1593" spans="1:11" x14ac:dyDescent="0.25">
      <c r="A1593">
        <v>1603</v>
      </c>
      <c r="B1593" t="s">
        <v>1671</v>
      </c>
      <c r="C1593" t="s">
        <v>16</v>
      </c>
      <c r="D1593" t="s">
        <v>199</v>
      </c>
      <c r="E1593">
        <v>1592</v>
      </c>
      <c r="F1593">
        <v>1211</v>
      </c>
      <c r="G1593">
        <v>128</v>
      </c>
      <c r="H1593" s="5">
        <v>3.7164351851851851E-2</v>
      </c>
      <c r="I1593" s="1">
        <v>7.8888888888888883E-2</v>
      </c>
      <c r="J1593" s="1">
        <v>0.11471064814814814</v>
      </c>
      <c r="K1593" s="3">
        <v>0.16962615740740741</v>
      </c>
    </row>
    <row r="1594" spans="1:11" x14ac:dyDescent="0.25">
      <c r="A1594">
        <v>3192</v>
      </c>
      <c r="B1594" t="s">
        <v>1672</v>
      </c>
      <c r="C1594" t="s">
        <v>16</v>
      </c>
      <c r="D1594" t="s">
        <v>35</v>
      </c>
      <c r="E1594">
        <v>1593</v>
      </c>
      <c r="F1594">
        <v>1212</v>
      </c>
      <c r="G1594">
        <v>227</v>
      </c>
      <c r="H1594" s="5">
        <v>3.695601851851852E-2</v>
      </c>
      <c r="I1594" s="1">
        <v>7.9652777777777781E-2</v>
      </c>
      <c r="J1594" s="1">
        <v>0.11806712962962962</v>
      </c>
      <c r="K1594" s="3">
        <v>0.16963194444444443</v>
      </c>
    </row>
    <row r="1595" spans="1:11" x14ac:dyDescent="0.25">
      <c r="A1595">
        <v>1773</v>
      </c>
      <c r="B1595" t="s">
        <v>1673</v>
      </c>
      <c r="C1595" t="s">
        <v>16</v>
      </c>
      <c r="D1595" t="s">
        <v>4</v>
      </c>
      <c r="E1595">
        <v>1594</v>
      </c>
      <c r="F1595">
        <v>1213</v>
      </c>
      <c r="G1595">
        <v>194</v>
      </c>
      <c r="H1595" s="5">
        <v>3.6203703703703703E-2</v>
      </c>
      <c r="I1595" s="1">
        <v>7.6817129629629624E-2</v>
      </c>
      <c r="J1595" s="1">
        <v>0.11224537037037037</v>
      </c>
      <c r="K1595" s="3">
        <v>0.16967476851851851</v>
      </c>
    </row>
    <row r="1596" spans="1:11" x14ac:dyDescent="0.25">
      <c r="A1596">
        <v>2971</v>
      </c>
      <c r="B1596" t="s">
        <v>1674</v>
      </c>
      <c r="C1596" t="s">
        <v>16</v>
      </c>
      <c r="D1596" t="s">
        <v>2</v>
      </c>
      <c r="E1596">
        <v>1595</v>
      </c>
      <c r="F1596">
        <v>1214</v>
      </c>
      <c r="G1596">
        <v>138</v>
      </c>
      <c r="H1596" s="5">
        <v>3.4999999999999996E-2</v>
      </c>
      <c r="I1596" s="1">
        <v>7.2233796296296296E-2</v>
      </c>
      <c r="J1596" s="1">
        <v>0.1040625</v>
      </c>
      <c r="K1596" s="3">
        <v>0.16968402777777777</v>
      </c>
    </row>
    <row r="1597" spans="1:11" x14ac:dyDescent="0.25">
      <c r="A1597">
        <v>4138</v>
      </c>
      <c r="B1597" t="s">
        <v>1675</v>
      </c>
      <c r="C1597" t="s">
        <v>16</v>
      </c>
      <c r="D1597" t="s">
        <v>51</v>
      </c>
      <c r="E1597">
        <v>1596</v>
      </c>
      <c r="F1597">
        <v>382</v>
      </c>
      <c r="G1597">
        <v>74</v>
      </c>
      <c r="H1597" s="5">
        <v>3.888888888888889E-2</v>
      </c>
      <c r="I1597" s="1">
        <v>8.1805555555555562E-2</v>
      </c>
      <c r="J1597" s="1">
        <v>0.11760416666666666</v>
      </c>
      <c r="K1597" s="3">
        <v>0.16971180555555554</v>
      </c>
    </row>
    <row r="1598" spans="1:11" x14ac:dyDescent="0.25">
      <c r="A1598">
        <v>1732</v>
      </c>
      <c r="B1598" t="s">
        <v>1676</v>
      </c>
      <c r="C1598" t="s">
        <v>16</v>
      </c>
      <c r="D1598" t="s">
        <v>4</v>
      </c>
      <c r="E1598">
        <v>1597</v>
      </c>
      <c r="F1598">
        <v>1215</v>
      </c>
      <c r="G1598">
        <v>195</v>
      </c>
      <c r="H1598" s="5">
        <v>3.6805555555555557E-2</v>
      </c>
      <c r="I1598" s="1">
        <v>7.6030092592592594E-2</v>
      </c>
      <c r="J1598" s="1">
        <v>0.11253472222222222</v>
      </c>
      <c r="K1598" s="3">
        <v>0.16976736111111113</v>
      </c>
    </row>
    <row r="1599" spans="1:11" x14ac:dyDescent="0.25">
      <c r="A1599">
        <v>3463</v>
      </c>
      <c r="B1599" t="s">
        <v>1677</v>
      </c>
      <c r="C1599" t="s">
        <v>16</v>
      </c>
      <c r="D1599" t="s">
        <v>30</v>
      </c>
      <c r="E1599">
        <v>1598</v>
      </c>
      <c r="F1599">
        <v>383</v>
      </c>
      <c r="G1599">
        <v>75</v>
      </c>
      <c r="H1599" s="5">
        <v>3.7002314814814814E-2</v>
      </c>
      <c r="I1599" s="1">
        <v>8.2152777777777783E-2</v>
      </c>
      <c r="J1599" s="1">
        <v>0.11843749999999999</v>
      </c>
      <c r="K1599" s="3">
        <v>0.16986921296296298</v>
      </c>
    </row>
    <row r="1600" spans="1:11" x14ac:dyDescent="0.25">
      <c r="A1600">
        <v>4321</v>
      </c>
      <c r="B1600" t="s">
        <v>1678</v>
      </c>
      <c r="C1600" t="s">
        <v>24</v>
      </c>
      <c r="D1600" t="s">
        <v>199</v>
      </c>
      <c r="E1600">
        <v>1599</v>
      </c>
      <c r="F1600">
        <v>1216</v>
      </c>
      <c r="G1600">
        <v>129</v>
      </c>
      <c r="H1600" s="5">
        <v>3.5567129629629629E-2</v>
      </c>
      <c r="I1600" s="1">
        <v>7.6053240740740741E-2</v>
      </c>
      <c r="J1600" s="1">
        <v>0.11190972222222222</v>
      </c>
      <c r="K1600" s="3">
        <v>0.16987615740740739</v>
      </c>
    </row>
    <row r="1601" spans="1:11" x14ac:dyDescent="0.25">
      <c r="A1601">
        <v>3901</v>
      </c>
      <c r="B1601" t="s">
        <v>1679</v>
      </c>
      <c r="C1601" t="s">
        <v>16</v>
      </c>
      <c r="D1601" t="s">
        <v>54</v>
      </c>
      <c r="E1601">
        <v>1600</v>
      </c>
      <c r="F1601">
        <v>384</v>
      </c>
      <c r="G1601">
        <v>76</v>
      </c>
      <c r="H1601" s="5">
        <v>3.72337962962963E-2</v>
      </c>
      <c r="I1601" s="1">
        <v>8.0949074074074076E-2</v>
      </c>
      <c r="J1601" s="1">
        <v>0.1173263888888889</v>
      </c>
      <c r="K1601" s="3">
        <v>0.16992476851851854</v>
      </c>
    </row>
    <row r="1602" spans="1:11" x14ac:dyDescent="0.25">
      <c r="A1602">
        <v>4317</v>
      </c>
      <c r="B1602" t="s">
        <v>1680</v>
      </c>
      <c r="C1602" t="s">
        <v>16</v>
      </c>
      <c r="D1602" t="s">
        <v>267</v>
      </c>
      <c r="E1602">
        <v>1601</v>
      </c>
      <c r="F1602">
        <v>385</v>
      </c>
      <c r="G1602">
        <v>27</v>
      </c>
      <c r="H1602" s="5">
        <v>4.0590277777777781E-2</v>
      </c>
      <c r="I1602" s="1">
        <v>8.4884259259259257E-2</v>
      </c>
      <c r="J1602" s="1">
        <v>0.12075231481481481</v>
      </c>
      <c r="K1602" s="3">
        <v>0.16993749999999999</v>
      </c>
    </row>
    <row r="1603" spans="1:11" x14ac:dyDescent="0.25">
      <c r="A1603">
        <v>3974</v>
      </c>
      <c r="B1603" t="s">
        <v>1681</v>
      </c>
      <c r="C1603" t="s">
        <v>16</v>
      </c>
      <c r="D1603" t="s">
        <v>2</v>
      </c>
      <c r="E1603">
        <v>1602</v>
      </c>
      <c r="F1603">
        <v>1217</v>
      </c>
      <c r="G1603">
        <v>139</v>
      </c>
      <c r="H1603" s="5">
        <v>2.9976851851851852E-2</v>
      </c>
      <c r="I1603" s="1">
        <v>6.2488425925925926E-2</v>
      </c>
      <c r="J1603" s="1">
        <v>9.0752314814814813E-2</v>
      </c>
      <c r="K1603" s="3">
        <v>0.16997569444444446</v>
      </c>
    </row>
    <row r="1604" spans="1:11" x14ac:dyDescent="0.25">
      <c r="A1604">
        <v>4193</v>
      </c>
      <c r="B1604" t="s">
        <v>1682</v>
      </c>
      <c r="C1604" t="s">
        <v>16</v>
      </c>
      <c r="D1604" t="s">
        <v>4</v>
      </c>
      <c r="E1604">
        <v>1603</v>
      </c>
      <c r="F1604">
        <v>1218</v>
      </c>
      <c r="G1604">
        <v>196</v>
      </c>
      <c r="H1604" s="5">
        <v>3.4930555555555555E-2</v>
      </c>
      <c r="I1604" s="1">
        <v>7.4930555555555556E-2</v>
      </c>
      <c r="J1604" s="1">
        <v>0.11280092592592593</v>
      </c>
      <c r="K1604" s="3">
        <v>0.16998148148148148</v>
      </c>
    </row>
    <row r="1605" spans="1:11" x14ac:dyDescent="0.25">
      <c r="A1605">
        <v>1986</v>
      </c>
      <c r="B1605" t="s">
        <v>1683</v>
      </c>
      <c r="C1605" t="s">
        <v>16</v>
      </c>
      <c r="D1605" t="s">
        <v>81</v>
      </c>
      <c r="E1605">
        <v>1604</v>
      </c>
      <c r="F1605">
        <v>1219</v>
      </c>
      <c r="G1605">
        <v>170</v>
      </c>
      <c r="H1605" s="5">
        <v>4.1412037037037039E-2</v>
      </c>
      <c r="I1605" s="1">
        <v>8.4398148148148153E-2</v>
      </c>
      <c r="J1605" s="1">
        <v>0.11935185185185186</v>
      </c>
      <c r="K1605" s="3">
        <v>0.16998842592592592</v>
      </c>
    </row>
    <row r="1606" spans="1:11" x14ac:dyDescent="0.25">
      <c r="A1606">
        <v>4400</v>
      </c>
      <c r="B1606" t="s">
        <v>1684</v>
      </c>
      <c r="C1606" t="s">
        <v>16</v>
      </c>
      <c r="D1606" t="s">
        <v>81</v>
      </c>
      <c r="E1606">
        <v>1605</v>
      </c>
      <c r="F1606">
        <v>1220</v>
      </c>
      <c r="G1606">
        <v>171</v>
      </c>
      <c r="H1606" s="5">
        <v>3.9548611111111111E-2</v>
      </c>
      <c r="I1606" s="1">
        <v>8.2418981481481482E-2</v>
      </c>
      <c r="J1606" s="1">
        <v>0.11684027777777778</v>
      </c>
      <c r="K1606" s="3">
        <v>0.17000925925925925</v>
      </c>
    </row>
    <row r="1607" spans="1:11" x14ac:dyDescent="0.25">
      <c r="A1607">
        <v>3688</v>
      </c>
      <c r="B1607" t="s">
        <v>1685</v>
      </c>
      <c r="C1607" t="s">
        <v>16</v>
      </c>
      <c r="D1607" t="s">
        <v>81</v>
      </c>
      <c r="E1607">
        <v>1606</v>
      </c>
      <c r="F1607">
        <v>1221</v>
      </c>
      <c r="G1607">
        <v>172</v>
      </c>
      <c r="H1607" s="5">
        <v>3.30787037037037E-2</v>
      </c>
      <c r="I1607" s="1">
        <v>7.0277777777777786E-2</v>
      </c>
      <c r="J1607" s="1">
        <v>0.10517361111111112</v>
      </c>
      <c r="K1607" s="3">
        <v>0.17007060185185185</v>
      </c>
    </row>
    <row r="1608" spans="1:11" x14ac:dyDescent="0.25">
      <c r="A1608">
        <v>3456</v>
      </c>
      <c r="B1608" t="s">
        <v>1686</v>
      </c>
      <c r="C1608" t="s">
        <v>16</v>
      </c>
      <c r="D1608" t="s">
        <v>33</v>
      </c>
      <c r="E1608">
        <v>1607</v>
      </c>
      <c r="F1608">
        <v>386</v>
      </c>
      <c r="G1608">
        <v>40</v>
      </c>
      <c r="H1608" s="5">
        <v>3.8935185185185191E-2</v>
      </c>
      <c r="I1608" s="1">
        <v>8.2870370370370372E-2</v>
      </c>
      <c r="J1608" s="1">
        <v>0.11895833333333333</v>
      </c>
      <c r="K1608" s="3">
        <v>0.17007291666666668</v>
      </c>
    </row>
    <row r="1609" spans="1:11" x14ac:dyDescent="0.25">
      <c r="A1609">
        <v>4563</v>
      </c>
      <c r="B1609" t="s">
        <v>1687</v>
      </c>
      <c r="C1609" t="s">
        <v>87</v>
      </c>
      <c r="D1609" t="s">
        <v>10</v>
      </c>
      <c r="E1609">
        <v>1608</v>
      </c>
      <c r="F1609">
        <v>1222</v>
      </c>
      <c r="G1609">
        <v>195</v>
      </c>
      <c r="H1609" s="5">
        <v>3.4502314814814812E-2</v>
      </c>
      <c r="I1609" s="1">
        <v>7.586805555555555E-2</v>
      </c>
      <c r="J1609" s="1">
        <v>0.11251157407407408</v>
      </c>
      <c r="K1609" s="3">
        <v>0.17007523148148149</v>
      </c>
    </row>
    <row r="1610" spans="1:11" x14ac:dyDescent="0.25">
      <c r="A1610">
        <v>3627</v>
      </c>
      <c r="B1610" t="s">
        <v>1688</v>
      </c>
      <c r="C1610" t="s">
        <v>24</v>
      </c>
      <c r="D1610" t="s">
        <v>267</v>
      </c>
      <c r="E1610">
        <v>1609</v>
      </c>
      <c r="F1610">
        <v>387</v>
      </c>
      <c r="G1610">
        <v>28</v>
      </c>
      <c r="H1610" s="5">
        <v>3.7141203703703704E-2</v>
      </c>
      <c r="I1610" s="1">
        <v>7.9664351851851847E-2</v>
      </c>
      <c r="J1610" s="1">
        <v>0.11876157407407407</v>
      </c>
      <c r="K1610" s="3">
        <v>0.17010300925925925</v>
      </c>
    </row>
    <row r="1611" spans="1:11" x14ac:dyDescent="0.25">
      <c r="A1611">
        <v>3273</v>
      </c>
      <c r="B1611" t="s">
        <v>1689</v>
      </c>
      <c r="C1611" t="s">
        <v>16</v>
      </c>
      <c r="D1611" t="s">
        <v>54</v>
      </c>
      <c r="E1611">
        <v>1610</v>
      </c>
      <c r="F1611">
        <v>388</v>
      </c>
      <c r="G1611">
        <v>77</v>
      </c>
      <c r="H1611" s="5">
        <v>3.5231481481481482E-2</v>
      </c>
      <c r="I1611" s="1">
        <v>7.6307870370370359E-2</v>
      </c>
      <c r="J1611" s="1">
        <v>0.11480324074074073</v>
      </c>
      <c r="K1611" s="3">
        <v>0.17012037037037039</v>
      </c>
    </row>
    <row r="1612" spans="1:11" x14ac:dyDescent="0.25">
      <c r="A1612">
        <v>2851</v>
      </c>
      <c r="B1612" t="s">
        <v>1690</v>
      </c>
      <c r="C1612" t="s">
        <v>16</v>
      </c>
      <c r="D1612" t="s">
        <v>456</v>
      </c>
      <c r="E1612">
        <v>1611</v>
      </c>
      <c r="F1612">
        <v>389</v>
      </c>
      <c r="G1612">
        <v>10</v>
      </c>
      <c r="H1612" s="5">
        <v>3.9305555555555559E-2</v>
      </c>
      <c r="I1612" s="1">
        <v>8.2361111111111107E-2</v>
      </c>
      <c r="J1612" s="1">
        <v>0.11840277777777779</v>
      </c>
      <c r="K1612" s="3">
        <v>0.17019328703703704</v>
      </c>
    </row>
    <row r="1613" spans="1:11" x14ac:dyDescent="0.25">
      <c r="A1613">
        <v>4847</v>
      </c>
      <c r="B1613" t="s">
        <v>1691</v>
      </c>
      <c r="C1613" t="s">
        <v>16</v>
      </c>
      <c r="D1613" t="s">
        <v>35</v>
      </c>
      <c r="E1613">
        <v>1612</v>
      </c>
      <c r="F1613">
        <v>1223</v>
      </c>
      <c r="G1613">
        <v>228</v>
      </c>
      <c r="H1613" s="5">
        <v>3.9907407407407412E-2</v>
      </c>
      <c r="I1613" s="1">
        <v>8.4074074074074079E-2</v>
      </c>
      <c r="J1613" s="1">
        <v>0.11898148148148148</v>
      </c>
      <c r="K1613" s="3">
        <v>0.17021064814814815</v>
      </c>
    </row>
    <row r="1614" spans="1:11" x14ac:dyDescent="0.25">
      <c r="A1614">
        <v>1820</v>
      </c>
      <c r="B1614" t="s">
        <v>1692</v>
      </c>
      <c r="C1614" t="s">
        <v>16</v>
      </c>
      <c r="D1614" t="s">
        <v>10</v>
      </c>
      <c r="E1614">
        <v>1613</v>
      </c>
      <c r="F1614">
        <v>1224</v>
      </c>
      <c r="G1614">
        <v>196</v>
      </c>
      <c r="H1614" s="5">
        <v>4.0347222222222222E-2</v>
      </c>
      <c r="I1614" s="1">
        <v>8.3657407407407403E-2</v>
      </c>
      <c r="J1614" s="1">
        <v>0.11821759259259258</v>
      </c>
      <c r="K1614" s="3">
        <v>0.17023263888888887</v>
      </c>
    </row>
    <row r="1615" spans="1:11" x14ac:dyDescent="0.25">
      <c r="A1615">
        <v>5002</v>
      </c>
      <c r="B1615" t="s">
        <v>1693</v>
      </c>
      <c r="C1615" t="s">
        <v>16</v>
      </c>
      <c r="D1615" t="s">
        <v>267</v>
      </c>
      <c r="E1615">
        <v>1614</v>
      </c>
      <c r="F1615">
        <v>390</v>
      </c>
      <c r="G1615">
        <v>29</v>
      </c>
      <c r="H1615" s="5">
        <v>3.9247685185185184E-2</v>
      </c>
      <c r="I1615" s="1">
        <v>8.2986111111111108E-2</v>
      </c>
      <c r="J1615" s="1">
        <v>0.1185648148148148</v>
      </c>
      <c r="K1615" s="3">
        <v>0.17025694444444442</v>
      </c>
    </row>
    <row r="1616" spans="1:11" x14ac:dyDescent="0.25">
      <c r="A1616">
        <v>2608</v>
      </c>
      <c r="B1616" t="s">
        <v>1694</v>
      </c>
      <c r="C1616" t="s">
        <v>16</v>
      </c>
      <c r="D1616" t="s">
        <v>261</v>
      </c>
      <c r="E1616">
        <v>1615</v>
      </c>
      <c r="F1616">
        <v>1225</v>
      </c>
      <c r="G1616">
        <v>29</v>
      </c>
      <c r="H1616" s="5">
        <v>4.027777777777778E-2</v>
      </c>
      <c r="I1616" s="1">
        <v>8.3449074074074078E-2</v>
      </c>
      <c r="J1616" s="1">
        <v>0.11866898148148149</v>
      </c>
      <c r="K1616" s="3">
        <v>0.17026388888888888</v>
      </c>
    </row>
    <row r="1617" spans="1:11" x14ac:dyDescent="0.25">
      <c r="A1617">
        <v>4207</v>
      </c>
      <c r="B1617" t="s">
        <v>1695</v>
      </c>
      <c r="C1617" t="s">
        <v>16</v>
      </c>
      <c r="D1617" t="s">
        <v>4</v>
      </c>
      <c r="E1617">
        <v>1616</v>
      </c>
      <c r="F1617">
        <v>1226</v>
      </c>
      <c r="G1617">
        <v>197</v>
      </c>
      <c r="H1617" s="5">
        <v>3.7118055555555557E-2</v>
      </c>
      <c r="I1617" s="1">
        <v>7.947916666666667E-2</v>
      </c>
      <c r="J1617" s="1">
        <v>0.11568287037037038</v>
      </c>
      <c r="K1617" s="3">
        <v>0.17028009259259258</v>
      </c>
    </row>
    <row r="1618" spans="1:11" x14ac:dyDescent="0.25">
      <c r="A1618">
        <v>1200</v>
      </c>
      <c r="B1618" t="s">
        <v>1696</v>
      </c>
      <c r="C1618" t="s">
        <v>16</v>
      </c>
      <c r="D1618" t="s">
        <v>81</v>
      </c>
      <c r="E1618">
        <v>1617</v>
      </c>
      <c r="F1618">
        <v>1227</v>
      </c>
      <c r="G1618">
        <v>173</v>
      </c>
      <c r="H1618" s="5">
        <v>3.8912037037037037E-2</v>
      </c>
      <c r="I1618" s="1">
        <v>8.0138888888888885E-2</v>
      </c>
      <c r="J1618" s="1">
        <v>0.11493055555555555</v>
      </c>
      <c r="K1618" s="3">
        <v>0.17031250000000001</v>
      </c>
    </row>
    <row r="1619" spans="1:11" x14ac:dyDescent="0.25">
      <c r="A1619">
        <v>1454</v>
      </c>
      <c r="B1619" t="s">
        <v>1697</v>
      </c>
      <c r="C1619" t="s">
        <v>16</v>
      </c>
      <c r="D1619" t="s">
        <v>10</v>
      </c>
      <c r="E1619">
        <v>1618</v>
      </c>
      <c r="F1619">
        <v>1228</v>
      </c>
      <c r="G1619">
        <v>197</v>
      </c>
      <c r="H1619" s="5">
        <v>3.532407407407407E-2</v>
      </c>
      <c r="I1619" s="1">
        <v>7.4606481481481482E-2</v>
      </c>
      <c r="J1619" s="1">
        <v>0.10975694444444445</v>
      </c>
      <c r="K1619" s="3">
        <v>0.17031712962962964</v>
      </c>
    </row>
    <row r="1620" spans="1:11" x14ac:dyDescent="0.25">
      <c r="A1620">
        <v>4592</v>
      </c>
      <c r="B1620" t="s">
        <v>1698</v>
      </c>
      <c r="C1620" t="s">
        <v>87</v>
      </c>
      <c r="D1620" t="s">
        <v>91</v>
      </c>
      <c r="E1620">
        <v>1619</v>
      </c>
      <c r="F1620">
        <v>391</v>
      </c>
      <c r="G1620">
        <v>37</v>
      </c>
      <c r="H1620" s="5">
        <v>3.9178240740740743E-2</v>
      </c>
      <c r="I1620" s="1">
        <v>8.3148148148148152E-2</v>
      </c>
      <c r="J1620" s="1">
        <v>0.11935185185185186</v>
      </c>
      <c r="K1620" s="3">
        <v>0.17035300925925925</v>
      </c>
    </row>
    <row r="1621" spans="1:11" x14ac:dyDescent="0.25">
      <c r="A1621">
        <v>4843</v>
      </c>
      <c r="B1621" t="s">
        <v>1699</v>
      </c>
      <c r="C1621" t="s">
        <v>16</v>
      </c>
      <c r="D1621" t="s">
        <v>4</v>
      </c>
      <c r="E1621">
        <v>1620</v>
      </c>
      <c r="F1621">
        <v>1229</v>
      </c>
      <c r="G1621">
        <v>198</v>
      </c>
      <c r="H1621" s="5">
        <v>3.5844907407407409E-2</v>
      </c>
      <c r="I1621" s="1">
        <v>7.5659722222222225E-2</v>
      </c>
      <c r="J1621" s="1">
        <v>0.10906249999999999</v>
      </c>
      <c r="K1621" s="3">
        <v>0.17036342592592593</v>
      </c>
    </row>
    <row r="1622" spans="1:11" x14ac:dyDescent="0.25">
      <c r="A1622">
        <v>3356</v>
      </c>
      <c r="B1622" t="s">
        <v>1700</v>
      </c>
      <c r="C1622" t="s">
        <v>16</v>
      </c>
      <c r="D1622" t="s">
        <v>4</v>
      </c>
      <c r="E1622">
        <v>1621</v>
      </c>
      <c r="F1622">
        <v>1230</v>
      </c>
      <c r="G1622">
        <v>199</v>
      </c>
      <c r="H1622" s="5">
        <v>4.162037037037037E-2</v>
      </c>
      <c r="I1622" s="1">
        <v>8.627314814814814E-2</v>
      </c>
      <c r="J1622" s="1">
        <v>0.12292824074074075</v>
      </c>
      <c r="K1622" s="3">
        <v>0.17042361111111112</v>
      </c>
    </row>
    <row r="1623" spans="1:11" x14ac:dyDescent="0.25">
      <c r="A1623">
        <v>4608</v>
      </c>
      <c r="B1623" t="s">
        <v>1701</v>
      </c>
      <c r="C1623" t="s">
        <v>87</v>
      </c>
      <c r="D1623" t="s">
        <v>4</v>
      </c>
      <c r="E1623">
        <v>1622</v>
      </c>
      <c r="F1623">
        <v>1231</v>
      </c>
      <c r="G1623">
        <v>200</v>
      </c>
      <c r="H1623" s="5">
        <v>3.8391203703703698E-2</v>
      </c>
      <c r="I1623" s="1">
        <v>7.9884259259259252E-2</v>
      </c>
      <c r="J1623" s="1">
        <v>0.11768518518518518</v>
      </c>
      <c r="K1623" s="3">
        <v>0.17042824074074073</v>
      </c>
    </row>
    <row r="1624" spans="1:11" x14ac:dyDescent="0.25">
      <c r="A1624">
        <v>3013</v>
      </c>
      <c r="B1624" t="s">
        <v>1702</v>
      </c>
      <c r="C1624" t="s">
        <v>16</v>
      </c>
      <c r="D1624" t="s">
        <v>113</v>
      </c>
      <c r="E1624">
        <v>1623</v>
      </c>
      <c r="F1624">
        <v>1232</v>
      </c>
      <c r="G1624">
        <v>57</v>
      </c>
      <c r="H1624" s="5">
        <v>3.936342592592592E-2</v>
      </c>
      <c r="I1624" s="1">
        <v>8.3738425925925938E-2</v>
      </c>
      <c r="J1624" s="1">
        <v>0.12039351851851852</v>
      </c>
      <c r="K1624" s="3">
        <v>0.1704502314814815</v>
      </c>
    </row>
    <row r="1625" spans="1:11" x14ac:dyDescent="0.25">
      <c r="A1625">
        <v>1155</v>
      </c>
      <c r="B1625" t="s">
        <v>1703</v>
      </c>
      <c r="C1625" t="s">
        <v>16</v>
      </c>
      <c r="D1625" t="s">
        <v>4</v>
      </c>
      <c r="E1625">
        <v>1624</v>
      </c>
      <c r="F1625">
        <v>1233</v>
      </c>
      <c r="G1625">
        <v>201</v>
      </c>
      <c r="H1625" s="5">
        <v>3.7222222222222219E-2</v>
      </c>
      <c r="I1625" s="1">
        <v>7.7986111111111103E-2</v>
      </c>
      <c r="J1625" s="1">
        <v>0.11069444444444444</v>
      </c>
      <c r="K1625" s="3">
        <v>0.17046412037037037</v>
      </c>
    </row>
    <row r="1626" spans="1:11" x14ac:dyDescent="0.25">
      <c r="A1626">
        <v>3934</v>
      </c>
      <c r="B1626" t="s">
        <v>1704</v>
      </c>
      <c r="C1626" t="s">
        <v>16</v>
      </c>
      <c r="D1626" t="s">
        <v>51</v>
      </c>
      <c r="E1626">
        <v>1625</v>
      </c>
      <c r="F1626">
        <v>392</v>
      </c>
      <c r="G1626">
        <v>75</v>
      </c>
      <c r="H1626" s="5">
        <v>4.0902777777777781E-2</v>
      </c>
      <c r="I1626" s="1">
        <v>8.6585648148148162E-2</v>
      </c>
      <c r="J1626" s="1">
        <v>0.12121527777777778</v>
      </c>
      <c r="K1626" s="3">
        <v>0.17050578703703703</v>
      </c>
    </row>
    <row r="1627" spans="1:11" x14ac:dyDescent="0.25">
      <c r="A1627">
        <v>243</v>
      </c>
      <c r="B1627" t="s">
        <v>1705</v>
      </c>
      <c r="C1627" t="s">
        <v>16</v>
      </c>
      <c r="D1627" t="s">
        <v>33</v>
      </c>
      <c r="E1627">
        <v>1626</v>
      </c>
      <c r="F1627">
        <v>393</v>
      </c>
      <c r="G1627">
        <v>41</v>
      </c>
      <c r="H1627" s="5">
        <v>3.7245370370370366E-2</v>
      </c>
      <c r="I1627" s="1">
        <v>7.8923611111111111E-2</v>
      </c>
      <c r="J1627" s="1">
        <v>0.11543981481481481</v>
      </c>
      <c r="K1627" s="3">
        <v>0.17058912037037036</v>
      </c>
    </row>
    <row r="1628" spans="1:11" x14ac:dyDescent="0.25">
      <c r="A1628">
        <v>213</v>
      </c>
      <c r="B1628" t="s">
        <v>1706</v>
      </c>
      <c r="C1628" t="s">
        <v>16</v>
      </c>
      <c r="D1628" t="s">
        <v>261</v>
      </c>
      <c r="E1628">
        <v>1627</v>
      </c>
      <c r="F1628">
        <v>1234</v>
      </c>
      <c r="G1628">
        <v>30</v>
      </c>
      <c r="H1628" s="5">
        <v>3.8229166666666668E-2</v>
      </c>
      <c r="I1628" s="1">
        <v>8.1099537037037039E-2</v>
      </c>
      <c r="J1628" s="1">
        <v>0.11584490740740742</v>
      </c>
      <c r="K1628" s="3">
        <v>0.17062152777777775</v>
      </c>
    </row>
    <row r="1629" spans="1:11" x14ac:dyDescent="0.25">
      <c r="A1629">
        <v>1555</v>
      </c>
      <c r="B1629" t="s">
        <v>1707</v>
      </c>
      <c r="C1629" t="s">
        <v>16</v>
      </c>
      <c r="D1629" t="s">
        <v>199</v>
      </c>
      <c r="E1629">
        <v>1628</v>
      </c>
      <c r="F1629">
        <v>1235</v>
      </c>
      <c r="G1629">
        <v>130</v>
      </c>
      <c r="H1629" s="5">
        <v>4.0868055555555553E-2</v>
      </c>
      <c r="I1629" s="1">
        <v>8.5439814814814816E-2</v>
      </c>
      <c r="J1629" s="1">
        <v>0.1200462962962963</v>
      </c>
      <c r="K1629" s="3">
        <v>0.17064930555555555</v>
      </c>
    </row>
    <row r="1630" spans="1:11" x14ac:dyDescent="0.25">
      <c r="A1630">
        <v>418</v>
      </c>
      <c r="B1630" t="s">
        <v>1708</v>
      </c>
      <c r="C1630" t="s">
        <v>16</v>
      </c>
      <c r="D1630" t="s">
        <v>199</v>
      </c>
      <c r="E1630">
        <v>1629</v>
      </c>
      <c r="F1630">
        <v>1236</v>
      </c>
      <c r="G1630">
        <v>131</v>
      </c>
      <c r="H1630" s="5">
        <v>3.7048611111111109E-2</v>
      </c>
      <c r="I1630" s="1">
        <v>7.677083333333333E-2</v>
      </c>
      <c r="J1630" s="1">
        <v>0.11160879629629629</v>
      </c>
      <c r="K1630" s="3">
        <v>0.17067708333333334</v>
      </c>
    </row>
    <row r="1631" spans="1:11" x14ac:dyDescent="0.25">
      <c r="A1631">
        <v>431</v>
      </c>
      <c r="B1631" t="s">
        <v>1709</v>
      </c>
      <c r="C1631" t="s">
        <v>16</v>
      </c>
      <c r="D1631" t="s">
        <v>261</v>
      </c>
      <c r="E1631">
        <v>1630</v>
      </c>
      <c r="F1631">
        <v>1237</v>
      </c>
      <c r="G1631">
        <v>31</v>
      </c>
      <c r="H1631" s="5">
        <v>3.9675925925925927E-2</v>
      </c>
      <c r="I1631" s="1">
        <v>8.2025462962962967E-2</v>
      </c>
      <c r="J1631" s="1">
        <v>0.11840277777777779</v>
      </c>
      <c r="K1631" s="3">
        <v>0.17069097222222221</v>
      </c>
    </row>
    <row r="1632" spans="1:11" x14ac:dyDescent="0.25">
      <c r="A1632">
        <v>4446</v>
      </c>
      <c r="B1632" t="s">
        <v>1710</v>
      </c>
      <c r="C1632" t="s">
        <v>16</v>
      </c>
      <c r="D1632" t="s">
        <v>4</v>
      </c>
      <c r="E1632">
        <v>1631</v>
      </c>
      <c r="F1632">
        <v>1238</v>
      </c>
      <c r="G1632">
        <v>202</v>
      </c>
      <c r="H1632" s="5">
        <v>3.0231481481481481E-2</v>
      </c>
      <c r="I1632" s="1">
        <v>6.6724537037037041E-2</v>
      </c>
      <c r="J1632" s="1">
        <v>0.10278935185185185</v>
      </c>
      <c r="K1632" s="3">
        <v>0.17073148148148146</v>
      </c>
    </row>
    <row r="1633" spans="1:11" x14ac:dyDescent="0.25">
      <c r="A1633">
        <v>2584</v>
      </c>
      <c r="B1633" t="s">
        <v>1711</v>
      </c>
      <c r="C1633" t="s">
        <v>16</v>
      </c>
      <c r="D1633" t="s">
        <v>30</v>
      </c>
      <c r="E1633">
        <v>1632</v>
      </c>
      <c r="F1633">
        <v>394</v>
      </c>
      <c r="G1633">
        <v>76</v>
      </c>
      <c r="H1633" s="5">
        <v>3.3981481481481481E-2</v>
      </c>
      <c r="I1633" s="1">
        <v>7.2071759259259252E-2</v>
      </c>
      <c r="J1633" s="1">
        <v>0.10320601851851852</v>
      </c>
      <c r="K1633" s="3">
        <v>0.17073379629629629</v>
      </c>
    </row>
    <row r="1634" spans="1:11" x14ac:dyDescent="0.25">
      <c r="A1634">
        <v>2183</v>
      </c>
      <c r="B1634" t="s">
        <v>1712</v>
      </c>
      <c r="C1634" t="s">
        <v>16</v>
      </c>
      <c r="D1634" t="s">
        <v>35</v>
      </c>
      <c r="E1634">
        <v>1633</v>
      </c>
      <c r="F1634">
        <v>1239</v>
      </c>
      <c r="G1634">
        <v>229</v>
      </c>
      <c r="H1634" s="5">
        <v>4.0196759259259258E-2</v>
      </c>
      <c r="I1634" s="1">
        <v>8.3564814814814814E-2</v>
      </c>
      <c r="J1634" s="1">
        <v>0.11879629629629629</v>
      </c>
      <c r="K1634" s="3">
        <v>0.17075810185185183</v>
      </c>
    </row>
    <row r="1635" spans="1:11" x14ac:dyDescent="0.25">
      <c r="A1635">
        <v>3323</v>
      </c>
      <c r="B1635" t="s">
        <v>1713</v>
      </c>
      <c r="C1635" t="s">
        <v>16</v>
      </c>
      <c r="D1635" t="s">
        <v>158</v>
      </c>
      <c r="E1635">
        <v>1634</v>
      </c>
      <c r="F1635">
        <v>395</v>
      </c>
      <c r="G1635">
        <v>49</v>
      </c>
      <c r="H1635" s="5">
        <v>4.0196759259259258E-2</v>
      </c>
      <c r="I1635" s="1">
        <v>8.3564814814814814E-2</v>
      </c>
      <c r="J1635" s="1">
        <v>0.11879629629629629</v>
      </c>
      <c r="K1635" s="3">
        <v>0.17075925925925928</v>
      </c>
    </row>
    <row r="1636" spans="1:11" x14ac:dyDescent="0.25">
      <c r="A1636">
        <v>5116</v>
      </c>
      <c r="B1636" t="s">
        <v>1714</v>
      </c>
      <c r="C1636" t="s">
        <v>16</v>
      </c>
      <c r="D1636" t="s">
        <v>35</v>
      </c>
      <c r="E1636">
        <v>1635</v>
      </c>
      <c r="F1636">
        <v>1240</v>
      </c>
      <c r="G1636">
        <v>230</v>
      </c>
      <c r="H1636" s="5">
        <v>3.229166666666667E-2</v>
      </c>
      <c r="I1636" s="1">
        <v>7.2615740740740745E-2</v>
      </c>
      <c r="J1636" s="1">
        <v>0.11297453703703704</v>
      </c>
      <c r="K1636" s="3">
        <v>0.17079745370370369</v>
      </c>
    </row>
    <row r="1637" spans="1:11" x14ac:dyDescent="0.25">
      <c r="A1637">
        <v>1180</v>
      </c>
      <c r="B1637" t="s">
        <v>1715</v>
      </c>
      <c r="C1637" t="s">
        <v>16</v>
      </c>
      <c r="D1637" t="s">
        <v>35</v>
      </c>
      <c r="E1637">
        <v>1636</v>
      </c>
      <c r="F1637">
        <v>1241</v>
      </c>
      <c r="G1637">
        <v>231</v>
      </c>
      <c r="H1637" s="5">
        <v>3.9641203703703706E-2</v>
      </c>
      <c r="I1637" s="1">
        <v>8.2488425925925923E-2</v>
      </c>
      <c r="J1637" s="1">
        <v>0.11763888888888889</v>
      </c>
      <c r="K1637" s="3">
        <v>0.17082175925925924</v>
      </c>
    </row>
    <row r="1638" spans="1:11" x14ac:dyDescent="0.25">
      <c r="A1638">
        <v>521</v>
      </c>
      <c r="B1638" t="s">
        <v>1716</v>
      </c>
      <c r="C1638" t="s">
        <v>16</v>
      </c>
      <c r="D1638" t="s">
        <v>10</v>
      </c>
      <c r="E1638">
        <v>1637</v>
      </c>
      <c r="F1638">
        <v>1242</v>
      </c>
      <c r="G1638">
        <v>198</v>
      </c>
      <c r="H1638" s="5">
        <v>3.9351851851851853E-2</v>
      </c>
      <c r="I1638" s="1">
        <v>8.3657407407407403E-2</v>
      </c>
      <c r="J1638" s="1">
        <v>0.1190625</v>
      </c>
      <c r="K1638" s="3">
        <v>0.17088425925925924</v>
      </c>
    </row>
    <row r="1639" spans="1:11" x14ac:dyDescent="0.25">
      <c r="A1639">
        <v>4537</v>
      </c>
      <c r="B1639" t="s">
        <v>1717</v>
      </c>
      <c r="C1639" t="s">
        <v>87</v>
      </c>
      <c r="D1639" t="s">
        <v>2</v>
      </c>
      <c r="E1639">
        <v>1638</v>
      </c>
      <c r="F1639">
        <v>1243</v>
      </c>
      <c r="G1639">
        <v>140</v>
      </c>
      <c r="H1639" s="5">
        <v>3.9386574074074074E-2</v>
      </c>
      <c r="I1639" s="1">
        <v>8.5682870370370368E-2</v>
      </c>
      <c r="J1639" s="1">
        <v>0.12103009259259261</v>
      </c>
      <c r="K1639" s="3">
        <v>0.17090625000000001</v>
      </c>
    </row>
    <row r="1640" spans="1:11" x14ac:dyDescent="0.25">
      <c r="A1640">
        <v>3831</v>
      </c>
      <c r="B1640" t="s">
        <v>1669</v>
      </c>
      <c r="C1640" t="s">
        <v>16</v>
      </c>
      <c r="D1640" t="s">
        <v>113</v>
      </c>
      <c r="E1640">
        <v>1639</v>
      </c>
      <c r="F1640">
        <v>1244</v>
      </c>
      <c r="G1640">
        <v>58</v>
      </c>
      <c r="H1640" s="5">
        <v>3.5127314814814813E-2</v>
      </c>
      <c r="I1640" s="1">
        <v>7.4756944444444445E-2</v>
      </c>
      <c r="J1640" s="1">
        <v>0.10932870370370369</v>
      </c>
      <c r="K1640" s="3">
        <v>0.17091203703703703</v>
      </c>
    </row>
    <row r="1641" spans="1:11" x14ac:dyDescent="0.25">
      <c r="A1641">
        <v>4682</v>
      </c>
      <c r="B1641" t="s">
        <v>1718</v>
      </c>
      <c r="C1641" t="s">
        <v>87</v>
      </c>
      <c r="D1641" t="s">
        <v>35</v>
      </c>
      <c r="E1641">
        <v>1640</v>
      </c>
      <c r="F1641">
        <v>1245</v>
      </c>
      <c r="G1641">
        <v>232</v>
      </c>
      <c r="H1641" s="5">
        <v>3.5914351851851857E-2</v>
      </c>
      <c r="I1641" s="1">
        <v>7.7777777777777779E-2</v>
      </c>
      <c r="J1641" s="1">
        <v>0.11438657407407408</v>
      </c>
      <c r="K1641" s="3">
        <v>0.17092592592592593</v>
      </c>
    </row>
    <row r="1642" spans="1:11" x14ac:dyDescent="0.25">
      <c r="A1642">
        <v>2350</v>
      </c>
      <c r="B1642" t="s">
        <v>1719</v>
      </c>
      <c r="C1642" t="s">
        <v>16</v>
      </c>
      <c r="D1642" t="s">
        <v>10</v>
      </c>
      <c r="E1642">
        <v>1641</v>
      </c>
      <c r="F1642">
        <v>1246</v>
      </c>
      <c r="G1642">
        <v>199</v>
      </c>
      <c r="H1642" s="5">
        <v>4.1134259259259259E-2</v>
      </c>
      <c r="I1642" s="1">
        <v>8.3773148148148138E-2</v>
      </c>
      <c r="J1642" s="1">
        <v>0.1173263888888889</v>
      </c>
      <c r="K1642" s="3">
        <v>0.17092708333333331</v>
      </c>
    </row>
    <row r="1643" spans="1:11" x14ac:dyDescent="0.25">
      <c r="A1643">
        <v>2498</v>
      </c>
      <c r="B1643" t="s">
        <v>1720</v>
      </c>
      <c r="C1643" t="s">
        <v>24</v>
      </c>
      <c r="D1643" t="s">
        <v>33</v>
      </c>
      <c r="E1643">
        <v>1642</v>
      </c>
      <c r="F1643">
        <v>396</v>
      </c>
      <c r="G1643">
        <v>42</v>
      </c>
      <c r="H1643" s="5">
        <v>4.0543981481481479E-2</v>
      </c>
      <c r="I1643" s="1">
        <v>8.4745370370370374E-2</v>
      </c>
      <c r="J1643" s="1">
        <v>0.12118055555555556</v>
      </c>
      <c r="K1643" s="3">
        <v>0.17094444444444445</v>
      </c>
    </row>
    <row r="1644" spans="1:11" x14ac:dyDescent="0.25">
      <c r="A1644">
        <v>4668</v>
      </c>
      <c r="B1644" t="s">
        <v>1721</v>
      </c>
      <c r="C1644" t="s">
        <v>87</v>
      </c>
      <c r="D1644" t="s">
        <v>35</v>
      </c>
      <c r="E1644">
        <v>1643</v>
      </c>
      <c r="F1644">
        <v>1247</v>
      </c>
      <c r="G1644">
        <v>233</v>
      </c>
      <c r="H1644" s="5">
        <v>3.5891203703703703E-2</v>
      </c>
      <c r="I1644" s="1">
        <v>7.5231481481481483E-2</v>
      </c>
      <c r="J1644" s="1">
        <v>0.1080787037037037</v>
      </c>
      <c r="K1644" s="3">
        <v>0.17098032407407407</v>
      </c>
    </row>
    <row r="1645" spans="1:11" x14ac:dyDescent="0.25">
      <c r="A1645">
        <v>1473</v>
      </c>
      <c r="B1645" t="s">
        <v>1722</v>
      </c>
      <c r="C1645" t="s">
        <v>16</v>
      </c>
      <c r="D1645" t="s">
        <v>35</v>
      </c>
      <c r="E1645">
        <v>1644</v>
      </c>
      <c r="F1645">
        <v>1248</v>
      </c>
      <c r="G1645">
        <v>234</v>
      </c>
      <c r="H1645" s="5">
        <v>3.5682870370370372E-2</v>
      </c>
      <c r="I1645" s="1">
        <v>7.7025462962962962E-2</v>
      </c>
      <c r="J1645" s="1">
        <v>0.11258101851851852</v>
      </c>
      <c r="K1645" s="3">
        <v>0.1709849537037037</v>
      </c>
    </row>
    <row r="1646" spans="1:11" x14ac:dyDescent="0.25">
      <c r="A1646">
        <v>4615</v>
      </c>
      <c r="B1646" t="s">
        <v>1723</v>
      </c>
      <c r="C1646" t="s">
        <v>87</v>
      </c>
      <c r="D1646" t="s">
        <v>51</v>
      </c>
      <c r="E1646">
        <v>1645</v>
      </c>
      <c r="F1646">
        <v>397</v>
      </c>
      <c r="G1646">
        <v>76</v>
      </c>
      <c r="H1646" s="5">
        <v>3.5914351851851857E-2</v>
      </c>
      <c r="I1646" s="1">
        <v>7.525462962962963E-2</v>
      </c>
      <c r="J1646" s="1">
        <v>0.10810185185185185</v>
      </c>
      <c r="K1646" s="3">
        <v>0.17099305555555555</v>
      </c>
    </row>
    <row r="1647" spans="1:11" x14ac:dyDescent="0.25">
      <c r="A1647">
        <v>3255</v>
      </c>
      <c r="B1647" t="s">
        <v>1724</v>
      </c>
      <c r="C1647" t="s">
        <v>16</v>
      </c>
      <c r="D1647" t="s">
        <v>30</v>
      </c>
      <c r="E1647">
        <v>1646</v>
      </c>
      <c r="F1647">
        <v>398</v>
      </c>
      <c r="G1647">
        <v>77</v>
      </c>
      <c r="H1647" s="5">
        <v>3.9456018518518522E-2</v>
      </c>
      <c r="I1647" s="1">
        <v>8.3043981481481483E-2</v>
      </c>
      <c r="J1647" s="1">
        <v>0.12003472222222222</v>
      </c>
      <c r="K1647" s="3">
        <v>0.17103240740740741</v>
      </c>
    </row>
    <row r="1648" spans="1:11" x14ac:dyDescent="0.25">
      <c r="A1648">
        <v>5059</v>
      </c>
      <c r="B1648" t="s">
        <v>1725</v>
      </c>
      <c r="C1648" t="s">
        <v>16</v>
      </c>
      <c r="D1648" t="s">
        <v>199</v>
      </c>
      <c r="E1648">
        <v>1647</v>
      </c>
      <c r="F1648">
        <v>1249</v>
      </c>
      <c r="G1648">
        <v>132</v>
      </c>
      <c r="H1648" s="5">
        <v>3.7569444444444447E-2</v>
      </c>
      <c r="I1648" s="1">
        <v>7.8680555555555545E-2</v>
      </c>
      <c r="J1648" s="1">
        <v>0.1137962962962963</v>
      </c>
      <c r="K1648" s="3">
        <v>0.17104861111111111</v>
      </c>
    </row>
    <row r="1649" spans="1:11" x14ac:dyDescent="0.25">
      <c r="A1649">
        <v>2129</v>
      </c>
      <c r="B1649" t="s">
        <v>1726</v>
      </c>
      <c r="C1649" t="s">
        <v>16</v>
      </c>
      <c r="D1649" t="s">
        <v>4</v>
      </c>
      <c r="E1649">
        <v>1648</v>
      </c>
      <c r="F1649">
        <v>1250</v>
      </c>
      <c r="G1649">
        <v>203</v>
      </c>
      <c r="H1649" s="5">
        <v>3.7777777777777778E-2</v>
      </c>
      <c r="I1649" s="1">
        <v>7.829861111111111E-2</v>
      </c>
      <c r="J1649" s="1">
        <v>0.11370370370370371</v>
      </c>
      <c r="K1649" s="3">
        <v>0.17115046296296296</v>
      </c>
    </row>
    <row r="1650" spans="1:11" x14ac:dyDescent="0.25">
      <c r="A1650">
        <v>2604</v>
      </c>
      <c r="B1650" t="s">
        <v>1727</v>
      </c>
      <c r="C1650" t="s">
        <v>16</v>
      </c>
      <c r="D1650" t="s">
        <v>199</v>
      </c>
      <c r="E1650">
        <v>1649</v>
      </c>
      <c r="F1650">
        <v>1251</v>
      </c>
      <c r="G1650">
        <v>133</v>
      </c>
      <c r="H1650" s="5">
        <v>3.3784722222222223E-2</v>
      </c>
      <c r="I1650" s="1">
        <v>7.1793981481481486E-2</v>
      </c>
      <c r="J1650" s="1">
        <v>0.10547453703703703</v>
      </c>
      <c r="K1650" s="3">
        <v>0.17117476851851851</v>
      </c>
    </row>
    <row r="1651" spans="1:11" x14ac:dyDescent="0.25">
      <c r="A1651">
        <v>3699</v>
      </c>
      <c r="B1651" t="s">
        <v>1728</v>
      </c>
      <c r="C1651" t="s">
        <v>16</v>
      </c>
      <c r="D1651" t="s">
        <v>51</v>
      </c>
      <c r="E1651">
        <v>1650</v>
      </c>
      <c r="F1651">
        <v>399</v>
      </c>
      <c r="G1651">
        <v>77</v>
      </c>
      <c r="H1651" s="5">
        <v>3.6168981481481483E-2</v>
      </c>
      <c r="I1651" s="1">
        <v>7.8877314814814817E-2</v>
      </c>
      <c r="J1651" s="1">
        <v>0.11788194444444444</v>
      </c>
      <c r="K1651" s="3">
        <v>0.17117708333333334</v>
      </c>
    </row>
    <row r="1652" spans="1:11" x14ac:dyDescent="0.25">
      <c r="A1652">
        <v>994</v>
      </c>
      <c r="B1652" t="s">
        <v>1729</v>
      </c>
      <c r="C1652" t="s">
        <v>16</v>
      </c>
      <c r="D1652" t="s">
        <v>35</v>
      </c>
      <c r="E1652">
        <v>1651</v>
      </c>
      <c r="F1652">
        <v>1252</v>
      </c>
      <c r="G1652">
        <v>235</v>
      </c>
      <c r="H1652" s="5">
        <v>4.0497685185185185E-2</v>
      </c>
      <c r="I1652" s="1">
        <v>8.5092592592592595E-2</v>
      </c>
      <c r="J1652" s="1">
        <v>0.12212962962962963</v>
      </c>
      <c r="K1652" s="3">
        <v>0.17120486111111111</v>
      </c>
    </row>
    <row r="1653" spans="1:11" x14ac:dyDescent="0.25">
      <c r="A1653">
        <v>3771</v>
      </c>
      <c r="B1653" t="s">
        <v>1730</v>
      </c>
      <c r="C1653" t="s">
        <v>16</v>
      </c>
      <c r="D1653" t="s">
        <v>91</v>
      </c>
      <c r="E1653">
        <v>1652</v>
      </c>
      <c r="F1653">
        <v>400</v>
      </c>
      <c r="G1653">
        <v>38</v>
      </c>
      <c r="H1653" s="5">
        <v>3.7997685185185183E-2</v>
      </c>
      <c r="I1653" s="1">
        <v>7.9710648148148142E-2</v>
      </c>
      <c r="J1653" s="1">
        <v>0.11556712962962963</v>
      </c>
      <c r="K1653" s="3">
        <v>0.17122222222222225</v>
      </c>
    </row>
    <row r="1654" spans="1:11" x14ac:dyDescent="0.25">
      <c r="A1654">
        <v>4206</v>
      </c>
      <c r="B1654" t="s">
        <v>1731</v>
      </c>
      <c r="C1654" t="s">
        <v>21</v>
      </c>
      <c r="D1654" t="s">
        <v>51</v>
      </c>
      <c r="E1654">
        <v>1653</v>
      </c>
      <c r="F1654">
        <v>401</v>
      </c>
      <c r="G1654">
        <v>78</v>
      </c>
      <c r="H1654" s="5">
        <v>3.8506944444444448E-2</v>
      </c>
      <c r="I1654" s="1">
        <v>8.0752314814814818E-2</v>
      </c>
      <c r="J1654" s="1">
        <v>0.11745370370370371</v>
      </c>
      <c r="K1654" s="3">
        <v>0.17123148148148148</v>
      </c>
    </row>
    <row r="1655" spans="1:11" x14ac:dyDescent="0.25">
      <c r="A1655">
        <v>3454</v>
      </c>
      <c r="B1655" t="s">
        <v>1732</v>
      </c>
      <c r="C1655" t="s">
        <v>16</v>
      </c>
      <c r="D1655" t="s">
        <v>1095</v>
      </c>
      <c r="E1655">
        <v>1654</v>
      </c>
      <c r="F1655">
        <v>402</v>
      </c>
      <c r="G1655">
        <v>2</v>
      </c>
      <c r="H1655" s="5">
        <v>3.9571759259259258E-2</v>
      </c>
      <c r="I1655" s="1">
        <v>8.1805555555555562E-2</v>
      </c>
      <c r="J1655" s="1">
        <v>0.11763888888888889</v>
      </c>
      <c r="K1655" s="3">
        <v>0.17124189814814816</v>
      </c>
    </row>
    <row r="1656" spans="1:11" x14ac:dyDescent="0.25">
      <c r="A1656">
        <v>5260</v>
      </c>
      <c r="B1656" t="s">
        <v>1733</v>
      </c>
      <c r="C1656" t="s">
        <v>16</v>
      </c>
      <c r="D1656" t="s">
        <v>267</v>
      </c>
      <c r="E1656">
        <v>1655</v>
      </c>
      <c r="F1656">
        <v>403</v>
      </c>
      <c r="G1656">
        <v>30</v>
      </c>
      <c r="H1656" s="5">
        <v>3.6932870370370366E-2</v>
      </c>
      <c r="I1656" s="1">
        <v>7.8680555555555545E-2</v>
      </c>
      <c r="J1656" s="1">
        <v>0.11446759259259259</v>
      </c>
      <c r="K1656" s="3">
        <v>0.17128703703703704</v>
      </c>
    </row>
    <row r="1657" spans="1:11" x14ac:dyDescent="0.25">
      <c r="A1657">
        <v>3054</v>
      </c>
      <c r="B1657" t="s">
        <v>1734</v>
      </c>
      <c r="C1657" t="s">
        <v>16</v>
      </c>
      <c r="D1657" t="s">
        <v>35</v>
      </c>
      <c r="E1657">
        <v>1656</v>
      </c>
      <c r="F1657">
        <v>1253</v>
      </c>
      <c r="G1657">
        <v>236</v>
      </c>
      <c r="H1657" s="5">
        <v>3.9120370370370368E-2</v>
      </c>
      <c r="I1657" s="1">
        <v>8.1423611111111113E-2</v>
      </c>
      <c r="J1657" s="1">
        <v>0.11686342592592593</v>
      </c>
      <c r="K1657" s="3">
        <v>0.17130555555555557</v>
      </c>
    </row>
    <row r="1658" spans="1:11" x14ac:dyDescent="0.25">
      <c r="A1658">
        <v>3383</v>
      </c>
      <c r="B1658" t="s">
        <v>1735</v>
      </c>
      <c r="C1658" t="s">
        <v>16</v>
      </c>
      <c r="D1658" t="s">
        <v>2</v>
      </c>
      <c r="E1658">
        <v>1657</v>
      </c>
      <c r="F1658">
        <v>1254</v>
      </c>
      <c r="G1658">
        <v>141</v>
      </c>
      <c r="H1658" s="5">
        <v>3.9837962962962964E-2</v>
      </c>
      <c r="I1658" s="1">
        <v>8.3923611111111115E-2</v>
      </c>
      <c r="J1658" s="1">
        <v>0.11973379629629628</v>
      </c>
      <c r="K1658" s="3">
        <v>0.17130671296296296</v>
      </c>
    </row>
    <row r="1659" spans="1:11" x14ac:dyDescent="0.25">
      <c r="A1659">
        <v>1842</v>
      </c>
      <c r="B1659" t="s">
        <v>1736</v>
      </c>
      <c r="C1659" t="s">
        <v>16</v>
      </c>
      <c r="D1659" t="s">
        <v>2</v>
      </c>
      <c r="E1659">
        <v>1658</v>
      </c>
      <c r="F1659">
        <v>1255</v>
      </c>
      <c r="G1659">
        <v>142</v>
      </c>
      <c r="H1659" s="5">
        <v>3.8437499999999999E-2</v>
      </c>
      <c r="I1659" s="1">
        <v>8.0162037037037046E-2</v>
      </c>
      <c r="J1659" s="1">
        <v>0.11673611111111111</v>
      </c>
      <c r="K1659" s="3">
        <v>0.17134375000000002</v>
      </c>
    </row>
    <row r="1660" spans="1:11" x14ac:dyDescent="0.25">
      <c r="A1660">
        <v>3487</v>
      </c>
      <c r="B1660" t="s">
        <v>1737</v>
      </c>
      <c r="C1660" t="s">
        <v>24</v>
      </c>
      <c r="D1660" t="s">
        <v>4</v>
      </c>
      <c r="E1660">
        <v>1659</v>
      </c>
      <c r="F1660">
        <v>1256</v>
      </c>
      <c r="G1660">
        <v>204</v>
      </c>
      <c r="H1660" s="5">
        <v>3.9791666666666663E-2</v>
      </c>
      <c r="I1660" s="1">
        <v>8.3506944444444453E-2</v>
      </c>
      <c r="J1660" s="1">
        <v>0.11957175925925927</v>
      </c>
      <c r="K1660" s="3">
        <v>0.17136805555555557</v>
      </c>
    </row>
    <row r="1661" spans="1:11" x14ac:dyDescent="0.25">
      <c r="A1661">
        <v>4395</v>
      </c>
      <c r="B1661" t="s">
        <v>1738</v>
      </c>
      <c r="C1661" t="s">
        <v>16</v>
      </c>
      <c r="D1661" t="s">
        <v>30</v>
      </c>
      <c r="E1661">
        <v>1660</v>
      </c>
      <c r="F1661">
        <v>404</v>
      </c>
      <c r="G1661">
        <v>78</v>
      </c>
      <c r="H1661" s="5">
        <v>3.8935185185185191E-2</v>
      </c>
      <c r="I1661" s="1">
        <v>8.2407407407407415E-2</v>
      </c>
      <c r="J1661" s="1">
        <v>0.11958333333333333</v>
      </c>
      <c r="K1661" s="3">
        <v>0.17138078703703705</v>
      </c>
    </row>
    <row r="1662" spans="1:11" x14ac:dyDescent="0.25">
      <c r="A1662">
        <v>2931</v>
      </c>
      <c r="B1662" t="s">
        <v>1739</v>
      </c>
      <c r="C1662" t="s">
        <v>708</v>
      </c>
      <c r="D1662" t="s">
        <v>494</v>
      </c>
      <c r="E1662">
        <v>1661</v>
      </c>
      <c r="F1662">
        <v>1257</v>
      </c>
      <c r="G1662">
        <v>8</v>
      </c>
      <c r="H1662" s="5">
        <v>4.0428240740740744E-2</v>
      </c>
      <c r="I1662" s="1">
        <v>8.4907407407407418E-2</v>
      </c>
      <c r="J1662" s="1">
        <v>0.12003472222222222</v>
      </c>
      <c r="K1662" s="3">
        <v>0.1714097222222222</v>
      </c>
    </row>
    <row r="1663" spans="1:11" x14ac:dyDescent="0.25">
      <c r="A1663">
        <v>2957</v>
      </c>
      <c r="B1663" t="s">
        <v>1740</v>
      </c>
      <c r="C1663" t="s">
        <v>24</v>
      </c>
      <c r="D1663" t="s">
        <v>54</v>
      </c>
      <c r="E1663">
        <v>1662</v>
      </c>
      <c r="F1663">
        <v>405</v>
      </c>
      <c r="G1663">
        <v>78</v>
      </c>
      <c r="H1663" s="5">
        <v>3.8530092592592595E-2</v>
      </c>
      <c r="I1663" s="1">
        <v>8.0335648148148142E-2</v>
      </c>
      <c r="J1663" s="1">
        <v>0.11636574074074074</v>
      </c>
      <c r="K1663" s="3">
        <v>0.17142939814814814</v>
      </c>
    </row>
    <row r="1664" spans="1:11" x14ac:dyDescent="0.25">
      <c r="A1664">
        <v>3554</v>
      </c>
      <c r="B1664" t="s">
        <v>1741</v>
      </c>
      <c r="C1664" t="s">
        <v>16</v>
      </c>
      <c r="D1664" t="s">
        <v>4</v>
      </c>
      <c r="E1664">
        <v>1663</v>
      </c>
      <c r="F1664">
        <v>1258</v>
      </c>
      <c r="G1664">
        <v>205</v>
      </c>
      <c r="H1664" s="5">
        <v>3.577546296296296E-2</v>
      </c>
      <c r="I1664" s="1">
        <v>7.5636574074074078E-2</v>
      </c>
      <c r="J1664" s="1">
        <v>0.11414351851851852</v>
      </c>
      <c r="K1664" s="3">
        <v>0.17143287037037036</v>
      </c>
    </row>
    <row r="1665" spans="1:11" x14ac:dyDescent="0.25">
      <c r="A1665">
        <v>1199</v>
      </c>
      <c r="B1665" t="s">
        <v>1742</v>
      </c>
      <c r="C1665" t="s">
        <v>16</v>
      </c>
      <c r="D1665" t="s">
        <v>30</v>
      </c>
      <c r="E1665">
        <v>1664</v>
      </c>
      <c r="F1665">
        <v>406</v>
      </c>
      <c r="G1665">
        <v>79</v>
      </c>
      <c r="H1665" s="5">
        <v>3.6805555555555557E-2</v>
      </c>
      <c r="I1665" s="1">
        <v>7.7418981481481478E-2</v>
      </c>
      <c r="J1665" s="1">
        <v>0.11547453703703703</v>
      </c>
      <c r="K1665" s="3">
        <v>0.17151736111111113</v>
      </c>
    </row>
    <row r="1666" spans="1:11" x14ac:dyDescent="0.25">
      <c r="A1666">
        <v>933</v>
      </c>
      <c r="B1666" t="s">
        <v>1743</v>
      </c>
      <c r="C1666" t="s">
        <v>16</v>
      </c>
      <c r="D1666" t="s">
        <v>199</v>
      </c>
      <c r="E1666">
        <v>1665</v>
      </c>
      <c r="F1666">
        <v>1259</v>
      </c>
      <c r="G1666">
        <v>134</v>
      </c>
      <c r="H1666" s="5">
        <v>3.8379629629629632E-2</v>
      </c>
      <c r="I1666" s="1">
        <v>8.0798611111111113E-2</v>
      </c>
      <c r="J1666" s="1">
        <v>0.11663194444444445</v>
      </c>
      <c r="K1666" s="3">
        <v>0.17154861111111111</v>
      </c>
    </row>
    <row r="1667" spans="1:11" x14ac:dyDescent="0.25">
      <c r="A1667">
        <v>487</v>
      </c>
      <c r="B1667" t="s">
        <v>1744</v>
      </c>
      <c r="C1667" t="s">
        <v>16</v>
      </c>
      <c r="D1667" t="s">
        <v>51</v>
      </c>
      <c r="E1667">
        <v>1666</v>
      </c>
      <c r="F1667">
        <v>407</v>
      </c>
      <c r="G1667">
        <v>79</v>
      </c>
      <c r="H1667" s="5">
        <v>3.6828703703703704E-2</v>
      </c>
      <c r="I1667" s="1">
        <v>8.1250000000000003E-2</v>
      </c>
      <c r="J1667" s="1">
        <v>0.11967592592592592</v>
      </c>
      <c r="K1667" s="3">
        <v>0.17154976851851853</v>
      </c>
    </row>
    <row r="1668" spans="1:11" x14ac:dyDescent="0.25">
      <c r="A1668">
        <v>618</v>
      </c>
      <c r="B1668" t="s">
        <v>1745</v>
      </c>
      <c r="C1668" t="s">
        <v>16</v>
      </c>
      <c r="D1668" t="s">
        <v>2</v>
      </c>
      <c r="E1668">
        <v>1667</v>
      </c>
      <c r="F1668">
        <v>1260</v>
      </c>
      <c r="G1668">
        <v>143</v>
      </c>
      <c r="H1668" s="5">
        <v>3.8553240740740742E-2</v>
      </c>
      <c r="I1668" s="1">
        <v>8.0567129629629627E-2</v>
      </c>
      <c r="J1668" s="1">
        <v>0.11483796296296296</v>
      </c>
      <c r="K1668" s="3">
        <v>0.17154976851851853</v>
      </c>
    </row>
    <row r="1669" spans="1:11" x14ac:dyDescent="0.25">
      <c r="A1669">
        <v>2287</v>
      </c>
      <c r="B1669" t="s">
        <v>1746</v>
      </c>
      <c r="C1669" t="s">
        <v>16</v>
      </c>
      <c r="D1669" t="s">
        <v>2</v>
      </c>
      <c r="E1669">
        <v>1668</v>
      </c>
      <c r="F1669">
        <v>1261</v>
      </c>
      <c r="G1669">
        <v>144</v>
      </c>
      <c r="H1669" s="5">
        <v>3.7893518518518521E-2</v>
      </c>
      <c r="I1669" s="1">
        <v>8.0613425925925922E-2</v>
      </c>
      <c r="J1669" s="1">
        <v>0.11572916666666666</v>
      </c>
      <c r="K1669" s="3">
        <v>0.1716388888888889</v>
      </c>
    </row>
    <row r="1670" spans="1:11" x14ac:dyDescent="0.25">
      <c r="A1670">
        <v>732</v>
      </c>
      <c r="B1670" t="s">
        <v>1747</v>
      </c>
      <c r="C1670" t="s">
        <v>16</v>
      </c>
      <c r="D1670" t="s">
        <v>81</v>
      </c>
      <c r="E1670">
        <v>1669</v>
      </c>
      <c r="F1670">
        <v>1262</v>
      </c>
      <c r="G1670">
        <v>174</v>
      </c>
      <c r="H1670" s="5">
        <v>4.3067129629629629E-2</v>
      </c>
      <c r="I1670" s="1">
        <v>8.8796296296296304E-2</v>
      </c>
      <c r="J1670" s="1">
        <v>0.12383101851851852</v>
      </c>
      <c r="K1670" s="3">
        <v>0.17166087962962961</v>
      </c>
    </row>
    <row r="1671" spans="1:11" x14ac:dyDescent="0.25">
      <c r="A1671">
        <v>4457</v>
      </c>
      <c r="B1671" t="s">
        <v>1748</v>
      </c>
      <c r="C1671" t="s">
        <v>87</v>
      </c>
      <c r="D1671" t="s">
        <v>35</v>
      </c>
      <c r="E1671">
        <v>1670</v>
      </c>
      <c r="F1671">
        <v>1263</v>
      </c>
      <c r="G1671">
        <v>237</v>
      </c>
      <c r="H1671" s="5">
        <v>3.7118055555555557E-2</v>
      </c>
      <c r="I1671" s="1">
        <v>7.8483796296296301E-2</v>
      </c>
      <c r="J1671" s="1">
        <v>0.11418981481481481</v>
      </c>
      <c r="K1671" s="3">
        <v>0.17167824074074076</v>
      </c>
    </row>
    <row r="1672" spans="1:11" x14ac:dyDescent="0.25">
      <c r="A1672">
        <v>1052</v>
      </c>
      <c r="B1672" t="s">
        <v>1749</v>
      </c>
      <c r="C1672" t="s">
        <v>16</v>
      </c>
      <c r="D1672" t="s">
        <v>10</v>
      </c>
      <c r="E1672">
        <v>1671</v>
      </c>
      <c r="F1672">
        <v>1264</v>
      </c>
      <c r="G1672">
        <v>200</v>
      </c>
      <c r="H1672" s="5">
        <v>3.7974537037037036E-2</v>
      </c>
      <c r="I1672" s="1">
        <v>7.9687500000000008E-2</v>
      </c>
      <c r="J1672" s="1">
        <v>0.11416666666666668</v>
      </c>
      <c r="K1672" s="3">
        <v>0.17170370370370369</v>
      </c>
    </row>
    <row r="1673" spans="1:11" x14ac:dyDescent="0.25">
      <c r="A1673">
        <v>2668</v>
      </c>
      <c r="B1673" t="s">
        <v>1750</v>
      </c>
      <c r="C1673" t="s">
        <v>16</v>
      </c>
      <c r="D1673" t="s">
        <v>33</v>
      </c>
      <c r="E1673">
        <v>1672</v>
      </c>
      <c r="F1673">
        <v>408</v>
      </c>
      <c r="G1673">
        <v>43</v>
      </c>
      <c r="H1673" s="5">
        <v>3.9340277777777773E-2</v>
      </c>
      <c r="I1673" s="1">
        <v>8.3078703703703696E-2</v>
      </c>
      <c r="J1673" s="1">
        <v>0.1184837962962963</v>
      </c>
      <c r="K1673" s="3">
        <v>0.17171296296296298</v>
      </c>
    </row>
    <row r="1674" spans="1:11" x14ac:dyDescent="0.25">
      <c r="A1674">
        <v>2535</v>
      </c>
      <c r="B1674" t="s">
        <v>1751</v>
      </c>
      <c r="C1674" t="s">
        <v>16</v>
      </c>
      <c r="D1674" t="s">
        <v>7</v>
      </c>
      <c r="E1674">
        <v>1673</v>
      </c>
      <c r="F1674">
        <v>1265</v>
      </c>
      <c r="G1674">
        <v>73</v>
      </c>
      <c r="H1674" s="5">
        <v>3.6481481481481483E-2</v>
      </c>
      <c r="I1674" s="1">
        <v>7.7199074074074073E-2</v>
      </c>
      <c r="J1674" s="1">
        <v>0.11265046296296295</v>
      </c>
      <c r="K1674" s="3">
        <v>0.17171527777777776</v>
      </c>
    </row>
    <row r="1675" spans="1:11" x14ac:dyDescent="0.25">
      <c r="A1675">
        <v>1093</v>
      </c>
      <c r="B1675" t="s">
        <v>1752</v>
      </c>
      <c r="C1675" t="s">
        <v>24</v>
      </c>
      <c r="D1675" t="s">
        <v>158</v>
      </c>
      <c r="E1675">
        <v>1674</v>
      </c>
      <c r="F1675">
        <v>409</v>
      </c>
      <c r="G1675">
        <v>50</v>
      </c>
      <c r="H1675" s="5">
        <v>3.8865740740740742E-2</v>
      </c>
      <c r="I1675" s="1">
        <v>8.1759259259259254E-2</v>
      </c>
      <c r="J1675" s="1">
        <v>0.1169675925925926</v>
      </c>
      <c r="K1675" s="3">
        <v>0.17171527777777776</v>
      </c>
    </row>
    <row r="1676" spans="1:11" x14ac:dyDescent="0.25">
      <c r="A1676">
        <v>482</v>
      </c>
      <c r="B1676" t="s">
        <v>1753</v>
      </c>
      <c r="C1676" t="s">
        <v>16</v>
      </c>
      <c r="D1676" t="s">
        <v>35</v>
      </c>
      <c r="E1676">
        <v>1675</v>
      </c>
      <c r="F1676">
        <v>1266</v>
      </c>
      <c r="G1676">
        <v>238</v>
      </c>
      <c r="H1676" s="5">
        <v>4.3807870370370372E-2</v>
      </c>
      <c r="I1676" s="1">
        <v>8.9050925925925936E-2</v>
      </c>
      <c r="J1676" s="1">
        <v>0.12515046296296298</v>
      </c>
      <c r="K1676" s="3">
        <v>0.17173958333333331</v>
      </c>
    </row>
    <row r="1677" spans="1:11" x14ac:dyDescent="0.25">
      <c r="A1677">
        <v>3944</v>
      </c>
      <c r="B1677" t="s">
        <v>1754</v>
      </c>
      <c r="C1677" t="s">
        <v>16</v>
      </c>
      <c r="D1677" t="s">
        <v>199</v>
      </c>
      <c r="E1677">
        <v>1676</v>
      </c>
      <c r="F1677">
        <v>1267</v>
      </c>
      <c r="G1677">
        <v>135</v>
      </c>
      <c r="H1677" s="5">
        <v>4.3807870370370372E-2</v>
      </c>
      <c r="I1677" s="1">
        <v>8.9050925925925936E-2</v>
      </c>
      <c r="J1677" s="1">
        <v>0.12515046296296298</v>
      </c>
      <c r="K1677" s="3">
        <v>0.17174189814814814</v>
      </c>
    </row>
    <row r="1678" spans="1:11" x14ac:dyDescent="0.25">
      <c r="A1678">
        <v>1450</v>
      </c>
      <c r="B1678" t="s">
        <v>1755</v>
      </c>
      <c r="C1678" t="s">
        <v>16</v>
      </c>
      <c r="D1678" t="s">
        <v>158</v>
      </c>
      <c r="E1678">
        <v>1677</v>
      </c>
      <c r="F1678">
        <v>410</v>
      </c>
      <c r="G1678">
        <v>51</v>
      </c>
      <c r="H1678" s="5">
        <v>3.9027777777777779E-2</v>
      </c>
      <c r="I1678" s="1">
        <v>8.3449074074074078E-2</v>
      </c>
      <c r="J1678" s="1">
        <v>0.11994212962962963</v>
      </c>
      <c r="K1678" s="3">
        <v>0.17175694444444445</v>
      </c>
    </row>
    <row r="1679" spans="1:11" x14ac:dyDescent="0.25">
      <c r="A1679">
        <v>4514</v>
      </c>
      <c r="B1679" t="s">
        <v>1756</v>
      </c>
      <c r="C1679" t="s">
        <v>87</v>
      </c>
      <c r="D1679" t="s">
        <v>199</v>
      </c>
      <c r="E1679">
        <v>1678</v>
      </c>
      <c r="F1679">
        <v>1268</v>
      </c>
      <c r="G1679">
        <v>136</v>
      </c>
      <c r="H1679" s="5">
        <v>3.515046296296296E-2</v>
      </c>
      <c r="I1679" s="1">
        <v>7.6192129629629637E-2</v>
      </c>
      <c r="J1679" s="1">
        <v>0.11343750000000001</v>
      </c>
      <c r="K1679" s="3">
        <v>0.17181597222222222</v>
      </c>
    </row>
    <row r="1680" spans="1:11" x14ac:dyDescent="0.25">
      <c r="A1680">
        <v>591</v>
      </c>
      <c r="B1680" t="s">
        <v>1757</v>
      </c>
      <c r="C1680" t="s">
        <v>16</v>
      </c>
      <c r="D1680" t="s">
        <v>158</v>
      </c>
      <c r="E1680">
        <v>1679</v>
      </c>
      <c r="F1680">
        <v>411</v>
      </c>
      <c r="G1680">
        <v>52</v>
      </c>
      <c r="H1680" s="5">
        <v>3.6747685185185182E-2</v>
      </c>
      <c r="I1680" s="1">
        <v>7.9259259259259265E-2</v>
      </c>
      <c r="J1680" s="1">
        <v>0.11614583333333334</v>
      </c>
      <c r="K1680" s="3">
        <v>0.17186689814814815</v>
      </c>
    </row>
    <row r="1681" spans="1:11" x14ac:dyDescent="0.25">
      <c r="A1681">
        <v>5098</v>
      </c>
      <c r="B1681" t="s">
        <v>1758</v>
      </c>
      <c r="C1681" t="s">
        <v>16</v>
      </c>
      <c r="D1681" t="s">
        <v>2</v>
      </c>
      <c r="E1681">
        <v>1680</v>
      </c>
      <c r="F1681">
        <v>1269</v>
      </c>
      <c r="G1681">
        <v>145</v>
      </c>
      <c r="H1681" s="5">
        <v>3.8333333333333337E-2</v>
      </c>
      <c r="I1681" s="1">
        <v>7.9791666666666664E-2</v>
      </c>
      <c r="J1681" s="1">
        <v>0.11687499999999999</v>
      </c>
      <c r="K1681" s="3">
        <v>0.17189236111111109</v>
      </c>
    </row>
    <row r="1682" spans="1:11" x14ac:dyDescent="0.25">
      <c r="A1682">
        <v>4442</v>
      </c>
      <c r="B1682" t="s">
        <v>1759</v>
      </c>
      <c r="C1682" t="s">
        <v>16</v>
      </c>
      <c r="D1682" t="s">
        <v>7</v>
      </c>
      <c r="E1682">
        <v>1681</v>
      </c>
      <c r="F1682">
        <v>1270</v>
      </c>
      <c r="G1682">
        <v>74</v>
      </c>
      <c r="H1682" s="5">
        <v>3.8344907407407411E-2</v>
      </c>
      <c r="I1682" s="1">
        <v>7.9791666666666664E-2</v>
      </c>
      <c r="J1682" s="1">
        <v>0.11688657407407409</v>
      </c>
      <c r="K1682" s="3">
        <v>0.17189236111111109</v>
      </c>
    </row>
    <row r="1683" spans="1:11" x14ac:dyDescent="0.25">
      <c r="A1683">
        <v>3225</v>
      </c>
      <c r="B1683" t="s">
        <v>1760</v>
      </c>
      <c r="C1683" t="s">
        <v>16</v>
      </c>
      <c r="D1683" t="s">
        <v>2</v>
      </c>
      <c r="E1683">
        <v>1682</v>
      </c>
      <c r="F1683">
        <v>1271</v>
      </c>
      <c r="G1683">
        <v>146</v>
      </c>
      <c r="H1683" s="5">
        <v>4.1076388888888891E-2</v>
      </c>
      <c r="I1683" s="1">
        <v>8.4849537037037029E-2</v>
      </c>
      <c r="J1683" s="1">
        <v>0.12078703703703704</v>
      </c>
      <c r="K1683" s="3">
        <v>0.17189583333333333</v>
      </c>
    </row>
    <row r="1684" spans="1:11" x14ac:dyDescent="0.25">
      <c r="A1684">
        <v>1111</v>
      </c>
      <c r="B1684" t="s">
        <v>1761</v>
      </c>
      <c r="C1684" t="s">
        <v>16</v>
      </c>
      <c r="D1684" t="s">
        <v>4</v>
      </c>
      <c r="E1684">
        <v>1683</v>
      </c>
      <c r="F1684">
        <v>1272</v>
      </c>
      <c r="G1684">
        <v>206</v>
      </c>
      <c r="H1684" s="5">
        <v>3.4907407407407408E-2</v>
      </c>
      <c r="I1684" s="1">
        <v>7.7719907407407404E-2</v>
      </c>
      <c r="J1684" s="1">
        <v>0.11793981481481482</v>
      </c>
      <c r="K1684" s="3">
        <v>0.17190162037037038</v>
      </c>
    </row>
    <row r="1685" spans="1:11" x14ac:dyDescent="0.25">
      <c r="A1685">
        <v>4279</v>
      </c>
      <c r="B1685" t="s">
        <v>1762</v>
      </c>
      <c r="C1685" t="s">
        <v>16</v>
      </c>
      <c r="D1685" t="s">
        <v>81</v>
      </c>
      <c r="E1685">
        <v>1684</v>
      </c>
      <c r="F1685">
        <v>1273</v>
      </c>
      <c r="G1685">
        <v>175</v>
      </c>
      <c r="H1685" s="5">
        <v>4.1643518518518517E-2</v>
      </c>
      <c r="I1685" s="1">
        <v>8.5532407407407404E-2</v>
      </c>
      <c r="J1685" s="1">
        <v>0.12068287037037036</v>
      </c>
      <c r="K1685" s="3">
        <v>0.17198726851851853</v>
      </c>
    </row>
    <row r="1686" spans="1:11" x14ac:dyDescent="0.25">
      <c r="A1686">
        <v>468</v>
      </c>
      <c r="B1686" t="s">
        <v>1763</v>
      </c>
      <c r="C1686" t="s">
        <v>16</v>
      </c>
      <c r="D1686" t="s">
        <v>10</v>
      </c>
      <c r="E1686">
        <v>1685</v>
      </c>
      <c r="F1686">
        <v>1274</v>
      </c>
      <c r="G1686">
        <v>201</v>
      </c>
      <c r="H1686" s="5">
        <v>4.0659722222222222E-2</v>
      </c>
      <c r="I1686" s="1">
        <v>8.3599537037037042E-2</v>
      </c>
      <c r="J1686" s="1">
        <v>0.11894675925925925</v>
      </c>
      <c r="K1686" s="3">
        <v>0.17200462962962962</v>
      </c>
    </row>
    <row r="1687" spans="1:11" x14ac:dyDescent="0.25">
      <c r="A1687">
        <v>1220</v>
      </c>
      <c r="B1687" t="s">
        <v>1764</v>
      </c>
      <c r="C1687" t="s">
        <v>16</v>
      </c>
      <c r="D1687" t="s">
        <v>7</v>
      </c>
      <c r="E1687">
        <v>1686</v>
      </c>
      <c r="F1687">
        <v>1275</v>
      </c>
      <c r="G1687">
        <v>75</v>
      </c>
      <c r="H1687" s="5">
        <v>2.8935185185185185E-2</v>
      </c>
      <c r="I1687" s="1">
        <v>6.6504629629629622E-2</v>
      </c>
      <c r="J1687" s="1">
        <v>0.10784722222222222</v>
      </c>
      <c r="K1687" s="3">
        <v>0.17201388888888888</v>
      </c>
    </row>
    <row r="1688" spans="1:11" x14ac:dyDescent="0.25">
      <c r="A1688">
        <v>3113</v>
      </c>
      <c r="B1688" t="s">
        <v>1765</v>
      </c>
      <c r="C1688" t="s">
        <v>16</v>
      </c>
      <c r="D1688" t="s">
        <v>4</v>
      </c>
      <c r="E1688">
        <v>1687</v>
      </c>
      <c r="F1688">
        <v>1276</v>
      </c>
      <c r="G1688">
        <v>207</v>
      </c>
      <c r="H1688" s="5">
        <v>3.2384259259259258E-2</v>
      </c>
      <c r="I1688" s="1">
        <v>7.1909722222222222E-2</v>
      </c>
      <c r="J1688" s="1">
        <v>0.11100694444444444</v>
      </c>
      <c r="K1688" s="3">
        <v>0.17201851851851854</v>
      </c>
    </row>
    <row r="1689" spans="1:11" x14ac:dyDescent="0.25">
      <c r="A1689">
        <v>2013</v>
      </c>
      <c r="B1689" t="s">
        <v>1766</v>
      </c>
      <c r="C1689" t="s">
        <v>16</v>
      </c>
      <c r="D1689" t="s">
        <v>456</v>
      </c>
      <c r="E1689">
        <v>1688</v>
      </c>
      <c r="F1689">
        <v>412</v>
      </c>
      <c r="G1689">
        <v>11</v>
      </c>
      <c r="H1689" s="5">
        <v>4.0300925925925928E-2</v>
      </c>
      <c r="I1689" s="1">
        <v>8.2650462962962967E-2</v>
      </c>
      <c r="J1689" s="1">
        <v>0.11940972222222222</v>
      </c>
      <c r="K1689" s="3">
        <v>0.17205208333333333</v>
      </c>
    </row>
    <row r="1690" spans="1:11" x14ac:dyDescent="0.25">
      <c r="A1690">
        <v>3717</v>
      </c>
      <c r="B1690" t="s">
        <v>1767</v>
      </c>
      <c r="C1690" t="s">
        <v>24</v>
      </c>
      <c r="D1690" t="s">
        <v>54</v>
      </c>
      <c r="E1690">
        <v>1689</v>
      </c>
      <c r="F1690">
        <v>413</v>
      </c>
      <c r="G1690">
        <v>79</v>
      </c>
      <c r="H1690" s="5">
        <v>4.0196759259259258E-2</v>
      </c>
      <c r="I1690" s="1">
        <v>8.443287037037038E-2</v>
      </c>
      <c r="J1690" s="1">
        <v>0.12010416666666668</v>
      </c>
      <c r="K1690" s="3">
        <v>0.17208449074074073</v>
      </c>
    </row>
    <row r="1691" spans="1:11" x14ac:dyDescent="0.25">
      <c r="A1691">
        <v>1611</v>
      </c>
      <c r="B1691" t="s">
        <v>1768</v>
      </c>
      <c r="C1691" t="s">
        <v>16</v>
      </c>
      <c r="D1691" t="s">
        <v>35</v>
      </c>
      <c r="E1691">
        <v>1690</v>
      </c>
      <c r="F1691">
        <v>1277</v>
      </c>
      <c r="G1691">
        <v>239</v>
      </c>
      <c r="H1691" s="5">
        <v>3.8333333333333337E-2</v>
      </c>
      <c r="I1691" s="1">
        <v>8.1168981481481481E-2</v>
      </c>
      <c r="J1691" s="1">
        <v>0.11664351851851852</v>
      </c>
      <c r="K1691" s="3">
        <v>0.17215972222222223</v>
      </c>
    </row>
    <row r="1692" spans="1:11" x14ac:dyDescent="0.25">
      <c r="A1692">
        <v>4708</v>
      </c>
      <c r="B1692" t="s">
        <v>1769</v>
      </c>
      <c r="C1692" t="s">
        <v>87</v>
      </c>
      <c r="D1692" t="s">
        <v>81</v>
      </c>
      <c r="E1692">
        <v>1691</v>
      </c>
      <c r="F1692">
        <v>1278</v>
      </c>
      <c r="G1692">
        <v>176</v>
      </c>
      <c r="H1692" s="5">
        <v>4.0057870370370369E-2</v>
      </c>
      <c r="I1692" s="1">
        <v>8.262731481481482E-2</v>
      </c>
      <c r="J1692" s="1">
        <v>0.11902777777777777</v>
      </c>
      <c r="K1692" s="3">
        <v>0.17216087962962964</v>
      </c>
    </row>
    <row r="1693" spans="1:11" x14ac:dyDescent="0.25">
      <c r="A1693">
        <v>4277</v>
      </c>
      <c r="B1693" t="s">
        <v>1770</v>
      </c>
      <c r="C1693" t="s">
        <v>16</v>
      </c>
      <c r="D1693" t="s">
        <v>494</v>
      </c>
      <c r="E1693">
        <v>1692</v>
      </c>
      <c r="F1693">
        <v>1279</v>
      </c>
      <c r="G1693">
        <v>9</v>
      </c>
      <c r="H1693" s="5">
        <v>4.0231481481481479E-2</v>
      </c>
      <c r="I1693" s="1">
        <v>8.4930555555555551E-2</v>
      </c>
      <c r="J1693" s="1">
        <v>0.12113425925925925</v>
      </c>
      <c r="K1693" s="3">
        <v>0.17216319444444442</v>
      </c>
    </row>
    <row r="1694" spans="1:11" x14ac:dyDescent="0.25">
      <c r="A1694">
        <v>4829</v>
      </c>
      <c r="B1694" t="s">
        <v>1771</v>
      </c>
      <c r="C1694" t="s">
        <v>16</v>
      </c>
      <c r="D1694" t="s">
        <v>10</v>
      </c>
      <c r="E1694">
        <v>1693</v>
      </c>
      <c r="F1694">
        <v>1280</v>
      </c>
      <c r="G1694">
        <v>202</v>
      </c>
      <c r="H1694" s="5">
        <v>3.9953703703703707E-2</v>
      </c>
      <c r="I1694" s="1">
        <v>8.4155092592592587E-2</v>
      </c>
      <c r="J1694" s="1">
        <v>0.12113425925925925</v>
      </c>
      <c r="K1694" s="3">
        <v>0.17218402777777778</v>
      </c>
    </row>
    <row r="1695" spans="1:11" x14ac:dyDescent="0.25">
      <c r="A1695">
        <v>815</v>
      </c>
      <c r="B1695" t="s">
        <v>1772</v>
      </c>
      <c r="C1695" t="s">
        <v>16</v>
      </c>
      <c r="D1695" t="s">
        <v>4</v>
      </c>
      <c r="E1695">
        <v>1694</v>
      </c>
      <c r="F1695">
        <v>1281</v>
      </c>
      <c r="G1695">
        <v>208</v>
      </c>
      <c r="H1695" s="5">
        <v>3.6932870370370366E-2</v>
      </c>
      <c r="I1695" s="1">
        <v>7.9398148148148148E-2</v>
      </c>
      <c r="J1695" s="1">
        <v>0.11739583333333332</v>
      </c>
      <c r="K1695" s="3">
        <v>0.17224305555555555</v>
      </c>
    </row>
    <row r="1696" spans="1:11" x14ac:dyDescent="0.25">
      <c r="A1696">
        <v>4045</v>
      </c>
      <c r="B1696" t="s">
        <v>1773</v>
      </c>
      <c r="C1696" t="s">
        <v>16</v>
      </c>
      <c r="D1696" t="s">
        <v>81</v>
      </c>
      <c r="E1696">
        <v>1695</v>
      </c>
      <c r="F1696">
        <v>1282</v>
      </c>
      <c r="G1696">
        <v>177</v>
      </c>
      <c r="H1696" s="5">
        <v>3.982638888888889E-2</v>
      </c>
      <c r="I1696" s="1">
        <v>8.4259259259259256E-2</v>
      </c>
      <c r="J1696" s="1">
        <v>0.1200462962962963</v>
      </c>
      <c r="K1696" s="3">
        <v>0.17230092592592594</v>
      </c>
    </row>
    <row r="1697" spans="1:11" x14ac:dyDescent="0.25">
      <c r="A1697">
        <v>3526</v>
      </c>
      <c r="B1697" t="s">
        <v>1774</v>
      </c>
      <c r="C1697" t="s">
        <v>16</v>
      </c>
      <c r="D1697" t="s">
        <v>51</v>
      </c>
      <c r="E1697">
        <v>1696</v>
      </c>
      <c r="F1697">
        <v>414</v>
      </c>
      <c r="G1697">
        <v>80</v>
      </c>
      <c r="H1697" s="5">
        <v>3.6712962962962961E-2</v>
      </c>
      <c r="I1697" s="1">
        <v>7.9374999999999987E-2</v>
      </c>
      <c r="J1697" s="1">
        <v>0.1173263888888889</v>
      </c>
      <c r="K1697" s="3">
        <v>0.17232523148148149</v>
      </c>
    </row>
    <row r="1698" spans="1:11" x14ac:dyDescent="0.25">
      <c r="A1698">
        <v>1648</v>
      </c>
      <c r="B1698" t="s">
        <v>1775</v>
      </c>
      <c r="C1698" t="s">
        <v>16</v>
      </c>
      <c r="D1698" t="s">
        <v>4</v>
      </c>
      <c r="E1698">
        <v>1697</v>
      </c>
      <c r="F1698">
        <v>1283</v>
      </c>
      <c r="G1698">
        <v>209</v>
      </c>
      <c r="H1698" s="5">
        <v>3.982638888888889E-2</v>
      </c>
      <c r="I1698" s="1">
        <v>8.4259259259259256E-2</v>
      </c>
      <c r="J1698" s="1">
        <v>0.1200462962962963</v>
      </c>
      <c r="K1698" s="3">
        <v>0.1723449074074074</v>
      </c>
    </row>
    <row r="1699" spans="1:11" x14ac:dyDescent="0.25">
      <c r="A1699">
        <v>1387</v>
      </c>
      <c r="B1699" t="s">
        <v>1776</v>
      </c>
      <c r="C1699" t="s">
        <v>24</v>
      </c>
      <c r="D1699" t="s">
        <v>81</v>
      </c>
      <c r="E1699">
        <v>1698</v>
      </c>
      <c r="F1699">
        <v>1284</v>
      </c>
      <c r="G1699">
        <v>178</v>
      </c>
      <c r="H1699" s="5">
        <v>3.9594907407407405E-2</v>
      </c>
      <c r="I1699" s="1">
        <v>8.2071759259259261E-2</v>
      </c>
      <c r="J1699" s="1">
        <v>0.11837962962962963</v>
      </c>
      <c r="K1699" s="3">
        <v>0.1724097222222222</v>
      </c>
    </row>
    <row r="1700" spans="1:11" x14ac:dyDescent="0.25">
      <c r="A1700">
        <v>4937</v>
      </c>
      <c r="B1700" t="s">
        <v>1777</v>
      </c>
      <c r="C1700" t="s">
        <v>16</v>
      </c>
      <c r="D1700" t="s">
        <v>2</v>
      </c>
      <c r="E1700">
        <v>1699</v>
      </c>
      <c r="F1700">
        <v>1285</v>
      </c>
      <c r="G1700">
        <v>147</v>
      </c>
      <c r="H1700" s="5">
        <v>3.6087962962962968E-2</v>
      </c>
      <c r="I1700" s="1">
        <v>7.604166666666666E-2</v>
      </c>
      <c r="J1700" s="1">
        <v>0.11342592592592593</v>
      </c>
      <c r="K1700" s="3">
        <v>0.17241203703703703</v>
      </c>
    </row>
    <row r="1701" spans="1:11" x14ac:dyDescent="0.25">
      <c r="A1701">
        <v>5012</v>
      </c>
      <c r="B1701" t="s">
        <v>1778</v>
      </c>
      <c r="C1701" t="s">
        <v>87</v>
      </c>
      <c r="D1701" t="s">
        <v>51</v>
      </c>
      <c r="E1701">
        <v>1700</v>
      </c>
      <c r="F1701">
        <v>415</v>
      </c>
      <c r="G1701">
        <v>81</v>
      </c>
      <c r="H1701" s="5">
        <v>3.858796296296297E-2</v>
      </c>
      <c r="I1701" s="1">
        <v>8.3275462962962968E-2</v>
      </c>
      <c r="J1701" s="1">
        <v>0.12016203703703704</v>
      </c>
      <c r="K1701" s="3">
        <v>0.17242013888888888</v>
      </c>
    </row>
    <row r="1702" spans="1:11" x14ac:dyDescent="0.25">
      <c r="A1702">
        <v>1331</v>
      </c>
      <c r="B1702" t="s">
        <v>1779</v>
      </c>
      <c r="C1702" t="s">
        <v>24</v>
      </c>
      <c r="D1702" t="s">
        <v>51</v>
      </c>
      <c r="E1702">
        <v>1701</v>
      </c>
      <c r="F1702">
        <v>416</v>
      </c>
      <c r="G1702">
        <v>82</v>
      </c>
      <c r="H1702" s="5">
        <v>3.8715277777777779E-2</v>
      </c>
      <c r="I1702" s="1">
        <v>8.1736111111111107E-2</v>
      </c>
      <c r="J1702" s="1">
        <v>0.11783564814814813</v>
      </c>
      <c r="K1702" s="3">
        <v>0.17242361111111112</v>
      </c>
    </row>
    <row r="1703" spans="1:11" x14ac:dyDescent="0.25">
      <c r="A1703">
        <v>1218</v>
      </c>
      <c r="B1703" t="s">
        <v>1780</v>
      </c>
      <c r="C1703" t="s">
        <v>16</v>
      </c>
      <c r="D1703" t="s">
        <v>51</v>
      </c>
      <c r="E1703">
        <v>1702</v>
      </c>
      <c r="F1703">
        <v>417</v>
      </c>
      <c r="G1703">
        <v>83</v>
      </c>
      <c r="H1703" s="5">
        <v>3.8958333333333338E-2</v>
      </c>
      <c r="I1703" s="1">
        <v>8.2303240740740746E-2</v>
      </c>
      <c r="J1703" s="1">
        <v>0.11913194444444446</v>
      </c>
      <c r="K1703" s="3">
        <v>0.17247453703703705</v>
      </c>
    </row>
    <row r="1704" spans="1:11" x14ac:dyDescent="0.25">
      <c r="A1704">
        <v>2339</v>
      </c>
      <c r="B1704" t="s">
        <v>1781</v>
      </c>
      <c r="C1704" t="s">
        <v>24</v>
      </c>
      <c r="D1704" t="s">
        <v>158</v>
      </c>
      <c r="E1704">
        <v>1703</v>
      </c>
      <c r="F1704">
        <v>418</v>
      </c>
      <c r="G1704">
        <v>53</v>
      </c>
      <c r="H1704" s="5">
        <v>3.6284722222222225E-2</v>
      </c>
      <c r="I1704" s="1">
        <v>7.6273148148148159E-2</v>
      </c>
      <c r="J1704" s="1">
        <v>0.11444444444444445</v>
      </c>
      <c r="K1704" s="3">
        <v>0.17254976851851853</v>
      </c>
    </row>
    <row r="1705" spans="1:11" x14ac:dyDescent="0.25">
      <c r="A1705">
        <v>2717</v>
      </c>
      <c r="B1705" t="s">
        <v>1782</v>
      </c>
      <c r="C1705" t="s">
        <v>16</v>
      </c>
      <c r="D1705" t="s">
        <v>267</v>
      </c>
      <c r="E1705">
        <v>1704</v>
      </c>
      <c r="F1705">
        <v>419</v>
      </c>
      <c r="G1705">
        <v>31</v>
      </c>
      <c r="H1705" s="5">
        <v>3.9606481481481479E-2</v>
      </c>
      <c r="I1705" s="1">
        <v>8.2557870370370365E-2</v>
      </c>
      <c r="J1705" s="1">
        <v>0.11959490740740741</v>
      </c>
      <c r="K1705" s="3">
        <v>0.17256481481481481</v>
      </c>
    </row>
    <row r="1706" spans="1:11" x14ac:dyDescent="0.25">
      <c r="A1706">
        <v>3196</v>
      </c>
      <c r="B1706" t="s">
        <v>1783</v>
      </c>
      <c r="C1706" t="s">
        <v>24</v>
      </c>
      <c r="D1706" t="s">
        <v>158</v>
      </c>
      <c r="E1706">
        <v>1705</v>
      </c>
      <c r="F1706">
        <v>420</v>
      </c>
      <c r="G1706">
        <v>54</v>
      </c>
      <c r="H1706" s="5">
        <v>3.8981481481481485E-2</v>
      </c>
      <c r="I1706" s="1">
        <v>8.2094907407407408E-2</v>
      </c>
      <c r="J1706" s="1">
        <v>0.11782407407407407</v>
      </c>
      <c r="K1706" s="3">
        <v>0.17256944444444444</v>
      </c>
    </row>
    <row r="1707" spans="1:11" x14ac:dyDescent="0.25">
      <c r="A1707">
        <v>3139</v>
      </c>
      <c r="B1707" t="s">
        <v>1784</v>
      </c>
      <c r="C1707" t="s">
        <v>16</v>
      </c>
      <c r="D1707" t="s">
        <v>81</v>
      </c>
      <c r="E1707">
        <v>1706</v>
      </c>
      <c r="F1707">
        <v>1286</v>
      </c>
      <c r="G1707">
        <v>179</v>
      </c>
      <c r="H1707" s="5">
        <v>3.7754629629629631E-2</v>
      </c>
      <c r="I1707" s="1">
        <v>8.0451388888888892E-2</v>
      </c>
      <c r="J1707" s="1">
        <v>0.11625000000000001</v>
      </c>
      <c r="K1707" s="3">
        <v>0.17257523148148149</v>
      </c>
    </row>
    <row r="1708" spans="1:11" x14ac:dyDescent="0.25">
      <c r="A1708">
        <v>1643</v>
      </c>
      <c r="B1708" t="s">
        <v>1785</v>
      </c>
      <c r="C1708" t="s">
        <v>16</v>
      </c>
      <c r="D1708" t="s">
        <v>91</v>
      </c>
      <c r="E1708">
        <v>1707</v>
      </c>
      <c r="F1708">
        <v>421</v>
      </c>
      <c r="G1708">
        <v>39</v>
      </c>
      <c r="H1708" s="5"/>
      <c r="I1708" s="1">
        <v>8.2557870370370365E-2</v>
      </c>
      <c r="K1708" s="3">
        <v>0.17257523148148149</v>
      </c>
    </row>
    <row r="1709" spans="1:11" x14ac:dyDescent="0.25">
      <c r="A1709">
        <v>4710</v>
      </c>
      <c r="B1709" t="s">
        <v>1786</v>
      </c>
      <c r="C1709" t="s">
        <v>87</v>
      </c>
      <c r="D1709" t="s">
        <v>456</v>
      </c>
      <c r="E1709">
        <v>1708</v>
      </c>
      <c r="F1709">
        <v>422</v>
      </c>
      <c r="G1709">
        <v>12</v>
      </c>
      <c r="H1709" s="5">
        <v>3.72337962962963E-2</v>
      </c>
      <c r="I1709" s="1">
        <v>8.0775462962962966E-2</v>
      </c>
      <c r="J1709" s="1">
        <v>0.11769675925925926</v>
      </c>
      <c r="K1709" s="3">
        <v>0.17257986111111112</v>
      </c>
    </row>
    <row r="1710" spans="1:11" x14ac:dyDescent="0.25">
      <c r="A1710">
        <v>769</v>
      </c>
      <c r="B1710" t="s">
        <v>1787</v>
      </c>
      <c r="C1710" t="s">
        <v>24</v>
      </c>
      <c r="D1710" t="s">
        <v>51</v>
      </c>
      <c r="E1710">
        <v>1709</v>
      </c>
      <c r="F1710">
        <v>423</v>
      </c>
      <c r="G1710">
        <v>84</v>
      </c>
      <c r="H1710" s="5">
        <v>3.8055555555555558E-2</v>
      </c>
      <c r="I1710" s="1">
        <v>7.9710648148148142E-2</v>
      </c>
      <c r="J1710" s="1">
        <v>0.11690972222222222</v>
      </c>
      <c r="K1710" s="3">
        <v>0.17258564814814814</v>
      </c>
    </row>
    <row r="1711" spans="1:11" x14ac:dyDescent="0.25">
      <c r="A1711">
        <v>4307</v>
      </c>
      <c r="B1711" t="s">
        <v>1788</v>
      </c>
      <c r="C1711" t="s">
        <v>16</v>
      </c>
      <c r="D1711" t="s">
        <v>199</v>
      </c>
      <c r="E1711">
        <v>1710</v>
      </c>
      <c r="F1711">
        <v>1287</v>
      </c>
      <c r="G1711">
        <v>137</v>
      </c>
      <c r="H1711" s="5">
        <v>3.7268518518518513E-2</v>
      </c>
      <c r="I1711" s="1">
        <v>7.8206018518518508E-2</v>
      </c>
      <c r="J1711" s="1">
        <v>0.11280092592592593</v>
      </c>
      <c r="K1711" s="3">
        <v>0.17259722222222221</v>
      </c>
    </row>
    <row r="1712" spans="1:11" x14ac:dyDescent="0.25">
      <c r="A1712">
        <v>1247</v>
      </c>
      <c r="B1712" t="s">
        <v>1789</v>
      </c>
      <c r="C1712" t="s">
        <v>24</v>
      </c>
      <c r="D1712" t="s">
        <v>10</v>
      </c>
      <c r="E1712">
        <v>1711</v>
      </c>
      <c r="F1712">
        <v>1288</v>
      </c>
      <c r="G1712">
        <v>203</v>
      </c>
      <c r="H1712" s="5">
        <v>4.010416666666667E-2</v>
      </c>
      <c r="I1712" s="1">
        <v>8.398148148148149E-2</v>
      </c>
      <c r="J1712" s="1">
        <v>0.12020833333333332</v>
      </c>
      <c r="K1712" s="3">
        <v>0.17260300925925928</v>
      </c>
    </row>
    <row r="1713" spans="1:11" x14ac:dyDescent="0.25">
      <c r="A1713">
        <v>2163</v>
      </c>
      <c r="B1713" t="s">
        <v>1790</v>
      </c>
      <c r="C1713" t="s">
        <v>16</v>
      </c>
      <c r="D1713" t="s">
        <v>2</v>
      </c>
      <c r="E1713">
        <v>1712</v>
      </c>
      <c r="F1713">
        <v>1289</v>
      </c>
      <c r="G1713">
        <v>148</v>
      </c>
      <c r="H1713" s="5">
        <v>3.7905092592592594E-2</v>
      </c>
      <c r="I1713" s="1">
        <v>7.778935185185186E-2</v>
      </c>
      <c r="J1713" s="1">
        <v>0.11248842592592594</v>
      </c>
      <c r="K1713" s="3">
        <v>0.17260416666666667</v>
      </c>
    </row>
    <row r="1714" spans="1:11" x14ac:dyDescent="0.25">
      <c r="A1714">
        <v>4026</v>
      </c>
      <c r="B1714" t="s">
        <v>1791</v>
      </c>
      <c r="C1714" t="s">
        <v>16</v>
      </c>
      <c r="D1714" t="s">
        <v>51</v>
      </c>
      <c r="E1714">
        <v>1713</v>
      </c>
      <c r="F1714">
        <v>424</v>
      </c>
      <c r="G1714">
        <v>85</v>
      </c>
      <c r="H1714" s="5">
        <v>4.1006944444444443E-2</v>
      </c>
      <c r="I1714" s="1">
        <v>8.5949074074074081E-2</v>
      </c>
      <c r="J1714" s="1">
        <v>0.12153935185185184</v>
      </c>
      <c r="K1714" s="3">
        <v>0.17264351851851853</v>
      </c>
    </row>
    <row r="1715" spans="1:11" x14ac:dyDescent="0.25">
      <c r="A1715">
        <v>2123</v>
      </c>
      <c r="B1715" t="s">
        <v>1792</v>
      </c>
      <c r="C1715" t="s">
        <v>16</v>
      </c>
      <c r="D1715" t="s">
        <v>2</v>
      </c>
      <c r="E1715">
        <v>1714</v>
      </c>
      <c r="F1715">
        <v>1290</v>
      </c>
      <c r="G1715">
        <v>149</v>
      </c>
      <c r="H1715" s="5">
        <v>3.7974537037037036E-2</v>
      </c>
      <c r="I1715" s="1">
        <v>8.0034722222222229E-2</v>
      </c>
      <c r="J1715" s="1">
        <v>0.11569444444444445</v>
      </c>
      <c r="K1715" s="3">
        <v>0.17265856481481481</v>
      </c>
    </row>
    <row r="1716" spans="1:11" x14ac:dyDescent="0.25">
      <c r="A1716">
        <v>4862</v>
      </c>
      <c r="B1716" t="s">
        <v>1793</v>
      </c>
      <c r="C1716" t="s">
        <v>16</v>
      </c>
      <c r="D1716" t="s">
        <v>4</v>
      </c>
      <c r="E1716">
        <v>1715</v>
      </c>
      <c r="F1716">
        <v>1291</v>
      </c>
      <c r="G1716">
        <v>210</v>
      </c>
      <c r="H1716" s="5">
        <v>4.2453703703703709E-2</v>
      </c>
      <c r="I1716" s="1">
        <v>8.4108796296296293E-2</v>
      </c>
      <c r="J1716" s="1">
        <v>0.11880787037037037</v>
      </c>
      <c r="K1716" s="3">
        <v>0.17267708333333331</v>
      </c>
    </row>
    <row r="1717" spans="1:11" x14ac:dyDescent="0.25">
      <c r="A1717">
        <v>2964</v>
      </c>
      <c r="B1717" t="s">
        <v>1794</v>
      </c>
      <c r="C1717" t="s">
        <v>16</v>
      </c>
      <c r="D1717" t="s">
        <v>158</v>
      </c>
      <c r="E1717">
        <v>1716</v>
      </c>
      <c r="F1717">
        <v>425</v>
      </c>
      <c r="G1717">
        <v>55</v>
      </c>
      <c r="H1717" s="5">
        <v>3.965277777777778E-2</v>
      </c>
      <c r="I1717" s="1">
        <v>8.2118055555555555E-2</v>
      </c>
      <c r="J1717" s="1">
        <v>0.11829861111111112</v>
      </c>
      <c r="K1717" s="3">
        <v>0.17268749999999999</v>
      </c>
    </row>
    <row r="1718" spans="1:11" x14ac:dyDescent="0.25">
      <c r="A1718">
        <v>4126</v>
      </c>
      <c r="B1718" t="s">
        <v>1795</v>
      </c>
      <c r="C1718" t="s">
        <v>1796</v>
      </c>
      <c r="D1718" t="s">
        <v>54</v>
      </c>
      <c r="E1718">
        <v>1717</v>
      </c>
      <c r="F1718">
        <v>426</v>
      </c>
      <c r="G1718">
        <v>80</v>
      </c>
      <c r="H1718" s="5">
        <v>4.010416666666667E-2</v>
      </c>
      <c r="I1718" s="1">
        <v>8.4259259259259256E-2</v>
      </c>
      <c r="J1718" s="1">
        <v>0.12091435185185184</v>
      </c>
      <c r="K1718" s="3">
        <v>0.17268865740740738</v>
      </c>
    </row>
    <row r="1719" spans="1:11" x14ac:dyDescent="0.25">
      <c r="A1719">
        <v>5022</v>
      </c>
      <c r="B1719" t="s">
        <v>1797</v>
      </c>
      <c r="C1719" t="s">
        <v>16</v>
      </c>
      <c r="D1719" t="s">
        <v>4</v>
      </c>
      <c r="E1719">
        <v>1718</v>
      </c>
      <c r="F1719">
        <v>1292</v>
      </c>
      <c r="G1719">
        <v>211</v>
      </c>
      <c r="H1719" s="5">
        <v>3.8553240740740742E-2</v>
      </c>
      <c r="I1719" s="1">
        <v>8.0856481481481488E-2</v>
      </c>
      <c r="J1719" s="1">
        <v>0.11585648148148148</v>
      </c>
      <c r="K1719" s="3">
        <v>0.17276157407407408</v>
      </c>
    </row>
    <row r="1720" spans="1:11" x14ac:dyDescent="0.25">
      <c r="A1720">
        <v>271</v>
      </c>
      <c r="B1720" t="s">
        <v>1798</v>
      </c>
      <c r="C1720" t="s">
        <v>24</v>
      </c>
      <c r="D1720" t="s">
        <v>35</v>
      </c>
      <c r="E1720">
        <v>1719</v>
      </c>
      <c r="F1720">
        <v>1293</v>
      </c>
      <c r="G1720">
        <v>240</v>
      </c>
      <c r="H1720" s="5">
        <v>3.8969907407407404E-2</v>
      </c>
      <c r="I1720" s="1">
        <v>8.1400462962962966E-2</v>
      </c>
      <c r="J1720" s="1">
        <v>0.11913194444444446</v>
      </c>
      <c r="K1720" s="3">
        <v>0.17276967592592593</v>
      </c>
    </row>
    <row r="1721" spans="1:11" x14ac:dyDescent="0.25">
      <c r="A1721">
        <v>4945</v>
      </c>
      <c r="B1721" t="s">
        <v>1799</v>
      </c>
      <c r="C1721" t="s">
        <v>16</v>
      </c>
      <c r="D1721" t="s">
        <v>10</v>
      </c>
      <c r="E1721">
        <v>1720</v>
      </c>
      <c r="F1721">
        <v>1294</v>
      </c>
      <c r="G1721">
        <v>204</v>
      </c>
      <c r="H1721" s="5">
        <v>3.8553240740740742E-2</v>
      </c>
      <c r="I1721" s="1">
        <v>8.2118055555555555E-2</v>
      </c>
      <c r="J1721" s="1">
        <v>0.11692129629629629</v>
      </c>
      <c r="K1721" s="3">
        <v>0.17278703703703704</v>
      </c>
    </row>
    <row r="1722" spans="1:11" x14ac:dyDescent="0.25">
      <c r="A1722">
        <v>5015</v>
      </c>
      <c r="B1722" t="s">
        <v>1800</v>
      </c>
      <c r="C1722" t="s">
        <v>16</v>
      </c>
      <c r="D1722" t="s">
        <v>494</v>
      </c>
      <c r="E1722">
        <v>1721</v>
      </c>
      <c r="F1722">
        <v>1295</v>
      </c>
      <c r="G1722">
        <v>10</v>
      </c>
      <c r="H1722" s="5">
        <v>4.3298611111111107E-2</v>
      </c>
      <c r="I1722" s="1">
        <v>9.4398148148148134E-2</v>
      </c>
      <c r="J1722" s="1">
        <v>0.12552083333333333</v>
      </c>
      <c r="K1722" s="3">
        <v>0.1727974537037037</v>
      </c>
    </row>
    <row r="1723" spans="1:11" x14ac:dyDescent="0.25">
      <c r="A1723">
        <v>884</v>
      </c>
      <c r="B1723" t="s">
        <v>1801</v>
      </c>
      <c r="C1723" t="s">
        <v>16</v>
      </c>
      <c r="D1723" t="s">
        <v>494</v>
      </c>
      <c r="E1723">
        <v>1722</v>
      </c>
      <c r="F1723">
        <v>1296</v>
      </c>
      <c r="G1723">
        <v>11</v>
      </c>
      <c r="H1723" s="5">
        <v>3.6435185185185189E-2</v>
      </c>
      <c r="I1723" s="1">
        <v>7.9259259259259265E-2</v>
      </c>
      <c r="J1723" s="1">
        <v>0.11730324074074074</v>
      </c>
      <c r="K1723" s="3">
        <v>0.17279861111111114</v>
      </c>
    </row>
    <row r="1724" spans="1:11" x14ac:dyDescent="0.25">
      <c r="A1724">
        <v>3352</v>
      </c>
      <c r="B1724" t="s">
        <v>1802</v>
      </c>
      <c r="C1724" t="s">
        <v>16</v>
      </c>
      <c r="D1724" t="s">
        <v>261</v>
      </c>
      <c r="E1724">
        <v>1723</v>
      </c>
      <c r="F1724">
        <v>1297</v>
      </c>
      <c r="G1724">
        <v>32</v>
      </c>
      <c r="H1724" s="5">
        <v>3.7349537037037035E-2</v>
      </c>
      <c r="I1724" s="1">
        <v>7.8587962962962957E-2</v>
      </c>
      <c r="J1724" s="1">
        <v>0.11287037037037036</v>
      </c>
      <c r="K1724" s="3">
        <v>0.17280671296296299</v>
      </c>
    </row>
    <row r="1725" spans="1:11" x14ac:dyDescent="0.25">
      <c r="A1725">
        <v>1272</v>
      </c>
      <c r="B1725" t="s">
        <v>1803</v>
      </c>
      <c r="C1725" t="s">
        <v>16</v>
      </c>
      <c r="D1725" t="s">
        <v>4</v>
      </c>
      <c r="E1725">
        <v>1724</v>
      </c>
      <c r="F1725">
        <v>1298</v>
      </c>
      <c r="G1725">
        <v>212</v>
      </c>
      <c r="H1725" s="5">
        <v>3.6759259259259255E-2</v>
      </c>
      <c r="I1725" s="1">
        <v>7.6527777777777778E-2</v>
      </c>
      <c r="J1725" s="1">
        <v>0.10986111111111112</v>
      </c>
      <c r="K1725" s="3">
        <v>0.17283101851851854</v>
      </c>
    </row>
    <row r="1726" spans="1:11" x14ac:dyDescent="0.25">
      <c r="A1726">
        <v>1464</v>
      </c>
      <c r="B1726" t="s">
        <v>1804</v>
      </c>
      <c r="C1726" t="s">
        <v>16</v>
      </c>
      <c r="D1726" t="s">
        <v>30</v>
      </c>
      <c r="E1726">
        <v>1725</v>
      </c>
      <c r="F1726">
        <v>427</v>
      </c>
      <c r="G1726">
        <v>80</v>
      </c>
      <c r="H1726" s="5">
        <v>3.6215277777777777E-2</v>
      </c>
      <c r="I1726" s="1">
        <v>7.9560185185185192E-2</v>
      </c>
      <c r="J1726" s="1">
        <v>0.11802083333333334</v>
      </c>
      <c r="K1726" s="3">
        <v>0.17283217592592592</v>
      </c>
    </row>
    <row r="1727" spans="1:11" x14ac:dyDescent="0.25">
      <c r="A1727">
        <v>2530</v>
      </c>
      <c r="B1727" t="s">
        <v>1805</v>
      </c>
      <c r="C1727" t="s">
        <v>16</v>
      </c>
      <c r="D1727" t="s">
        <v>4</v>
      </c>
      <c r="E1727">
        <v>1726</v>
      </c>
      <c r="F1727">
        <v>1299</v>
      </c>
      <c r="G1727">
        <v>213</v>
      </c>
      <c r="H1727" s="5">
        <v>3.9293981481481485E-2</v>
      </c>
      <c r="I1727" s="1">
        <v>8.1689814814814812E-2</v>
      </c>
      <c r="J1727" s="1">
        <v>0.11841435185185185</v>
      </c>
      <c r="K1727" s="3">
        <v>0.17283217592592592</v>
      </c>
    </row>
    <row r="1728" spans="1:11" x14ac:dyDescent="0.25">
      <c r="A1728">
        <v>293</v>
      </c>
      <c r="B1728" t="s">
        <v>1806</v>
      </c>
      <c r="C1728" t="s">
        <v>532</v>
      </c>
      <c r="D1728" t="s">
        <v>10</v>
      </c>
      <c r="E1728">
        <v>1727</v>
      </c>
      <c r="F1728">
        <v>1300</v>
      </c>
      <c r="G1728">
        <v>205</v>
      </c>
      <c r="H1728" s="5">
        <v>3.9699074074074074E-2</v>
      </c>
      <c r="I1728" s="1">
        <v>8.3437499999999998E-2</v>
      </c>
      <c r="J1728" s="1">
        <v>0.11920138888888888</v>
      </c>
      <c r="K1728" s="3">
        <v>0.17291319444444445</v>
      </c>
    </row>
    <row r="1729" spans="1:11" x14ac:dyDescent="0.25">
      <c r="A1729">
        <v>4753</v>
      </c>
      <c r="B1729" t="s">
        <v>1807</v>
      </c>
      <c r="C1729" t="s">
        <v>16</v>
      </c>
      <c r="D1729" t="s">
        <v>51</v>
      </c>
      <c r="E1729">
        <v>1728</v>
      </c>
      <c r="F1729">
        <v>428</v>
      </c>
      <c r="G1729">
        <v>86</v>
      </c>
      <c r="H1729" s="5">
        <v>3.6851851851851851E-2</v>
      </c>
      <c r="I1729" s="1">
        <v>7.7766203703703699E-2</v>
      </c>
      <c r="J1729" s="1">
        <v>0.11322916666666666</v>
      </c>
      <c r="K1729" s="3">
        <v>0.17292708333333331</v>
      </c>
    </row>
    <row r="1730" spans="1:11" x14ac:dyDescent="0.25">
      <c r="A1730">
        <v>4116</v>
      </c>
      <c r="B1730" t="s">
        <v>1808</v>
      </c>
      <c r="C1730" t="s">
        <v>24</v>
      </c>
      <c r="D1730" t="s">
        <v>54</v>
      </c>
      <c r="E1730">
        <v>1729</v>
      </c>
      <c r="F1730">
        <v>429</v>
      </c>
      <c r="G1730">
        <v>81</v>
      </c>
      <c r="H1730" s="5">
        <v>3.4456018518518518E-2</v>
      </c>
      <c r="I1730" s="1">
        <v>7.4050925925925923E-2</v>
      </c>
      <c r="J1730" s="1">
        <v>0.11203703703703705</v>
      </c>
      <c r="K1730" s="3">
        <v>0.17292708333333331</v>
      </c>
    </row>
    <row r="1731" spans="1:11" x14ac:dyDescent="0.25">
      <c r="A1731">
        <v>467</v>
      </c>
      <c r="B1731" t="s">
        <v>1809</v>
      </c>
      <c r="C1731" t="s">
        <v>16</v>
      </c>
      <c r="D1731" t="s">
        <v>10</v>
      </c>
      <c r="E1731">
        <v>1730</v>
      </c>
      <c r="F1731">
        <v>1301</v>
      </c>
      <c r="G1731">
        <v>206</v>
      </c>
      <c r="H1731" s="5">
        <v>3.5335648148148151E-2</v>
      </c>
      <c r="I1731" s="1">
        <v>7.5208333333333335E-2</v>
      </c>
      <c r="J1731" s="1">
        <v>0.11144675925925925</v>
      </c>
      <c r="K1731" s="3">
        <v>0.17299305555555555</v>
      </c>
    </row>
    <row r="1732" spans="1:11" x14ac:dyDescent="0.25">
      <c r="A1732">
        <v>391</v>
      </c>
      <c r="B1732" t="s">
        <v>1810</v>
      </c>
      <c r="C1732" t="s">
        <v>16</v>
      </c>
      <c r="D1732" t="s">
        <v>158</v>
      </c>
      <c r="E1732">
        <v>1731</v>
      </c>
      <c r="F1732">
        <v>430</v>
      </c>
      <c r="G1732">
        <v>56</v>
      </c>
      <c r="H1732" s="5">
        <v>3.7986111111111116E-2</v>
      </c>
      <c r="I1732" s="1">
        <v>8.1666666666666665E-2</v>
      </c>
      <c r="J1732" s="1">
        <v>0.11836805555555556</v>
      </c>
      <c r="K1732" s="3">
        <v>0.17299768518518518</v>
      </c>
    </row>
    <row r="1733" spans="1:11" x14ac:dyDescent="0.25">
      <c r="A1733">
        <v>1340</v>
      </c>
      <c r="B1733" t="s">
        <v>1811</v>
      </c>
      <c r="C1733" t="s">
        <v>16</v>
      </c>
      <c r="D1733" t="s">
        <v>30</v>
      </c>
      <c r="E1733">
        <v>1732</v>
      </c>
      <c r="F1733">
        <v>431</v>
      </c>
      <c r="G1733">
        <v>81</v>
      </c>
      <c r="H1733" s="5">
        <v>3.7800925925925925E-2</v>
      </c>
      <c r="I1733" s="1">
        <v>8.054398148148148E-2</v>
      </c>
      <c r="J1733" s="1">
        <v>0.11745370370370371</v>
      </c>
      <c r="K1733" s="3">
        <v>0.17303472222222224</v>
      </c>
    </row>
    <row r="1734" spans="1:11" x14ac:dyDescent="0.25">
      <c r="A1734">
        <v>895</v>
      </c>
      <c r="B1734" t="s">
        <v>1812</v>
      </c>
      <c r="C1734" t="s">
        <v>16</v>
      </c>
      <c r="D1734" t="s">
        <v>91</v>
      </c>
      <c r="E1734">
        <v>1733</v>
      </c>
      <c r="F1734">
        <v>432</v>
      </c>
      <c r="G1734">
        <v>40</v>
      </c>
      <c r="H1734" s="5">
        <v>4.1828703703703701E-2</v>
      </c>
      <c r="I1734" s="1">
        <v>8.6122685185185177E-2</v>
      </c>
      <c r="J1734" s="1">
        <v>0.12263888888888889</v>
      </c>
      <c r="K1734" s="3">
        <v>0.17305439814814816</v>
      </c>
    </row>
    <row r="1735" spans="1:11" x14ac:dyDescent="0.25">
      <c r="A1735">
        <v>3712</v>
      </c>
      <c r="B1735" t="s">
        <v>1813</v>
      </c>
      <c r="C1735" t="s">
        <v>16</v>
      </c>
      <c r="D1735" t="s">
        <v>267</v>
      </c>
      <c r="E1735">
        <v>1734</v>
      </c>
      <c r="F1735">
        <v>433</v>
      </c>
      <c r="G1735">
        <v>32</v>
      </c>
      <c r="H1735" s="5">
        <v>3.8900462962962963E-2</v>
      </c>
      <c r="I1735" s="1">
        <v>8.1851851851851856E-2</v>
      </c>
      <c r="J1735" s="1">
        <v>0.11767361111111112</v>
      </c>
      <c r="K1735" s="3">
        <v>0.17305439814814816</v>
      </c>
    </row>
    <row r="1736" spans="1:11" x14ac:dyDescent="0.25">
      <c r="A1736">
        <v>3839</v>
      </c>
      <c r="B1736" t="s">
        <v>1814</v>
      </c>
      <c r="C1736" t="s">
        <v>16</v>
      </c>
      <c r="D1736" t="s">
        <v>4</v>
      </c>
      <c r="E1736">
        <v>1735</v>
      </c>
      <c r="F1736">
        <v>1302</v>
      </c>
      <c r="G1736">
        <v>214</v>
      </c>
      <c r="H1736" s="5">
        <v>4.0682870370370376E-2</v>
      </c>
      <c r="I1736" s="1">
        <v>8.4513888888888888E-2</v>
      </c>
      <c r="J1736" s="1">
        <v>0.12074074074074075</v>
      </c>
      <c r="K1736" s="3">
        <v>0.17308101851851854</v>
      </c>
    </row>
    <row r="1737" spans="1:11" x14ac:dyDescent="0.25">
      <c r="A1737">
        <v>3727</v>
      </c>
      <c r="B1737" t="s">
        <v>1815</v>
      </c>
      <c r="C1737" t="s">
        <v>16</v>
      </c>
      <c r="D1737" t="s">
        <v>81</v>
      </c>
      <c r="E1737">
        <v>1736</v>
      </c>
      <c r="F1737">
        <v>1303</v>
      </c>
      <c r="G1737">
        <v>180</v>
      </c>
      <c r="H1737" s="5">
        <v>3.9328703703703706E-2</v>
      </c>
      <c r="I1737" s="1">
        <v>8.3368055555555556E-2</v>
      </c>
      <c r="J1737" s="1">
        <v>0.11975694444444444</v>
      </c>
      <c r="K1737" s="3">
        <v>0.17312384259259259</v>
      </c>
    </row>
    <row r="1738" spans="1:11" x14ac:dyDescent="0.25">
      <c r="A1738">
        <v>1035</v>
      </c>
      <c r="B1738" t="s">
        <v>1816</v>
      </c>
      <c r="C1738" t="s">
        <v>24</v>
      </c>
      <c r="D1738" t="s">
        <v>199</v>
      </c>
      <c r="E1738">
        <v>1737</v>
      </c>
      <c r="F1738">
        <v>1304</v>
      </c>
      <c r="G1738">
        <v>138</v>
      </c>
      <c r="H1738" s="5">
        <v>4.0046296296296295E-2</v>
      </c>
      <c r="I1738" s="1">
        <v>8.4502314814814808E-2</v>
      </c>
      <c r="J1738" s="1">
        <v>0.12072916666666667</v>
      </c>
      <c r="K1738" s="3">
        <v>0.17314236111111111</v>
      </c>
    </row>
    <row r="1739" spans="1:11" x14ac:dyDescent="0.25">
      <c r="A1739">
        <v>2639</v>
      </c>
      <c r="B1739" t="s">
        <v>1817</v>
      </c>
      <c r="C1739" t="s">
        <v>21</v>
      </c>
      <c r="D1739" t="s">
        <v>267</v>
      </c>
      <c r="E1739">
        <v>1738</v>
      </c>
      <c r="F1739">
        <v>434</v>
      </c>
      <c r="G1739">
        <v>33</v>
      </c>
      <c r="H1739" s="5">
        <v>3.3680555555555554E-2</v>
      </c>
      <c r="I1739" s="1">
        <v>7.4583333333333335E-2</v>
      </c>
      <c r="J1739" s="1">
        <v>0.11146990740740741</v>
      </c>
      <c r="K1739" s="3">
        <v>0.17314467592592594</v>
      </c>
    </row>
    <row r="1740" spans="1:11" x14ac:dyDescent="0.25">
      <c r="A1740">
        <v>3621</v>
      </c>
      <c r="B1740" t="s">
        <v>1818</v>
      </c>
      <c r="C1740" t="s">
        <v>16</v>
      </c>
      <c r="D1740" t="s">
        <v>7</v>
      </c>
      <c r="E1740">
        <v>1739</v>
      </c>
      <c r="F1740">
        <v>1305</v>
      </c>
      <c r="G1740">
        <v>76</v>
      </c>
      <c r="H1740" s="5">
        <v>3.6701388888888888E-2</v>
      </c>
      <c r="I1740" s="1">
        <v>7.6631944444444447E-2</v>
      </c>
      <c r="J1740" s="1">
        <v>0.11052083333333333</v>
      </c>
      <c r="K1740" s="3">
        <v>0.17314583333333333</v>
      </c>
    </row>
    <row r="1741" spans="1:11" x14ac:dyDescent="0.25">
      <c r="A1741">
        <v>4807</v>
      </c>
      <c r="B1741" t="s">
        <v>1819</v>
      </c>
      <c r="C1741" t="s">
        <v>16</v>
      </c>
      <c r="D1741" t="s">
        <v>35</v>
      </c>
      <c r="E1741">
        <v>1740</v>
      </c>
      <c r="F1741">
        <v>1306</v>
      </c>
      <c r="G1741">
        <v>241</v>
      </c>
      <c r="H1741" s="5">
        <v>3.802083333333333E-2</v>
      </c>
      <c r="I1741" s="1">
        <v>7.9872685185185185E-2</v>
      </c>
      <c r="J1741" s="1">
        <v>0.11697916666666668</v>
      </c>
      <c r="K1741" s="3">
        <v>0.17315393518518518</v>
      </c>
    </row>
    <row r="1742" spans="1:11" x14ac:dyDescent="0.25">
      <c r="A1742">
        <v>1229</v>
      </c>
      <c r="B1742" t="s">
        <v>1820</v>
      </c>
      <c r="C1742" t="s">
        <v>16</v>
      </c>
      <c r="D1742" t="s">
        <v>10</v>
      </c>
      <c r="E1742">
        <v>1741</v>
      </c>
      <c r="F1742">
        <v>1307</v>
      </c>
      <c r="G1742">
        <v>207</v>
      </c>
      <c r="H1742" s="5">
        <v>3.9259259259259258E-2</v>
      </c>
      <c r="I1742" s="1">
        <v>8.1944444444444445E-2</v>
      </c>
      <c r="J1742" s="1">
        <v>0.11861111111111111</v>
      </c>
      <c r="K1742" s="3">
        <v>0.17317245370370371</v>
      </c>
    </row>
    <row r="1743" spans="1:11" x14ac:dyDescent="0.25">
      <c r="A1743">
        <v>1834</v>
      </c>
      <c r="B1743" t="s">
        <v>1821</v>
      </c>
      <c r="C1743" t="s">
        <v>16</v>
      </c>
      <c r="D1743" t="s">
        <v>2</v>
      </c>
      <c r="E1743">
        <v>1742</v>
      </c>
      <c r="F1743">
        <v>1308</v>
      </c>
      <c r="G1743">
        <v>150</v>
      </c>
      <c r="H1743" s="5">
        <v>3.3831018518518517E-2</v>
      </c>
      <c r="I1743" s="1">
        <v>7.12037037037037E-2</v>
      </c>
      <c r="J1743" s="1">
        <v>0.10478009259259259</v>
      </c>
      <c r="K1743" s="3">
        <v>0.17318402777777778</v>
      </c>
    </row>
    <row r="1744" spans="1:11" x14ac:dyDescent="0.25">
      <c r="A1744">
        <v>4533</v>
      </c>
      <c r="B1744" t="s">
        <v>1822</v>
      </c>
      <c r="C1744" t="s">
        <v>87</v>
      </c>
      <c r="D1744" t="s">
        <v>199</v>
      </c>
      <c r="E1744">
        <v>1743</v>
      </c>
      <c r="F1744">
        <v>1309</v>
      </c>
      <c r="G1744">
        <v>139</v>
      </c>
      <c r="H1744" s="5">
        <v>3.4421296296296297E-2</v>
      </c>
      <c r="I1744" s="1">
        <v>7.554398148148149E-2</v>
      </c>
      <c r="J1744" s="1">
        <v>0.11298611111111112</v>
      </c>
      <c r="K1744" s="3">
        <v>0.17319791666666665</v>
      </c>
    </row>
    <row r="1745" spans="1:11" x14ac:dyDescent="0.25">
      <c r="A1745">
        <v>4077</v>
      </c>
      <c r="B1745" t="s">
        <v>1823</v>
      </c>
      <c r="C1745" t="s">
        <v>16</v>
      </c>
      <c r="D1745" t="s">
        <v>33</v>
      </c>
      <c r="E1745">
        <v>1744</v>
      </c>
      <c r="F1745">
        <v>435</v>
      </c>
      <c r="G1745">
        <v>44</v>
      </c>
      <c r="H1745" s="5">
        <v>4.0509259259259259E-2</v>
      </c>
      <c r="I1745" s="1">
        <v>8.4780092592592601E-2</v>
      </c>
      <c r="J1745" s="1">
        <v>0.121875</v>
      </c>
      <c r="K1745" s="3">
        <v>0.1732060185185185</v>
      </c>
    </row>
    <row r="1746" spans="1:11" x14ac:dyDescent="0.25">
      <c r="A1746">
        <v>5073</v>
      </c>
      <c r="B1746" t="s">
        <v>1824</v>
      </c>
      <c r="C1746" t="s">
        <v>16</v>
      </c>
      <c r="D1746" t="s">
        <v>54</v>
      </c>
      <c r="E1746">
        <v>1745</v>
      </c>
      <c r="F1746">
        <v>436</v>
      </c>
      <c r="G1746">
        <v>82</v>
      </c>
      <c r="H1746" s="5">
        <v>4.2256944444444444E-2</v>
      </c>
      <c r="I1746" s="1">
        <v>8.7754629629629641E-2</v>
      </c>
      <c r="J1746" s="1">
        <v>0.12394675925925926</v>
      </c>
      <c r="K1746" s="3">
        <v>0.17322337962962964</v>
      </c>
    </row>
    <row r="1747" spans="1:11" x14ac:dyDescent="0.25">
      <c r="A1747">
        <v>4863</v>
      </c>
      <c r="B1747" t="s">
        <v>1825</v>
      </c>
      <c r="C1747" t="s">
        <v>16</v>
      </c>
      <c r="D1747" t="s">
        <v>10</v>
      </c>
      <c r="E1747">
        <v>1746</v>
      </c>
      <c r="F1747">
        <v>1310</v>
      </c>
      <c r="G1747">
        <v>208</v>
      </c>
      <c r="H1747" s="5">
        <v>4.2245370370370371E-2</v>
      </c>
      <c r="I1747" s="1">
        <v>8.7754629629629641E-2</v>
      </c>
      <c r="J1747" s="1">
        <v>0.12394675925925926</v>
      </c>
      <c r="K1747" s="3">
        <v>0.17322453703703702</v>
      </c>
    </row>
    <row r="1748" spans="1:11" x14ac:dyDescent="0.25">
      <c r="A1748">
        <v>527</v>
      </c>
      <c r="B1748" t="s">
        <v>1826</v>
      </c>
      <c r="C1748" t="s">
        <v>1827</v>
      </c>
      <c r="D1748" t="s">
        <v>35</v>
      </c>
      <c r="E1748">
        <v>1747</v>
      </c>
      <c r="F1748">
        <v>1311</v>
      </c>
      <c r="G1748">
        <v>242</v>
      </c>
      <c r="H1748" s="5">
        <v>3.8506944444444448E-2</v>
      </c>
      <c r="I1748" s="1">
        <v>8.0347222222222223E-2</v>
      </c>
      <c r="J1748" s="1">
        <v>0.11460648148148149</v>
      </c>
      <c r="K1748" s="3">
        <v>0.17324421296296297</v>
      </c>
    </row>
    <row r="1749" spans="1:11" x14ac:dyDescent="0.25">
      <c r="A1749">
        <v>5066</v>
      </c>
      <c r="B1749" t="s">
        <v>1828</v>
      </c>
      <c r="C1749" t="s">
        <v>16</v>
      </c>
      <c r="D1749" t="s">
        <v>10</v>
      </c>
      <c r="E1749">
        <v>1748</v>
      </c>
      <c r="F1749">
        <v>1312</v>
      </c>
      <c r="G1749">
        <v>209</v>
      </c>
      <c r="H1749" s="5">
        <v>3.7870370370370367E-2</v>
      </c>
      <c r="I1749" s="1">
        <v>8.038194444444445E-2</v>
      </c>
      <c r="J1749" s="1">
        <v>0.11628472222222223</v>
      </c>
      <c r="K1749" s="3">
        <v>0.1732627314814815</v>
      </c>
    </row>
    <row r="1750" spans="1:11" x14ac:dyDescent="0.25">
      <c r="A1750">
        <v>4407</v>
      </c>
      <c r="B1750" t="s">
        <v>1829</v>
      </c>
      <c r="C1750" t="s">
        <v>16</v>
      </c>
      <c r="D1750" t="s">
        <v>7</v>
      </c>
      <c r="E1750">
        <v>1749</v>
      </c>
      <c r="F1750">
        <v>1313</v>
      </c>
      <c r="G1750">
        <v>77</v>
      </c>
      <c r="H1750" s="5">
        <v>3.9178240740740743E-2</v>
      </c>
      <c r="I1750" s="1">
        <v>8.2094907407407408E-2</v>
      </c>
      <c r="J1750" s="1">
        <v>0.11954861111111111</v>
      </c>
      <c r="K1750" s="3">
        <v>0.17328703703703704</v>
      </c>
    </row>
    <row r="1751" spans="1:11" x14ac:dyDescent="0.25">
      <c r="A1751">
        <v>4510</v>
      </c>
      <c r="B1751" t="s">
        <v>1830</v>
      </c>
      <c r="C1751" t="s">
        <v>87</v>
      </c>
      <c r="D1751" t="s">
        <v>91</v>
      </c>
      <c r="E1751">
        <v>1750</v>
      </c>
      <c r="F1751">
        <v>437</v>
      </c>
      <c r="G1751">
        <v>41</v>
      </c>
      <c r="H1751" s="5">
        <v>3.8275462962962963E-2</v>
      </c>
      <c r="I1751" s="1">
        <v>8.0659722222222216E-2</v>
      </c>
      <c r="J1751" s="1">
        <v>0.11829861111111112</v>
      </c>
      <c r="K1751" s="3">
        <v>0.17330208333333333</v>
      </c>
    </row>
    <row r="1752" spans="1:11" x14ac:dyDescent="0.25">
      <c r="A1752">
        <v>2609</v>
      </c>
      <c r="B1752" t="s">
        <v>1831</v>
      </c>
      <c r="C1752" t="s">
        <v>16</v>
      </c>
      <c r="D1752" t="s">
        <v>35</v>
      </c>
      <c r="E1752">
        <v>1751</v>
      </c>
      <c r="F1752">
        <v>1314</v>
      </c>
      <c r="G1752">
        <v>243</v>
      </c>
      <c r="H1752" s="5">
        <v>4.1203703703703708E-2</v>
      </c>
      <c r="I1752" s="1">
        <v>8.5844907407407411E-2</v>
      </c>
      <c r="J1752" s="1">
        <v>0.12222222222222223</v>
      </c>
      <c r="K1752" s="3">
        <v>0.17331250000000001</v>
      </c>
    </row>
    <row r="1753" spans="1:11" x14ac:dyDescent="0.25">
      <c r="A1753">
        <v>507</v>
      </c>
      <c r="B1753" t="s">
        <v>1832</v>
      </c>
      <c r="C1753" t="s">
        <v>16</v>
      </c>
      <c r="D1753" t="s">
        <v>81</v>
      </c>
      <c r="E1753">
        <v>1752</v>
      </c>
      <c r="F1753">
        <v>1315</v>
      </c>
      <c r="G1753">
        <v>181</v>
      </c>
      <c r="H1753" s="5">
        <v>3.8333333333333337E-2</v>
      </c>
      <c r="I1753" s="1">
        <v>7.9594907407407406E-2</v>
      </c>
      <c r="J1753" s="1">
        <v>0.11321759259259261</v>
      </c>
      <c r="K1753" s="3">
        <v>0.17332175925925927</v>
      </c>
    </row>
    <row r="1754" spans="1:11" x14ac:dyDescent="0.25">
      <c r="A1754">
        <v>3885</v>
      </c>
      <c r="B1754" t="s">
        <v>1833</v>
      </c>
      <c r="C1754" t="s">
        <v>16</v>
      </c>
      <c r="D1754" t="s">
        <v>35</v>
      </c>
      <c r="E1754">
        <v>1753</v>
      </c>
      <c r="F1754">
        <v>1316</v>
      </c>
      <c r="G1754">
        <v>244</v>
      </c>
      <c r="H1754" s="5">
        <v>3.9456018518518522E-2</v>
      </c>
      <c r="I1754" s="1">
        <v>8.4097222222222226E-2</v>
      </c>
      <c r="J1754" s="1">
        <v>0.12083333333333333</v>
      </c>
      <c r="K1754" s="3">
        <v>0.17333912037037036</v>
      </c>
    </row>
    <row r="1755" spans="1:11" x14ac:dyDescent="0.25">
      <c r="A1755">
        <v>1833</v>
      </c>
      <c r="B1755" t="s">
        <v>1834</v>
      </c>
      <c r="C1755" t="s">
        <v>16</v>
      </c>
      <c r="D1755" t="s">
        <v>4</v>
      </c>
      <c r="E1755">
        <v>1754</v>
      </c>
      <c r="F1755">
        <v>1317</v>
      </c>
      <c r="G1755">
        <v>215</v>
      </c>
      <c r="H1755" s="5">
        <v>3.6145833333333328E-2</v>
      </c>
      <c r="I1755" s="1">
        <v>7.6967592592592601E-2</v>
      </c>
      <c r="J1755" s="1">
        <v>0.11431712962962963</v>
      </c>
      <c r="K1755" s="3">
        <v>0.17338310185185188</v>
      </c>
    </row>
    <row r="1756" spans="1:11" x14ac:dyDescent="0.25">
      <c r="A1756">
        <v>2556</v>
      </c>
      <c r="B1756" t="s">
        <v>1835</v>
      </c>
      <c r="C1756" t="s">
        <v>16</v>
      </c>
      <c r="D1756" t="s">
        <v>81</v>
      </c>
      <c r="E1756">
        <v>1755</v>
      </c>
      <c r="F1756">
        <v>1318</v>
      </c>
      <c r="G1756">
        <v>182</v>
      </c>
      <c r="H1756" s="5">
        <v>3.636574074074074E-2</v>
      </c>
      <c r="I1756" s="1">
        <v>7.9780092592592597E-2</v>
      </c>
      <c r="J1756" s="1">
        <v>0.11877314814814814</v>
      </c>
      <c r="K1756" s="3">
        <v>0.17345138888888889</v>
      </c>
    </row>
    <row r="1757" spans="1:11" x14ac:dyDescent="0.25">
      <c r="A1757">
        <v>564</v>
      </c>
      <c r="B1757" t="s">
        <v>1836</v>
      </c>
      <c r="C1757" t="s">
        <v>16</v>
      </c>
      <c r="D1757" t="s">
        <v>30</v>
      </c>
      <c r="E1757">
        <v>1756</v>
      </c>
      <c r="F1757">
        <v>438</v>
      </c>
      <c r="G1757">
        <v>82</v>
      </c>
      <c r="H1757" s="5">
        <v>3.9884259259259258E-2</v>
      </c>
      <c r="I1757" s="1">
        <v>8.2488425925925923E-2</v>
      </c>
      <c r="J1757" s="1">
        <v>0.11664351851851852</v>
      </c>
      <c r="K1757" s="3">
        <v>0.17345717592592591</v>
      </c>
    </row>
    <row r="1758" spans="1:11" x14ac:dyDescent="0.25">
      <c r="A1758">
        <v>1941</v>
      </c>
      <c r="B1758" t="s">
        <v>1837</v>
      </c>
      <c r="C1758" t="s">
        <v>16</v>
      </c>
      <c r="D1758" t="s">
        <v>267</v>
      </c>
      <c r="E1758">
        <v>1757</v>
      </c>
      <c r="F1758">
        <v>439</v>
      </c>
      <c r="G1758">
        <v>34</v>
      </c>
      <c r="H1758" s="5">
        <v>3.8182870370370374E-2</v>
      </c>
      <c r="I1758" s="1">
        <v>8.0486111111111105E-2</v>
      </c>
      <c r="J1758" s="1">
        <v>0.11699074074074074</v>
      </c>
      <c r="K1758" s="3">
        <v>0.17346064814814813</v>
      </c>
    </row>
    <row r="1759" spans="1:11" x14ac:dyDescent="0.25">
      <c r="A1759">
        <v>1983</v>
      </c>
      <c r="B1759" t="s">
        <v>1838</v>
      </c>
      <c r="C1759" t="s">
        <v>16</v>
      </c>
      <c r="D1759" t="s">
        <v>4</v>
      </c>
      <c r="E1759">
        <v>1758</v>
      </c>
      <c r="F1759">
        <v>1319</v>
      </c>
      <c r="G1759">
        <v>216</v>
      </c>
      <c r="H1759" s="5">
        <v>3.7071759259259256E-2</v>
      </c>
      <c r="I1759" s="1">
        <v>7.9039351851851861E-2</v>
      </c>
      <c r="J1759" s="1">
        <v>0.11439814814814815</v>
      </c>
      <c r="K1759" s="3">
        <v>0.17347453703703705</v>
      </c>
    </row>
    <row r="1760" spans="1:11" x14ac:dyDescent="0.25">
      <c r="A1760">
        <v>3076</v>
      </c>
      <c r="B1760" t="s">
        <v>1839</v>
      </c>
      <c r="C1760" t="s">
        <v>16</v>
      </c>
      <c r="D1760" t="s">
        <v>199</v>
      </c>
      <c r="E1760">
        <v>1759</v>
      </c>
      <c r="F1760">
        <v>1320</v>
      </c>
      <c r="G1760">
        <v>140</v>
      </c>
      <c r="H1760" s="5">
        <v>3.5497685185185188E-2</v>
      </c>
      <c r="I1760" s="1">
        <v>7.5057870370370372E-2</v>
      </c>
      <c r="J1760" s="1">
        <v>0.11025462962962962</v>
      </c>
      <c r="K1760" s="3">
        <v>0.17347685185185183</v>
      </c>
    </row>
    <row r="1761" spans="1:11" x14ac:dyDescent="0.25">
      <c r="A1761">
        <v>782</v>
      </c>
      <c r="B1761" t="s">
        <v>1840</v>
      </c>
      <c r="C1761" t="s">
        <v>16</v>
      </c>
      <c r="D1761" t="s">
        <v>51</v>
      </c>
      <c r="E1761">
        <v>1760</v>
      </c>
      <c r="F1761">
        <v>440</v>
      </c>
      <c r="G1761">
        <v>87</v>
      </c>
      <c r="H1761" s="5">
        <v>3.9247685185185184E-2</v>
      </c>
      <c r="I1761" s="1">
        <v>8.2407407407407415E-2</v>
      </c>
      <c r="J1761" s="1">
        <v>0.11909722222222223</v>
      </c>
      <c r="K1761" s="3">
        <v>0.17347916666666666</v>
      </c>
    </row>
    <row r="1762" spans="1:11" x14ac:dyDescent="0.25">
      <c r="A1762">
        <v>4047</v>
      </c>
      <c r="B1762" t="s">
        <v>1841</v>
      </c>
      <c r="C1762" t="s">
        <v>16</v>
      </c>
      <c r="D1762" t="s">
        <v>35</v>
      </c>
      <c r="E1762">
        <v>1761</v>
      </c>
      <c r="F1762">
        <v>1321</v>
      </c>
      <c r="G1762">
        <v>245</v>
      </c>
      <c r="H1762" s="5">
        <v>3.9571759259259258E-2</v>
      </c>
      <c r="I1762" s="1">
        <v>8.2523148148148151E-2</v>
      </c>
      <c r="J1762" s="1">
        <v>0.11789351851851852</v>
      </c>
      <c r="K1762" s="3">
        <v>0.17349074074074075</v>
      </c>
    </row>
    <row r="1763" spans="1:11" x14ac:dyDescent="0.25">
      <c r="A1763">
        <v>3949</v>
      </c>
      <c r="B1763" t="s">
        <v>1842</v>
      </c>
      <c r="C1763" t="s">
        <v>16</v>
      </c>
      <c r="D1763" t="s">
        <v>81</v>
      </c>
      <c r="E1763">
        <v>1762</v>
      </c>
      <c r="F1763">
        <v>1322</v>
      </c>
      <c r="G1763">
        <v>183</v>
      </c>
      <c r="H1763" s="5">
        <v>3.7916666666666668E-2</v>
      </c>
      <c r="I1763" s="1">
        <v>7.9710648148148142E-2</v>
      </c>
      <c r="J1763" s="1">
        <v>0.1154513888888889</v>
      </c>
      <c r="K1763" s="3">
        <v>0.17350694444444445</v>
      </c>
    </row>
    <row r="1764" spans="1:11" x14ac:dyDescent="0.25">
      <c r="A1764">
        <v>3330</v>
      </c>
      <c r="B1764" t="s">
        <v>1843</v>
      </c>
      <c r="C1764" t="s">
        <v>16</v>
      </c>
      <c r="D1764" t="s">
        <v>91</v>
      </c>
      <c r="E1764">
        <v>1763</v>
      </c>
      <c r="F1764">
        <v>441</v>
      </c>
      <c r="G1764">
        <v>42</v>
      </c>
      <c r="H1764" s="5">
        <v>3.7916666666666668E-2</v>
      </c>
      <c r="I1764" s="1">
        <v>7.9722222222222222E-2</v>
      </c>
      <c r="J1764" s="1">
        <v>0.11546296296296295</v>
      </c>
      <c r="K1764" s="3">
        <v>0.17350925925925928</v>
      </c>
    </row>
    <row r="1765" spans="1:11" x14ac:dyDescent="0.25">
      <c r="A1765">
        <v>2078</v>
      </c>
      <c r="B1765" t="s">
        <v>1844</v>
      </c>
      <c r="C1765" t="s">
        <v>16</v>
      </c>
      <c r="D1765" t="s">
        <v>81</v>
      </c>
      <c r="E1765">
        <v>1764</v>
      </c>
      <c r="F1765">
        <v>1323</v>
      </c>
      <c r="G1765">
        <v>184</v>
      </c>
      <c r="H1765" s="5">
        <v>3.5682870370370372E-2</v>
      </c>
      <c r="I1765" s="1">
        <v>7.5902777777777777E-2</v>
      </c>
      <c r="J1765" s="1">
        <v>0.11091435185185185</v>
      </c>
      <c r="K1765" s="3">
        <v>0.17353356481481483</v>
      </c>
    </row>
    <row r="1766" spans="1:11" x14ac:dyDescent="0.25">
      <c r="A1766">
        <v>1876</v>
      </c>
      <c r="B1766" t="s">
        <v>1845</v>
      </c>
      <c r="C1766" t="s">
        <v>16</v>
      </c>
      <c r="D1766" t="s">
        <v>267</v>
      </c>
      <c r="E1766">
        <v>1765</v>
      </c>
      <c r="F1766">
        <v>442</v>
      </c>
      <c r="G1766">
        <v>35</v>
      </c>
      <c r="H1766" s="5">
        <v>4.1111111111111112E-2</v>
      </c>
      <c r="I1766" s="1">
        <v>8.5821759259259264E-2</v>
      </c>
      <c r="J1766" s="1">
        <v>0.12284722222222222</v>
      </c>
      <c r="K1766" s="3">
        <v>0.17355439814814813</v>
      </c>
    </row>
    <row r="1767" spans="1:11" x14ac:dyDescent="0.25">
      <c r="A1767">
        <v>892</v>
      </c>
      <c r="B1767" t="s">
        <v>1846</v>
      </c>
      <c r="C1767" t="s">
        <v>16</v>
      </c>
      <c r="D1767" t="s">
        <v>4</v>
      </c>
      <c r="E1767">
        <v>1766</v>
      </c>
      <c r="F1767">
        <v>1324</v>
      </c>
      <c r="G1767">
        <v>217</v>
      </c>
      <c r="H1767" s="5">
        <v>3.9953703703703707E-2</v>
      </c>
      <c r="I1767" s="1">
        <v>8.4351851851851845E-2</v>
      </c>
      <c r="J1767" s="1">
        <v>0.11797453703703703</v>
      </c>
      <c r="K1767" s="3">
        <v>0.17360532407407406</v>
      </c>
    </row>
    <row r="1768" spans="1:11" x14ac:dyDescent="0.25">
      <c r="A1768">
        <v>2528</v>
      </c>
      <c r="B1768" t="s">
        <v>1847</v>
      </c>
      <c r="C1768" t="s">
        <v>16</v>
      </c>
      <c r="D1768" t="s">
        <v>10</v>
      </c>
      <c r="E1768">
        <v>1767</v>
      </c>
      <c r="F1768">
        <v>1325</v>
      </c>
      <c r="G1768">
        <v>210</v>
      </c>
      <c r="H1768" s="5">
        <v>4.1111111111111112E-2</v>
      </c>
      <c r="I1768" s="1">
        <v>8.6354166666666662E-2</v>
      </c>
      <c r="J1768" s="1">
        <v>0.12288194444444445</v>
      </c>
      <c r="K1768" s="3">
        <v>0.17360995370370369</v>
      </c>
    </row>
    <row r="1769" spans="1:11" x14ac:dyDescent="0.25">
      <c r="A1769">
        <v>1880</v>
      </c>
      <c r="B1769" t="s">
        <v>1848</v>
      </c>
      <c r="C1769" t="s">
        <v>16</v>
      </c>
      <c r="D1769" t="s">
        <v>35</v>
      </c>
      <c r="E1769">
        <v>1768</v>
      </c>
      <c r="F1769">
        <v>1326</v>
      </c>
      <c r="G1769">
        <v>246</v>
      </c>
      <c r="H1769" s="5">
        <v>4.1493055555555554E-2</v>
      </c>
      <c r="I1769" s="1">
        <v>8.4374999999999992E-2</v>
      </c>
      <c r="J1769" s="1">
        <v>0.12010416666666668</v>
      </c>
      <c r="K1769" s="3">
        <v>0.17361689814814815</v>
      </c>
    </row>
    <row r="1770" spans="1:11" x14ac:dyDescent="0.25">
      <c r="A1770">
        <v>1535</v>
      </c>
      <c r="B1770" t="s">
        <v>1849</v>
      </c>
      <c r="C1770" t="s">
        <v>16</v>
      </c>
      <c r="D1770" t="s">
        <v>10</v>
      </c>
      <c r="E1770">
        <v>1769</v>
      </c>
      <c r="F1770">
        <v>1327</v>
      </c>
      <c r="G1770">
        <v>211</v>
      </c>
      <c r="H1770" s="5">
        <v>3.8090277777777778E-2</v>
      </c>
      <c r="I1770" s="1">
        <v>7.9537037037037031E-2</v>
      </c>
      <c r="J1770" s="1">
        <v>0.11512731481481481</v>
      </c>
      <c r="K1770" s="3">
        <v>0.17362615740740739</v>
      </c>
    </row>
    <row r="1771" spans="1:11" x14ac:dyDescent="0.25">
      <c r="A1771">
        <v>4590</v>
      </c>
      <c r="B1771" t="s">
        <v>1850</v>
      </c>
      <c r="C1771" t="s">
        <v>87</v>
      </c>
      <c r="D1771" t="s">
        <v>2</v>
      </c>
      <c r="E1771">
        <v>1770</v>
      </c>
      <c r="F1771">
        <v>1328</v>
      </c>
      <c r="G1771">
        <v>151</v>
      </c>
      <c r="H1771" s="5">
        <v>3.6747685185185182E-2</v>
      </c>
      <c r="I1771" s="1">
        <v>7.738425925925925E-2</v>
      </c>
      <c r="J1771" s="1">
        <v>0.11579861111111112</v>
      </c>
      <c r="K1771" s="3">
        <v>0.17364583333333336</v>
      </c>
    </row>
    <row r="1772" spans="1:11" x14ac:dyDescent="0.25">
      <c r="A1772">
        <v>4856</v>
      </c>
      <c r="B1772" t="s">
        <v>1851</v>
      </c>
      <c r="C1772" t="s">
        <v>16</v>
      </c>
      <c r="D1772" t="s">
        <v>113</v>
      </c>
      <c r="E1772">
        <v>1771</v>
      </c>
      <c r="F1772">
        <v>1329</v>
      </c>
      <c r="G1772">
        <v>59</v>
      </c>
      <c r="H1772" s="5">
        <v>3.4872685185185187E-2</v>
      </c>
      <c r="I1772" s="1">
        <v>7.587962962962963E-2</v>
      </c>
      <c r="J1772" s="1">
        <v>0.11489583333333335</v>
      </c>
      <c r="K1772" s="3">
        <v>0.17364930555555555</v>
      </c>
    </row>
    <row r="1773" spans="1:11" x14ac:dyDescent="0.25">
      <c r="A1773">
        <v>579</v>
      </c>
      <c r="B1773" t="s">
        <v>1852</v>
      </c>
      <c r="C1773" t="s">
        <v>16</v>
      </c>
      <c r="D1773" t="s">
        <v>30</v>
      </c>
      <c r="E1773">
        <v>1772</v>
      </c>
      <c r="F1773">
        <v>443</v>
      </c>
      <c r="G1773">
        <v>83</v>
      </c>
      <c r="H1773" s="5">
        <v>3.8969907407407404E-2</v>
      </c>
      <c r="I1773" s="1">
        <v>8.3148148148148152E-2</v>
      </c>
      <c r="J1773" s="1">
        <v>0.11997685185185185</v>
      </c>
      <c r="K1773" s="3">
        <v>0.17368518518518519</v>
      </c>
    </row>
    <row r="1774" spans="1:11" x14ac:dyDescent="0.25">
      <c r="A1774">
        <v>1069</v>
      </c>
      <c r="B1774" t="s">
        <v>1853</v>
      </c>
      <c r="C1774" t="s">
        <v>16</v>
      </c>
      <c r="D1774" t="s">
        <v>51</v>
      </c>
      <c r="E1774">
        <v>1773</v>
      </c>
      <c r="F1774">
        <v>444</v>
      </c>
      <c r="G1774">
        <v>88</v>
      </c>
      <c r="H1774" s="5">
        <v>4.0439814814814817E-2</v>
      </c>
      <c r="I1774" s="1">
        <v>8.5081018518518514E-2</v>
      </c>
      <c r="J1774" s="1">
        <v>0.12237268518518518</v>
      </c>
      <c r="K1774" s="3">
        <v>0.17370717592592591</v>
      </c>
    </row>
    <row r="1775" spans="1:11" x14ac:dyDescent="0.25">
      <c r="A1775">
        <v>446</v>
      </c>
      <c r="B1775" t="s">
        <v>1854</v>
      </c>
      <c r="C1775" t="s">
        <v>447</v>
      </c>
      <c r="D1775" t="s">
        <v>91</v>
      </c>
      <c r="E1775">
        <v>1774</v>
      </c>
      <c r="F1775">
        <v>445</v>
      </c>
      <c r="G1775">
        <v>43</v>
      </c>
      <c r="H1775" s="5">
        <v>4.1296296296296296E-2</v>
      </c>
      <c r="I1775" s="1">
        <v>8.6620370370370361E-2</v>
      </c>
      <c r="J1775" s="1">
        <v>0.12373842592592592</v>
      </c>
      <c r="K1775" s="3">
        <v>0.17370717592592591</v>
      </c>
    </row>
    <row r="1776" spans="1:11" x14ac:dyDescent="0.25">
      <c r="A1776">
        <v>3171</v>
      </c>
      <c r="B1776" t="s">
        <v>1855</v>
      </c>
      <c r="C1776" t="s">
        <v>16</v>
      </c>
      <c r="D1776" t="s">
        <v>81</v>
      </c>
      <c r="E1776">
        <v>1775</v>
      </c>
      <c r="F1776">
        <v>1330</v>
      </c>
      <c r="G1776">
        <v>185</v>
      </c>
      <c r="H1776" s="5">
        <v>4.0092592592592589E-2</v>
      </c>
      <c r="I1776" s="1">
        <v>8.295138888888888E-2</v>
      </c>
      <c r="J1776" s="1">
        <v>0.11849537037037038</v>
      </c>
      <c r="K1776" s="3">
        <v>0.17375694444444445</v>
      </c>
    </row>
    <row r="1777" spans="1:11" x14ac:dyDescent="0.25">
      <c r="A1777">
        <v>1962</v>
      </c>
      <c r="B1777" t="s">
        <v>1856</v>
      </c>
      <c r="C1777" t="s">
        <v>16</v>
      </c>
      <c r="D1777" t="s">
        <v>7</v>
      </c>
      <c r="E1777">
        <v>1776</v>
      </c>
      <c r="F1777">
        <v>1331</v>
      </c>
      <c r="G1777">
        <v>78</v>
      </c>
      <c r="H1777" s="5">
        <v>3.259259259259259E-2</v>
      </c>
      <c r="I1777" s="1">
        <v>7.4328703703703702E-2</v>
      </c>
      <c r="J1777" s="1">
        <v>0.11524305555555554</v>
      </c>
      <c r="K1777" s="3">
        <v>0.17378125</v>
      </c>
    </row>
    <row r="1778" spans="1:11" x14ac:dyDescent="0.25">
      <c r="A1778">
        <v>851</v>
      </c>
      <c r="B1778" t="s">
        <v>1857</v>
      </c>
      <c r="C1778" t="s">
        <v>16</v>
      </c>
      <c r="D1778" t="s">
        <v>33</v>
      </c>
      <c r="E1778">
        <v>1777</v>
      </c>
      <c r="F1778">
        <v>446</v>
      </c>
      <c r="G1778">
        <v>45</v>
      </c>
      <c r="H1778" s="5">
        <v>3.9560185185185184E-2</v>
      </c>
      <c r="I1778" s="1">
        <v>8.3518518518518506E-2</v>
      </c>
      <c r="J1778" s="1">
        <v>0.12045138888888889</v>
      </c>
      <c r="K1778" s="3">
        <v>0.17387384259259261</v>
      </c>
    </row>
    <row r="1779" spans="1:11" x14ac:dyDescent="0.25">
      <c r="A1779">
        <v>5103</v>
      </c>
      <c r="B1779" t="s">
        <v>1858</v>
      </c>
      <c r="C1779" t="s">
        <v>16</v>
      </c>
      <c r="D1779" t="s">
        <v>494</v>
      </c>
      <c r="E1779">
        <v>1778</v>
      </c>
      <c r="F1779">
        <v>1332</v>
      </c>
      <c r="G1779">
        <v>12</v>
      </c>
      <c r="H1779" s="5">
        <v>3.7395833333333336E-2</v>
      </c>
      <c r="I1779" s="1">
        <v>7.9826388888888891E-2</v>
      </c>
      <c r="J1779" s="1">
        <v>0.11857638888888888</v>
      </c>
      <c r="K1779" s="3">
        <v>0.17395254629629631</v>
      </c>
    </row>
    <row r="1780" spans="1:11" x14ac:dyDescent="0.25">
      <c r="A1780">
        <v>1960</v>
      </c>
      <c r="B1780" t="s">
        <v>1859</v>
      </c>
      <c r="C1780" t="s">
        <v>16</v>
      </c>
      <c r="D1780" t="s">
        <v>199</v>
      </c>
      <c r="E1780">
        <v>1779</v>
      </c>
      <c r="F1780">
        <v>1333</v>
      </c>
      <c r="G1780">
        <v>141</v>
      </c>
      <c r="H1780" s="5">
        <v>3.9189814814814809E-2</v>
      </c>
      <c r="J1780" s="1">
        <v>0.1213425925925926</v>
      </c>
      <c r="K1780" s="3">
        <v>0.17395486111111111</v>
      </c>
    </row>
    <row r="1781" spans="1:11" x14ac:dyDescent="0.25">
      <c r="A1781">
        <v>4897</v>
      </c>
      <c r="B1781" t="s">
        <v>1860</v>
      </c>
      <c r="C1781" t="s">
        <v>16</v>
      </c>
      <c r="D1781" t="s">
        <v>10</v>
      </c>
      <c r="E1781">
        <v>1780</v>
      </c>
      <c r="F1781">
        <v>1334</v>
      </c>
      <c r="G1781">
        <v>212</v>
      </c>
      <c r="H1781" s="5">
        <v>3.9259259259259258E-2</v>
      </c>
      <c r="I1781" s="1">
        <v>8.2256944444444438E-2</v>
      </c>
      <c r="J1781" s="1">
        <v>0.12030092592592594</v>
      </c>
      <c r="K1781" s="3">
        <v>0.17396759259259262</v>
      </c>
    </row>
    <row r="1782" spans="1:11" x14ac:dyDescent="0.25">
      <c r="A1782">
        <v>1370</v>
      </c>
      <c r="B1782" t="s">
        <v>1861</v>
      </c>
      <c r="C1782" t="s">
        <v>315</v>
      </c>
      <c r="D1782" t="s">
        <v>158</v>
      </c>
      <c r="E1782">
        <v>1781</v>
      </c>
      <c r="F1782">
        <v>447</v>
      </c>
      <c r="G1782">
        <v>57</v>
      </c>
      <c r="H1782" s="5">
        <v>3.9525462962962964E-2</v>
      </c>
      <c r="I1782" s="1">
        <v>8.3425925925925917E-2</v>
      </c>
      <c r="J1782" s="1">
        <v>0.12043981481481481</v>
      </c>
      <c r="K1782" s="3">
        <v>0.17399537037037038</v>
      </c>
    </row>
    <row r="1783" spans="1:11" x14ac:dyDescent="0.25">
      <c r="A1783">
        <v>989</v>
      </c>
      <c r="B1783" t="s">
        <v>1862</v>
      </c>
      <c r="C1783" t="s">
        <v>16</v>
      </c>
      <c r="D1783" t="s">
        <v>54</v>
      </c>
      <c r="E1783">
        <v>1782</v>
      </c>
      <c r="F1783">
        <v>448</v>
      </c>
      <c r="G1783">
        <v>83</v>
      </c>
      <c r="H1783" s="5">
        <v>3.516203703703704E-2</v>
      </c>
      <c r="I1783" s="1">
        <v>7.4756944444444445E-2</v>
      </c>
      <c r="J1783" s="1">
        <v>0.11395833333333333</v>
      </c>
      <c r="K1783" s="3">
        <v>0.17401388888888888</v>
      </c>
    </row>
    <row r="1784" spans="1:11" x14ac:dyDescent="0.25">
      <c r="A1784">
        <v>2462</v>
      </c>
      <c r="B1784" t="s">
        <v>1863</v>
      </c>
      <c r="C1784" t="s">
        <v>24</v>
      </c>
      <c r="D1784" t="s">
        <v>158</v>
      </c>
      <c r="E1784">
        <v>1783</v>
      </c>
      <c r="F1784">
        <v>449</v>
      </c>
      <c r="G1784">
        <v>58</v>
      </c>
      <c r="H1784" s="5">
        <v>3.8668981481481478E-2</v>
      </c>
      <c r="I1784" s="1">
        <v>8.2129629629629622E-2</v>
      </c>
      <c r="J1784" s="1">
        <v>0.11986111111111113</v>
      </c>
      <c r="K1784" s="3">
        <v>0.17401388888888888</v>
      </c>
    </row>
    <row r="1785" spans="1:11" x14ac:dyDescent="0.25">
      <c r="A1785">
        <v>4735</v>
      </c>
      <c r="B1785" t="s">
        <v>1864</v>
      </c>
      <c r="C1785" t="s">
        <v>87</v>
      </c>
      <c r="D1785" t="s">
        <v>113</v>
      </c>
      <c r="E1785">
        <v>1784</v>
      </c>
      <c r="F1785">
        <v>1335</v>
      </c>
      <c r="G1785">
        <v>60</v>
      </c>
      <c r="H1785" s="5">
        <v>4.1296296296296296E-2</v>
      </c>
      <c r="I1785" s="1">
        <v>8.5439814814814816E-2</v>
      </c>
      <c r="J1785" s="1">
        <v>0.12174768518518519</v>
      </c>
      <c r="K1785" s="3">
        <v>0.17401967592592593</v>
      </c>
    </row>
    <row r="1786" spans="1:11" x14ac:dyDescent="0.25">
      <c r="A1786">
        <v>2167</v>
      </c>
      <c r="B1786" t="s">
        <v>1865</v>
      </c>
      <c r="C1786" t="s">
        <v>16</v>
      </c>
      <c r="D1786" t="s">
        <v>199</v>
      </c>
      <c r="E1786">
        <v>1785</v>
      </c>
      <c r="F1786">
        <v>1336</v>
      </c>
      <c r="G1786">
        <v>142</v>
      </c>
      <c r="H1786" s="5">
        <v>3.9421296296296295E-2</v>
      </c>
      <c r="I1786" s="1">
        <v>8.1944444444444445E-2</v>
      </c>
      <c r="J1786" s="1">
        <v>0.11855324074074074</v>
      </c>
      <c r="K1786" s="3">
        <v>0.17405208333333333</v>
      </c>
    </row>
    <row r="1787" spans="1:11" x14ac:dyDescent="0.25">
      <c r="A1787">
        <v>2296</v>
      </c>
      <c r="B1787" t="s">
        <v>1866</v>
      </c>
      <c r="C1787" t="s">
        <v>16</v>
      </c>
      <c r="D1787" t="s">
        <v>199</v>
      </c>
      <c r="E1787">
        <v>1786</v>
      </c>
      <c r="F1787">
        <v>1337</v>
      </c>
      <c r="G1787">
        <v>143</v>
      </c>
      <c r="H1787" s="5">
        <v>3.951388888888889E-2</v>
      </c>
      <c r="I1787" s="1">
        <v>8.2430555555555562E-2</v>
      </c>
      <c r="J1787" s="1">
        <v>0.1170138888888889</v>
      </c>
      <c r="K1787" s="3">
        <v>0.17406018518518518</v>
      </c>
    </row>
    <row r="1788" spans="1:11" x14ac:dyDescent="0.25">
      <c r="A1788">
        <v>4808</v>
      </c>
      <c r="B1788" t="s">
        <v>1867</v>
      </c>
      <c r="C1788" t="s">
        <v>16</v>
      </c>
      <c r="D1788" t="s">
        <v>35</v>
      </c>
      <c r="E1788">
        <v>1787</v>
      </c>
      <c r="F1788">
        <v>1338</v>
      </c>
      <c r="G1788">
        <v>247</v>
      </c>
      <c r="H1788" s="5">
        <v>3.9375E-2</v>
      </c>
      <c r="I1788" s="1">
        <v>8.3148148148148152E-2</v>
      </c>
      <c r="J1788" s="1">
        <v>0.11936342592592593</v>
      </c>
      <c r="K1788" s="3">
        <v>0.17406828703703703</v>
      </c>
    </row>
    <row r="1789" spans="1:11" x14ac:dyDescent="0.25">
      <c r="A1789">
        <v>4385</v>
      </c>
      <c r="B1789" t="s">
        <v>1868</v>
      </c>
      <c r="C1789" t="s">
        <v>16</v>
      </c>
      <c r="D1789" t="s">
        <v>158</v>
      </c>
      <c r="E1789">
        <v>1788</v>
      </c>
      <c r="F1789">
        <v>450</v>
      </c>
      <c r="G1789">
        <v>59</v>
      </c>
      <c r="H1789" s="5">
        <v>3.892361111111111E-2</v>
      </c>
      <c r="I1789" s="1">
        <v>8.2384259259259254E-2</v>
      </c>
      <c r="J1789" s="1">
        <v>0.11940972222222222</v>
      </c>
      <c r="K1789" s="3">
        <v>0.17408449074074073</v>
      </c>
    </row>
    <row r="1790" spans="1:11" x14ac:dyDescent="0.25">
      <c r="A1790">
        <v>4386</v>
      </c>
      <c r="B1790" t="s">
        <v>1869</v>
      </c>
      <c r="C1790" t="s">
        <v>16</v>
      </c>
      <c r="D1790" t="s">
        <v>10</v>
      </c>
      <c r="E1790">
        <v>1789</v>
      </c>
      <c r="F1790">
        <v>1339</v>
      </c>
      <c r="G1790">
        <v>213</v>
      </c>
      <c r="H1790" s="5">
        <v>3.892361111111111E-2</v>
      </c>
      <c r="I1790" s="1">
        <v>8.2395833333333335E-2</v>
      </c>
      <c r="J1790" s="1">
        <v>0.11943287037037037</v>
      </c>
      <c r="K1790" s="3">
        <v>0.17409027777777777</v>
      </c>
    </row>
    <row r="1791" spans="1:11" x14ac:dyDescent="0.25">
      <c r="A1791">
        <v>2803</v>
      </c>
      <c r="B1791" t="s">
        <v>1870</v>
      </c>
      <c r="C1791" t="s">
        <v>16</v>
      </c>
      <c r="D1791" t="s">
        <v>35</v>
      </c>
      <c r="E1791">
        <v>1790</v>
      </c>
      <c r="F1791">
        <v>1340</v>
      </c>
      <c r="G1791">
        <v>248</v>
      </c>
      <c r="H1791" s="5">
        <v>4.0821759259259259E-2</v>
      </c>
      <c r="I1791" s="1">
        <v>8.5219907407407411E-2</v>
      </c>
      <c r="J1791" s="1">
        <v>0.12193287037037037</v>
      </c>
      <c r="K1791" s="3">
        <v>0.17410185185185187</v>
      </c>
    </row>
    <row r="1792" spans="1:11" x14ac:dyDescent="0.25">
      <c r="A1792">
        <v>1760</v>
      </c>
      <c r="B1792" t="s">
        <v>1871</v>
      </c>
      <c r="C1792" t="s">
        <v>24</v>
      </c>
      <c r="D1792" t="s">
        <v>158</v>
      </c>
      <c r="E1792">
        <v>1791</v>
      </c>
      <c r="F1792">
        <v>451</v>
      </c>
      <c r="G1792">
        <v>60</v>
      </c>
      <c r="H1792" s="5">
        <v>3.8252314814814815E-2</v>
      </c>
      <c r="I1792" s="1">
        <v>8.1238425925925936E-2</v>
      </c>
      <c r="J1792" s="1">
        <v>0.11937500000000001</v>
      </c>
      <c r="K1792" s="3">
        <v>0.17411458333333332</v>
      </c>
    </row>
    <row r="1793" spans="1:11" x14ac:dyDescent="0.25">
      <c r="A1793">
        <v>2193</v>
      </c>
      <c r="B1793" t="s">
        <v>1872</v>
      </c>
      <c r="C1793" t="s">
        <v>16</v>
      </c>
      <c r="D1793" t="s">
        <v>51</v>
      </c>
      <c r="E1793">
        <v>1792</v>
      </c>
      <c r="F1793">
        <v>452</v>
      </c>
      <c r="G1793">
        <v>89</v>
      </c>
      <c r="H1793" s="5">
        <v>4.0833333333333333E-2</v>
      </c>
      <c r="I1793" s="1">
        <v>8.564814814814814E-2</v>
      </c>
      <c r="J1793" s="1">
        <v>0.12280092592592594</v>
      </c>
      <c r="K1793" s="3">
        <v>0.17413425925925927</v>
      </c>
    </row>
    <row r="1794" spans="1:11" x14ac:dyDescent="0.25">
      <c r="A1794">
        <v>3080</v>
      </c>
      <c r="B1794" t="s">
        <v>1873</v>
      </c>
      <c r="C1794" t="s">
        <v>16</v>
      </c>
      <c r="D1794" t="s">
        <v>267</v>
      </c>
      <c r="E1794">
        <v>1793</v>
      </c>
      <c r="F1794">
        <v>453</v>
      </c>
      <c r="G1794">
        <v>36</v>
      </c>
      <c r="H1794" s="5">
        <v>3.6527777777777777E-2</v>
      </c>
      <c r="I1794" s="1">
        <v>7.7013888888888882E-2</v>
      </c>
      <c r="J1794" s="1">
        <v>0.11072916666666667</v>
      </c>
      <c r="K1794" s="3">
        <v>0.17415625000000001</v>
      </c>
    </row>
    <row r="1795" spans="1:11" x14ac:dyDescent="0.25">
      <c r="A1795">
        <v>4381</v>
      </c>
      <c r="B1795" t="s">
        <v>1874</v>
      </c>
      <c r="C1795" t="s">
        <v>16</v>
      </c>
      <c r="D1795" t="s">
        <v>81</v>
      </c>
      <c r="E1795">
        <v>1794</v>
      </c>
      <c r="F1795">
        <v>1341</v>
      </c>
      <c r="G1795">
        <v>186</v>
      </c>
      <c r="H1795" s="5">
        <v>3.4976851851851849E-2</v>
      </c>
      <c r="I1795" s="1">
        <v>7.4618055555555562E-2</v>
      </c>
      <c r="J1795" s="1">
        <v>0.1111111111111111</v>
      </c>
      <c r="K1795" s="3">
        <v>0.17417592592592593</v>
      </c>
    </row>
    <row r="1796" spans="1:11" x14ac:dyDescent="0.25">
      <c r="A1796">
        <v>2867</v>
      </c>
      <c r="B1796" t="s">
        <v>1875</v>
      </c>
      <c r="C1796" t="s">
        <v>16</v>
      </c>
      <c r="D1796" t="s">
        <v>1599</v>
      </c>
      <c r="E1796">
        <v>1795</v>
      </c>
      <c r="F1796">
        <v>1342</v>
      </c>
      <c r="G1796">
        <v>2</v>
      </c>
      <c r="H1796" s="5">
        <v>3.7928240740740742E-2</v>
      </c>
      <c r="I1796" s="1">
        <v>7.9965277777777774E-2</v>
      </c>
      <c r="J1796" s="1">
        <v>0.11729166666666667</v>
      </c>
      <c r="K1796" s="3">
        <v>0.17421990740740742</v>
      </c>
    </row>
    <row r="1797" spans="1:11" x14ac:dyDescent="0.25">
      <c r="A1797">
        <v>2004</v>
      </c>
      <c r="B1797" t="s">
        <v>1876</v>
      </c>
      <c r="C1797" t="s">
        <v>16</v>
      </c>
      <c r="D1797" t="s">
        <v>81</v>
      </c>
      <c r="E1797">
        <v>1796</v>
      </c>
      <c r="F1797">
        <v>1343</v>
      </c>
      <c r="G1797">
        <v>187</v>
      </c>
      <c r="H1797" s="5">
        <v>3.8449074074074073E-2</v>
      </c>
      <c r="I1797" s="1">
        <v>8.1967592592592592E-2</v>
      </c>
      <c r="J1797" s="1">
        <v>0.11753472222222222</v>
      </c>
      <c r="K1797" s="3">
        <v>0.17425578703703704</v>
      </c>
    </row>
    <row r="1798" spans="1:11" x14ac:dyDescent="0.25">
      <c r="A1798">
        <v>393</v>
      </c>
      <c r="B1798" t="s">
        <v>1877</v>
      </c>
      <c r="C1798" t="s">
        <v>16</v>
      </c>
      <c r="D1798" t="s">
        <v>2</v>
      </c>
      <c r="E1798">
        <v>1797</v>
      </c>
      <c r="F1798">
        <v>1344</v>
      </c>
      <c r="G1798">
        <v>152</v>
      </c>
      <c r="H1798" s="5">
        <v>3.861111111111111E-2</v>
      </c>
      <c r="I1798" s="1">
        <v>8.2511574074074071E-2</v>
      </c>
      <c r="J1798" s="1">
        <v>0.11879629629629629</v>
      </c>
      <c r="K1798" s="3">
        <v>0.17427777777777778</v>
      </c>
    </row>
    <row r="1799" spans="1:11" x14ac:dyDescent="0.25">
      <c r="A1799">
        <v>4585</v>
      </c>
      <c r="B1799" t="s">
        <v>1878</v>
      </c>
      <c r="C1799" t="s">
        <v>87</v>
      </c>
      <c r="D1799" t="s">
        <v>113</v>
      </c>
      <c r="E1799">
        <v>1798</v>
      </c>
      <c r="F1799">
        <v>1345</v>
      </c>
      <c r="G1799">
        <v>61</v>
      </c>
      <c r="H1799" s="5">
        <v>3.5624999999999997E-2</v>
      </c>
      <c r="I1799" s="1">
        <v>7.7708333333333338E-2</v>
      </c>
      <c r="J1799" s="1">
        <v>0.11475694444444444</v>
      </c>
      <c r="K1799" s="3">
        <v>0.17428125000000003</v>
      </c>
    </row>
    <row r="1800" spans="1:11" x14ac:dyDescent="0.25">
      <c r="A1800">
        <v>2253</v>
      </c>
      <c r="B1800" t="s">
        <v>1879</v>
      </c>
      <c r="C1800" t="s">
        <v>16</v>
      </c>
      <c r="D1800" t="s">
        <v>81</v>
      </c>
      <c r="E1800">
        <v>1799</v>
      </c>
      <c r="F1800">
        <v>1346</v>
      </c>
      <c r="G1800">
        <v>188</v>
      </c>
      <c r="H1800" s="5">
        <v>3.5567129629629629E-2</v>
      </c>
      <c r="I1800" s="1">
        <v>7.6273148148148159E-2</v>
      </c>
      <c r="J1800" s="1">
        <v>0.11349537037037037</v>
      </c>
      <c r="K1800" s="3">
        <v>0.17435532407407406</v>
      </c>
    </row>
    <row r="1801" spans="1:11" x14ac:dyDescent="0.25">
      <c r="A1801">
        <v>326</v>
      </c>
      <c r="B1801" t="s">
        <v>1880</v>
      </c>
      <c r="C1801" t="s">
        <v>16</v>
      </c>
      <c r="D1801" t="s">
        <v>158</v>
      </c>
      <c r="E1801">
        <v>1800</v>
      </c>
      <c r="F1801">
        <v>454</v>
      </c>
      <c r="G1801">
        <v>61</v>
      </c>
      <c r="H1801" s="5">
        <v>4.1388888888888892E-2</v>
      </c>
      <c r="I1801" s="1">
        <v>8.6817129629629633E-2</v>
      </c>
      <c r="J1801" s="1">
        <v>0.12318287037037036</v>
      </c>
      <c r="K1801" s="3">
        <v>0.17439699074074075</v>
      </c>
    </row>
    <row r="1802" spans="1:11" x14ac:dyDescent="0.25">
      <c r="A1802">
        <v>4779</v>
      </c>
      <c r="B1802" t="s">
        <v>1881</v>
      </c>
      <c r="C1802" t="s">
        <v>16</v>
      </c>
      <c r="D1802" t="s">
        <v>199</v>
      </c>
      <c r="E1802">
        <v>1801</v>
      </c>
      <c r="F1802">
        <v>1347</v>
      </c>
      <c r="G1802">
        <v>144</v>
      </c>
      <c r="H1802" s="5">
        <v>3.8483796296296294E-2</v>
      </c>
      <c r="I1802" s="1">
        <v>8.0844907407407407E-2</v>
      </c>
      <c r="J1802" s="1">
        <v>0.11549768518518518</v>
      </c>
      <c r="K1802" s="3">
        <v>0.17445717592592591</v>
      </c>
    </row>
    <row r="1803" spans="1:11" x14ac:dyDescent="0.25">
      <c r="A1803">
        <v>3638</v>
      </c>
      <c r="B1803" t="s">
        <v>1882</v>
      </c>
      <c r="C1803" t="s">
        <v>16</v>
      </c>
      <c r="D1803" t="s">
        <v>113</v>
      </c>
      <c r="E1803">
        <v>1802</v>
      </c>
      <c r="F1803">
        <v>1348</v>
      </c>
      <c r="G1803">
        <v>62</v>
      </c>
      <c r="H1803" s="5">
        <v>3.516203703703704E-2</v>
      </c>
      <c r="I1803" s="1">
        <v>7.4340277777777783E-2</v>
      </c>
      <c r="J1803" s="1">
        <v>0.11042824074074074</v>
      </c>
      <c r="K1803" s="3">
        <v>0.17445949074074074</v>
      </c>
    </row>
    <row r="1804" spans="1:11" x14ac:dyDescent="0.25">
      <c r="A1804">
        <v>389</v>
      </c>
      <c r="B1804" t="s">
        <v>1883</v>
      </c>
      <c r="C1804" t="s">
        <v>16</v>
      </c>
      <c r="D1804" t="s">
        <v>113</v>
      </c>
      <c r="E1804">
        <v>1803</v>
      </c>
      <c r="F1804">
        <v>1349</v>
      </c>
      <c r="G1804">
        <v>63</v>
      </c>
      <c r="H1804" s="5">
        <v>3.4050925925925922E-2</v>
      </c>
      <c r="I1804" s="1">
        <v>7.4421296296296291E-2</v>
      </c>
      <c r="J1804" s="1">
        <v>0.11425925925925927</v>
      </c>
      <c r="K1804" s="3">
        <v>0.17445949074074074</v>
      </c>
    </row>
    <row r="1805" spans="1:11" x14ac:dyDescent="0.25">
      <c r="A1805">
        <v>1291</v>
      </c>
      <c r="B1805" t="s">
        <v>1884</v>
      </c>
      <c r="C1805" t="s">
        <v>16</v>
      </c>
      <c r="D1805" t="s">
        <v>51</v>
      </c>
      <c r="E1805">
        <v>1804</v>
      </c>
      <c r="F1805">
        <v>455</v>
      </c>
      <c r="G1805">
        <v>90</v>
      </c>
      <c r="H1805" s="5">
        <v>3.9432870370370368E-2</v>
      </c>
      <c r="I1805" s="1">
        <v>8.4224537037037028E-2</v>
      </c>
      <c r="J1805" s="1">
        <v>0.12054398148148149</v>
      </c>
      <c r="K1805" s="3">
        <v>0.17446874999999998</v>
      </c>
    </row>
    <row r="1806" spans="1:11" x14ac:dyDescent="0.25">
      <c r="A1806">
        <v>1679</v>
      </c>
      <c r="B1806" t="s">
        <v>1885</v>
      </c>
      <c r="C1806" t="s">
        <v>16</v>
      </c>
      <c r="D1806" t="s">
        <v>30</v>
      </c>
      <c r="E1806">
        <v>1805</v>
      </c>
      <c r="F1806">
        <v>456</v>
      </c>
      <c r="G1806">
        <v>84</v>
      </c>
      <c r="H1806" s="5">
        <v>3.8541666666666669E-2</v>
      </c>
      <c r="I1806" s="1">
        <v>8.144675925925926E-2</v>
      </c>
      <c r="J1806" s="1">
        <v>0.11738425925925926</v>
      </c>
      <c r="K1806" s="3">
        <v>0.1744826388888889</v>
      </c>
    </row>
    <row r="1807" spans="1:11" x14ac:dyDescent="0.25">
      <c r="A1807">
        <v>969</v>
      </c>
      <c r="B1807" t="s">
        <v>1886</v>
      </c>
      <c r="C1807" t="s">
        <v>24</v>
      </c>
      <c r="D1807" t="s">
        <v>30</v>
      </c>
      <c r="E1807">
        <v>1806</v>
      </c>
      <c r="F1807">
        <v>457</v>
      </c>
      <c r="G1807">
        <v>85</v>
      </c>
      <c r="H1807" s="5">
        <v>3.9120370370370368E-2</v>
      </c>
      <c r="I1807" s="1">
        <v>8.2858796296296292E-2</v>
      </c>
      <c r="J1807" s="1">
        <v>0.1191087962962963</v>
      </c>
      <c r="K1807" s="3">
        <v>0.17450347222222221</v>
      </c>
    </row>
    <row r="1808" spans="1:11" x14ac:dyDescent="0.25">
      <c r="A1808">
        <v>2834</v>
      </c>
      <c r="B1808" t="s">
        <v>1887</v>
      </c>
      <c r="C1808" t="s">
        <v>16</v>
      </c>
      <c r="D1808" t="s">
        <v>4</v>
      </c>
      <c r="E1808">
        <v>1807</v>
      </c>
      <c r="F1808">
        <v>1350</v>
      </c>
      <c r="G1808">
        <v>218</v>
      </c>
      <c r="H1808" s="5">
        <v>3.664351851851852E-2</v>
      </c>
      <c r="I1808" s="1">
        <v>7.7129629629629631E-2</v>
      </c>
      <c r="J1808" s="1">
        <v>0.11270833333333334</v>
      </c>
      <c r="K1808" s="3">
        <v>0.1745358796296296</v>
      </c>
    </row>
    <row r="1809" spans="1:11" x14ac:dyDescent="0.25">
      <c r="A1809">
        <v>2744</v>
      </c>
      <c r="B1809" t="s">
        <v>1888</v>
      </c>
      <c r="C1809" t="s">
        <v>16</v>
      </c>
      <c r="D1809" t="s">
        <v>10</v>
      </c>
      <c r="E1809">
        <v>1808</v>
      </c>
      <c r="F1809">
        <v>1351</v>
      </c>
      <c r="G1809">
        <v>214</v>
      </c>
      <c r="H1809" s="5">
        <v>3.6921296296296292E-2</v>
      </c>
      <c r="I1809" s="1">
        <v>7.6539351851851858E-2</v>
      </c>
      <c r="J1809" s="1">
        <v>0.11483796296296296</v>
      </c>
      <c r="K1809" s="3">
        <v>0.17454861111111111</v>
      </c>
    </row>
    <row r="1810" spans="1:11" x14ac:dyDescent="0.25">
      <c r="A1810">
        <v>1916</v>
      </c>
      <c r="B1810" t="s">
        <v>1889</v>
      </c>
      <c r="C1810" t="s">
        <v>16</v>
      </c>
      <c r="D1810" t="s">
        <v>2</v>
      </c>
      <c r="E1810">
        <v>1809</v>
      </c>
      <c r="F1810">
        <v>1352</v>
      </c>
      <c r="G1810">
        <v>153</v>
      </c>
      <c r="H1810" s="5">
        <v>4.0474537037037038E-2</v>
      </c>
      <c r="I1810" s="1">
        <v>8.0717592592592591E-2</v>
      </c>
      <c r="J1810" s="1">
        <v>0.11596064814814815</v>
      </c>
      <c r="K1810" s="3">
        <v>0.17457870370370368</v>
      </c>
    </row>
    <row r="1811" spans="1:11" x14ac:dyDescent="0.25">
      <c r="A1811">
        <v>3166</v>
      </c>
      <c r="B1811" t="s">
        <v>1890</v>
      </c>
      <c r="C1811" t="s">
        <v>16</v>
      </c>
      <c r="D1811" t="s">
        <v>158</v>
      </c>
      <c r="E1811">
        <v>1810</v>
      </c>
      <c r="F1811">
        <v>458</v>
      </c>
      <c r="G1811">
        <v>62</v>
      </c>
      <c r="H1811" s="5">
        <v>4.1631944444444451E-2</v>
      </c>
      <c r="I1811" s="1">
        <v>8.6967592592592582E-2</v>
      </c>
      <c r="J1811" s="1">
        <v>0.12502314814814816</v>
      </c>
      <c r="K1811" s="3">
        <v>0.17458564814814814</v>
      </c>
    </row>
    <row r="1812" spans="1:11" x14ac:dyDescent="0.25">
      <c r="A1812">
        <v>3448</v>
      </c>
      <c r="B1812" t="s">
        <v>1891</v>
      </c>
      <c r="C1812" t="s">
        <v>16</v>
      </c>
      <c r="D1812" t="s">
        <v>158</v>
      </c>
      <c r="E1812">
        <v>1811</v>
      </c>
      <c r="F1812">
        <v>459</v>
      </c>
      <c r="G1812">
        <v>63</v>
      </c>
      <c r="H1812" s="5">
        <v>3.5219907407407408E-2</v>
      </c>
      <c r="I1812" s="1">
        <v>7.7141203703703712E-2</v>
      </c>
      <c r="J1812" s="1">
        <v>0.11512731481481481</v>
      </c>
      <c r="K1812" s="3">
        <v>0.17460300925925928</v>
      </c>
    </row>
    <row r="1813" spans="1:11" x14ac:dyDescent="0.25">
      <c r="A1813">
        <v>1662</v>
      </c>
      <c r="B1813" t="s">
        <v>1892</v>
      </c>
      <c r="C1813" t="s">
        <v>16</v>
      </c>
      <c r="D1813" t="s">
        <v>54</v>
      </c>
      <c r="E1813">
        <v>1812</v>
      </c>
      <c r="F1813">
        <v>460</v>
      </c>
      <c r="G1813">
        <v>84</v>
      </c>
      <c r="H1813" s="5">
        <v>3.9039351851851853E-2</v>
      </c>
      <c r="I1813" s="1">
        <v>8.1296296296296297E-2</v>
      </c>
      <c r="J1813" s="1">
        <v>0.11734953703703704</v>
      </c>
      <c r="K1813" s="3">
        <v>0.17462962962962961</v>
      </c>
    </row>
    <row r="1814" spans="1:11" x14ac:dyDescent="0.25">
      <c r="A1814">
        <v>3233</v>
      </c>
      <c r="B1814" t="s">
        <v>1893</v>
      </c>
      <c r="C1814" t="s">
        <v>21</v>
      </c>
      <c r="D1814" t="s">
        <v>113</v>
      </c>
      <c r="E1814">
        <v>1813</v>
      </c>
      <c r="F1814">
        <v>1353</v>
      </c>
      <c r="G1814">
        <v>64</v>
      </c>
      <c r="H1814" s="5">
        <v>4.3472222222222225E-2</v>
      </c>
      <c r="I1814" s="1">
        <v>8.8726851851851848E-2</v>
      </c>
      <c r="J1814" s="1">
        <v>0.12314814814814816</v>
      </c>
      <c r="K1814" s="3">
        <v>0.17463541666666668</v>
      </c>
    </row>
    <row r="1815" spans="1:11" x14ac:dyDescent="0.25">
      <c r="A1815">
        <v>3511</v>
      </c>
      <c r="B1815" t="s">
        <v>1894</v>
      </c>
      <c r="C1815" t="s">
        <v>16</v>
      </c>
      <c r="D1815" t="s">
        <v>113</v>
      </c>
      <c r="E1815">
        <v>1814</v>
      </c>
      <c r="F1815">
        <v>1354</v>
      </c>
      <c r="G1815">
        <v>65</v>
      </c>
      <c r="H1815" s="5">
        <v>3.8576388888888889E-2</v>
      </c>
      <c r="I1815" s="1">
        <v>8.2094907407407408E-2</v>
      </c>
      <c r="J1815" s="1">
        <v>0.11947916666666665</v>
      </c>
      <c r="K1815" s="3">
        <v>0.1746388888888889</v>
      </c>
    </row>
    <row r="1816" spans="1:11" x14ac:dyDescent="0.25">
      <c r="A1816">
        <v>2719</v>
      </c>
      <c r="B1816" t="s">
        <v>1895</v>
      </c>
      <c r="C1816" t="s">
        <v>16</v>
      </c>
      <c r="D1816" t="s">
        <v>35</v>
      </c>
      <c r="E1816">
        <v>1815</v>
      </c>
      <c r="F1816">
        <v>1355</v>
      </c>
      <c r="G1816">
        <v>249</v>
      </c>
      <c r="H1816" s="5">
        <v>3.7951388888888889E-2</v>
      </c>
      <c r="I1816" s="1">
        <v>8.009259259259259E-2</v>
      </c>
      <c r="J1816" s="1">
        <v>0.11738425925925926</v>
      </c>
      <c r="K1816" s="3">
        <v>0.17470717592592591</v>
      </c>
    </row>
    <row r="1817" spans="1:11" x14ac:dyDescent="0.25">
      <c r="A1817">
        <v>5252</v>
      </c>
      <c r="B1817" t="s">
        <v>1896</v>
      </c>
      <c r="C1817" t="s">
        <v>16</v>
      </c>
      <c r="D1817" t="s">
        <v>158</v>
      </c>
      <c r="E1817">
        <v>1816</v>
      </c>
      <c r="F1817">
        <v>461</v>
      </c>
      <c r="G1817">
        <v>64</v>
      </c>
      <c r="H1817" s="5">
        <v>3.5740740740740747E-2</v>
      </c>
      <c r="I1817" s="1">
        <v>7.7997685185185184E-2</v>
      </c>
      <c r="J1817" s="1">
        <v>0.11770833333333335</v>
      </c>
      <c r="K1817" s="3">
        <v>0.17473379629629629</v>
      </c>
    </row>
    <row r="1818" spans="1:11" x14ac:dyDescent="0.25">
      <c r="A1818">
        <v>386</v>
      </c>
      <c r="B1818" t="s">
        <v>1897</v>
      </c>
      <c r="C1818" t="s">
        <v>16</v>
      </c>
      <c r="D1818" t="s">
        <v>10</v>
      </c>
      <c r="E1818">
        <v>1817</v>
      </c>
      <c r="F1818">
        <v>1356</v>
      </c>
      <c r="G1818">
        <v>215</v>
      </c>
      <c r="H1818" s="5">
        <v>3.7222222222222219E-2</v>
      </c>
      <c r="I1818" s="1">
        <v>8.0150462962962965E-2</v>
      </c>
      <c r="J1818" s="1">
        <v>0.12055555555555557</v>
      </c>
      <c r="K1818" s="3">
        <v>0.17479861111111109</v>
      </c>
    </row>
    <row r="1819" spans="1:11" x14ac:dyDescent="0.25">
      <c r="A1819">
        <v>2110</v>
      </c>
      <c r="B1819" t="s">
        <v>1898</v>
      </c>
      <c r="C1819" t="s">
        <v>16</v>
      </c>
      <c r="D1819" t="s">
        <v>10</v>
      </c>
      <c r="E1819">
        <v>1818</v>
      </c>
      <c r="F1819">
        <v>1357</v>
      </c>
      <c r="G1819">
        <v>216</v>
      </c>
      <c r="H1819" s="5">
        <v>4.0312499999999994E-2</v>
      </c>
      <c r="I1819" s="1">
        <v>8.3425925925925917E-2</v>
      </c>
      <c r="J1819" s="1">
        <v>0.11997685185185185</v>
      </c>
      <c r="K1819" s="3">
        <v>0.17480208333333333</v>
      </c>
    </row>
    <row r="1820" spans="1:11" x14ac:dyDescent="0.25">
      <c r="A1820">
        <v>926</v>
      </c>
      <c r="B1820" t="s">
        <v>1899</v>
      </c>
      <c r="C1820" t="s">
        <v>16</v>
      </c>
      <c r="D1820" t="s">
        <v>199</v>
      </c>
      <c r="E1820">
        <v>1819</v>
      </c>
      <c r="F1820">
        <v>1358</v>
      </c>
      <c r="G1820">
        <v>145</v>
      </c>
      <c r="H1820" s="5">
        <v>3.9594907407407405E-2</v>
      </c>
      <c r="I1820" s="1">
        <v>8.1273148148148136E-2</v>
      </c>
      <c r="J1820" s="1">
        <v>0.11766203703703704</v>
      </c>
      <c r="K1820" s="3">
        <v>0.17485416666666667</v>
      </c>
    </row>
    <row r="1821" spans="1:11" x14ac:dyDescent="0.25">
      <c r="A1821">
        <v>4997</v>
      </c>
      <c r="B1821" t="s">
        <v>1900</v>
      </c>
      <c r="C1821" t="s">
        <v>16</v>
      </c>
      <c r="D1821" t="s">
        <v>81</v>
      </c>
      <c r="E1821">
        <v>1820</v>
      </c>
      <c r="F1821">
        <v>1359</v>
      </c>
      <c r="G1821">
        <v>189</v>
      </c>
      <c r="H1821" s="5">
        <v>4.2222222222222223E-2</v>
      </c>
      <c r="I1821" s="1">
        <v>8.7650462962962972E-2</v>
      </c>
      <c r="J1821" s="1">
        <v>0.12314814814814816</v>
      </c>
      <c r="K1821" s="3">
        <v>0.17485532407407409</v>
      </c>
    </row>
    <row r="1822" spans="1:11" x14ac:dyDescent="0.25">
      <c r="A1822">
        <v>553</v>
      </c>
      <c r="B1822" t="s">
        <v>1901</v>
      </c>
      <c r="C1822" t="s">
        <v>16</v>
      </c>
      <c r="D1822" t="s">
        <v>7</v>
      </c>
      <c r="E1822">
        <v>1821</v>
      </c>
      <c r="F1822">
        <v>1360</v>
      </c>
      <c r="G1822">
        <v>79</v>
      </c>
      <c r="H1822" s="5">
        <v>3.5555555555555556E-2</v>
      </c>
      <c r="I1822" s="1">
        <v>7.7881944444444448E-2</v>
      </c>
      <c r="J1822" s="1">
        <v>0.11520833333333334</v>
      </c>
      <c r="K1822" s="3">
        <v>0.17489467592592592</v>
      </c>
    </row>
    <row r="1823" spans="1:11" x14ac:dyDescent="0.25">
      <c r="A1823">
        <v>1770</v>
      </c>
      <c r="B1823" t="s">
        <v>1902</v>
      </c>
      <c r="C1823" t="s">
        <v>16</v>
      </c>
      <c r="D1823" t="s">
        <v>261</v>
      </c>
      <c r="E1823">
        <v>1822</v>
      </c>
      <c r="F1823">
        <v>1361</v>
      </c>
      <c r="G1823">
        <v>33</v>
      </c>
      <c r="H1823" s="5">
        <v>4.4108796296296299E-2</v>
      </c>
      <c r="I1823" s="1">
        <v>8.8622685185185179E-2</v>
      </c>
      <c r="J1823" s="1">
        <v>0.12343749999999999</v>
      </c>
      <c r="K1823" s="3">
        <v>0.1749050925925926</v>
      </c>
    </row>
    <row r="1824" spans="1:11" x14ac:dyDescent="0.25">
      <c r="A1824">
        <v>3760</v>
      </c>
      <c r="B1824" t="s">
        <v>1903</v>
      </c>
      <c r="C1824" t="s">
        <v>16</v>
      </c>
      <c r="D1824" t="s">
        <v>199</v>
      </c>
      <c r="E1824">
        <v>1823</v>
      </c>
      <c r="F1824">
        <v>1362</v>
      </c>
      <c r="G1824">
        <v>146</v>
      </c>
      <c r="H1824" s="5">
        <v>4.0393518518518516E-2</v>
      </c>
      <c r="I1824" s="1">
        <v>8.5717592592592595E-2</v>
      </c>
      <c r="J1824" s="1">
        <v>0.12247685185185185</v>
      </c>
      <c r="K1824" s="3">
        <v>0.17492939814814815</v>
      </c>
    </row>
    <row r="1825" spans="1:11" x14ac:dyDescent="0.25">
      <c r="A1825">
        <v>3230</v>
      </c>
      <c r="B1825" t="s">
        <v>1904</v>
      </c>
      <c r="C1825" t="s">
        <v>24</v>
      </c>
      <c r="D1825" t="s">
        <v>51</v>
      </c>
      <c r="E1825">
        <v>1824</v>
      </c>
      <c r="F1825">
        <v>462</v>
      </c>
      <c r="G1825">
        <v>91</v>
      </c>
      <c r="H1825" s="5">
        <v>3.7499999999999999E-2</v>
      </c>
      <c r="I1825" s="1">
        <v>8.0694444444444444E-2</v>
      </c>
      <c r="J1825" s="1">
        <v>0.11861111111111111</v>
      </c>
      <c r="K1825" s="3">
        <v>0.17497337962962964</v>
      </c>
    </row>
    <row r="1826" spans="1:11" x14ac:dyDescent="0.25">
      <c r="A1826">
        <v>2132</v>
      </c>
      <c r="B1826" t="s">
        <v>1905</v>
      </c>
      <c r="C1826" t="s">
        <v>16</v>
      </c>
      <c r="D1826" t="s">
        <v>51</v>
      </c>
      <c r="E1826">
        <v>1825</v>
      </c>
      <c r="F1826">
        <v>463</v>
      </c>
      <c r="G1826">
        <v>92</v>
      </c>
      <c r="H1826" s="5">
        <v>4.3958333333333328E-2</v>
      </c>
      <c r="I1826" s="1">
        <v>8.9733796296296298E-2</v>
      </c>
      <c r="J1826" s="1">
        <v>0.12630787037037036</v>
      </c>
      <c r="K1826" s="3">
        <v>0.17498495370370371</v>
      </c>
    </row>
    <row r="1827" spans="1:11" x14ac:dyDescent="0.25">
      <c r="A1827">
        <v>270</v>
      </c>
      <c r="B1827" t="s">
        <v>1906</v>
      </c>
      <c r="C1827" t="s">
        <v>870</v>
      </c>
      <c r="D1827" t="s">
        <v>81</v>
      </c>
      <c r="E1827">
        <v>1826</v>
      </c>
      <c r="F1827">
        <v>1363</v>
      </c>
      <c r="G1827">
        <v>190</v>
      </c>
      <c r="H1827" s="5">
        <v>3.965277777777778E-2</v>
      </c>
      <c r="I1827" s="1">
        <v>8.2581018518518512E-2</v>
      </c>
      <c r="J1827" s="1">
        <v>0.11820601851851853</v>
      </c>
      <c r="K1827" s="3">
        <v>0.17499074074074072</v>
      </c>
    </row>
    <row r="1828" spans="1:11" x14ac:dyDescent="0.25">
      <c r="A1828">
        <v>1591</v>
      </c>
      <c r="B1828" t="s">
        <v>1907</v>
      </c>
      <c r="C1828" t="s">
        <v>24</v>
      </c>
      <c r="D1828" t="s">
        <v>10</v>
      </c>
      <c r="E1828">
        <v>1827</v>
      </c>
      <c r="F1828">
        <v>1364</v>
      </c>
      <c r="G1828">
        <v>217</v>
      </c>
      <c r="H1828" s="5">
        <v>3.9097222222222221E-2</v>
      </c>
      <c r="I1828" s="1">
        <v>8.2187500000000011E-2</v>
      </c>
      <c r="J1828" s="1">
        <v>0.11960648148148149</v>
      </c>
      <c r="K1828" s="3">
        <v>0.1750150462962963</v>
      </c>
    </row>
    <row r="1829" spans="1:11" x14ac:dyDescent="0.25">
      <c r="A1829">
        <v>1612</v>
      </c>
      <c r="B1829" t="s">
        <v>1908</v>
      </c>
      <c r="C1829" t="s">
        <v>24</v>
      </c>
      <c r="D1829" t="s">
        <v>54</v>
      </c>
      <c r="E1829">
        <v>1828</v>
      </c>
      <c r="F1829">
        <v>464</v>
      </c>
      <c r="G1829">
        <v>85</v>
      </c>
      <c r="H1829" s="5">
        <v>3.9097222222222221E-2</v>
      </c>
      <c r="I1829" s="1">
        <v>8.2210648148148144E-2</v>
      </c>
      <c r="J1829" s="1">
        <v>0.11961805555555556</v>
      </c>
      <c r="K1829" s="3">
        <v>0.17502083333333332</v>
      </c>
    </row>
    <row r="1830" spans="1:11" x14ac:dyDescent="0.25">
      <c r="A1830">
        <v>1166</v>
      </c>
      <c r="B1830" t="s">
        <v>1909</v>
      </c>
      <c r="C1830" t="s">
        <v>16</v>
      </c>
      <c r="D1830" t="s">
        <v>10</v>
      </c>
      <c r="E1830">
        <v>1829</v>
      </c>
      <c r="F1830">
        <v>1365</v>
      </c>
      <c r="G1830">
        <v>218</v>
      </c>
      <c r="H1830" s="5">
        <v>3.8240740740740742E-2</v>
      </c>
      <c r="I1830" s="1">
        <v>8.1238425925925936E-2</v>
      </c>
      <c r="J1830" s="1">
        <v>0.1187037037037037</v>
      </c>
      <c r="K1830" s="3">
        <v>0.17502662037037039</v>
      </c>
    </row>
    <row r="1831" spans="1:11" x14ac:dyDescent="0.25">
      <c r="A1831">
        <v>3475</v>
      </c>
      <c r="B1831" t="s">
        <v>1910</v>
      </c>
      <c r="C1831" t="s">
        <v>16</v>
      </c>
      <c r="D1831" t="s">
        <v>494</v>
      </c>
      <c r="E1831">
        <v>1830</v>
      </c>
      <c r="F1831">
        <v>1366</v>
      </c>
      <c r="G1831">
        <v>13</v>
      </c>
      <c r="H1831" s="5">
        <v>4.1932870370370377E-2</v>
      </c>
      <c r="I1831" s="1">
        <v>8.9085648148148136E-2</v>
      </c>
      <c r="J1831" s="1">
        <v>0.12535879629629629</v>
      </c>
      <c r="K1831" s="3">
        <v>0.17503819444444446</v>
      </c>
    </row>
    <row r="1832" spans="1:11" x14ac:dyDescent="0.25">
      <c r="A1832">
        <v>1447</v>
      </c>
      <c r="B1832" t="s">
        <v>1911</v>
      </c>
      <c r="C1832" t="s">
        <v>16</v>
      </c>
      <c r="D1832" t="s">
        <v>158</v>
      </c>
      <c r="E1832">
        <v>1831</v>
      </c>
      <c r="F1832">
        <v>465</v>
      </c>
      <c r="G1832">
        <v>65</v>
      </c>
      <c r="H1832" s="5">
        <v>4.1400462962962965E-2</v>
      </c>
      <c r="I1832" s="1">
        <v>8.6053240740740736E-2</v>
      </c>
      <c r="J1832" s="1">
        <v>0.12298611111111112</v>
      </c>
      <c r="K1832" s="3">
        <v>0.17504166666666665</v>
      </c>
    </row>
    <row r="1833" spans="1:11" x14ac:dyDescent="0.25">
      <c r="A1833">
        <v>3173</v>
      </c>
      <c r="B1833" t="s">
        <v>1912</v>
      </c>
      <c r="C1833" t="s">
        <v>16</v>
      </c>
      <c r="D1833" t="s">
        <v>30</v>
      </c>
      <c r="E1833">
        <v>1832</v>
      </c>
      <c r="F1833">
        <v>466</v>
      </c>
      <c r="G1833">
        <v>86</v>
      </c>
      <c r="H1833" s="5">
        <v>3.8379629629629632E-2</v>
      </c>
      <c r="I1833" s="1">
        <v>8.1296296296296297E-2</v>
      </c>
      <c r="J1833" s="1">
        <v>0.11731481481481482</v>
      </c>
      <c r="K1833" s="3">
        <v>0.17505092592592594</v>
      </c>
    </row>
    <row r="1834" spans="1:11" x14ac:dyDescent="0.25">
      <c r="A1834">
        <v>1875</v>
      </c>
      <c r="B1834" t="s">
        <v>1913</v>
      </c>
      <c r="C1834" t="s">
        <v>24</v>
      </c>
      <c r="D1834" t="s">
        <v>4</v>
      </c>
      <c r="E1834">
        <v>1833</v>
      </c>
      <c r="F1834">
        <v>1367</v>
      </c>
      <c r="G1834">
        <v>219</v>
      </c>
      <c r="H1834" s="5">
        <v>3.7916666666666668E-2</v>
      </c>
      <c r="I1834" s="1">
        <v>7.9502314814814817E-2</v>
      </c>
      <c r="J1834" s="1">
        <v>0.11320601851851853</v>
      </c>
      <c r="K1834" s="3">
        <v>0.17505787037037038</v>
      </c>
    </row>
    <row r="1835" spans="1:11" x14ac:dyDescent="0.25">
      <c r="A1835">
        <v>1391</v>
      </c>
      <c r="B1835" t="s">
        <v>1914</v>
      </c>
      <c r="C1835" t="s">
        <v>16</v>
      </c>
      <c r="D1835" t="s">
        <v>4</v>
      </c>
      <c r="E1835">
        <v>1834</v>
      </c>
      <c r="F1835">
        <v>1368</v>
      </c>
      <c r="G1835">
        <v>220</v>
      </c>
      <c r="H1835" s="5">
        <v>3.9803240740740743E-2</v>
      </c>
      <c r="I1835" s="1">
        <v>8.2430555555555562E-2</v>
      </c>
      <c r="J1835" s="1">
        <v>0.11726851851851851</v>
      </c>
      <c r="K1835" s="3">
        <v>0.1750636574074074</v>
      </c>
    </row>
    <row r="1836" spans="1:11" x14ac:dyDescent="0.25">
      <c r="A1836">
        <v>3355</v>
      </c>
      <c r="B1836" t="s">
        <v>1915</v>
      </c>
      <c r="C1836" t="s">
        <v>16</v>
      </c>
      <c r="D1836" t="s">
        <v>4</v>
      </c>
      <c r="E1836">
        <v>1835</v>
      </c>
      <c r="F1836">
        <v>1369</v>
      </c>
      <c r="G1836">
        <v>221</v>
      </c>
      <c r="H1836" s="5">
        <v>4.162037037037037E-2</v>
      </c>
      <c r="I1836" s="1">
        <v>8.627314814814814E-2</v>
      </c>
      <c r="J1836" s="1">
        <v>0.12292824074074075</v>
      </c>
      <c r="K1836" s="3">
        <v>0.17507291666666666</v>
      </c>
    </row>
    <row r="1837" spans="1:11" x14ac:dyDescent="0.25">
      <c r="A1837">
        <v>3965</v>
      </c>
      <c r="B1837" t="s">
        <v>1916</v>
      </c>
      <c r="C1837" t="s">
        <v>1917</v>
      </c>
      <c r="D1837" t="s">
        <v>261</v>
      </c>
      <c r="E1837">
        <v>1836</v>
      </c>
      <c r="F1837">
        <v>1370</v>
      </c>
      <c r="G1837">
        <v>34</v>
      </c>
      <c r="H1837" s="5">
        <v>4.0381944444444443E-2</v>
      </c>
      <c r="I1837" s="1">
        <v>8.6192129629629632E-2</v>
      </c>
      <c r="J1837" s="1">
        <v>0.12373842592592592</v>
      </c>
      <c r="K1837" s="3">
        <v>0.17512384259259259</v>
      </c>
    </row>
    <row r="1838" spans="1:11" x14ac:dyDescent="0.25">
      <c r="A1838">
        <v>2585</v>
      </c>
      <c r="B1838" t="s">
        <v>1918</v>
      </c>
      <c r="C1838" t="s">
        <v>16</v>
      </c>
      <c r="D1838" t="s">
        <v>33</v>
      </c>
      <c r="E1838">
        <v>1837</v>
      </c>
      <c r="F1838">
        <v>467</v>
      </c>
      <c r="G1838">
        <v>46</v>
      </c>
      <c r="H1838" s="5">
        <v>4.0520833333333332E-2</v>
      </c>
      <c r="I1838" s="1">
        <v>8.4965277777777778E-2</v>
      </c>
      <c r="J1838" s="1">
        <v>0.12116898148148147</v>
      </c>
      <c r="K1838" s="3">
        <v>0.17516087962962965</v>
      </c>
    </row>
    <row r="1839" spans="1:11" x14ac:dyDescent="0.25">
      <c r="A1839">
        <v>416</v>
      </c>
      <c r="B1839" t="s">
        <v>1919</v>
      </c>
      <c r="C1839" t="s">
        <v>24</v>
      </c>
      <c r="D1839" t="s">
        <v>261</v>
      </c>
      <c r="E1839">
        <v>1838</v>
      </c>
      <c r="F1839">
        <v>1371</v>
      </c>
      <c r="G1839">
        <v>35</v>
      </c>
      <c r="H1839" s="5">
        <v>3.6631944444444446E-2</v>
      </c>
      <c r="I1839" s="1">
        <v>7.8692129629629626E-2</v>
      </c>
      <c r="J1839" s="1">
        <v>0.11633101851851851</v>
      </c>
      <c r="K1839" s="3">
        <v>0.17517129629629627</v>
      </c>
    </row>
    <row r="1840" spans="1:11" x14ac:dyDescent="0.25">
      <c r="A1840">
        <v>1925</v>
      </c>
      <c r="B1840" t="s">
        <v>1920</v>
      </c>
      <c r="C1840" t="s">
        <v>16</v>
      </c>
      <c r="D1840" t="s">
        <v>199</v>
      </c>
      <c r="E1840">
        <v>1839</v>
      </c>
      <c r="F1840">
        <v>1372</v>
      </c>
      <c r="G1840">
        <v>147</v>
      </c>
      <c r="H1840" s="5">
        <v>4.3240740740740739E-2</v>
      </c>
      <c r="I1840" s="1">
        <v>9.0046296296296291E-2</v>
      </c>
      <c r="J1840" s="1">
        <v>0.12756944444444443</v>
      </c>
      <c r="K1840" s="3">
        <v>0.17517824074074073</v>
      </c>
    </row>
    <row r="1841" spans="1:11" x14ac:dyDescent="0.25">
      <c r="A1841">
        <v>5018</v>
      </c>
      <c r="B1841" t="s">
        <v>1921</v>
      </c>
      <c r="C1841" t="s">
        <v>16</v>
      </c>
      <c r="D1841" t="s">
        <v>4</v>
      </c>
      <c r="E1841">
        <v>1840</v>
      </c>
      <c r="F1841">
        <v>1373</v>
      </c>
      <c r="G1841">
        <v>222</v>
      </c>
      <c r="H1841" s="5">
        <v>3.1712962962962964E-2</v>
      </c>
      <c r="I1841" s="1">
        <v>7.0162037037037037E-2</v>
      </c>
      <c r="J1841" s="1">
        <v>0.11298611111111112</v>
      </c>
      <c r="K1841" s="3">
        <v>0.17526851851851852</v>
      </c>
    </row>
    <row r="1842" spans="1:11" x14ac:dyDescent="0.25">
      <c r="A1842">
        <v>935</v>
      </c>
      <c r="B1842" t="s">
        <v>1922</v>
      </c>
      <c r="C1842" t="s">
        <v>16</v>
      </c>
      <c r="D1842" t="s">
        <v>10</v>
      </c>
      <c r="E1842">
        <v>1841</v>
      </c>
      <c r="F1842">
        <v>1374</v>
      </c>
      <c r="G1842">
        <v>219</v>
      </c>
      <c r="H1842" s="5">
        <v>3.9664351851851853E-2</v>
      </c>
      <c r="I1842" s="1">
        <v>8.4699074074074066E-2</v>
      </c>
      <c r="J1842" s="1">
        <v>0.11989583333333333</v>
      </c>
      <c r="K1842" s="3">
        <v>0.17527430555555557</v>
      </c>
    </row>
    <row r="1843" spans="1:11" x14ac:dyDescent="0.25">
      <c r="A1843">
        <v>1233</v>
      </c>
      <c r="B1843" t="s">
        <v>1923</v>
      </c>
      <c r="C1843" t="s">
        <v>16</v>
      </c>
      <c r="D1843" t="s">
        <v>456</v>
      </c>
      <c r="E1843">
        <v>1842</v>
      </c>
      <c r="F1843">
        <v>468</v>
      </c>
      <c r="G1843">
        <v>13</v>
      </c>
      <c r="H1843" s="5">
        <v>4.1574074074074076E-2</v>
      </c>
      <c r="I1843" s="1">
        <v>8.729166666666667E-2</v>
      </c>
      <c r="J1843" s="1">
        <v>0.12434027777777779</v>
      </c>
      <c r="K1843" s="3">
        <v>0.17527546296296295</v>
      </c>
    </row>
    <row r="1844" spans="1:11" x14ac:dyDescent="0.25">
      <c r="A1844">
        <v>1566</v>
      </c>
      <c r="B1844" t="s">
        <v>1924</v>
      </c>
      <c r="C1844" t="s">
        <v>16</v>
      </c>
      <c r="D1844" t="s">
        <v>158</v>
      </c>
      <c r="E1844">
        <v>1843</v>
      </c>
      <c r="F1844">
        <v>469</v>
      </c>
      <c r="G1844">
        <v>66</v>
      </c>
      <c r="H1844" s="5">
        <v>4.1539351851851855E-2</v>
      </c>
      <c r="I1844" s="1">
        <v>8.6874999999999994E-2</v>
      </c>
      <c r="J1844" s="1">
        <v>0.12402777777777778</v>
      </c>
      <c r="K1844" s="3">
        <v>0.17528819444444443</v>
      </c>
    </row>
    <row r="1845" spans="1:11" x14ac:dyDescent="0.25">
      <c r="A1845">
        <v>2452</v>
      </c>
      <c r="B1845" t="s">
        <v>1925</v>
      </c>
      <c r="C1845" t="s">
        <v>16</v>
      </c>
      <c r="D1845" t="s">
        <v>2</v>
      </c>
      <c r="E1845">
        <v>1844</v>
      </c>
      <c r="F1845">
        <v>1375</v>
      </c>
      <c r="G1845">
        <v>154</v>
      </c>
      <c r="H1845" s="5">
        <v>3.9791666666666663E-2</v>
      </c>
      <c r="I1845" s="1">
        <v>8.2268518518518519E-2</v>
      </c>
      <c r="J1845" s="1">
        <v>0.1188425925925926</v>
      </c>
      <c r="K1845" s="3">
        <v>0.17531481481481481</v>
      </c>
    </row>
    <row r="1846" spans="1:11" x14ac:dyDescent="0.25">
      <c r="A1846">
        <v>623</v>
      </c>
      <c r="B1846" t="s">
        <v>1926</v>
      </c>
      <c r="C1846" t="s">
        <v>16</v>
      </c>
      <c r="D1846" t="s">
        <v>158</v>
      </c>
      <c r="E1846">
        <v>1845</v>
      </c>
      <c r="F1846">
        <v>470</v>
      </c>
      <c r="G1846">
        <v>67</v>
      </c>
      <c r="H1846" s="5">
        <v>3.8043981481481477E-2</v>
      </c>
      <c r="I1846" s="1">
        <v>8.1238425925925936E-2</v>
      </c>
      <c r="J1846" s="1">
        <v>0.11901620370370369</v>
      </c>
      <c r="K1846" s="3">
        <v>0.17533796296296297</v>
      </c>
    </row>
    <row r="1847" spans="1:11" x14ac:dyDescent="0.25">
      <c r="A1847">
        <v>4866</v>
      </c>
      <c r="B1847" t="s">
        <v>1927</v>
      </c>
      <c r="C1847" t="s">
        <v>24</v>
      </c>
      <c r="D1847" t="s">
        <v>91</v>
      </c>
      <c r="E1847">
        <v>1846</v>
      </c>
      <c r="F1847">
        <v>471</v>
      </c>
      <c r="G1847">
        <v>44</v>
      </c>
      <c r="H1847" s="5">
        <v>3.9756944444444449E-2</v>
      </c>
      <c r="I1847" s="1">
        <v>8.4386574074074072E-2</v>
      </c>
      <c r="J1847" s="1">
        <v>0.1215625</v>
      </c>
      <c r="K1847" s="3">
        <v>0.17535300925925926</v>
      </c>
    </row>
    <row r="1848" spans="1:11" x14ac:dyDescent="0.25">
      <c r="A1848">
        <v>686</v>
      </c>
      <c r="B1848" t="s">
        <v>1928</v>
      </c>
      <c r="C1848" t="s">
        <v>16</v>
      </c>
      <c r="D1848" t="s">
        <v>158</v>
      </c>
      <c r="E1848">
        <v>1847</v>
      </c>
      <c r="F1848">
        <v>472</v>
      </c>
      <c r="G1848">
        <v>68</v>
      </c>
      <c r="H1848" s="5">
        <v>3.8854166666666669E-2</v>
      </c>
      <c r="I1848" s="1">
        <v>8.2604166666666659E-2</v>
      </c>
      <c r="J1848" s="1">
        <v>0.12009259259259258</v>
      </c>
      <c r="K1848" s="3">
        <v>0.17535300925925926</v>
      </c>
    </row>
    <row r="1849" spans="1:11" x14ac:dyDescent="0.25">
      <c r="A1849">
        <v>4987</v>
      </c>
      <c r="B1849" t="s">
        <v>1929</v>
      </c>
      <c r="C1849" t="s">
        <v>16</v>
      </c>
      <c r="D1849" t="s">
        <v>35</v>
      </c>
      <c r="E1849">
        <v>1848</v>
      </c>
      <c r="F1849">
        <v>1376</v>
      </c>
      <c r="G1849">
        <v>250</v>
      </c>
      <c r="H1849" s="5">
        <v>3.5462962962962967E-2</v>
      </c>
      <c r="I1849" s="1">
        <v>7.677083333333333E-2</v>
      </c>
      <c r="J1849" s="1">
        <v>0.11575231481481481</v>
      </c>
      <c r="K1849" s="3">
        <v>0.17535532407407406</v>
      </c>
    </row>
    <row r="1850" spans="1:11" x14ac:dyDescent="0.25">
      <c r="A1850">
        <v>510</v>
      </c>
      <c r="B1850" t="s">
        <v>1930</v>
      </c>
      <c r="C1850" t="s">
        <v>16</v>
      </c>
      <c r="D1850" t="s">
        <v>2</v>
      </c>
      <c r="E1850">
        <v>1849</v>
      </c>
      <c r="F1850">
        <v>1377</v>
      </c>
      <c r="G1850">
        <v>155</v>
      </c>
      <c r="H1850" s="5">
        <v>3.4641203703703702E-2</v>
      </c>
      <c r="I1850" s="1">
        <v>7.7442129629629639E-2</v>
      </c>
      <c r="J1850" s="1">
        <v>0.11590277777777779</v>
      </c>
      <c r="K1850" s="3">
        <v>0.17535763888888889</v>
      </c>
    </row>
    <row r="1851" spans="1:11" x14ac:dyDescent="0.25">
      <c r="A1851">
        <v>2219</v>
      </c>
      <c r="B1851" t="s">
        <v>1931</v>
      </c>
      <c r="C1851" t="s">
        <v>16</v>
      </c>
      <c r="D1851" t="s">
        <v>54</v>
      </c>
      <c r="E1851">
        <v>1850</v>
      </c>
      <c r="F1851">
        <v>473</v>
      </c>
      <c r="G1851">
        <v>86</v>
      </c>
      <c r="H1851" s="5">
        <v>3.9351851851851853E-2</v>
      </c>
      <c r="I1851" s="1">
        <v>8.3668981481481483E-2</v>
      </c>
      <c r="J1851" s="1">
        <v>0.12038194444444444</v>
      </c>
      <c r="K1851" s="3">
        <v>0.17535879629629628</v>
      </c>
    </row>
    <row r="1852" spans="1:11" x14ac:dyDescent="0.25">
      <c r="A1852">
        <v>4021</v>
      </c>
      <c r="B1852" t="s">
        <v>1932</v>
      </c>
      <c r="C1852" t="s">
        <v>16</v>
      </c>
      <c r="D1852" t="s">
        <v>2</v>
      </c>
      <c r="E1852">
        <v>1851</v>
      </c>
      <c r="F1852">
        <v>1378</v>
      </c>
      <c r="G1852">
        <v>156</v>
      </c>
      <c r="H1852" s="5">
        <v>3.784722222222222E-2</v>
      </c>
      <c r="I1852" s="1">
        <v>7.8784722222222228E-2</v>
      </c>
      <c r="J1852" s="1">
        <v>0.11209490740740741</v>
      </c>
      <c r="K1852" s="3">
        <v>0.17545949074074074</v>
      </c>
    </row>
    <row r="1853" spans="1:11" x14ac:dyDescent="0.25">
      <c r="A1853">
        <v>4907</v>
      </c>
      <c r="B1853" t="s">
        <v>1933</v>
      </c>
      <c r="C1853" t="s">
        <v>16</v>
      </c>
      <c r="D1853" t="s">
        <v>158</v>
      </c>
      <c r="E1853">
        <v>1852</v>
      </c>
      <c r="F1853">
        <v>474</v>
      </c>
      <c r="G1853">
        <v>69</v>
      </c>
      <c r="H1853" s="5">
        <v>3.9317129629629625E-2</v>
      </c>
      <c r="I1853" s="1">
        <v>8.2870370370370372E-2</v>
      </c>
      <c r="J1853" s="1">
        <v>0.12136574074074075</v>
      </c>
      <c r="K1853" s="3">
        <v>0.17550694444444445</v>
      </c>
    </row>
    <row r="1854" spans="1:11" x14ac:dyDescent="0.25">
      <c r="A1854">
        <v>394</v>
      </c>
      <c r="B1854" t="s">
        <v>1934</v>
      </c>
      <c r="C1854" t="s">
        <v>24</v>
      </c>
      <c r="D1854" t="s">
        <v>10</v>
      </c>
      <c r="E1854">
        <v>1853</v>
      </c>
      <c r="F1854">
        <v>1379</v>
      </c>
      <c r="G1854">
        <v>220</v>
      </c>
      <c r="H1854" s="5">
        <v>3.9594907407407405E-2</v>
      </c>
      <c r="I1854" s="1">
        <v>8.3611111111111122E-2</v>
      </c>
      <c r="J1854" s="1">
        <v>0.1200462962962963</v>
      </c>
      <c r="K1854" s="3">
        <v>0.17552662037037037</v>
      </c>
    </row>
    <row r="1855" spans="1:11" x14ac:dyDescent="0.25">
      <c r="A1855">
        <v>668</v>
      </c>
      <c r="B1855" t="s">
        <v>1935</v>
      </c>
      <c r="C1855" t="s">
        <v>16</v>
      </c>
      <c r="D1855" t="s">
        <v>113</v>
      </c>
      <c r="E1855">
        <v>1854</v>
      </c>
      <c r="F1855">
        <v>1380</v>
      </c>
      <c r="G1855">
        <v>66</v>
      </c>
      <c r="H1855" s="5">
        <v>3.6388888888888887E-2</v>
      </c>
      <c r="I1855" s="1">
        <v>7.7430555555555558E-2</v>
      </c>
      <c r="J1855" s="1">
        <v>0.11225694444444445</v>
      </c>
      <c r="K1855" s="3">
        <v>0.17554976851851853</v>
      </c>
    </row>
    <row r="1856" spans="1:11" x14ac:dyDescent="0.25">
      <c r="A1856">
        <v>1095</v>
      </c>
      <c r="B1856" t="s">
        <v>1936</v>
      </c>
      <c r="C1856" t="s">
        <v>16</v>
      </c>
      <c r="D1856" t="s">
        <v>158</v>
      </c>
      <c r="E1856">
        <v>1855</v>
      </c>
      <c r="F1856">
        <v>475</v>
      </c>
      <c r="G1856">
        <v>70</v>
      </c>
      <c r="H1856" s="5">
        <v>4.0196759259259258E-2</v>
      </c>
      <c r="I1856" s="1">
        <v>8.4236111111111109E-2</v>
      </c>
      <c r="J1856" s="1">
        <v>0.11997685185185185</v>
      </c>
      <c r="K1856" s="3">
        <v>0.17555671296296296</v>
      </c>
    </row>
    <row r="1857" spans="1:11" x14ac:dyDescent="0.25">
      <c r="A1857">
        <v>4438</v>
      </c>
      <c r="B1857" t="s">
        <v>1937</v>
      </c>
      <c r="C1857" t="s">
        <v>16</v>
      </c>
      <c r="D1857" t="s">
        <v>81</v>
      </c>
      <c r="E1857">
        <v>1856</v>
      </c>
      <c r="F1857">
        <v>1381</v>
      </c>
      <c r="G1857">
        <v>191</v>
      </c>
      <c r="H1857" s="5">
        <v>3.3854166666666664E-2</v>
      </c>
      <c r="I1857" s="1">
        <v>7.3761574074074077E-2</v>
      </c>
      <c r="J1857" s="1">
        <v>0.11346064814814816</v>
      </c>
      <c r="K1857" s="3">
        <v>0.17556018518518521</v>
      </c>
    </row>
    <row r="1858" spans="1:11" x14ac:dyDescent="0.25">
      <c r="A1858">
        <v>530</v>
      </c>
      <c r="B1858" t="s">
        <v>1938</v>
      </c>
      <c r="C1858" t="s">
        <v>16</v>
      </c>
      <c r="D1858" t="s">
        <v>10</v>
      </c>
      <c r="E1858">
        <v>1857</v>
      </c>
      <c r="F1858">
        <v>1382</v>
      </c>
      <c r="G1858">
        <v>221</v>
      </c>
      <c r="H1858" s="5">
        <v>3.7662037037037036E-2</v>
      </c>
      <c r="I1858" s="1">
        <v>7.8680555555555545E-2</v>
      </c>
      <c r="J1858" s="1">
        <v>0.11450231481481482</v>
      </c>
      <c r="K1858" s="3">
        <v>0.1755613425925926</v>
      </c>
    </row>
    <row r="1859" spans="1:11" x14ac:dyDescent="0.25">
      <c r="A1859">
        <v>4724</v>
      </c>
      <c r="B1859" t="s">
        <v>1939</v>
      </c>
      <c r="C1859" t="s">
        <v>87</v>
      </c>
      <c r="D1859" t="s">
        <v>51</v>
      </c>
      <c r="E1859">
        <v>1858</v>
      </c>
      <c r="F1859">
        <v>476</v>
      </c>
      <c r="G1859">
        <v>93</v>
      </c>
      <c r="H1859" s="5">
        <v>4.189814814814815E-2</v>
      </c>
      <c r="I1859" s="1">
        <v>8.789351851851851E-2</v>
      </c>
      <c r="J1859" s="1">
        <v>0.12471064814814814</v>
      </c>
      <c r="K1859" s="3">
        <v>0.17566550925925925</v>
      </c>
    </row>
    <row r="1860" spans="1:11" x14ac:dyDescent="0.25">
      <c r="A1860">
        <v>4125</v>
      </c>
      <c r="B1860" t="s">
        <v>1940</v>
      </c>
      <c r="C1860" t="s">
        <v>16</v>
      </c>
      <c r="D1860" t="s">
        <v>4</v>
      </c>
      <c r="E1860">
        <v>1859</v>
      </c>
      <c r="F1860">
        <v>1383</v>
      </c>
      <c r="G1860">
        <v>223</v>
      </c>
      <c r="H1860" s="5">
        <v>3.6782407407407409E-2</v>
      </c>
      <c r="I1860" s="1">
        <v>7.7893518518518515E-2</v>
      </c>
      <c r="J1860" s="1">
        <v>0.11371527777777778</v>
      </c>
      <c r="K1860" s="3">
        <v>0.17568171296296298</v>
      </c>
    </row>
    <row r="1861" spans="1:11" x14ac:dyDescent="0.25">
      <c r="A1861">
        <v>3440</v>
      </c>
      <c r="B1861" t="s">
        <v>1941</v>
      </c>
      <c r="C1861" t="s">
        <v>16</v>
      </c>
      <c r="D1861" t="s">
        <v>7</v>
      </c>
      <c r="E1861">
        <v>1860</v>
      </c>
      <c r="F1861">
        <v>1384</v>
      </c>
      <c r="G1861">
        <v>80</v>
      </c>
      <c r="H1861" s="5">
        <v>3.8263888888888889E-2</v>
      </c>
      <c r="I1861" s="1">
        <v>7.9953703703703707E-2</v>
      </c>
      <c r="J1861" s="1">
        <v>0.11787037037037036</v>
      </c>
      <c r="K1861" s="3">
        <v>0.17568402777777778</v>
      </c>
    </row>
    <row r="1862" spans="1:11" x14ac:dyDescent="0.25">
      <c r="A1862">
        <v>4521</v>
      </c>
      <c r="B1862" t="s">
        <v>1942</v>
      </c>
      <c r="C1862" t="s">
        <v>87</v>
      </c>
      <c r="D1862" t="s">
        <v>81</v>
      </c>
      <c r="E1862">
        <v>1861</v>
      </c>
      <c r="F1862">
        <v>1385</v>
      </c>
      <c r="G1862">
        <v>192</v>
      </c>
      <c r="H1862" s="5">
        <v>3.7337962962962962E-2</v>
      </c>
      <c r="I1862" s="1">
        <v>7.8680555555555545E-2</v>
      </c>
      <c r="J1862" s="1">
        <v>0.11501157407407407</v>
      </c>
      <c r="K1862" s="3">
        <v>0.17570254629629631</v>
      </c>
    </row>
    <row r="1863" spans="1:11" x14ac:dyDescent="0.25">
      <c r="A1863">
        <v>1255</v>
      </c>
      <c r="B1863" t="s">
        <v>1943</v>
      </c>
      <c r="C1863" t="s">
        <v>16</v>
      </c>
      <c r="D1863" t="s">
        <v>81</v>
      </c>
      <c r="E1863">
        <v>1862</v>
      </c>
      <c r="F1863">
        <v>1386</v>
      </c>
      <c r="G1863">
        <v>193</v>
      </c>
      <c r="H1863" s="5">
        <v>4.1134259259259259E-2</v>
      </c>
      <c r="I1863" s="1">
        <v>8.5925925925925919E-2</v>
      </c>
      <c r="J1863" s="1">
        <v>0.12254629629629631</v>
      </c>
      <c r="K1863" s="3">
        <v>0.17572337962962961</v>
      </c>
    </row>
    <row r="1864" spans="1:11" x14ac:dyDescent="0.25">
      <c r="A1864">
        <v>1183</v>
      </c>
      <c r="B1864" t="s">
        <v>1944</v>
      </c>
      <c r="C1864" t="s">
        <v>16</v>
      </c>
      <c r="D1864" t="s">
        <v>81</v>
      </c>
      <c r="E1864">
        <v>1863</v>
      </c>
      <c r="F1864">
        <v>1387</v>
      </c>
      <c r="G1864">
        <v>194</v>
      </c>
      <c r="H1864" s="5">
        <v>3.8391203703703698E-2</v>
      </c>
      <c r="I1864" s="1">
        <v>8.1747685185185187E-2</v>
      </c>
      <c r="J1864" s="1">
        <v>0.11751157407407407</v>
      </c>
      <c r="K1864" s="3">
        <v>0.17572800925925924</v>
      </c>
    </row>
    <row r="1865" spans="1:11" x14ac:dyDescent="0.25">
      <c r="A1865">
        <v>1256</v>
      </c>
      <c r="B1865" t="s">
        <v>1945</v>
      </c>
      <c r="C1865" t="s">
        <v>16</v>
      </c>
      <c r="D1865" t="s">
        <v>35</v>
      </c>
      <c r="E1865">
        <v>1864</v>
      </c>
      <c r="F1865">
        <v>1388</v>
      </c>
      <c r="G1865">
        <v>251</v>
      </c>
      <c r="H1865" s="5">
        <v>4.1145833333333333E-2</v>
      </c>
      <c r="I1865" s="1">
        <v>8.59375E-2</v>
      </c>
      <c r="J1865" s="1">
        <v>0.12254629629629631</v>
      </c>
      <c r="K1865" s="3">
        <v>0.17573032407407407</v>
      </c>
    </row>
    <row r="1866" spans="1:11" x14ac:dyDescent="0.25">
      <c r="A1866">
        <v>681</v>
      </c>
      <c r="B1866" t="s">
        <v>1946</v>
      </c>
      <c r="C1866" t="s">
        <v>447</v>
      </c>
      <c r="D1866" t="s">
        <v>4</v>
      </c>
      <c r="E1866">
        <v>1865</v>
      </c>
      <c r="F1866">
        <v>1389</v>
      </c>
      <c r="G1866">
        <v>224</v>
      </c>
      <c r="H1866" s="5">
        <v>3.7951388888888889E-2</v>
      </c>
      <c r="I1866" s="1">
        <v>7.9699074074074075E-2</v>
      </c>
      <c r="J1866" s="1">
        <v>0.11487268518518519</v>
      </c>
      <c r="K1866" s="3">
        <v>0.17575578703703706</v>
      </c>
    </row>
    <row r="1867" spans="1:11" x14ac:dyDescent="0.25">
      <c r="A1867">
        <v>3136</v>
      </c>
      <c r="B1867" t="s">
        <v>1947</v>
      </c>
      <c r="C1867" t="s">
        <v>24</v>
      </c>
      <c r="D1867" t="s">
        <v>456</v>
      </c>
      <c r="E1867">
        <v>1866</v>
      </c>
      <c r="F1867">
        <v>477</v>
      </c>
      <c r="G1867">
        <v>14</v>
      </c>
      <c r="H1867" s="5">
        <v>4.1053240740740744E-2</v>
      </c>
      <c r="I1867" s="1">
        <v>8.6296296296296301E-2</v>
      </c>
      <c r="J1867" s="1">
        <v>0.12354166666666666</v>
      </c>
      <c r="K1867" s="3">
        <v>0.17575810185185184</v>
      </c>
    </row>
    <row r="1868" spans="1:11" x14ac:dyDescent="0.25">
      <c r="A1868">
        <v>2901</v>
      </c>
      <c r="B1868" t="s">
        <v>1948</v>
      </c>
      <c r="C1868" t="s">
        <v>16</v>
      </c>
      <c r="D1868" t="s">
        <v>81</v>
      </c>
      <c r="E1868">
        <v>1867</v>
      </c>
      <c r="F1868">
        <v>1390</v>
      </c>
      <c r="G1868">
        <v>195</v>
      </c>
      <c r="H1868" s="5">
        <v>3.8379629629629632E-2</v>
      </c>
      <c r="I1868" s="1">
        <v>8.2129629629629622E-2</v>
      </c>
      <c r="J1868" s="1">
        <v>0.12063657407407408</v>
      </c>
      <c r="K1868" s="3">
        <v>0.17576041666666667</v>
      </c>
    </row>
    <row r="1869" spans="1:11" x14ac:dyDescent="0.25">
      <c r="A1869">
        <v>2472</v>
      </c>
      <c r="B1869" t="s">
        <v>1949</v>
      </c>
      <c r="C1869" t="s">
        <v>24</v>
      </c>
      <c r="D1869" t="s">
        <v>456</v>
      </c>
      <c r="E1869">
        <v>1868</v>
      </c>
      <c r="F1869">
        <v>478</v>
      </c>
      <c r="G1869">
        <v>15</v>
      </c>
      <c r="H1869" s="5">
        <v>4.1053240740740744E-2</v>
      </c>
      <c r="I1869" s="1">
        <v>8.6296296296296301E-2</v>
      </c>
      <c r="J1869" s="1">
        <v>0.12354166666666666</v>
      </c>
      <c r="K1869" s="3">
        <v>0.17576041666666667</v>
      </c>
    </row>
    <row r="1870" spans="1:11" x14ac:dyDescent="0.25">
      <c r="A1870">
        <v>417</v>
      </c>
      <c r="B1870" t="s">
        <v>1950</v>
      </c>
      <c r="C1870" t="s">
        <v>16</v>
      </c>
      <c r="D1870" t="s">
        <v>158</v>
      </c>
      <c r="E1870">
        <v>1869</v>
      </c>
      <c r="F1870">
        <v>479</v>
      </c>
      <c r="G1870">
        <v>71</v>
      </c>
      <c r="H1870" s="5">
        <v>3.9050925925925926E-2</v>
      </c>
      <c r="I1870" s="1">
        <v>8.1678240740740746E-2</v>
      </c>
      <c r="J1870" s="1">
        <v>0.12030092592592594</v>
      </c>
      <c r="K1870" s="3">
        <v>0.17584837962962963</v>
      </c>
    </row>
    <row r="1871" spans="1:11" x14ac:dyDescent="0.25">
      <c r="A1871">
        <v>1267</v>
      </c>
      <c r="B1871" t="s">
        <v>1951</v>
      </c>
      <c r="C1871" t="s">
        <v>16</v>
      </c>
      <c r="D1871" t="s">
        <v>1095</v>
      </c>
      <c r="E1871">
        <v>1870</v>
      </c>
      <c r="F1871">
        <v>480</v>
      </c>
      <c r="G1871">
        <v>3</v>
      </c>
      <c r="H1871" s="5">
        <v>3.9861111111111111E-2</v>
      </c>
      <c r="I1871" s="1">
        <v>8.4293981481481484E-2</v>
      </c>
      <c r="J1871" s="1">
        <v>0.12262731481481481</v>
      </c>
      <c r="K1871" s="3">
        <v>0.17585995370370369</v>
      </c>
    </row>
    <row r="1872" spans="1:11" x14ac:dyDescent="0.25">
      <c r="A1872">
        <v>1623</v>
      </c>
      <c r="B1872" t="s">
        <v>1952</v>
      </c>
      <c r="C1872" t="s">
        <v>24</v>
      </c>
      <c r="D1872" t="s">
        <v>35</v>
      </c>
      <c r="E1872">
        <v>1871</v>
      </c>
      <c r="F1872">
        <v>1391</v>
      </c>
      <c r="G1872">
        <v>252</v>
      </c>
      <c r="H1872" s="5">
        <v>3.9710648148148148E-2</v>
      </c>
      <c r="I1872" s="1">
        <v>8.3587962962962961E-2</v>
      </c>
      <c r="J1872" s="1">
        <v>0.12055555555555557</v>
      </c>
      <c r="K1872" s="3">
        <v>0.17588541666666668</v>
      </c>
    </row>
    <row r="1873" spans="1:11" x14ac:dyDescent="0.25">
      <c r="A1873">
        <v>1033</v>
      </c>
      <c r="B1873" t="s">
        <v>191</v>
      </c>
      <c r="C1873" t="s">
        <v>16</v>
      </c>
      <c r="D1873" t="s">
        <v>81</v>
      </c>
      <c r="E1873">
        <v>1872</v>
      </c>
      <c r="F1873">
        <v>1392</v>
      </c>
      <c r="G1873">
        <v>196</v>
      </c>
      <c r="H1873" s="5">
        <v>3.6469907407407402E-2</v>
      </c>
      <c r="I1873" s="1">
        <v>7.7766203703703699E-2</v>
      </c>
      <c r="J1873" s="1">
        <v>0.1120138888888889</v>
      </c>
      <c r="K1873" s="3">
        <v>0.1760011574074074</v>
      </c>
    </row>
    <row r="1874" spans="1:11" x14ac:dyDescent="0.25">
      <c r="A1874">
        <v>1437</v>
      </c>
      <c r="B1874" t="s">
        <v>1953</v>
      </c>
      <c r="C1874" t="s">
        <v>16</v>
      </c>
      <c r="D1874" t="s">
        <v>7</v>
      </c>
      <c r="E1874">
        <v>1873</v>
      </c>
      <c r="F1874">
        <v>1393</v>
      </c>
      <c r="G1874">
        <v>81</v>
      </c>
      <c r="H1874" s="5">
        <v>3.3564814814814818E-2</v>
      </c>
      <c r="I1874" s="1">
        <v>7.4224537037037033E-2</v>
      </c>
      <c r="J1874" s="1">
        <v>0.11753472222222222</v>
      </c>
      <c r="K1874" s="3">
        <v>0.17601967592592593</v>
      </c>
    </row>
    <row r="1875" spans="1:11" x14ac:dyDescent="0.25">
      <c r="A1875">
        <v>2976</v>
      </c>
      <c r="B1875" t="s">
        <v>1954</v>
      </c>
      <c r="C1875" t="s">
        <v>16</v>
      </c>
      <c r="D1875" t="s">
        <v>54</v>
      </c>
      <c r="E1875">
        <v>1874</v>
      </c>
      <c r="F1875">
        <v>481</v>
      </c>
      <c r="G1875">
        <v>87</v>
      </c>
      <c r="H1875" s="5">
        <v>3.8773148148148147E-2</v>
      </c>
      <c r="I1875" s="1">
        <v>8.0833333333333326E-2</v>
      </c>
      <c r="J1875" s="1">
        <v>0.1185648148148148</v>
      </c>
      <c r="K1875" s="3">
        <v>0.1760636574074074</v>
      </c>
    </row>
    <row r="1876" spans="1:11" x14ac:dyDescent="0.25">
      <c r="A1876">
        <v>1851</v>
      </c>
      <c r="B1876" t="s">
        <v>1955</v>
      </c>
      <c r="C1876" t="s">
        <v>16</v>
      </c>
      <c r="D1876" t="s">
        <v>91</v>
      </c>
      <c r="E1876">
        <v>1875</v>
      </c>
      <c r="F1876">
        <v>482</v>
      </c>
      <c r="G1876">
        <v>45</v>
      </c>
      <c r="H1876" s="5">
        <v>3.7939814814814815E-2</v>
      </c>
      <c r="I1876" s="1">
        <v>8.1469907407407408E-2</v>
      </c>
      <c r="J1876" s="1">
        <v>0.11966435185185186</v>
      </c>
      <c r="K1876" s="3">
        <v>0.17611574074074074</v>
      </c>
    </row>
    <row r="1877" spans="1:11" x14ac:dyDescent="0.25">
      <c r="A1877">
        <v>4641</v>
      </c>
      <c r="B1877" t="s">
        <v>1956</v>
      </c>
      <c r="C1877" t="s">
        <v>87</v>
      </c>
      <c r="D1877" t="s">
        <v>7</v>
      </c>
      <c r="E1877">
        <v>1876</v>
      </c>
      <c r="F1877">
        <v>1394</v>
      </c>
      <c r="G1877">
        <v>82</v>
      </c>
      <c r="H1877" s="5">
        <v>4.0625000000000001E-2</v>
      </c>
      <c r="I1877" s="1">
        <v>8.4907407407407418E-2</v>
      </c>
      <c r="J1877" s="1">
        <v>0.12248842592592592</v>
      </c>
      <c r="K1877" s="3">
        <v>0.17613425925925927</v>
      </c>
    </row>
    <row r="1878" spans="1:11" x14ac:dyDescent="0.25">
      <c r="A1878">
        <v>3037</v>
      </c>
      <c r="B1878" t="s">
        <v>1957</v>
      </c>
      <c r="C1878" t="s">
        <v>16</v>
      </c>
      <c r="D1878" t="s">
        <v>2</v>
      </c>
      <c r="E1878">
        <v>1877</v>
      </c>
      <c r="F1878">
        <v>1395</v>
      </c>
      <c r="G1878">
        <v>157</v>
      </c>
      <c r="H1878" s="5">
        <v>3.9131944444444448E-2</v>
      </c>
      <c r="I1878" s="1">
        <v>8.3321759259259262E-2</v>
      </c>
      <c r="J1878" s="1">
        <v>0.12186342592592592</v>
      </c>
      <c r="K1878" s="3">
        <v>0.17617013888888888</v>
      </c>
    </row>
    <row r="1879" spans="1:11" x14ac:dyDescent="0.25">
      <c r="A1879">
        <v>541</v>
      </c>
      <c r="B1879" t="s">
        <v>1958</v>
      </c>
      <c r="C1879" t="s">
        <v>16</v>
      </c>
      <c r="D1879" t="s">
        <v>158</v>
      </c>
      <c r="E1879">
        <v>1878</v>
      </c>
      <c r="F1879">
        <v>483</v>
      </c>
      <c r="G1879">
        <v>72</v>
      </c>
      <c r="H1879" s="5">
        <v>4.0381944444444443E-2</v>
      </c>
      <c r="I1879" s="1">
        <v>8.5694444444444448E-2</v>
      </c>
      <c r="J1879" s="1">
        <v>0.12314814814814816</v>
      </c>
      <c r="K1879" s="3">
        <v>0.17619907407407409</v>
      </c>
    </row>
    <row r="1880" spans="1:11" x14ac:dyDescent="0.25">
      <c r="A1880">
        <v>4764</v>
      </c>
      <c r="B1880" t="s">
        <v>1959</v>
      </c>
      <c r="C1880" t="s">
        <v>16</v>
      </c>
      <c r="D1880" t="s">
        <v>91</v>
      </c>
      <c r="E1880">
        <v>1879</v>
      </c>
      <c r="F1880">
        <v>484</v>
      </c>
      <c r="G1880">
        <v>46</v>
      </c>
      <c r="H1880" s="5">
        <v>4.0856481481481487E-2</v>
      </c>
      <c r="I1880" s="1">
        <v>8.5509259259259271E-2</v>
      </c>
      <c r="J1880" s="1">
        <v>0.12349537037037038</v>
      </c>
      <c r="K1880" s="3">
        <v>0.17620486111111111</v>
      </c>
    </row>
    <row r="1881" spans="1:11" x14ac:dyDescent="0.25">
      <c r="A1881">
        <v>658</v>
      </c>
      <c r="B1881" t="s">
        <v>1960</v>
      </c>
      <c r="C1881" t="s">
        <v>16</v>
      </c>
      <c r="D1881" t="s">
        <v>81</v>
      </c>
      <c r="E1881">
        <v>1880</v>
      </c>
      <c r="F1881">
        <v>1396</v>
      </c>
      <c r="G1881">
        <v>197</v>
      </c>
      <c r="H1881" s="5">
        <v>3.5543981481481475E-2</v>
      </c>
      <c r="I1881" s="1">
        <v>7.8969907407407405E-2</v>
      </c>
      <c r="J1881" s="1">
        <v>0.11832175925925925</v>
      </c>
      <c r="K1881" s="3">
        <v>0.17623148148148149</v>
      </c>
    </row>
    <row r="1882" spans="1:11" x14ac:dyDescent="0.25">
      <c r="A1882">
        <v>633</v>
      </c>
      <c r="B1882" t="s">
        <v>1961</v>
      </c>
      <c r="C1882" t="s">
        <v>16</v>
      </c>
      <c r="D1882" t="s">
        <v>35</v>
      </c>
      <c r="E1882">
        <v>1881</v>
      </c>
      <c r="F1882">
        <v>1397</v>
      </c>
      <c r="G1882">
        <v>253</v>
      </c>
      <c r="H1882" s="5">
        <v>3.8657407407407404E-2</v>
      </c>
      <c r="I1882" s="1">
        <v>8.054398148148148E-2</v>
      </c>
      <c r="J1882" s="1">
        <v>0.11321759259259261</v>
      </c>
      <c r="K1882" s="3">
        <v>0.17624074074074073</v>
      </c>
    </row>
    <row r="1883" spans="1:11" x14ac:dyDescent="0.25">
      <c r="A1883">
        <v>2613</v>
      </c>
      <c r="B1883" t="s">
        <v>1962</v>
      </c>
      <c r="C1883" t="s">
        <v>16</v>
      </c>
      <c r="D1883" t="s">
        <v>2</v>
      </c>
      <c r="E1883">
        <v>1882</v>
      </c>
      <c r="F1883">
        <v>1398</v>
      </c>
      <c r="G1883">
        <v>158</v>
      </c>
      <c r="H1883" s="5">
        <v>4.024305555555556E-2</v>
      </c>
      <c r="I1883" s="1">
        <v>8.3796296296296299E-2</v>
      </c>
      <c r="J1883" s="1">
        <v>0.12055555555555557</v>
      </c>
      <c r="K1883" s="3">
        <v>0.17628009259259259</v>
      </c>
    </row>
    <row r="1884" spans="1:11" x14ac:dyDescent="0.25">
      <c r="A1884">
        <v>2815</v>
      </c>
      <c r="B1884" t="s">
        <v>1963</v>
      </c>
      <c r="C1884" t="s">
        <v>16</v>
      </c>
      <c r="D1884" t="s">
        <v>7</v>
      </c>
      <c r="E1884">
        <v>1883</v>
      </c>
      <c r="F1884">
        <v>1399</v>
      </c>
      <c r="G1884">
        <v>83</v>
      </c>
      <c r="H1884" s="5">
        <v>3.636574074074074E-2</v>
      </c>
      <c r="I1884" s="1">
        <v>7.7696759259259257E-2</v>
      </c>
      <c r="J1884" s="1">
        <v>0.11466435185185185</v>
      </c>
      <c r="K1884" s="3">
        <v>0.17628472222222222</v>
      </c>
    </row>
    <row r="1885" spans="1:11" x14ac:dyDescent="0.25">
      <c r="A1885">
        <v>1426</v>
      </c>
      <c r="B1885" t="s">
        <v>1964</v>
      </c>
      <c r="C1885" t="s">
        <v>16</v>
      </c>
      <c r="D1885" t="s">
        <v>113</v>
      </c>
      <c r="E1885">
        <v>1884</v>
      </c>
      <c r="F1885">
        <v>1400</v>
      </c>
      <c r="G1885">
        <v>67</v>
      </c>
      <c r="H1885" s="5">
        <v>3.9861111111111111E-2</v>
      </c>
      <c r="I1885" s="1">
        <v>8.1770833333333334E-2</v>
      </c>
      <c r="J1885" s="1">
        <v>0.11905092592592592</v>
      </c>
      <c r="K1885" s="3">
        <v>0.17635879629629628</v>
      </c>
    </row>
    <row r="1886" spans="1:11" x14ac:dyDescent="0.25">
      <c r="A1886">
        <v>2392</v>
      </c>
      <c r="B1886" t="s">
        <v>1965</v>
      </c>
      <c r="C1886" t="s">
        <v>16</v>
      </c>
      <c r="D1886" t="s">
        <v>267</v>
      </c>
      <c r="E1886">
        <v>1885</v>
      </c>
      <c r="F1886">
        <v>485</v>
      </c>
      <c r="G1886">
        <v>37</v>
      </c>
      <c r="H1886" s="5">
        <v>4.1203703703703708E-2</v>
      </c>
      <c r="I1886" s="1">
        <v>8.5879629629629625E-2</v>
      </c>
      <c r="J1886" s="1">
        <v>0.12247685185185185</v>
      </c>
      <c r="K1886" s="3">
        <v>0.17636921296296296</v>
      </c>
    </row>
    <row r="1887" spans="1:11" x14ac:dyDescent="0.25">
      <c r="A1887">
        <v>1754</v>
      </c>
      <c r="B1887" t="s">
        <v>1966</v>
      </c>
      <c r="C1887" t="s">
        <v>16</v>
      </c>
      <c r="D1887" t="s">
        <v>51</v>
      </c>
      <c r="E1887">
        <v>1886</v>
      </c>
      <c r="F1887">
        <v>486</v>
      </c>
      <c r="G1887">
        <v>94</v>
      </c>
      <c r="H1887" s="5">
        <v>3.75462962962963E-2</v>
      </c>
      <c r="I1887" s="1">
        <v>8.1319444444444444E-2</v>
      </c>
      <c r="J1887" s="1">
        <v>0.12047453703703703</v>
      </c>
      <c r="K1887" s="3">
        <v>0.17639699074074075</v>
      </c>
    </row>
    <row r="1888" spans="1:11" x14ac:dyDescent="0.25">
      <c r="A1888">
        <v>237</v>
      </c>
      <c r="B1888" t="s">
        <v>1967</v>
      </c>
      <c r="C1888" t="s">
        <v>16</v>
      </c>
      <c r="D1888" t="s">
        <v>4</v>
      </c>
      <c r="E1888">
        <v>1887</v>
      </c>
      <c r="F1888">
        <v>1401</v>
      </c>
      <c r="G1888">
        <v>225</v>
      </c>
      <c r="H1888" s="5">
        <v>3.7465277777777778E-2</v>
      </c>
      <c r="I1888" s="1">
        <v>7.8958333333333339E-2</v>
      </c>
      <c r="J1888" s="1">
        <v>0.1162962962962963</v>
      </c>
      <c r="K1888" s="3">
        <v>0.17644675925925926</v>
      </c>
    </row>
    <row r="1889" spans="1:11" x14ac:dyDescent="0.25">
      <c r="A1889">
        <v>4358</v>
      </c>
      <c r="B1889" t="s">
        <v>1968</v>
      </c>
      <c r="C1889" t="s">
        <v>16</v>
      </c>
      <c r="D1889" t="s">
        <v>51</v>
      </c>
      <c r="E1889">
        <v>1888</v>
      </c>
      <c r="F1889">
        <v>487</v>
      </c>
      <c r="G1889">
        <v>95</v>
      </c>
      <c r="H1889" s="5">
        <v>4.1666666666666664E-2</v>
      </c>
      <c r="I1889" s="1">
        <v>8.8113425925925928E-2</v>
      </c>
      <c r="J1889" s="1">
        <v>0.12509259259259259</v>
      </c>
      <c r="K1889" s="3">
        <v>0.17649074074074075</v>
      </c>
    </row>
    <row r="1890" spans="1:11" x14ac:dyDescent="0.25">
      <c r="A1890">
        <v>1231</v>
      </c>
      <c r="B1890" t="s">
        <v>1969</v>
      </c>
      <c r="C1890" t="s">
        <v>16</v>
      </c>
      <c r="D1890" t="s">
        <v>54</v>
      </c>
      <c r="E1890">
        <v>1889</v>
      </c>
      <c r="F1890">
        <v>488</v>
      </c>
      <c r="G1890">
        <v>88</v>
      </c>
      <c r="H1890" s="5">
        <v>3.936342592592592E-2</v>
      </c>
      <c r="I1890" s="1">
        <v>8.3032407407407416E-2</v>
      </c>
      <c r="J1890" s="1">
        <v>0.12063657407407408</v>
      </c>
      <c r="K1890" s="3">
        <v>0.17652662037037037</v>
      </c>
    </row>
    <row r="1891" spans="1:11" x14ac:dyDescent="0.25">
      <c r="A1891">
        <v>5040</v>
      </c>
      <c r="B1891" t="s">
        <v>1970</v>
      </c>
      <c r="C1891" t="s">
        <v>16</v>
      </c>
      <c r="D1891" t="s">
        <v>2</v>
      </c>
      <c r="E1891">
        <v>1890</v>
      </c>
      <c r="F1891">
        <v>1402</v>
      </c>
      <c r="G1891">
        <v>159</v>
      </c>
      <c r="H1891" s="5">
        <v>3.9560185185185184E-2</v>
      </c>
      <c r="I1891" s="1">
        <v>8.2083333333333341E-2</v>
      </c>
      <c r="J1891" s="1">
        <v>0.11984953703703705</v>
      </c>
      <c r="K1891" s="3">
        <v>0.17653587962962961</v>
      </c>
    </row>
    <row r="1892" spans="1:11" x14ac:dyDescent="0.25">
      <c r="A1892">
        <v>2288</v>
      </c>
      <c r="B1892" t="s">
        <v>1971</v>
      </c>
      <c r="C1892" t="s">
        <v>16</v>
      </c>
      <c r="D1892" t="s">
        <v>4</v>
      </c>
      <c r="E1892">
        <v>1891</v>
      </c>
      <c r="F1892">
        <v>1403</v>
      </c>
      <c r="G1892">
        <v>226</v>
      </c>
      <c r="H1892" s="5">
        <v>3.3333333333333333E-2</v>
      </c>
      <c r="I1892" s="1">
        <v>7.5023148148148144E-2</v>
      </c>
      <c r="J1892" s="1">
        <v>0.11148148148148147</v>
      </c>
      <c r="K1892" s="3">
        <v>0.17661921296296298</v>
      </c>
    </row>
    <row r="1893" spans="1:11" x14ac:dyDescent="0.25">
      <c r="A1893">
        <v>3606</v>
      </c>
      <c r="B1893" t="s">
        <v>1972</v>
      </c>
      <c r="C1893" t="s">
        <v>16</v>
      </c>
      <c r="D1893" t="s">
        <v>267</v>
      </c>
      <c r="E1893">
        <v>1892</v>
      </c>
      <c r="F1893">
        <v>489</v>
      </c>
      <c r="G1893">
        <v>38</v>
      </c>
      <c r="H1893" s="5">
        <v>4.0312499999999994E-2</v>
      </c>
      <c r="I1893" s="1">
        <v>8.4490740740740741E-2</v>
      </c>
      <c r="J1893" s="1">
        <v>0.12113425925925925</v>
      </c>
      <c r="K1893" s="3">
        <v>0.17666435185185184</v>
      </c>
    </row>
    <row r="1894" spans="1:11" x14ac:dyDescent="0.25">
      <c r="A1894">
        <v>3800</v>
      </c>
      <c r="B1894" t="s">
        <v>1973</v>
      </c>
      <c r="C1894" t="s">
        <v>24</v>
      </c>
      <c r="D1894" t="s">
        <v>4</v>
      </c>
      <c r="E1894">
        <v>1893</v>
      </c>
      <c r="F1894">
        <v>1404</v>
      </c>
      <c r="G1894">
        <v>227</v>
      </c>
      <c r="H1894" s="5">
        <v>3.7476851851851851E-2</v>
      </c>
      <c r="I1894" s="1">
        <v>7.9351851851851854E-2</v>
      </c>
      <c r="J1894" s="1">
        <v>0.11666666666666665</v>
      </c>
      <c r="K1894" s="3">
        <v>0.17669444444444446</v>
      </c>
    </row>
    <row r="1895" spans="1:11" x14ac:dyDescent="0.25">
      <c r="A1895">
        <v>629</v>
      </c>
      <c r="B1895" t="s">
        <v>1974</v>
      </c>
      <c r="C1895" t="s">
        <v>16</v>
      </c>
      <c r="D1895" t="s">
        <v>51</v>
      </c>
      <c r="E1895">
        <v>1894</v>
      </c>
      <c r="F1895">
        <v>490</v>
      </c>
      <c r="G1895">
        <v>96</v>
      </c>
      <c r="H1895" s="5">
        <v>3.8159722222222227E-2</v>
      </c>
      <c r="I1895" s="1">
        <v>8.1516203703703702E-2</v>
      </c>
      <c r="J1895" s="1">
        <v>0.11901620370370369</v>
      </c>
      <c r="K1895" s="3">
        <v>0.17669675925925923</v>
      </c>
    </row>
    <row r="1896" spans="1:11" x14ac:dyDescent="0.25">
      <c r="A1896">
        <v>1989</v>
      </c>
      <c r="B1896" t="s">
        <v>1975</v>
      </c>
      <c r="C1896" t="s">
        <v>16</v>
      </c>
      <c r="D1896" t="s">
        <v>4</v>
      </c>
      <c r="E1896">
        <v>1895</v>
      </c>
      <c r="F1896">
        <v>1405</v>
      </c>
      <c r="G1896">
        <v>228</v>
      </c>
      <c r="H1896" s="5">
        <v>3.9456018518518522E-2</v>
      </c>
      <c r="I1896" s="1">
        <v>8.2870370370370372E-2</v>
      </c>
      <c r="J1896" s="1">
        <v>0.11905092592592592</v>
      </c>
      <c r="K1896" s="3">
        <v>0.17671643518518518</v>
      </c>
    </row>
    <row r="1897" spans="1:11" x14ac:dyDescent="0.25">
      <c r="A1897">
        <v>1328</v>
      </c>
      <c r="B1897" t="s">
        <v>1976</v>
      </c>
      <c r="C1897" t="s">
        <v>16</v>
      </c>
      <c r="D1897" t="s">
        <v>51</v>
      </c>
      <c r="E1897">
        <v>1896</v>
      </c>
      <c r="F1897">
        <v>491</v>
      </c>
      <c r="G1897">
        <v>97</v>
      </c>
      <c r="H1897" s="5">
        <v>4.1493055555555554E-2</v>
      </c>
      <c r="I1897" s="1">
        <v>8.8287037037037039E-2</v>
      </c>
      <c r="J1897" s="1">
        <v>0.12626157407407407</v>
      </c>
      <c r="K1897" s="3">
        <v>0.17672337962962961</v>
      </c>
    </row>
    <row r="1898" spans="1:11" x14ac:dyDescent="0.25">
      <c r="A1898">
        <v>4977</v>
      </c>
      <c r="B1898" t="s">
        <v>1977</v>
      </c>
      <c r="C1898" t="s">
        <v>16</v>
      </c>
      <c r="D1898" t="s">
        <v>30</v>
      </c>
      <c r="E1898">
        <v>1897</v>
      </c>
      <c r="F1898">
        <v>492</v>
      </c>
      <c r="G1898">
        <v>87</v>
      </c>
      <c r="H1898" s="5">
        <v>3.9016203703703699E-2</v>
      </c>
      <c r="I1898" s="1">
        <v>8.3020833333333335E-2</v>
      </c>
      <c r="J1898" s="1">
        <v>0.12237268518518518</v>
      </c>
      <c r="K1898" s="3">
        <v>0.17679861111111109</v>
      </c>
    </row>
    <row r="1899" spans="1:11" x14ac:dyDescent="0.25">
      <c r="A1899">
        <v>2145</v>
      </c>
      <c r="B1899" t="s">
        <v>1978</v>
      </c>
      <c r="C1899" t="s">
        <v>16</v>
      </c>
      <c r="D1899" t="s">
        <v>30</v>
      </c>
      <c r="E1899">
        <v>1898</v>
      </c>
      <c r="F1899">
        <v>493</v>
      </c>
      <c r="G1899">
        <v>88</v>
      </c>
      <c r="H1899" s="5">
        <v>4.8194444444444449E-2</v>
      </c>
      <c r="I1899" s="1">
        <v>9.3865740740740736E-2</v>
      </c>
      <c r="J1899" s="1">
        <v>0.12891203703703705</v>
      </c>
      <c r="K1899" s="3">
        <v>0.17680671296296294</v>
      </c>
    </row>
    <row r="1900" spans="1:11" x14ac:dyDescent="0.25">
      <c r="A1900">
        <v>3344</v>
      </c>
      <c r="B1900" t="s">
        <v>1979</v>
      </c>
      <c r="C1900" t="s">
        <v>16</v>
      </c>
      <c r="D1900" t="s">
        <v>4</v>
      </c>
      <c r="E1900">
        <v>1899</v>
      </c>
      <c r="F1900">
        <v>1406</v>
      </c>
      <c r="G1900">
        <v>229</v>
      </c>
      <c r="H1900" s="5">
        <v>3.9259259259259258E-2</v>
      </c>
      <c r="I1900" s="1">
        <v>8.1481481481481488E-2</v>
      </c>
      <c r="J1900" s="1">
        <v>0.11745370370370371</v>
      </c>
      <c r="K1900" s="3">
        <v>0.17684143518518516</v>
      </c>
    </row>
    <row r="1901" spans="1:11" x14ac:dyDescent="0.25">
      <c r="A1901">
        <v>3268</v>
      </c>
      <c r="B1901" t="s">
        <v>1980</v>
      </c>
      <c r="C1901" t="s">
        <v>16</v>
      </c>
      <c r="D1901" t="s">
        <v>4</v>
      </c>
      <c r="E1901">
        <v>1900</v>
      </c>
      <c r="F1901">
        <v>1407</v>
      </c>
      <c r="G1901">
        <v>230</v>
      </c>
      <c r="H1901" s="5">
        <v>3.9259259259259258E-2</v>
      </c>
      <c r="I1901" s="1">
        <v>8.1481481481481488E-2</v>
      </c>
      <c r="J1901" s="1">
        <v>0.11745370370370371</v>
      </c>
      <c r="K1901" s="3">
        <v>0.17685416666666667</v>
      </c>
    </row>
    <row r="1902" spans="1:11" x14ac:dyDescent="0.25">
      <c r="A1902">
        <v>4988</v>
      </c>
      <c r="B1902" t="s">
        <v>1981</v>
      </c>
      <c r="C1902" t="s">
        <v>16</v>
      </c>
      <c r="D1902" t="s">
        <v>2</v>
      </c>
      <c r="E1902">
        <v>1901</v>
      </c>
      <c r="F1902">
        <v>1408</v>
      </c>
      <c r="G1902">
        <v>160</v>
      </c>
      <c r="H1902" s="5">
        <v>3.5358796296296298E-2</v>
      </c>
      <c r="I1902" s="1">
        <v>7.5277777777777777E-2</v>
      </c>
      <c r="J1902" s="1">
        <v>0.1121875</v>
      </c>
      <c r="K1902" s="3">
        <v>0.17685532407407409</v>
      </c>
    </row>
    <row r="1903" spans="1:11" x14ac:dyDescent="0.25">
      <c r="A1903">
        <v>1280</v>
      </c>
      <c r="B1903" t="s">
        <v>1982</v>
      </c>
      <c r="C1903" t="s">
        <v>16</v>
      </c>
      <c r="D1903" t="s">
        <v>2</v>
      </c>
      <c r="E1903">
        <v>1902</v>
      </c>
      <c r="F1903">
        <v>1409</v>
      </c>
      <c r="G1903">
        <v>161</v>
      </c>
      <c r="H1903" s="5">
        <v>3.5347222222222217E-2</v>
      </c>
      <c r="I1903" s="1">
        <v>7.5266203703703696E-2</v>
      </c>
      <c r="J1903" s="1">
        <v>0.11216435185185185</v>
      </c>
      <c r="K1903" s="3">
        <v>0.17685648148148148</v>
      </c>
    </row>
    <row r="1904" spans="1:11" x14ac:dyDescent="0.25">
      <c r="A1904">
        <v>3793</v>
      </c>
      <c r="B1904" t="s">
        <v>1983</v>
      </c>
      <c r="C1904" t="s">
        <v>24</v>
      </c>
      <c r="D1904" t="s">
        <v>2</v>
      </c>
      <c r="E1904">
        <v>1903</v>
      </c>
      <c r="F1904">
        <v>1410</v>
      </c>
      <c r="G1904">
        <v>162</v>
      </c>
      <c r="H1904" s="5">
        <v>3.9930555555555559E-2</v>
      </c>
      <c r="I1904" s="1">
        <v>8.5312499999999999E-2</v>
      </c>
      <c r="J1904" s="1">
        <v>0.12350694444444445</v>
      </c>
      <c r="K1904" s="3">
        <v>0.17685879629629631</v>
      </c>
    </row>
    <row r="1905" spans="1:11" x14ac:dyDescent="0.25">
      <c r="A1905">
        <v>1551</v>
      </c>
      <c r="B1905" t="s">
        <v>1984</v>
      </c>
      <c r="C1905" t="s">
        <v>16</v>
      </c>
      <c r="D1905" t="s">
        <v>199</v>
      </c>
      <c r="E1905">
        <v>1904</v>
      </c>
      <c r="F1905">
        <v>1411</v>
      </c>
      <c r="G1905">
        <v>148</v>
      </c>
      <c r="H1905" s="5">
        <v>3.560185185185185E-2</v>
      </c>
      <c r="I1905" s="1">
        <v>7.7442129629629639E-2</v>
      </c>
      <c r="J1905" s="1">
        <v>0.11770833333333335</v>
      </c>
      <c r="K1905" s="3">
        <v>0.17689004629629632</v>
      </c>
    </row>
    <row r="1906" spans="1:11" x14ac:dyDescent="0.25">
      <c r="A1906">
        <v>1143</v>
      </c>
      <c r="B1906" t="s">
        <v>1985</v>
      </c>
      <c r="C1906" t="s">
        <v>16</v>
      </c>
      <c r="D1906" t="s">
        <v>10</v>
      </c>
      <c r="E1906">
        <v>1905</v>
      </c>
      <c r="F1906">
        <v>1412</v>
      </c>
      <c r="G1906">
        <v>222</v>
      </c>
      <c r="H1906" s="5">
        <v>3.0543981481481481E-2</v>
      </c>
      <c r="I1906" s="1">
        <v>6.3020833333333331E-2</v>
      </c>
      <c r="J1906" s="1">
        <v>8.8611111111111099E-2</v>
      </c>
      <c r="K1906" s="3">
        <v>0.17689814814814817</v>
      </c>
    </row>
    <row r="1907" spans="1:11" x14ac:dyDescent="0.25">
      <c r="A1907">
        <v>4305</v>
      </c>
      <c r="B1907" t="s">
        <v>1986</v>
      </c>
      <c r="C1907" t="s">
        <v>16</v>
      </c>
      <c r="D1907" t="s">
        <v>10</v>
      </c>
      <c r="E1907">
        <v>1906</v>
      </c>
      <c r="F1907">
        <v>1413</v>
      </c>
      <c r="G1907">
        <v>223</v>
      </c>
      <c r="H1907" s="5">
        <v>3.7280092592592594E-2</v>
      </c>
      <c r="I1907" s="1">
        <v>7.7164351851851845E-2</v>
      </c>
      <c r="J1907" s="1">
        <v>0.11508101851851853</v>
      </c>
      <c r="K1907" s="3">
        <v>0.17691087962962962</v>
      </c>
    </row>
    <row r="1908" spans="1:11" x14ac:dyDescent="0.25">
      <c r="A1908">
        <v>1347</v>
      </c>
      <c r="B1908" t="s">
        <v>1987</v>
      </c>
      <c r="C1908" t="s">
        <v>16</v>
      </c>
      <c r="D1908" t="s">
        <v>10</v>
      </c>
      <c r="E1908">
        <v>1907</v>
      </c>
      <c r="F1908">
        <v>1414</v>
      </c>
      <c r="G1908">
        <v>224</v>
      </c>
      <c r="H1908" s="5">
        <v>3.6585648148148145E-2</v>
      </c>
      <c r="I1908" s="1">
        <v>7.8275462962962963E-2</v>
      </c>
      <c r="J1908" s="1">
        <v>0.11149305555555555</v>
      </c>
      <c r="K1908" s="3">
        <v>0.17692013888888888</v>
      </c>
    </row>
    <row r="1909" spans="1:11" x14ac:dyDescent="0.25">
      <c r="A1909">
        <v>3250</v>
      </c>
      <c r="B1909" t="s">
        <v>1988</v>
      </c>
      <c r="C1909" t="s">
        <v>16</v>
      </c>
      <c r="D1909" t="s">
        <v>2</v>
      </c>
      <c r="E1909">
        <v>1908</v>
      </c>
      <c r="F1909">
        <v>1415</v>
      </c>
      <c r="G1909">
        <v>163</v>
      </c>
      <c r="H1909" s="5">
        <v>4.5162037037037035E-2</v>
      </c>
      <c r="I1909" s="1">
        <v>9.0752314814814813E-2</v>
      </c>
      <c r="J1909" s="1">
        <v>0.12695601851851851</v>
      </c>
      <c r="K1909" s="3">
        <v>0.17693518518518517</v>
      </c>
    </row>
    <row r="1910" spans="1:11" x14ac:dyDescent="0.25">
      <c r="A1910">
        <v>4588</v>
      </c>
      <c r="B1910" t="s">
        <v>1989</v>
      </c>
      <c r="C1910" t="s">
        <v>87</v>
      </c>
      <c r="D1910" t="s">
        <v>267</v>
      </c>
      <c r="E1910">
        <v>1909</v>
      </c>
      <c r="F1910">
        <v>494</v>
      </c>
      <c r="G1910">
        <v>39</v>
      </c>
      <c r="H1910" s="5">
        <v>3.9803240740740743E-2</v>
      </c>
      <c r="I1910" s="1">
        <v>8.443287037037038E-2</v>
      </c>
      <c r="J1910" s="1">
        <v>0.12164351851851851</v>
      </c>
      <c r="K1910" s="3">
        <v>0.17694791666666665</v>
      </c>
    </row>
    <row r="1911" spans="1:11" x14ac:dyDescent="0.25">
      <c r="A1911">
        <v>3761</v>
      </c>
      <c r="B1911" t="s">
        <v>1990</v>
      </c>
      <c r="C1911" t="s">
        <v>16</v>
      </c>
      <c r="D1911" t="s">
        <v>30</v>
      </c>
      <c r="E1911">
        <v>1910</v>
      </c>
      <c r="F1911">
        <v>495</v>
      </c>
      <c r="G1911">
        <v>89</v>
      </c>
      <c r="H1911" s="5">
        <v>3.9548611111111111E-2</v>
      </c>
      <c r="I1911" s="1">
        <v>8.5532407407407404E-2</v>
      </c>
      <c r="J1911" s="1">
        <v>0.12265046296296296</v>
      </c>
      <c r="K1911" s="3">
        <v>0.17696643518518518</v>
      </c>
    </row>
    <row r="1912" spans="1:11" x14ac:dyDescent="0.25">
      <c r="A1912">
        <v>4873</v>
      </c>
      <c r="B1912" t="s">
        <v>1991</v>
      </c>
      <c r="C1912" t="s">
        <v>16</v>
      </c>
      <c r="D1912" t="s">
        <v>51</v>
      </c>
      <c r="E1912">
        <v>1911</v>
      </c>
      <c r="F1912">
        <v>496</v>
      </c>
      <c r="G1912">
        <v>98</v>
      </c>
      <c r="H1912" s="5">
        <v>3.8217592592592588E-2</v>
      </c>
      <c r="I1912" s="1">
        <v>8.3194444444444446E-2</v>
      </c>
      <c r="J1912" s="1">
        <v>0.12050925925925926</v>
      </c>
      <c r="K1912" s="3">
        <v>0.17697106481481481</v>
      </c>
    </row>
    <row r="1913" spans="1:11" x14ac:dyDescent="0.25">
      <c r="A1913">
        <v>3850</v>
      </c>
      <c r="B1913" t="s">
        <v>1992</v>
      </c>
      <c r="C1913" t="s">
        <v>24</v>
      </c>
      <c r="D1913" t="s">
        <v>91</v>
      </c>
      <c r="E1913">
        <v>1912</v>
      </c>
      <c r="F1913">
        <v>497</v>
      </c>
      <c r="G1913">
        <v>47</v>
      </c>
      <c r="H1913" s="5">
        <v>4.1631944444444451E-2</v>
      </c>
      <c r="I1913" s="1">
        <v>8.8043981481481473E-2</v>
      </c>
      <c r="J1913" s="1">
        <v>0.12559027777777779</v>
      </c>
      <c r="K1913" s="3">
        <v>0.17698495370370371</v>
      </c>
    </row>
    <row r="1914" spans="1:11" x14ac:dyDescent="0.25">
      <c r="A1914">
        <v>4448</v>
      </c>
      <c r="B1914" t="s">
        <v>1993</v>
      </c>
      <c r="C1914" t="s">
        <v>16</v>
      </c>
      <c r="D1914" t="s">
        <v>158</v>
      </c>
      <c r="E1914">
        <v>1913</v>
      </c>
      <c r="F1914">
        <v>498</v>
      </c>
      <c r="G1914">
        <v>73</v>
      </c>
      <c r="H1914" s="5">
        <v>4.1689814814814818E-2</v>
      </c>
      <c r="I1914" s="1">
        <v>8.8125000000000009E-2</v>
      </c>
      <c r="J1914" s="1">
        <v>0.12570601851851851</v>
      </c>
      <c r="K1914" s="3">
        <v>0.17700694444444445</v>
      </c>
    </row>
    <row r="1915" spans="1:11" x14ac:dyDescent="0.25">
      <c r="A1915">
        <v>2778</v>
      </c>
      <c r="B1915" t="s">
        <v>1994</v>
      </c>
      <c r="C1915" t="s">
        <v>16</v>
      </c>
      <c r="D1915" t="s">
        <v>2</v>
      </c>
      <c r="E1915">
        <v>1914</v>
      </c>
      <c r="F1915">
        <v>1416</v>
      </c>
      <c r="G1915">
        <v>164</v>
      </c>
      <c r="H1915" s="5">
        <v>4.0173611111111111E-2</v>
      </c>
      <c r="I1915" s="1">
        <v>8.413194444444444E-2</v>
      </c>
      <c r="J1915" s="1">
        <v>0.12099537037037038</v>
      </c>
      <c r="K1915" s="3">
        <v>0.17701273148148147</v>
      </c>
    </row>
    <row r="1916" spans="1:11" x14ac:dyDescent="0.25">
      <c r="A1916">
        <v>3805</v>
      </c>
      <c r="B1916" t="s">
        <v>1995</v>
      </c>
      <c r="C1916" t="s">
        <v>16</v>
      </c>
      <c r="D1916" t="s">
        <v>113</v>
      </c>
      <c r="E1916">
        <v>1915</v>
      </c>
      <c r="F1916">
        <v>1417</v>
      </c>
      <c r="G1916">
        <v>68</v>
      </c>
      <c r="H1916" s="5">
        <v>3.6550925925925924E-2</v>
      </c>
      <c r="I1916" s="1">
        <v>8.020833333333334E-2</v>
      </c>
      <c r="J1916" s="1">
        <v>0.11965277777777777</v>
      </c>
      <c r="K1916" s="3">
        <v>0.17702777777777778</v>
      </c>
    </row>
    <row r="1917" spans="1:11" x14ac:dyDescent="0.25">
      <c r="A1917">
        <v>2074</v>
      </c>
      <c r="B1917" t="s">
        <v>1996</v>
      </c>
      <c r="C1917" t="s">
        <v>16</v>
      </c>
      <c r="D1917" t="s">
        <v>158</v>
      </c>
      <c r="E1917">
        <v>1916</v>
      </c>
      <c r="F1917">
        <v>499</v>
      </c>
      <c r="G1917">
        <v>74</v>
      </c>
      <c r="H1917" s="5">
        <v>4.221064814814815E-2</v>
      </c>
      <c r="I1917" s="1">
        <v>8.7557870370370369E-2</v>
      </c>
      <c r="J1917" s="1">
        <v>0.12417824074074074</v>
      </c>
      <c r="K1917" s="3">
        <v>0.17705208333333333</v>
      </c>
    </row>
    <row r="1918" spans="1:11" x14ac:dyDescent="0.25">
      <c r="A1918">
        <v>223</v>
      </c>
      <c r="B1918" t="s">
        <v>1997</v>
      </c>
      <c r="C1918" t="s">
        <v>16</v>
      </c>
      <c r="D1918" t="s">
        <v>4</v>
      </c>
      <c r="E1918">
        <v>1917</v>
      </c>
      <c r="F1918">
        <v>1418</v>
      </c>
      <c r="G1918">
        <v>231</v>
      </c>
      <c r="H1918" s="5">
        <v>3.4618055555555555E-2</v>
      </c>
      <c r="I1918" s="1">
        <v>7.5185185185185188E-2</v>
      </c>
      <c r="J1918" s="1">
        <v>0.11429398148148147</v>
      </c>
      <c r="K1918" s="3">
        <v>0.17705208333333333</v>
      </c>
    </row>
    <row r="1919" spans="1:11" x14ac:dyDescent="0.25">
      <c r="A1919">
        <v>3902</v>
      </c>
      <c r="B1919" t="s">
        <v>1998</v>
      </c>
      <c r="C1919" t="s">
        <v>16</v>
      </c>
      <c r="D1919" t="s">
        <v>267</v>
      </c>
      <c r="E1919">
        <v>1918</v>
      </c>
      <c r="F1919">
        <v>500</v>
      </c>
      <c r="G1919">
        <v>40</v>
      </c>
      <c r="H1919" s="5">
        <v>4.0370370370370369E-2</v>
      </c>
      <c r="I1919" s="1">
        <v>8.4849537037037029E-2</v>
      </c>
      <c r="J1919" s="1">
        <v>0.12234953703703703</v>
      </c>
      <c r="K1919" s="3">
        <v>0.17706018518518518</v>
      </c>
    </row>
    <row r="1920" spans="1:11" x14ac:dyDescent="0.25">
      <c r="A1920">
        <v>2721</v>
      </c>
      <c r="B1920" t="s">
        <v>1999</v>
      </c>
      <c r="C1920" t="s">
        <v>24</v>
      </c>
      <c r="D1920" t="s">
        <v>35</v>
      </c>
      <c r="E1920">
        <v>1919</v>
      </c>
      <c r="F1920">
        <v>1419</v>
      </c>
      <c r="G1920">
        <v>254</v>
      </c>
      <c r="H1920" s="5">
        <v>3.7893518518518521E-2</v>
      </c>
      <c r="I1920" s="1">
        <v>8.0902777777777782E-2</v>
      </c>
      <c r="J1920" s="1">
        <v>0.11799768518518518</v>
      </c>
      <c r="K1920" s="3">
        <v>0.17706481481481481</v>
      </c>
    </row>
    <row r="1921" spans="1:11" x14ac:dyDescent="0.25">
      <c r="A1921">
        <v>1726</v>
      </c>
      <c r="B1921" t="s">
        <v>2000</v>
      </c>
      <c r="C1921" t="s">
        <v>16</v>
      </c>
      <c r="D1921" t="s">
        <v>35</v>
      </c>
      <c r="E1921">
        <v>1920</v>
      </c>
      <c r="F1921">
        <v>1420</v>
      </c>
      <c r="G1921">
        <v>255</v>
      </c>
      <c r="H1921" s="5">
        <v>3.577546296296296E-2</v>
      </c>
      <c r="I1921" s="1">
        <v>7.6493055555555564E-2</v>
      </c>
      <c r="J1921" s="1">
        <v>0.11298611111111112</v>
      </c>
      <c r="K1921" s="3">
        <v>0.17706597222222223</v>
      </c>
    </row>
    <row r="1922" spans="1:11" x14ac:dyDescent="0.25">
      <c r="A1922">
        <v>557</v>
      </c>
      <c r="B1922" t="s">
        <v>2001</v>
      </c>
      <c r="C1922" t="s">
        <v>16</v>
      </c>
      <c r="D1922" t="s">
        <v>81</v>
      </c>
      <c r="E1922">
        <v>1921</v>
      </c>
      <c r="F1922">
        <v>1421</v>
      </c>
      <c r="G1922">
        <v>198</v>
      </c>
      <c r="H1922" s="5">
        <v>3.7673611111111109E-2</v>
      </c>
      <c r="I1922" s="1">
        <v>8.1122685185185187E-2</v>
      </c>
      <c r="J1922" s="1">
        <v>0.1202199074074074</v>
      </c>
      <c r="K1922" s="3">
        <v>0.1771574074074074</v>
      </c>
    </row>
    <row r="1923" spans="1:11" x14ac:dyDescent="0.25">
      <c r="A1923">
        <v>1693</v>
      </c>
      <c r="B1923" t="s">
        <v>2002</v>
      </c>
      <c r="C1923" t="s">
        <v>24</v>
      </c>
      <c r="D1923" t="s">
        <v>7</v>
      </c>
      <c r="E1923">
        <v>1922</v>
      </c>
      <c r="F1923">
        <v>1422</v>
      </c>
      <c r="G1923">
        <v>84</v>
      </c>
      <c r="H1923" s="5">
        <v>3.4004629629629628E-2</v>
      </c>
      <c r="I1923" s="1">
        <v>7.1898148148148142E-2</v>
      </c>
      <c r="J1923" s="1">
        <v>0.1115162037037037</v>
      </c>
      <c r="K1923" s="3">
        <v>0.17717245370370371</v>
      </c>
    </row>
    <row r="1924" spans="1:11" x14ac:dyDescent="0.25">
      <c r="A1924">
        <v>4564</v>
      </c>
      <c r="B1924" t="s">
        <v>2003</v>
      </c>
      <c r="C1924" t="s">
        <v>87</v>
      </c>
      <c r="D1924" t="s">
        <v>199</v>
      </c>
      <c r="E1924">
        <v>1923</v>
      </c>
      <c r="F1924">
        <v>1423</v>
      </c>
      <c r="G1924">
        <v>149</v>
      </c>
      <c r="H1924" s="5">
        <v>3.2129629629629626E-2</v>
      </c>
      <c r="I1924" s="1">
        <v>6.7858796296296306E-2</v>
      </c>
      <c r="J1924" s="1">
        <v>9.9282407407407403E-2</v>
      </c>
      <c r="K1924" s="3">
        <v>0.17720254629629628</v>
      </c>
    </row>
    <row r="1925" spans="1:11" x14ac:dyDescent="0.25">
      <c r="A1925">
        <v>3811</v>
      </c>
      <c r="B1925" t="s">
        <v>2004</v>
      </c>
      <c r="C1925" t="s">
        <v>21</v>
      </c>
      <c r="D1925" t="s">
        <v>199</v>
      </c>
      <c r="E1925">
        <v>1924</v>
      </c>
      <c r="F1925">
        <v>1424</v>
      </c>
      <c r="G1925">
        <v>150</v>
      </c>
      <c r="H1925" s="5">
        <v>3.5891203703703703E-2</v>
      </c>
      <c r="I1925" s="1">
        <v>7.706018518518519E-2</v>
      </c>
      <c r="J1925" s="1">
        <v>0.11715277777777777</v>
      </c>
      <c r="K1925" s="3">
        <v>0.1772465277777778</v>
      </c>
    </row>
    <row r="1926" spans="1:11" x14ac:dyDescent="0.25">
      <c r="A1926">
        <v>4687</v>
      </c>
      <c r="B1926" t="s">
        <v>2005</v>
      </c>
      <c r="C1926" t="s">
        <v>87</v>
      </c>
      <c r="D1926" t="s">
        <v>4</v>
      </c>
      <c r="E1926">
        <v>1925</v>
      </c>
      <c r="F1926">
        <v>1425</v>
      </c>
      <c r="G1926">
        <v>232</v>
      </c>
      <c r="H1926" s="5">
        <v>3.7893518518518521E-2</v>
      </c>
      <c r="I1926" s="1">
        <v>8.1354166666666672E-2</v>
      </c>
      <c r="J1926" s="1">
        <v>0.12188657407407406</v>
      </c>
      <c r="K1926" s="3">
        <v>0.17725578703703704</v>
      </c>
    </row>
    <row r="1927" spans="1:11" x14ac:dyDescent="0.25">
      <c r="A1927">
        <v>4472</v>
      </c>
      <c r="B1927" t="s">
        <v>2006</v>
      </c>
      <c r="C1927" t="s">
        <v>87</v>
      </c>
      <c r="D1927" t="s">
        <v>10</v>
      </c>
      <c r="E1927">
        <v>1926</v>
      </c>
      <c r="F1927">
        <v>1426</v>
      </c>
      <c r="G1927">
        <v>225</v>
      </c>
      <c r="H1927" s="5">
        <v>4.2129629629629628E-2</v>
      </c>
      <c r="I1927" s="1">
        <v>8.7696759259259252E-2</v>
      </c>
      <c r="J1927" s="1">
        <v>0.12435185185185187</v>
      </c>
      <c r="K1927" s="3">
        <v>0.17727430555555557</v>
      </c>
    </row>
    <row r="1928" spans="1:11" x14ac:dyDescent="0.25">
      <c r="A1928">
        <v>1413</v>
      </c>
      <c r="B1928" t="s">
        <v>2007</v>
      </c>
      <c r="C1928" t="s">
        <v>16</v>
      </c>
      <c r="D1928" t="s">
        <v>30</v>
      </c>
      <c r="E1928">
        <v>1927</v>
      </c>
      <c r="F1928">
        <v>501</v>
      </c>
      <c r="G1928">
        <v>90</v>
      </c>
      <c r="H1928" s="5">
        <v>4.0115740740740737E-2</v>
      </c>
      <c r="I1928" s="1">
        <v>8.3252314814814821E-2</v>
      </c>
      <c r="J1928" s="1">
        <v>0.11966435185185186</v>
      </c>
      <c r="K1928" s="3">
        <v>0.1772789351851852</v>
      </c>
    </row>
    <row r="1929" spans="1:11" x14ac:dyDescent="0.25">
      <c r="A1929">
        <v>3579</v>
      </c>
      <c r="B1929" t="s">
        <v>2008</v>
      </c>
      <c r="C1929" t="s">
        <v>24</v>
      </c>
      <c r="D1929" t="s">
        <v>30</v>
      </c>
      <c r="E1929">
        <v>1928</v>
      </c>
      <c r="F1929">
        <v>502</v>
      </c>
      <c r="G1929">
        <v>91</v>
      </c>
      <c r="H1929" s="5">
        <v>3.9432870370370368E-2</v>
      </c>
      <c r="I1929" s="1">
        <v>8.2500000000000004E-2</v>
      </c>
      <c r="J1929" s="1">
        <v>0.12001157407407408</v>
      </c>
      <c r="K1929" s="3">
        <v>0.17728240740740742</v>
      </c>
    </row>
    <row r="1930" spans="1:11" x14ac:dyDescent="0.25">
      <c r="A1930">
        <v>2582</v>
      </c>
      <c r="B1930" t="s">
        <v>2009</v>
      </c>
      <c r="C1930" t="s">
        <v>24</v>
      </c>
      <c r="D1930" t="s">
        <v>4</v>
      </c>
      <c r="E1930">
        <v>1929</v>
      </c>
      <c r="F1930">
        <v>1427</v>
      </c>
      <c r="G1930">
        <v>233</v>
      </c>
      <c r="H1930" s="5">
        <v>3.9432870370370368E-2</v>
      </c>
      <c r="I1930" s="1">
        <v>8.2500000000000004E-2</v>
      </c>
      <c r="J1930" s="1">
        <v>0.12001157407407408</v>
      </c>
      <c r="K1930" s="3">
        <v>0.17728819444444444</v>
      </c>
    </row>
    <row r="1931" spans="1:11" x14ac:dyDescent="0.25">
      <c r="A1931">
        <v>2332</v>
      </c>
      <c r="B1931" t="s">
        <v>2010</v>
      </c>
      <c r="C1931" t="s">
        <v>16</v>
      </c>
      <c r="D1931" t="s">
        <v>4</v>
      </c>
      <c r="E1931">
        <v>1930</v>
      </c>
      <c r="F1931">
        <v>1428</v>
      </c>
      <c r="G1931">
        <v>234</v>
      </c>
      <c r="H1931" s="5">
        <v>3.9849537037037037E-2</v>
      </c>
      <c r="I1931" s="1">
        <v>8.4363425925925925E-2</v>
      </c>
      <c r="J1931" s="1">
        <v>0.12170138888888889</v>
      </c>
      <c r="K1931" s="3">
        <v>0.17731481481481481</v>
      </c>
    </row>
    <row r="1932" spans="1:11" x14ac:dyDescent="0.25">
      <c r="A1932">
        <v>3757</v>
      </c>
      <c r="B1932" t="s">
        <v>2011</v>
      </c>
      <c r="C1932" t="s">
        <v>16</v>
      </c>
      <c r="D1932" t="s">
        <v>35</v>
      </c>
      <c r="E1932">
        <v>1931</v>
      </c>
      <c r="F1932">
        <v>1429</v>
      </c>
      <c r="G1932">
        <v>256</v>
      </c>
      <c r="H1932" s="5">
        <v>3.5474537037037041E-2</v>
      </c>
      <c r="I1932" s="1">
        <v>7.6574074074074072E-2</v>
      </c>
      <c r="J1932" s="1">
        <v>0.1178125</v>
      </c>
      <c r="K1932" s="3">
        <v>0.1773159722222222</v>
      </c>
    </row>
    <row r="1933" spans="1:11" x14ac:dyDescent="0.25">
      <c r="A1933">
        <v>2506</v>
      </c>
      <c r="B1933" t="s">
        <v>2012</v>
      </c>
      <c r="C1933" t="s">
        <v>16</v>
      </c>
      <c r="D1933" t="s">
        <v>4</v>
      </c>
      <c r="E1933">
        <v>1932</v>
      </c>
      <c r="F1933">
        <v>1430</v>
      </c>
      <c r="G1933">
        <v>235</v>
      </c>
      <c r="H1933" s="5">
        <v>3.9872685185185185E-2</v>
      </c>
      <c r="I1933" s="1">
        <v>8.4710648148148146E-2</v>
      </c>
      <c r="J1933" s="1">
        <v>0.12284722222222222</v>
      </c>
      <c r="K1933" s="3">
        <v>0.17734722222222221</v>
      </c>
    </row>
    <row r="1934" spans="1:11" x14ac:dyDescent="0.25">
      <c r="A1934">
        <v>4624</v>
      </c>
      <c r="B1934" t="s">
        <v>2013</v>
      </c>
      <c r="C1934" t="s">
        <v>87</v>
      </c>
      <c r="D1934" t="s">
        <v>267</v>
      </c>
      <c r="E1934">
        <v>1933</v>
      </c>
      <c r="F1934">
        <v>503</v>
      </c>
      <c r="G1934">
        <v>41</v>
      </c>
      <c r="H1934" s="5">
        <v>4.0520833333333332E-2</v>
      </c>
      <c r="I1934" s="1">
        <v>8.4039351851851851E-2</v>
      </c>
      <c r="J1934" s="1">
        <v>0.12261574074074073</v>
      </c>
      <c r="K1934" s="3">
        <v>0.17735763888888889</v>
      </c>
    </row>
    <row r="1935" spans="1:11" x14ac:dyDescent="0.25">
      <c r="A1935">
        <v>4506</v>
      </c>
      <c r="B1935" t="s">
        <v>2014</v>
      </c>
      <c r="C1935" t="s">
        <v>87</v>
      </c>
      <c r="D1935" t="s">
        <v>158</v>
      </c>
      <c r="E1935">
        <v>1934</v>
      </c>
      <c r="F1935">
        <v>504</v>
      </c>
      <c r="G1935">
        <v>75</v>
      </c>
      <c r="H1935" s="5">
        <v>3.951388888888889E-2</v>
      </c>
      <c r="I1935" s="1">
        <v>8.5324074074074066E-2</v>
      </c>
      <c r="J1935" s="1">
        <v>0.12371527777777779</v>
      </c>
      <c r="K1935" s="3">
        <v>0.17737152777777776</v>
      </c>
    </row>
    <row r="1936" spans="1:11" x14ac:dyDescent="0.25">
      <c r="A1936">
        <v>1846</v>
      </c>
      <c r="B1936" t="s">
        <v>2015</v>
      </c>
      <c r="C1936" t="s">
        <v>16</v>
      </c>
      <c r="D1936" t="s">
        <v>199</v>
      </c>
      <c r="E1936">
        <v>1935</v>
      </c>
      <c r="F1936">
        <v>1431</v>
      </c>
      <c r="G1936">
        <v>151</v>
      </c>
      <c r="H1936" s="5">
        <v>4.1319444444444443E-2</v>
      </c>
      <c r="I1936" s="1">
        <v>8.7268518518518523E-2</v>
      </c>
      <c r="J1936" s="1">
        <v>0.12424768518518518</v>
      </c>
      <c r="K1936" s="3">
        <v>0.17737384259259259</v>
      </c>
    </row>
    <row r="1937" spans="1:11" x14ac:dyDescent="0.25">
      <c r="A1937">
        <v>4711</v>
      </c>
      <c r="B1937" t="s">
        <v>2016</v>
      </c>
      <c r="C1937" t="s">
        <v>87</v>
      </c>
      <c r="D1937" t="s">
        <v>10</v>
      </c>
      <c r="E1937">
        <v>1936</v>
      </c>
      <c r="F1937">
        <v>1432</v>
      </c>
      <c r="G1937">
        <v>226</v>
      </c>
      <c r="H1937" s="5">
        <v>3.6319444444444439E-2</v>
      </c>
      <c r="I1937" s="1">
        <v>7.8692129629629626E-2</v>
      </c>
      <c r="J1937" s="1">
        <v>0.11694444444444445</v>
      </c>
      <c r="K1937" s="3">
        <v>0.17738194444444444</v>
      </c>
    </row>
    <row r="1938" spans="1:11" x14ac:dyDescent="0.25">
      <c r="A1938">
        <v>2044</v>
      </c>
      <c r="B1938" t="s">
        <v>2017</v>
      </c>
      <c r="C1938" t="s">
        <v>16</v>
      </c>
      <c r="D1938" t="s">
        <v>81</v>
      </c>
      <c r="E1938">
        <v>1937</v>
      </c>
      <c r="F1938">
        <v>1433</v>
      </c>
      <c r="G1938">
        <v>199</v>
      </c>
      <c r="H1938" s="5">
        <v>3.5439814814814813E-2</v>
      </c>
      <c r="I1938" s="1">
        <v>7.8449074074074074E-2</v>
      </c>
      <c r="J1938" s="1">
        <v>0.11862268518518519</v>
      </c>
      <c r="K1938" s="3">
        <v>0.17740277777777777</v>
      </c>
    </row>
    <row r="1939" spans="1:11" x14ac:dyDescent="0.25">
      <c r="A1939">
        <v>471</v>
      </c>
      <c r="B1939" t="s">
        <v>2018</v>
      </c>
      <c r="C1939" t="s">
        <v>16</v>
      </c>
      <c r="D1939" t="s">
        <v>51</v>
      </c>
      <c r="E1939">
        <v>1938</v>
      </c>
      <c r="F1939">
        <v>505</v>
      </c>
      <c r="G1939">
        <v>99</v>
      </c>
      <c r="H1939" s="5">
        <v>3.9895833333333332E-2</v>
      </c>
      <c r="I1939" s="1">
        <v>8.4641203703703705E-2</v>
      </c>
      <c r="J1939" s="1">
        <v>0.1230787037037037</v>
      </c>
      <c r="K1939" s="3">
        <v>0.17742013888888888</v>
      </c>
    </row>
    <row r="1940" spans="1:11" x14ac:dyDescent="0.25">
      <c r="A1940">
        <v>611</v>
      </c>
      <c r="B1940" t="s">
        <v>2019</v>
      </c>
      <c r="C1940" t="s">
        <v>16</v>
      </c>
      <c r="D1940" t="s">
        <v>2</v>
      </c>
      <c r="E1940">
        <v>1939</v>
      </c>
      <c r="F1940">
        <v>1434</v>
      </c>
      <c r="G1940">
        <v>165</v>
      </c>
      <c r="H1940" s="5">
        <v>3.6388888888888887E-2</v>
      </c>
      <c r="I1940" s="1">
        <v>7.6365740740740748E-2</v>
      </c>
      <c r="J1940" s="1">
        <v>0.11196759259259259</v>
      </c>
      <c r="K1940" s="3">
        <v>0.17743865740740741</v>
      </c>
    </row>
    <row r="1941" spans="1:11" x14ac:dyDescent="0.25">
      <c r="A1941">
        <v>4246</v>
      </c>
      <c r="B1941" t="s">
        <v>2020</v>
      </c>
      <c r="C1941" t="s">
        <v>16</v>
      </c>
      <c r="D1941" t="s">
        <v>113</v>
      </c>
      <c r="E1941">
        <v>1940</v>
      </c>
      <c r="F1941">
        <v>1435</v>
      </c>
      <c r="G1941">
        <v>69</v>
      </c>
      <c r="H1941" s="5">
        <v>4.1331018518518517E-2</v>
      </c>
      <c r="I1941" s="1">
        <v>8.8298611111111105E-2</v>
      </c>
      <c r="J1941" s="1">
        <v>0.1262962962962963</v>
      </c>
      <c r="K1941" s="3">
        <v>0.1774537037037037</v>
      </c>
    </row>
    <row r="1942" spans="1:11" x14ac:dyDescent="0.25">
      <c r="A1942">
        <v>3838</v>
      </c>
      <c r="B1942" t="s">
        <v>2021</v>
      </c>
      <c r="C1942" t="s">
        <v>24</v>
      </c>
      <c r="D1942" t="s">
        <v>267</v>
      </c>
      <c r="E1942">
        <v>1941</v>
      </c>
      <c r="F1942">
        <v>506</v>
      </c>
      <c r="G1942">
        <v>42</v>
      </c>
      <c r="H1942" s="5">
        <v>4.1886574074074069E-2</v>
      </c>
      <c r="I1942" s="1">
        <v>8.8020833333333326E-2</v>
      </c>
      <c r="J1942" s="1">
        <v>0.12539351851851852</v>
      </c>
      <c r="K1942" s="3">
        <v>0.17746412037037038</v>
      </c>
    </row>
    <row r="1943" spans="1:11" x14ac:dyDescent="0.25">
      <c r="A1943">
        <v>1538</v>
      </c>
      <c r="B1943" t="s">
        <v>2022</v>
      </c>
      <c r="C1943" t="s">
        <v>16</v>
      </c>
      <c r="D1943" t="s">
        <v>81</v>
      </c>
      <c r="E1943">
        <v>1942</v>
      </c>
      <c r="F1943">
        <v>1436</v>
      </c>
      <c r="G1943">
        <v>200</v>
      </c>
      <c r="H1943" s="5">
        <v>3.9270833333333331E-2</v>
      </c>
      <c r="I1943" s="1">
        <v>8.3564814814814814E-2</v>
      </c>
      <c r="J1943" s="1">
        <v>0.12093749999999999</v>
      </c>
      <c r="K1943" s="3">
        <v>0.17746527777777776</v>
      </c>
    </row>
    <row r="1944" spans="1:11" x14ac:dyDescent="0.25">
      <c r="A1944">
        <v>1276</v>
      </c>
      <c r="B1944" t="s">
        <v>2023</v>
      </c>
      <c r="C1944" t="s">
        <v>16</v>
      </c>
      <c r="D1944" t="s">
        <v>113</v>
      </c>
      <c r="E1944">
        <v>1943</v>
      </c>
      <c r="F1944">
        <v>1437</v>
      </c>
      <c r="G1944">
        <v>70</v>
      </c>
      <c r="H1944" s="5">
        <v>4.0740740740740737E-2</v>
      </c>
      <c r="I1944" s="1">
        <v>8.7199074074074068E-2</v>
      </c>
      <c r="J1944" s="1">
        <v>0.1246412037037037</v>
      </c>
      <c r="K1944" s="3">
        <v>0.17746759259259259</v>
      </c>
    </row>
    <row r="1945" spans="1:11" x14ac:dyDescent="0.25">
      <c r="A1945">
        <v>2261</v>
      </c>
      <c r="B1945" t="s">
        <v>2024</v>
      </c>
      <c r="C1945" t="s">
        <v>16</v>
      </c>
      <c r="D1945" t="s">
        <v>81</v>
      </c>
      <c r="E1945">
        <v>1944</v>
      </c>
      <c r="F1945">
        <v>1438</v>
      </c>
      <c r="G1945">
        <v>201</v>
      </c>
      <c r="H1945" s="5">
        <v>3.6446759259259262E-2</v>
      </c>
      <c r="I1945" s="1">
        <v>7.8310185185185191E-2</v>
      </c>
      <c r="J1945" s="1">
        <v>0.11633101851851851</v>
      </c>
      <c r="K1945" s="3">
        <v>0.1774988425925926</v>
      </c>
    </row>
    <row r="1946" spans="1:11" x14ac:dyDescent="0.25">
      <c r="A1946">
        <v>4817</v>
      </c>
      <c r="B1946" t="s">
        <v>2025</v>
      </c>
      <c r="C1946" t="s">
        <v>2026</v>
      </c>
      <c r="D1946" t="s">
        <v>158</v>
      </c>
      <c r="E1946">
        <v>1945</v>
      </c>
      <c r="F1946">
        <v>507</v>
      </c>
      <c r="G1946">
        <v>76</v>
      </c>
      <c r="H1946" s="5">
        <v>3.6689814814814821E-2</v>
      </c>
      <c r="I1946" s="1">
        <v>8.0057870370370363E-2</v>
      </c>
      <c r="J1946" s="1">
        <v>0.12059027777777777</v>
      </c>
      <c r="K1946" s="3">
        <v>0.1775289351851852</v>
      </c>
    </row>
    <row r="1947" spans="1:11" x14ac:dyDescent="0.25">
      <c r="A1947">
        <v>781</v>
      </c>
      <c r="B1947" t="s">
        <v>2027</v>
      </c>
      <c r="C1947" t="s">
        <v>16</v>
      </c>
      <c r="D1947" t="s">
        <v>113</v>
      </c>
      <c r="E1947">
        <v>1946</v>
      </c>
      <c r="F1947">
        <v>1439</v>
      </c>
      <c r="G1947">
        <v>71</v>
      </c>
      <c r="H1947" s="5">
        <v>3.9560185185185184E-2</v>
      </c>
      <c r="I1947" s="1">
        <v>8.2546296296296298E-2</v>
      </c>
      <c r="J1947" s="1">
        <v>0.12106481481481481</v>
      </c>
      <c r="K1947" s="3">
        <v>0.1775474537037037</v>
      </c>
    </row>
    <row r="1948" spans="1:11" x14ac:dyDescent="0.25">
      <c r="A1948">
        <v>3568</v>
      </c>
      <c r="B1948" t="s">
        <v>2028</v>
      </c>
      <c r="C1948" t="s">
        <v>21</v>
      </c>
      <c r="D1948" t="s">
        <v>7</v>
      </c>
      <c r="E1948">
        <v>1947</v>
      </c>
      <c r="F1948">
        <v>1440</v>
      </c>
      <c r="G1948">
        <v>85</v>
      </c>
      <c r="H1948" s="5">
        <v>3.8171296296296293E-2</v>
      </c>
      <c r="I1948" s="1">
        <v>8.3564814814814814E-2</v>
      </c>
      <c r="J1948" s="1">
        <v>0.12280092592592594</v>
      </c>
      <c r="K1948" s="3">
        <v>0.17760995370370369</v>
      </c>
    </row>
    <row r="1949" spans="1:11" x14ac:dyDescent="0.25">
      <c r="A1949">
        <v>1654</v>
      </c>
      <c r="B1949" t="s">
        <v>2029</v>
      </c>
      <c r="C1949" t="s">
        <v>16</v>
      </c>
      <c r="D1949" t="s">
        <v>199</v>
      </c>
      <c r="E1949">
        <v>1948</v>
      </c>
      <c r="F1949">
        <v>1441</v>
      </c>
      <c r="G1949">
        <v>152</v>
      </c>
      <c r="H1949" s="5">
        <v>3.9803240740740743E-2</v>
      </c>
      <c r="I1949" s="1">
        <v>8.4965277777777778E-2</v>
      </c>
      <c r="J1949" s="1">
        <v>0.12318287037037036</v>
      </c>
      <c r="K1949" s="3">
        <v>0.17761342592592591</v>
      </c>
    </row>
    <row r="1950" spans="1:11" x14ac:dyDescent="0.25">
      <c r="A1950">
        <v>250</v>
      </c>
      <c r="B1950" t="s">
        <v>2030</v>
      </c>
      <c r="C1950" t="s">
        <v>16</v>
      </c>
      <c r="D1950" t="s">
        <v>35</v>
      </c>
      <c r="E1950">
        <v>1949</v>
      </c>
      <c r="F1950">
        <v>1442</v>
      </c>
      <c r="G1950">
        <v>257</v>
      </c>
      <c r="H1950" s="5">
        <v>3.9803240740740743E-2</v>
      </c>
      <c r="I1950" s="1">
        <v>8.4965277777777778E-2</v>
      </c>
      <c r="J1950" s="1">
        <v>0.12318287037037036</v>
      </c>
      <c r="K1950" s="3">
        <v>0.17761458333333333</v>
      </c>
    </row>
    <row r="1951" spans="1:11" x14ac:dyDescent="0.25">
      <c r="A1951">
        <v>2537</v>
      </c>
      <c r="B1951" t="s">
        <v>2031</v>
      </c>
      <c r="C1951" t="s">
        <v>24</v>
      </c>
      <c r="D1951" t="s">
        <v>81</v>
      </c>
      <c r="E1951">
        <v>1950</v>
      </c>
      <c r="F1951">
        <v>1443</v>
      </c>
      <c r="G1951">
        <v>202</v>
      </c>
      <c r="H1951" s="5">
        <v>3.8067129629629631E-2</v>
      </c>
      <c r="I1951" s="1">
        <v>7.9259259259259265E-2</v>
      </c>
      <c r="J1951" s="1">
        <v>0.11825231481481481</v>
      </c>
      <c r="K1951" s="3">
        <v>0.17781018518518518</v>
      </c>
    </row>
    <row r="1952" spans="1:11" x14ac:dyDescent="0.25">
      <c r="A1952">
        <v>965</v>
      </c>
      <c r="B1952" t="s">
        <v>2032</v>
      </c>
      <c r="C1952" t="s">
        <v>24</v>
      </c>
      <c r="D1952" t="s">
        <v>1095</v>
      </c>
      <c r="E1952">
        <v>1951</v>
      </c>
      <c r="F1952">
        <v>508</v>
      </c>
      <c r="G1952">
        <v>4</v>
      </c>
      <c r="H1952" s="5">
        <v>4.0208333333333332E-2</v>
      </c>
      <c r="I1952" s="1">
        <v>8.5671296296296287E-2</v>
      </c>
      <c r="J1952" s="1">
        <v>0.12346064814814815</v>
      </c>
      <c r="K1952" s="3">
        <v>0.17781712962962962</v>
      </c>
    </row>
    <row r="1953" spans="1:11" x14ac:dyDescent="0.25">
      <c r="A1953">
        <v>2072</v>
      </c>
      <c r="B1953" t="s">
        <v>2033</v>
      </c>
      <c r="C1953" t="s">
        <v>16</v>
      </c>
      <c r="D1953" t="s">
        <v>91</v>
      </c>
      <c r="E1953">
        <v>1952</v>
      </c>
      <c r="F1953">
        <v>509</v>
      </c>
      <c r="G1953">
        <v>48</v>
      </c>
      <c r="H1953" s="5">
        <v>3.8101851851851852E-2</v>
      </c>
      <c r="I1953" s="1">
        <v>8.2361111111111107E-2</v>
      </c>
      <c r="J1953" s="1">
        <v>0.12146990740740742</v>
      </c>
      <c r="K1953" s="3">
        <v>0.17782407407407408</v>
      </c>
    </row>
    <row r="1954" spans="1:11" x14ac:dyDescent="0.25">
      <c r="A1954">
        <v>3886</v>
      </c>
      <c r="B1954" t="s">
        <v>2034</v>
      </c>
      <c r="C1954" t="s">
        <v>21</v>
      </c>
      <c r="D1954" t="s">
        <v>10</v>
      </c>
      <c r="E1954">
        <v>1953</v>
      </c>
      <c r="F1954">
        <v>1444</v>
      </c>
      <c r="G1954">
        <v>227</v>
      </c>
      <c r="H1954" s="5">
        <v>4.2141203703703702E-2</v>
      </c>
      <c r="I1954" s="1">
        <v>8.3437499999999998E-2</v>
      </c>
      <c r="J1954" s="1">
        <v>0.12015046296296296</v>
      </c>
      <c r="K1954" s="3">
        <v>0.1778298611111111</v>
      </c>
    </row>
    <row r="1955" spans="1:11" x14ac:dyDescent="0.25">
      <c r="A1955">
        <v>3734</v>
      </c>
      <c r="B1955" t="s">
        <v>2035</v>
      </c>
      <c r="C1955" t="s">
        <v>16</v>
      </c>
      <c r="D1955" t="s">
        <v>81</v>
      </c>
      <c r="E1955">
        <v>1954</v>
      </c>
      <c r="F1955">
        <v>1445</v>
      </c>
      <c r="G1955">
        <v>203</v>
      </c>
      <c r="H1955" s="5">
        <v>4.1400462962962965E-2</v>
      </c>
      <c r="I1955" s="1">
        <v>8.667824074074075E-2</v>
      </c>
      <c r="J1955" s="1">
        <v>0.12416666666666666</v>
      </c>
      <c r="K1955" s="3">
        <v>0.17786574074074071</v>
      </c>
    </row>
    <row r="1956" spans="1:11" x14ac:dyDescent="0.25">
      <c r="A1956">
        <v>2573</v>
      </c>
      <c r="B1956" t="s">
        <v>2036</v>
      </c>
      <c r="C1956" t="s">
        <v>16</v>
      </c>
      <c r="D1956" t="s">
        <v>33</v>
      </c>
      <c r="E1956">
        <v>1955</v>
      </c>
      <c r="F1956">
        <v>510</v>
      </c>
      <c r="G1956">
        <v>47</v>
      </c>
      <c r="H1956" s="5">
        <v>4.0509259259259259E-2</v>
      </c>
      <c r="I1956" s="1">
        <v>8.5219907407407411E-2</v>
      </c>
      <c r="J1956" s="1">
        <v>0.12282407407407407</v>
      </c>
      <c r="K1956" s="3">
        <v>0.17789467592592592</v>
      </c>
    </row>
    <row r="1957" spans="1:11" x14ac:dyDescent="0.25">
      <c r="A1957">
        <v>3852</v>
      </c>
      <c r="B1957" t="s">
        <v>2037</v>
      </c>
      <c r="C1957" t="s">
        <v>16</v>
      </c>
      <c r="D1957" t="s">
        <v>4</v>
      </c>
      <c r="E1957">
        <v>1956</v>
      </c>
      <c r="F1957">
        <v>1446</v>
      </c>
      <c r="G1957">
        <v>236</v>
      </c>
      <c r="H1957" s="5">
        <v>3.3969907407407407E-2</v>
      </c>
      <c r="I1957" s="1">
        <v>7.318287037037037E-2</v>
      </c>
      <c r="J1957" s="1">
        <v>0.11131944444444446</v>
      </c>
      <c r="K1957" s="3">
        <v>0.17789583333333334</v>
      </c>
    </row>
    <row r="1958" spans="1:11" x14ac:dyDescent="0.25">
      <c r="A1958">
        <v>1843</v>
      </c>
      <c r="B1958" t="s">
        <v>2038</v>
      </c>
      <c r="C1958" t="s">
        <v>16</v>
      </c>
      <c r="D1958" t="s">
        <v>199</v>
      </c>
      <c r="E1958">
        <v>1957</v>
      </c>
      <c r="F1958">
        <v>1447</v>
      </c>
      <c r="G1958">
        <v>153</v>
      </c>
      <c r="H1958" s="5">
        <v>3.78587962962963E-2</v>
      </c>
      <c r="I1958" s="1">
        <v>8.0462962962962958E-2</v>
      </c>
      <c r="J1958" s="1">
        <v>0.1189236111111111</v>
      </c>
      <c r="K1958" s="3">
        <v>0.17789814814814817</v>
      </c>
    </row>
    <row r="1959" spans="1:11" x14ac:dyDescent="0.25">
      <c r="A1959">
        <v>3701</v>
      </c>
      <c r="B1959" t="s">
        <v>2039</v>
      </c>
      <c r="C1959" t="s">
        <v>16</v>
      </c>
      <c r="D1959" t="s">
        <v>81</v>
      </c>
      <c r="E1959">
        <v>1958</v>
      </c>
      <c r="F1959">
        <v>1448</v>
      </c>
      <c r="G1959">
        <v>204</v>
      </c>
      <c r="H1959" s="5">
        <v>4.0185185185185185E-2</v>
      </c>
      <c r="I1959" s="1">
        <v>8.4386574074074072E-2</v>
      </c>
      <c r="J1959" s="1">
        <v>0.12145833333333333</v>
      </c>
      <c r="K1959" s="3">
        <v>0.17798379629629632</v>
      </c>
    </row>
    <row r="1960" spans="1:11" x14ac:dyDescent="0.25">
      <c r="A1960">
        <v>2188</v>
      </c>
      <c r="B1960" t="s">
        <v>2040</v>
      </c>
      <c r="C1960" t="s">
        <v>16</v>
      </c>
      <c r="D1960" t="s">
        <v>10</v>
      </c>
      <c r="E1960">
        <v>1959</v>
      </c>
      <c r="F1960">
        <v>1449</v>
      </c>
      <c r="G1960">
        <v>228</v>
      </c>
      <c r="H1960" s="5">
        <v>4.2743055555555555E-2</v>
      </c>
      <c r="I1960" s="1">
        <v>8.8715277777777782E-2</v>
      </c>
      <c r="J1960" s="1">
        <v>0.12556712962962963</v>
      </c>
      <c r="K1960" s="3">
        <v>0.17802083333333332</v>
      </c>
    </row>
    <row r="1961" spans="1:11" x14ac:dyDescent="0.25">
      <c r="A1961">
        <v>1663</v>
      </c>
      <c r="B1961" t="s">
        <v>2041</v>
      </c>
      <c r="C1961" t="s">
        <v>307</v>
      </c>
      <c r="D1961" t="s">
        <v>10</v>
      </c>
      <c r="E1961">
        <v>1960</v>
      </c>
      <c r="F1961">
        <v>1450</v>
      </c>
      <c r="G1961">
        <v>229</v>
      </c>
      <c r="H1961" s="5">
        <v>3.6180555555555556E-2</v>
      </c>
      <c r="I1961" s="1">
        <v>7.6921296296296293E-2</v>
      </c>
      <c r="J1961" s="1">
        <v>0.11925925925925925</v>
      </c>
      <c r="K1961" s="3">
        <v>0.17806481481481481</v>
      </c>
    </row>
    <row r="1962" spans="1:11" x14ac:dyDescent="0.25">
      <c r="A1962">
        <v>539</v>
      </c>
      <c r="B1962" t="s">
        <v>2042</v>
      </c>
      <c r="C1962" t="s">
        <v>16</v>
      </c>
      <c r="D1962" t="s">
        <v>2043</v>
      </c>
      <c r="E1962">
        <v>1961</v>
      </c>
      <c r="F1962">
        <v>1451</v>
      </c>
      <c r="G1962">
        <v>1</v>
      </c>
      <c r="H1962" s="5">
        <v>3.965277777777778E-2</v>
      </c>
      <c r="I1962" s="1">
        <v>8.5312499999999999E-2</v>
      </c>
      <c r="J1962" s="1">
        <v>0.12200231481481481</v>
      </c>
      <c r="K1962" s="3">
        <v>0.1780960648148148</v>
      </c>
    </row>
    <row r="1963" spans="1:11" x14ac:dyDescent="0.25">
      <c r="A1963">
        <v>1825</v>
      </c>
      <c r="B1963" t="s">
        <v>2044</v>
      </c>
      <c r="C1963" t="s">
        <v>24</v>
      </c>
      <c r="D1963" t="s">
        <v>10</v>
      </c>
      <c r="E1963">
        <v>1962</v>
      </c>
      <c r="F1963">
        <v>1452</v>
      </c>
      <c r="G1963">
        <v>230</v>
      </c>
      <c r="H1963" s="5">
        <v>4.0173611111111111E-2</v>
      </c>
      <c r="I1963" s="1">
        <v>8.3761574074074072E-2</v>
      </c>
      <c r="J1963" s="1">
        <v>0.11976851851851851</v>
      </c>
      <c r="K1963" s="3">
        <v>0.17809953703703704</v>
      </c>
    </row>
    <row r="1964" spans="1:11" x14ac:dyDescent="0.25">
      <c r="A1964">
        <v>4164</v>
      </c>
      <c r="B1964" t="s">
        <v>2045</v>
      </c>
      <c r="C1964" t="s">
        <v>24</v>
      </c>
      <c r="D1964" t="s">
        <v>35</v>
      </c>
      <c r="E1964">
        <v>1963</v>
      </c>
      <c r="F1964">
        <v>1453</v>
      </c>
      <c r="G1964">
        <v>258</v>
      </c>
      <c r="H1964" s="5">
        <v>3.920138888888889E-2</v>
      </c>
      <c r="I1964" s="1">
        <v>8.3298611111111115E-2</v>
      </c>
      <c r="J1964" s="1">
        <v>0.12105324074074075</v>
      </c>
      <c r="K1964" s="3">
        <v>0.17810532407407409</v>
      </c>
    </row>
    <row r="1965" spans="1:11" x14ac:dyDescent="0.25">
      <c r="A1965">
        <v>1757</v>
      </c>
      <c r="B1965" t="s">
        <v>2046</v>
      </c>
      <c r="C1965" t="s">
        <v>16</v>
      </c>
      <c r="D1965" t="s">
        <v>113</v>
      </c>
      <c r="E1965">
        <v>1964</v>
      </c>
      <c r="F1965">
        <v>1454</v>
      </c>
      <c r="G1965">
        <v>72</v>
      </c>
      <c r="H1965" s="5">
        <v>3.8969907407407404E-2</v>
      </c>
      <c r="I1965" s="1">
        <v>8.1770833333333334E-2</v>
      </c>
      <c r="J1965" s="1">
        <v>0.11659722222222223</v>
      </c>
      <c r="K1965" s="3">
        <v>0.17812615740740742</v>
      </c>
    </row>
    <row r="1966" spans="1:11" x14ac:dyDescent="0.25">
      <c r="A1966">
        <v>3222</v>
      </c>
      <c r="B1966" t="s">
        <v>2047</v>
      </c>
      <c r="C1966" t="s">
        <v>16</v>
      </c>
      <c r="D1966" t="s">
        <v>4</v>
      </c>
      <c r="E1966">
        <v>1965</v>
      </c>
      <c r="F1966">
        <v>1455</v>
      </c>
      <c r="G1966">
        <v>237</v>
      </c>
      <c r="H1966" s="5">
        <v>3.9143518518518515E-2</v>
      </c>
      <c r="I1966" s="1">
        <v>8.217592592592593E-2</v>
      </c>
      <c r="J1966" s="1">
        <v>0.11869212962962962</v>
      </c>
      <c r="K1966" s="3">
        <v>0.17818171296296295</v>
      </c>
    </row>
    <row r="1967" spans="1:11" x14ac:dyDescent="0.25">
      <c r="A1967">
        <v>1151</v>
      </c>
      <c r="B1967" t="s">
        <v>2048</v>
      </c>
      <c r="C1967" t="s">
        <v>16</v>
      </c>
      <c r="D1967" t="s">
        <v>91</v>
      </c>
      <c r="E1967">
        <v>1966</v>
      </c>
      <c r="F1967">
        <v>511</v>
      </c>
      <c r="G1967">
        <v>49</v>
      </c>
      <c r="H1967" s="5">
        <v>4.1018518518518517E-2</v>
      </c>
      <c r="I1967" s="1">
        <v>8.5231481481481478E-2</v>
      </c>
      <c r="J1967" s="1">
        <v>0.12259259259259259</v>
      </c>
      <c r="K1967" s="3">
        <v>0.17818865740740741</v>
      </c>
    </row>
    <row r="1968" spans="1:11" x14ac:dyDescent="0.25">
      <c r="A1968">
        <v>3929</v>
      </c>
      <c r="B1968" t="s">
        <v>2049</v>
      </c>
      <c r="C1968" t="s">
        <v>16</v>
      </c>
      <c r="D1968" t="s">
        <v>91</v>
      </c>
      <c r="E1968">
        <v>1967</v>
      </c>
      <c r="F1968">
        <v>512</v>
      </c>
      <c r="G1968">
        <v>50</v>
      </c>
      <c r="H1968" s="5">
        <v>3.7106481481481483E-2</v>
      </c>
      <c r="I1968" s="1">
        <v>7.9756944444444436E-2</v>
      </c>
      <c r="J1968" s="1">
        <v>0.12146990740740742</v>
      </c>
      <c r="K1968" s="3">
        <v>0.17820370370370373</v>
      </c>
    </row>
    <row r="1969" spans="1:11" x14ac:dyDescent="0.25">
      <c r="A1969">
        <v>605</v>
      </c>
      <c r="B1969" t="s">
        <v>2050</v>
      </c>
      <c r="C1969" t="s">
        <v>16</v>
      </c>
      <c r="D1969" t="s">
        <v>33</v>
      </c>
      <c r="E1969">
        <v>1968</v>
      </c>
      <c r="F1969">
        <v>513</v>
      </c>
      <c r="G1969">
        <v>48</v>
      </c>
      <c r="H1969" s="5">
        <v>3.6805555555555557E-2</v>
      </c>
      <c r="I1969" s="1">
        <v>7.9398148148148148E-2</v>
      </c>
      <c r="J1969" s="1">
        <v>0.11962962962962963</v>
      </c>
      <c r="K1969" s="3">
        <v>0.17821296296296296</v>
      </c>
    </row>
    <row r="1970" spans="1:11" x14ac:dyDescent="0.25">
      <c r="A1970">
        <v>1462</v>
      </c>
      <c r="B1970" t="s">
        <v>2051</v>
      </c>
      <c r="C1970" t="s">
        <v>16</v>
      </c>
      <c r="D1970" t="s">
        <v>199</v>
      </c>
      <c r="E1970">
        <v>1969</v>
      </c>
      <c r="F1970">
        <v>1456</v>
      </c>
      <c r="G1970">
        <v>154</v>
      </c>
      <c r="H1970" s="5">
        <v>4.1909722222222223E-2</v>
      </c>
      <c r="I1970" s="1">
        <v>8.8310185185185186E-2</v>
      </c>
      <c r="J1970" s="1">
        <v>0.12785879629629629</v>
      </c>
      <c r="K1970" s="3">
        <v>0.1782222222222222</v>
      </c>
    </row>
    <row r="1971" spans="1:11" x14ac:dyDescent="0.25">
      <c r="A1971">
        <v>2146</v>
      </c>
      <c r="B1971" t="s">
        <v>2052</v>
      </c>
      <c r="C1971" t="s">
        <v>16</v>
      </c>
      <c r="D1971" t="s">
        <v>10</v>
      </c>
      <c r="E1971">
        <v>1970</v>
      </c>
      <c r="F1971">
        <v>1457</v>
      </c>
      <c r="G1971">
        <v>231</v>
      </c>
      <c r="H1971" s="5">
        <v>3.9594907407407405E-2</v>
      </c>
      <c r="I1971" s="1">
        <v>8.2465277777777776E-2</v>
      </c>
      <c r="J1971" s="1">
        <v>0.1216087962962963</v>
      </c>
      <c r="K1971" s="3">
        <v>0.17824305555555556</v>
      </c>
    </row>
    <row r="1972" spans="1:11" x14ac:dyDescent="0.25">
      <c r="A1972">
        <v>1468</v>
      </c>
      <c r="B1972" t="s">
        <v>2053</v>
      </c>
      <c r="C1972" t="s">
        <v>16</v>
      </c>
      <c r="D1972" t="s">
        <v>261</v>
      </c>
      <c r="E1972">
        <v>1971</v>
      </c>
      <c r="F1972">
        <v>1458</v>
      </c>
      <c r="G1972">
        <v>36</v>
      </c>
      <c r="H1972" s="5">
        <v>4.1377314814814818E-2</v>
      </c>
      <c r="I1972" s="1">
        <v>8.8437500000000002E-2</v>
      </c>
      <c r="J1972" s="1">
        <v>0.12565972222222221</v>
      </c>
      <c r="K1972" s="3">
        <v>0.17824999999999999</v>
      </c>
    </row>
    <row r="1973" spans="1:11" x14ac:dyDescent="0.25">
      <c r="A1973">
        <v>4233</v>
      </c>
      <c r="B1973" t="s">
        <v>2054</v>
      </c>
      <c r="C1973" t="s">
        <v>24</v>
      </c>
      <c r="D1973" t="s">
        <v>54</v>
      </c>
      <c r="E1973">
        <v>1972</v>
      </c>
      <c r="F1973">
        <v>514</v>
      </c>
      <c r="G1973">
        <v>89</v>
      </c>
      <c r="H1973" s="5">
        <v>4.0081018518518523E-2</v>
      </c>
      <c r="I1973" s="1">
        <v>8.3958333333333343E-2</v>
      </c>
      <c r="J1973" s="1">
        <v>0.12173611111111111</v>
      </c>
      <c r="K1973" s="3">
        <v>0.17828009259259259</v>
      </c>
    </row>
    <row r="1974" spans="1:11" x14ac:dyDescent="0.25">
      <c r="A1974">
        <v>2456</v>
      </c>
      <c r="B1974" t="s">
        <v>2055</v>
      </c>
      <c r="C1974" t="s">
        <v>16</v>
      </c>
      <c r="D1974" t="s">
        <v>158</v>
      </c>
      <c r="E1974">
        <v>1973</v>
      </c>
      <c r="F1974">
        <v>515</v>
      </c>
      <c r="G1974">
        <v>77</v>
      </c>
      <c r="H1974" s="5">
        <v>3.9814814814814817E-2</v>
      </c>
      <c r="I1974" s="1">
        <v>8.3043981481481483E-2</v>
      </c>
      <c r="J1974" s="1">
        <v>0.12230324074074074</v>
      </c>
      <c r="K1974" s="3">
        <v>0.1782951388888889</v>
      </c>
    </row>
    <row r="1975" spans="1:11" x14ac:dyDescent="0.25">
      <c r="A1975">
        <v>1028</v>
      </c>
      <c r="B1975" t="s">
        <v>2056</v>
      </c>
      <c r="C1975" t="s">
        <v>16</v>
      </c>
      <c r="D1975" t="s">
        <v>30</v>
      </c>
      <c r="E1975">
        <v>1974</v>
      </c>
      <c r="F1975">
        <v>516</v>
      </c>
      <c r="G1975">
        <v>92</v>
      </c>
      <c r="H1975" s="5">
        <v>3.7662037037037036E-2</v>
      </c>
      <c r="I1975" s="1">
        <v>8.3090277777777777E-2</v>
      </c>
      <c r="J1975" s="1">
        <v>0.12337962962962963</v>
      </c>
      <c r="K1975" s="3">
        <v>0.17831018518518518</v>
      </c>
    </row>
    <row r="1976" spans="1:11" x14ac:dyDescent="0.25">
      <c r="A1976">
        <v>4850</v>
      </c>
      <c r="B1976" t="s">
        <v>2057</v>
      </c>
      <c r="C1976" t="s">
        <v>16</v>
      </c>
      <c r="D1976" t="s">
        <v>2</v>
      </c>
      <c r="E1976">
        <v>1975</v>
      </c>
      <c r="F1976">
        <v>1459</v>
      </c>
      <c r="G1976">
        <v>166</v>
      </c>
      <c r="H1976" s="5">
        <v>4.0046296296296295E-2</v>
      </c>
      <c r="I1976" s="1">
        <v>8.3611111111111122E-2</v>
      </c>
      <c r="J1976" s="1">
        <v>0.12069444444444444</v>
      </c>
      <c r="K1976" s="3">
        <v>0.17838194444444444</v>
      </c>
    </row>
    <row r="1977" spans="1:11" x14ac:dyDescent="0.25">
      <c r="A1977">
        <v>4666</v>
      </c>
      <c r="B1977" t="s">
        <v>2058</v>
      </c>
      <c r="C1977" t="s">
        <v>87</v>
      </c>
      <c r="D1977" t="s">
        <v>2</v>
      </c>
      <c r="E1977">
        <v>1976</v>
      </c>
      <c r="F1977">
        <v>1460</v>
      </c>
      <c r="G1977">
        <v>167</v>
      </c>
      <c r="H1977" s="5">
        <v>4.0173611111111111E-2</v>
      </c>
      <c r="I1977" s="1">
        <v>8.2881944444444453E-2</v>
      </c>
      <c r="J1977" s="1">
        <v>0.11728009259259259</v>
      </c>
      <c r="K1977" s="3">
        <v>0.17840277777777777</v>
      </c>
    </row>
    <row r="1978" spans="1:11" x14ac:dyDescent="0.25">
      <c r="A1978">
        <v>3305</v>
      </c>
      <c r="B1978" t="s">
        <v>2059</v>
      </c>
      <c r="C1978" t="s">
        <v>16</v>
      </c>
      <c r="D1978" t="s">
        <v>113</v>
      </c>
      <c r="E1978">
        <v>1977</v>
      </c>
      <c r="F1978">
        <v>1461</v>
      </c>
      <c r="G1978">
        <v>73</v>
      </c>
      <c r="H1978" s="5">
        <v>3.9398148148148147E-2</v>
      </c>
      <c r="I1978" s="1">
        <v>8.306712962962963E-2</v>
      </c>
      <c r="J1978" s="1">
        <v>0.12115740740740739</v>
      </c>
      <c r="K1978" s="3">
        <v>0.17840393518518519</v>
      </c>
    </row>
    <row r="1979" spans="1:11" x14ac:dyDescent="0.25">
      <c r="A1979">
        <v>1635</v>
      </c>
      <c r="B1979" t="s">
        <v>2060</v>
      </c>
      <c r="C1979" t="s">
        <v>16</v>
      </c>
      <c r="D1979" t="s">
        <v>1095</v>
      </c>
      <c r="E1979">
        <v>1978</v>
      </c>
      <c r="F1979">
        <v>517</v>
      </c>
      <c r="G1979">
        <v>5</v>
      </c>
      <c r="H1979" s="5">
        <v>4.2256944444444444E-2</v>
      </c>
      <c r="I1979" s="1">
        <v>8.7835648148148149E-2</v>
      </c>
      <c r="J1979" s="1">
        <v>0.12497685185185185</v>
      </c>
      <c r="K1979" s="3">
        <v>0.17849305555555553</v>
      </c>
    </row>
    <row r="1980" spans="1:11" x14ac:dyDescent="0.25">
      <c r="A1980">
        <v>4663</v>
      </c>
      <c r="B1980" t="s">
        <v>2061</v>
      </c>
      <c r="C1980" t="s">
        <v>87</v>
      </c>
      <c r="D1980" t="s">
        <v>30</v>
      </c>
      <c r="E1980">
        <v>1979</v>
      </c>
      <c r="F1980">
        <v>518</v>
      </c>
      <c r="G1980">
        <v>93</v>
      </c>
      <c r="H1980" s="5">
        <v>4.0509259259259259E-2</v>
      </c>
      <c r="I1980" s="1">
        <v>8.5069444444444434E-2</v>
      </c>
      <c r="J1980" s="1">
        <v>0.12545138888888888</v>
      </c>
      <c r="K1980" s="3">
        <v>0.17849305555555553</v>
      </c>
    </row>
    <row r="1981" spans="1:11" x14ac:dyDescent="0.25">
      <c r="A1981">
        <v>2591</v>
      </c>
      <c r="B1981" t="s">
        <v>2062</v>
      </c>
      <c r="C1981" t="s">
        <v>16</v>
      </c>
      <c r="D1981" t="s">
        <v>35</v>
      </c>
      <c r="E1981">
        <v>1980</v>
      </c>
      <c r="F1981">
        <v>1462</v>
      </c>
      <c r="G1981">
        <v>259</v>
      </c>
      <c r="H1981" s="5">
        <v>3.8124999999999999E-2</v>
      </c>
      <c r="I1981" s="1">
        <v>8.324074074074074E-2</v>
      </c>
      <c r="J1981" s="1">
        <v>0.12199074074074073</v>
      </c>
      <c r="K1981" s="3">
        <v>0.17850810185185184</v>
      </c>
    </row>
    <row r="1982" spans="1:11" x14ac:dyDescent="0.25">
      <c r="A1982">
        <v>1485</v>
      </c>
      <c r="B1982" t="s">
        <v>2063</v>
      </c>
      <c r="C1982" t="s">
        <v>16</v>
      </c>
      <c r="D1982" t="s">
        <v>30</v>
      </c>
      <c r="E1982">
        <v>1981</v>
      </c>
      <c r="F1982">
        <v>519</v>
      </c>
      <c r="G1982">
        <v>94</v>
      </c>
      <c r="H1982" s="5">
        <v>3.875E-2</v>
      </c>
      <c r="I1982" s="1">
        <v>8.3761574074074072E-2</v>
      </c>
      <c r="J1982" s="1">
        <v>0.12299768518518518</v>
      </c>
      <c r="K1982" s="3">
        <v>0.17851851851851852</v>
      </c>
    </row>
    <row r="1983" spans="1:11" x14ac:dyDescent="0.25">
      <c r="A1983">
        <v>1168</v>
      </c>
      <c r="B1983" t="s">
        <v>2064</v>
      </c>
      <c r="C1983" t="s">
        <v>24</v>
      </c>
      <c r="D1983" t="s">
        <v>158</v>
      </c>
      <c r="E1983">
        <v>1982</v>
      </c>
      <c r="F1983">
        <v>520</v>
      </c>
      <c r="G1983">
        <v>78</v>
      </c>
      <c r="H1983" s="5">
        <v>3.6481481481481483E-2</v>
      </c>
      <c r="I1983" s="1">
        <v>7.8356481481481485E-2</v>
      </c>
      <c r="J1983" s="1">
        <v>0.1152662037037037</v>
      </c>
      <c r="K1983" s="3">
        <v>0.17862037037037037</v>
      </c>
    </row>
    <row r="1984" spans="1:11" x14ac:dyDescent="0.25">
      <c r="A1984">
        <v>876</v>
      </c>
      <c r="B1984" t="s">
        <v>2065</v>
      </c>
      <c r="C1984" t="s">
        <v>16</v>
      </c>
      <c r="D1984" t="s">
        <v>267</v>
      </c>
      <c r="E1984">
        <v>1983</v>
      </c>
      <c r="F1984">
        <v>521</v>
      </c>
      <c r="G1984">
        <v>43</v>
      </c>
      <c r="H1984" s="5">
        <v>4.0312499999999994E-2</v>
      </c>
      <c r="I1984" s="1">
        <v>8.5127314814814822E-2</v>
      </c>
      <c r="J1984" s="1">
        <v>0.12344907407407407</v>
      </c>
      <c r="K1984" s="3">
        <v>0.17863078703703705</v>
      </c>
    </row>
    <row r="1985" spans="1:11" x14ac:dyDescent="0.25">
      <c r="A1985">
        <v>3149</v>
      </c>
      <c r="B1985" t="s">
        <v>2066</v>
      </c>
      <c r="C1985" t="s">
        <v>24</v>
      </c>
      <c r="D1985" t="s">
        <v>10</v>
      </c>
      <c r="E1985">
        <v>1984</v>
      </c>
      <c r="F1985">
        <v>1463</v>
      </c>
      <c r="G1985">
        <v>232</v>
      </c>
      <c r="H1985" s="5">
        <v>4.3298611111111107E-2</v>
      </c>
      <c r="I1985" s="1">
        <v>8.9560185185185173E-2</v>
      </c>
      <c r="J1985" s="1">
        <v>0.12690972222222222</v>
      </c>
      <c r="K1985" s="3">
        <v>0.17864814814814814</v>
      </c>
    </row>
    <row r="1986" spans="1:11" x14ac:dyDescent="0.25">
      <c r="A1986">
        <v>1465</v>
      </c>
      <c r="B1986" t="s">
        <v>2067</v>
      </c>
      <c r="C1986" t="s">
        <v>16</v>
      </c>
      <c r="D1986" t="s">
        <v>267</v>
      </c>
      <c r="E1986">
        <v>1985</v>
      </c>
      <c r="F1986">
        <v>522</v>
      </c>
      <c r="G1986">
        <v>44</v>
      </c>
      <c r="H1986" s="5">
        <v>3.8738425925925926E-2</v>
      </c>
      <c r="I1986" s="1">
        <v>8.2106481481481489E-2</v>
      </c>
      <c r="J1986" s="1">
        <v>0.1213425925925926</v>
      </c>
      <c r="K1986" s="3">
        <v>0.17865162037037038</v>
      </c>
    </row>
    <row r="1987" spans="1:11" x14ac:dyDescent="0.25">
      <c r="A1987">
        <v>4261</v>
      </c>
      <c r="B1987" t="s">
        <v>2068</v>
      </c>
      <c r="C1987" t="s">
        <v>16</v>
      </c>
      <c r="D1987" t="s">
        <v>35</v>
      </c>
      <c r="E1987">
        <v>1986</v>
      </c>
      <c r="F1987">
        <v>1464</v>
      </c>
      <c r="G1987">
        <v>260</v>
      </c>
      <c r="H1987" s="5">
        <v>3.9768518518518516E-2</v>
      </c>
      <c r="I1987" s="1">
        <v>8.4513888888888888E-2</v>
      </c>
      <c r="J1987" s="1">
        <v>0.12230324074074074</v>
      </c>
      <c r="K1987" s="3">
        <v>0.17868518518518517</v>
      </c>
    </row>
    <row r="1988" spans="1:11" x14ac:dyDescent="0.25">
      <c r="A1988">
        <v>3777</v>
      </c>
      <c r="B1988" t="s">
        <v>2069</v>
      </c>
      <c r="C1988" t="s">
        <v>16</v>
      </c>
      <c r="D1988" t="s">
        <v>30</v>
      </c>
      <c r="E1988">
        <v>1987</v>
      </c>
      <c r="F1988">
        <v>523</v>
      </c>
      <c r="G1988">
        <v>95</v>
      </c>
      <c r="H1988" s="5">
        <v>4.1574074074074076E-2</v>
      </c>
      <c r="I1988" s="1">
        <v>8.7557870370370369E-2</v>
      </c>
      <c r="J1988" s="1">
        <v>0.12475694444444445</v>
      </c>
      <c r="K1988" s="3">
        <v>0.17868518518518517</v>
      </c>
    </row>
    <row r="1989" spans="1:11" x14ac:dyDescent="0.25">
      <c r="A1989">
        <v>3634</v>
      </c>
      <c r="B1989" t="s">
        <v>2070</v>
      </c>
      <c r="C1989" t="s">
        <v>16</v>
      </c>
      <c r="D1989" t="s">
        <v>30</v>
      </c>
      <c r="E1989">
        <v>1988</v>
      </c>
      <c r="F1989">
        <v>524</v>
      </c>
      <c r="G1989">
        <v>96</v>
      </c>
      <c r="H1989" s="5">
        <v>3.7789351851851852E-2</v>
      </c>
      <c r="I1989" s="1">
        <v>7.9699074074074075E-2</v>
      </c>
      <c r="J1989" s="1">
        <v>0.11796296296296298</v>
      </c>
      <c r="K1989" s="3">
        <v>0.17870486111111109</v>
      </c>
    </row>
    <row r="1990" spans="1:11" x14ac:dyDescent="0.25">
      <c r="A1990">
        <v>699</v>
      </c>
      <c r="B1990" t="s">
        <v>2071</v>
      </c>
      <c r="C1990" t="s">
        <v>16</v>
      </c>
      <c r="D1990" t="s">
        <v>1095</v>
      </c>
      <c r="E1990">
        <v>1989</v>
      </c>
      <c r="F1990">
        <v>525</v>
      </c>
      <c r="G1990">
        <v>6</v>
      </c>
      <c r="H1990" s="5">
        <v>4.1053240740740744E-2</v>
      </c>
      <c r="I1990" s="1">
        <v>8.7615740740740744E-2</v>
      </c>
      <c r="J1990" s="1">
        <v>0.12628472222222223</v>
      </c>
      <c r="K1990" s="3">
        <v>0.17870486111111109</v>
      </c>
    </row>
    <row r="1991" spans="1:11" x14ac:dyDescent="0.25">
      <c r="A1991">
        <v>5175</v>
      </c>
      <c r="B1991" t="s">
        <v>2072</v>
      </c>
      <c r="C1991" t="s">
        <v>87</v>
      </c>
      <c r="D1991" t="s">
        <v>10</v>
      </c>
      <c r="E1991">
        <v>1990</v>
      </c>
      <c r="F1991">
        <v>1465</v>
      </c>
      <c r="G1991">
        <v>233</v>
      </c>
      <c r="H1991" s="5">
        <v>3.8495370370370367E-2</v>
      </c>
      <c r="I1991" s="1">
        <v>7.8541666666666662E-2</v>
      </c>
      <c r="J1991" s="1">
        <v>0.11739583333333332</v>
      </c>
      <c r="K1991" s="3">
        <v>0.17870601851851853</v>
      </c>
    </row>
    <row r="1992" spans="1:11" x14ac:dyDescent="0.25">
      <c r="A1992">
        <v>2890</v>
      </c>
      <c r="B1992" t="s">
        <v>2073</v>
      </c>
      <c r="C1992" t="s">
        <v>24</v>
      </c>
      <c r="D1992" t="s">
        <v>35</v>
      </c>
      <c r="E1992">
        <v>1991</v>
      </c>
      <c r="F1992">
        <v>1466</v>
      </c>
      <c r="G1992">
        <v>261</v>
      </c>
      <c r="H1992" s="5">
        <v>3.6064814814814813E-2</v>
      </c>
      <c r="I1992" s="1">
        <v>7.6249999999999998E-2</v>
      </c>
      <c r="J1992" s="1">
        <v>0.11511574074074075</v>
      </c>
      <c r="K1992" s="3">
        <v>0.17871527777777776</v>
      </c>
    </row>
    <row r="1993" spans="1:11" x14ac:dyDescent="0.25">
      <c r="A1993">
        <v>2227</v>
      </c>
      <c r="B1993" t="s">
        <v>2074</v>
      </c>
      <c r="C1993" t="s">
        <v>16</v>
      </c>
      <c r="D1993" t="s">
        <v>54</v>
      </c>
      <c r="E1993">
        <v>1992</v>
      </c>
      <c r="F1993">
        <v>526</v>
      </c>
      <c r="G1993">
        <v>90</v>
      </c>
      <c r="H1993" s="5">
        <v>3.7476851851851851E-2</v>
      </c>
      <c r="I1993" s="1">
        <v>8.0578703703703694E-2</v>
      </c>
      <c r="J1993" s="1">
        <v>0.11820601851851853</v>
      </c>
      <c r="K1993" s="3">
        <v>0.17873958333333331</v>
      </c>
    </row>
    <row r="1994" spans="1:11" x14ac:dyDescent="0.25">
      <c r="A1994">
        <v>2434</v>
      </c>
      <c r="B1994" t="s">
        <v>2075</v>
      </c>
      <c r="C1994" t="s">
        <v>16</v>
      </c>
      <c r="D1994" t="s">
        <v>81</v>
      </c>
      <c r="E1994">
        <v>1993</v>
      </c>
      <c r="F1994">
        <v>1467</v>
      </c>
      <c r="G1994">
        <v>205</v>
      </c>
      <c r="H1994" s="5">
        <v>4.2118055555555554E-2</v>
      </c>
      <c r="I1994" s="1">
        <v>8.9560185185185173E-2</v>
      </c>
      <c r="J1994" s="1">
        <v>0.12863425925925925</v>
      </c>
      <c r="K1994" s="3">
        <v>0.17874421296296295</v>
      </c>
    </row>
    <row r="1995" spans="1:11" x14ac:dyDescent="0.25">
      <c r="A1995">
        <v>2465</v>
      </c>
      <c r="B1995" t="s">
        <v>2076</v>
      </c>
      <c r="C1995" t="s">
        <v>16</v>
      </c>
      <c r="D1995" t="s">
        <v>81</v>
      </c>
      <c r="E1995">
        <v>1994</v>
      </c>
      <c r="F1995">
        <v>1468</v>
      </c>
      <c r="G1995">
        <v>206</v>
      </c>
      <c r="H1995" s="5">
        <v>3.7789351851851852E-2</v>
      </c>
      <c r="I1995" s="1">
        <v>8.1828703703703709E-2</v>
      </c>
      <c r="J1995" s="1">
        <v>0.12258101851851851</v>
      </c>
      <c r="K1995" s="3">
        <v>0.17877777777777779</v>
      </c>
    </row>
    <row r="1996" spans="1:11" x14ac:dyDescent="0.25">
      <c r="A1996">
        <v>3703</v>
      </c>
      <c r="B1996" t="s">
        <v>2077</v>
      </c>
      <c r="C1996" t="s">
        <v>16</v>
      </c>
      <c r="D1996" t="s">
        <v>494</v>
      </c>
      <c r="E1996">
        <v>1995</v>
      </c>
      <c r="F1996">
        <v>1469</v>
      </c>
      <c r="G1996">
        <v>14</v>
      </c>
      <c r="H1996" s="5">
        <v>4.2314814814814812E-2</v>
      </c>
      <c r="I1996" s="1">
        <v>8.4247685185185175E-2</v>
      </c>
      <c r="J1996" s="1">
        <v>0.11993055555555555</v>
      </c>
      <c r="K1996" s="3">
        <v>0.17878009259259262</v>
      </c>
    </row>
    <row r="1997" spans="1:11" x14ac:dyDescent="0.25">
      <c r="A1997">
        <v>2439</v>
      </c>
      <c r="B1997" t="s">
        <v>2078</v>
      </c>
      <c r="C1997" t="s">
        <v>16</v>
      </c>
      <c r="D1997" t="s">
        <v>10</v>
      </c>
      <c r="E1997">
        <v>1996</v>
      </c>
      <c r="F1997">
        <v>1470</v>
      </c>
      <c r="G1997">
        <v>234</v>
      </c>
      <c r="H1997" s="5">
        <v>3.6099537037037034E-2</v>
      </c>
      <c r="I1997" s="1">
        <v>8.0671296296296297E-2</v>
      </c>
      <c r="J1997" s="1">
        <v>0.11972222222222222</v>
      </c>
      <c r="K1997" s="3">
        <v>0.17884490740740741</v>
      </c>
    </row>
    <row r="1998" spans="1:11" x14ac:dyDescent="0.25">
      <c r="A1998">
        <v>3763</v>
      </c>
      <c r="B1998" t="s">
        <v>2079</v>
      </c>
      <c r="C1998" t="s">
        <v>21</v>
      </c>
      <c r="D1998" t="s">
        <v>51</v>
      </c>
      <c r="E1998">
        <v>1997</v>
      </c>
      <c r="F1998">
        <v>527</v>
      </c>
      <c r="G1998">
        <v>100</v>
      </c>
      <c r="H1998" s="5">
        <v>3.9467592592592596E-2</v>
      </c>
      <c r="I1998" s="1">
        <v>8.3194444444444446E-2</v>
      </c>
      <c r="J1998" s="1">
        <v>0.12387731481481483</v>
      </c>
      <c r="K1998" s="3">
        <v>0.17886574074074071</v>
      </c>
    </row>
    <row r="1999" spans="1:11" x14ac:dyDescent="0.25">
      <c r="A1999">
        <v>592</v>
      </c>
      <c r="B1999" t="s">
        <v>2080</v>
      </c>
      <c r="C1999" t="s">
        <v>16</v>
      </c>
      <c r="D1999" t="s">
        <v>158</v>
      </c>
      <c r="E1999">
        <v>1998</v>
      </c>
      <c r="F1999">
        <v>528</v>
      </c>
      <c r="G1999">
        <v>79</v>
      </c>
      <c r="H1999" s="5">
        <v>4.0474537037037038E-2</v>
      </c>
      <c r="I1999" s="1">
        <v>8.6782407407407405E-2</v>
      </c>
      <c r="J1999" s="1">
        <v>0.12508101851851852</v>
      </c>
      <c r="K1999" s="3">
        <v>0.17886689814814816</v>
      </c>
    </row>
    <row r="2000" spans="1:11" x14ac:dyDescent="0.25">
      <c r="A2000">
        <v>3762</v>
      </c>
      <c r="B2000" t="s">
        <v>2081</v>
      </c>
      <c r="C2000" t="s">
        <v>21</v>
      </c>
      <c r="D2000" t="s">
        <v>81</v>
      </c>
      <c r="E2000">
        <v>1999</v>
      </c>
      <c r="F2000">
        <v>1471</v>
      </c>
      <c r="G2000">
        <v>207</v>
      </c>
      <c r="H2000" s="5">
        <v>3.9467592592592596E-2</v>
      </c>
      <c r="I2000" s="1">
        <v>8.3194444444444446E-2</v>
      </c>
      <c r="J2000" s="1">
        <v>0.12387731481481483</v>
      </c>
      <c r="K2000" s="3">
        <v>0.17886921296296296</v>
      </c>
    </row>
    <row r="2001" spans="1:11" x14ac:dyDescent="0.25">
      <c r="A2001">
        <v>959</v>
      </c>
      <c r="B2001" t="s">
        <v>2082</v>
      </c>
      <c r="C2001" t="s">
        <v>16</v>
      </c>
      <c r="D2001" t="s">
        <v>10</v>
      </c>
      <c r="E2001">
        <v>2000</v>
      </c>
      <c r="F2001">
        <v>1472</v>
      </c>
      <c r="G2001">
        <v>235</v>
      </c>
      <c r="H2001" s="5">
        <v>4.1180555555555554E-2</v>
      </c>
      <c r="I2001" s="1">
        <v>8.4618055555555557E-2</v>
      </c>
      <c r="J2001" s="1">
        <v>0.12245370370370372</v>
      </c>
      <c r="K2001" s="3">
        <v>0.17888888888888888</v>
      </c>
    </row>
    <row r="2002" spans="1:11" x14ac:dyDescent="0.25">
      <c r="A2002">
        <v>4958</v>
      </c>
      <c r="B2002" t="s">
        <v>2083</v>
      </c>
      <c r="C2002" t="s">
        <v>16</v>
      </c>
      <c r="D2002" t="s">
        <v>35</v>
      </c>
      <c r="E2002">
        <v>2001</v>
      </c>
      <c r="F2002">
        <v>1473</v>
      </c>
      <c r="G2002">
        <v>262</v>
      </c>
      <c r="H2002" s="5">
        <v>3.9120370370370368E-2</v>
      </c>
      <c r="I2002" s="1">
        <v>8.3252314814814821E-2</v>
      </c>
      <c r="J2002" s="1">
        <v>0.12246527777777778</v>
      </c>
      <c r="K2002" s="3">
        <v>0.17896180555555555</v>
      </c>
    </row>
    <row r="2003" spans="1:11" x14ac:dyDescent="0.25">
      <c r="A2003">
        <v>309</v>
      </c>
      <c r="B2003" t="s">
        <v>2084</v>
      </c>
      <c r="C2003" t="s">
        <v>16</v>
      </c>
      <c r="D2003" t="s">
        <v>91</v>
      </c>
      <c r="E2003">
        <v>2002</v>
      </c>
      <c r="F2003">
        <v>529</v>
      </c>
      <c r="G2003">
        <v>51</v>
      </c>
      <c r="H2003" s="5">
        <v>4.1874999999999996E-2</v>
      </c>
      <c r="I2003" s="1">
        <v>8.4965277777777778E-2</v>
      </c>
      <c r="J2003" s="1">
        <v>0.12206018518518519</v>
      </c>
      <c r="K2003" s="3">
        <v>0.17898148148148149</v>
      </c>
    </row>
    <row r="2004" spans="1:11" x14ac:dyDescent="0.25">
      <c r="A2004">
        <v>2150</v>
      </c>
      <c r="B2004" t="s">
        <v>2085</v>
      </c>
      <c r="C2004" t="s">
        <v>16</v>
      </c>
      <c r="D2004" t="s">
        <v>51</v>
      </c>
      <c r="E2004">
        <v>2003</v>
      </c>
      <c r="F2004">
        <v>530</v>
      </c>
      <c r="G2004">
        <v>101</v>
      </c>
      <c r="H2004" s="5">
        <v>3.2557870370370369E-2</v>
      </c>
      <c r="I2004" s="1">
        <v>7.3611111111111113E-2</v>
      </c>
      <c r="J2004" s="1">
        <v>0.11619212962962962</v>
      </c>
      <c r="K2004" s="3">
        <v>0.17900000000000002</v>
      </c>
    </row>
    <row r="2005" spans="1:11" x14ac:dyDescent="0.25">
      <c r="A2005">
        <v>4762</v>
      </c>
      <c r="B2005" t="s">
        <v>2086</v>
      </c>
      <c r="C2005" t="s">
        <v>16</v>
      </c>
      <c r="D2005" t="s">
        <v>4</v>
      </c>
      <c r="E2005">
        <v>2004</v>
      </c>
      <c r="F2005">
        <v>1474</v>
      </c>
      <c r="G2005">
        <v>238</v>
      </c>
      <c r="H2005" s="5">
        <v>3.8796296296296294E-2</v>
      </c>
      <c r="I2005" s="1">
        <v>8.2523148148148151E-2</v>
      </c>
      <c r="J2005" s="1">
        <v>0.11949074074074074</v>
      </c>
      <c r="K2005" s="3">
        <v>0.17900810185185187</v>
      </c>
    </row>
    <row r="2006" spans="1:11" x14ac:dyDescent="0.25">
      <c r="A2006">
        <v>4815</v>
      </c>
      <c r="B2006" t="s">
        <v>2087</v>
      </c>
      <c r="C2006" t="s">
        <v>16</v>
      </c>
      <c r="D2006" t="s">
        <v>51</v>
      </c>
      <c r="E2006">
        <v>2005</v>
      </c>
      <c r="F2006">
        <v>531</v>
      </c>
      <c r="G2006">
        <v>102</v>
      </c>
      <c r="H2006" s="5">
        <v>3.8796296296296294E-2</v>
      </c>
      <c r="I2006" s="1">
        <v>8.2534722222222232E-2</v>
      </c>
      <c r="J2006" s="1">
        <v>0.11949074074074074</v>
      </c>
      <c r="K2006" s="3">
        <v>0.17900925925925926</v>
      </c>
    </row>
    <row r="2007" spans="1:11" x14ac:dyDescent="0.25">
      <c r="A2007">
        <v>3776</v>
      </c>
      <c r="B2007" t="s">
        <v>2088</v>
      </c>
      <c r="C2007" t="s">
        <v>16</v>
      </c>
      <c r="D2007" t="s">
        <v>261</v>
      </c>
      <c r="E2007">
        <v>2006</v>
      </c>
      <c r="F2007">
        <v>1475</v>
      </c>
      <c r="G2007">
        <v>37</v>
      </c>
      <c r="H2007" s="5">
        <v>3.7893518518518521E-2</v>
      </c>
      <c r="I2007" s="1">
        <v>7.9652777777777781E-2</v>
      </c>
      <c r="J2007" s="1">
        <v>0.11333333333333334</v>
      </c>
      <c r="K2007" s="3">
        <v>0.17901620370370372</v>
      </c>
    </row>
    <row r="2008" spans="1:11" x14ac:dyDescent="0.25">
      <c r="A2008">
        <v>4456</v>
      </c>
      <c r="B2008" t="s">
        <v>2089</v>
      </c>
      <c r="C2008" t="s">
        <v>87</v>
      </c>
      <c r="D2008" t="s">
        <v>4</v>
      </c>
      <c r="E2008">
        <v>2007</v>
      </c>
      <c r="F2008">
        <v>1476</v>
      </c>
      <c r="G2008">
        <v>239</v>
      </c>
      <c r="H2008" s="5">
        <v>3.9108796296296301E-2</v>
      </c>
      <c r="I2008" s="1">
        <v>8.3344907407407409E-2</v>
      </c>
      <c r="J2008" s="1">
        <v>0.12069444444444444</v>
      </c>
      <c r="K2008" s="3">
        <v>0.17902893518518517</v>
      </c>
    </row>
    <row r="2009" spans="1:11" x14ac:dyDescent="0.25">
      <c r="A2009">
        <v>963</v>
      </c>
      <c r="B2009" t="s">
        <v>2090</v>
      </c>
      <c r="C2009" t="s">
        <v>16</v>
      </c>
      <c r="D2009" t="s">
        <v>51</v>
      </c>
      <c r="E2009">
        <v>2008</v>
      </c>
      <c r="F2009">
        <v>532</v>
      </c>
      <c r="G2009">
        <v>103</v>
      </c>
      <c r="H2009" s="5">
        <v>3.9479166666666669E-2</v>
      </c>
      <c r="I2009" s="1">
        <v>8.306712962962963E-2</v>
      </c>
      <c r="J2009" s="1">
        <v>0.12144675925925925</v>
      </c>
      <c r="K2009" s="3">
        <v>0.17904513888888887</v>
      </c>
    </row>
    <row r="2010" spans="1:11" x14ac:dyDescent="0.25">
      <c r="A2010">
        <v>3652</v>
      </c>
      <c r="B2010" t="s">
        <v>2091</v>
      </c>
      <c r="C2010" t="s">
        <v>16</v>
      </c>
      <c r="D2010" t="s">
        <v>10</v>
      </c>
      <c r="E2010">
        <v>2009</v>
      </c>
      <c r="F2010">
        <v>1477</v>
      </c>
      <c r="G2010">
        <v>236</v>
      </c>
      <c r="H2010" s="5">
        <v>3.3148148148148149E-2</v>
      </c>
      <c r="I2010" s="1">
        <v>7.3032407407407407E-2</v>
      </c>
      <c r="J2010" s="1">
        <v>0.1095949074074074</v>
      </c>
      <c r="K2010" s="3">
        <v>0.17915972222222221</v>
      </c>
    </row>
    <row r="2011" spans="1:11" x14ac:dyDescent="0.25">
      <c r="A2011">
        <v>2773</v>
      </c>
      <c r="B2011" t="s">
        <v>2092</v>
      </c>
      <c r="C2011" t="s">
        <v>16</v>
      </c>
      <c r="D2011" t="s">
        <v>158</v>
      </c>
      <c r="E2011">
        <v>2010</v>
      </c>
      <c r="F2011">
        <v>533</v>
      </c>
      <c r="G2011">
        <v>80</v>
      </c>
      <c r="H2011" s="5">
        <v>3.9340277777777773E-2</v>
      </c>
      <c r="I2011" s="1">
        <v>8.1736111111111107E-2</v>
      </c>
      <c r="J2011" s="1">
        <v>0.11958333333333333</v>
      </c>
      <c r="K2011" s="3">
        <v>0.17917708333333335</v>
      </c>
    </row>
    <row r="2012" spans="1:11" x14ac:dyDescent="0.25">
      <c r="A2012">
        <v>2655</v>
      </c>
      <c r="B2012" t="s">
        <v>2093</v>
      </c>
      <c r="C2012" t="s">
        <v>16</v>
      </c>
      <c r="D2012" t="s">
        <v>81</v>
      </c>
      <c r="E2012">
        <v>2011</v>
      </c>
      <c r="F2012">
        <v>1478</v>
      </c>
      <c r="G2012">
        <v>208</v>
      </c>
      <c r="H2012" s="5">
        <v>3.8946759259259257E-2</v>
      </c>
      <c r="I2012" s="1">
        <v>8.2465277777777776E-2</v>
      </c>
      <c r="J2012" s="1">
        <v>0.12280092592592594</v>
      </c>
      <c r="K2012" s="3">
        <v>0.17917708333333335</v>
      </c>
    </row>
    <row r="2013" spans="1:11" x14ac:dyDescent="0.25">
      <c r="A2013">
        <v>4374</v>
      </c>
      <c r="B2013" t="s">
        <v>2094</v>
      </c>
      <c r="C2013" t="s">
        <v>16</v>
      </c>
      <c r="D2013" t="s">
        <v>267</v>
      </c>
      <c r="E2013">
        <v>2012</v>
      </c>
      <c r="F2013">
        <v>534</v>
      </c>
      <c r="G2013">
        <v>45</v>
      </c>
      <c r="H2013" s="5">
        <v>4.0486111111111105E-2</v>
      </c>
      <c r="I2013" s="1">
        <v>8.667824074074075E-2</v>
      </c>
      <c r="J2013" s="1">
        <v>0.12645833333333334</v>
      </c>
      <c r="K2013" s="3">
        <v>0.17919444444444443</v>
      </c>
    </row>
    <row r="2014" spans="1:11" x14ac:dyDescent="0.25">
      <c r="A2014">
        <v>2685</v>
      </c>
      <c r="B2014" t="s">
        <v>2095</v>
      </c>
      <c r="C2014" t="s">
        <v>16</v>
      </c>
      <c r="D2014" t="s">
        <v>113</v>
      </c>
      <c r="E2014">
        <v>2013</v>
      </c>
      <c r="F2014">
        <v>1479</v>
      </c>
      <c r="G2014">
        <v>74</v>
      </c>
      <c r="H2014" s="5">
        <v>3.7997685185185183E-2</v>
      </c>
      <c r="I2014" s="1">
        <v>8.144675925925926E-2</v>
      </c>
      <c r="J2014" s="1">
        <v>0.12103009259259261</v>
      </c>
      <c r="K2014" s="3">
        <v>0.17921064814814813</v>
      </c>
    </row>
    <row r="2015" spans="1:11" x14ac:dyDescent="0.25">
      <c r="A2015">
        <v>5013</v>
      </c>
      <c r="B2015" t="s">
        <v>2096</v>
      </c>
      <c r="C2015" t="s">
        <v>16</v>
      </c>
      <c r="D2015" t="s">
        <v>2</v>
      </c>
      <c r="E2015">
        <v>2014</v>
      </c>
      <c r="F2015">
        <v>1480</v>
      </c>
      <c r="G2015">
        <v>168</v>
      </c>
      <c r="H2015" s="5">
        <v>4.2534722222222217E-2</v>
      </c>
      <c r="I2015" s="1">
        <v>8.6087962962962963E-2</v>
      </c>
      <c r="J2015" s="1">
        <v>0.12333333333333334</v>
      </c>
      <c r="K2015" s="3">
        <v>0.17921527777777779</v>
      </c>
    </row>
    <row r="2016" spans="1:11" x14ac:dyDescent="0.25">
      <c r="A2016">
        <v>4636</v>
      </c>
      <c r="B2016" t="s">
        <v>2097</v>
      </c>
      <c r="C2016" t="s">
        <v>87</v>
      </c>
      <c r="D2016" t="s">
        <v>4</v>
      </c>
      <c r="E2016">
        <v>2015</v>
      </c>
      <c r="F2016">
        <v>1481</v>
      </c>
      <c r="G2016">
        <v>240</v>
      </c>
      <c r="H2016" s="5">
        <v>4.1122685185185186E-2</v>
      </c>
      <c r="I2016" s="1">
        <v>8.6817129629629633E-2</v>
      </c>
      <c r="J2016" s="1">
        <v>0.12403935185185185</v>
      </c>
      <c r="K2016" s="3">
        <v>0.17925347222222221</v>
      </c>
    </row>
    <row r="2017" spans="1:11" x14ac:dyDescent="0.25">
      <c r="A2017">
        <v>899</v>
      </c>
      <c r="B2017" t="s">
        <v>2098</v>
      </c>
      <c r="C2017" t="s">
        <v>16</v>
      </c>
      <c r="D2017" t="s">
        <v>199</v>
      </c>
      <c r="E2017">
        <v>2016</v>
      </c>
      <c r="F2017">
        <v>1482</v>
      </c>
      <c r="G2017">
        <v>155</v>
      </c>
      <c r="H2017" s="5">
        <v>3.9733796296296302E-2</v>
      </c>
      <c r="I2017" s="1">
        <v>8.5543981481481471E-2</v>
      </c>
      <c r="J2017" s="1">
        <v>0.12508101851851852</v>
      </c>
      <c r="K2017" s="3">
        <v>0.17927199074074074</v>
      </c>
    </row>
    <row r="2018" spans="1:11" x14ac:dyDescent="0.25">
      <c r="A2018">
        <v>2355</v>
      </c>
      <c r="B2018" t="s">
        <v>2099</v>
      </c>
      <c r="C2018" t="s">
        <v>16</v>
      </c>
      <c r="D2018" t="s">
        <v>81</v>
      </c>
      <c r="E2018">
        <v>2017</v>
      </c>
      <c r="F2018">
        <v>1483</v>
      </c>
      <c r="G2018">
        <v>209</v>
      </c>
      <c r="H2018" s="5">
        <v>3.7164351851851851E-2</v>
      </c>
      <c r="I2018" s="1">
        <v>8.1539351851851849E-2</v>
      </c>
      <c r="J2018" s="1">
        <v>0.12065972222222222</v>
      </c>
      <c r="K2018" s="3">
        <v>0.17927314814814813</v>
      </c>
    </row>
    <row r="2019" spans="1:11" x14ac:dyDescent="0.25">
      <c r="A2019">
        <v>1571</v>
      </c>
      <c r="B2019" t="s">
        <v>2100</v>
      </c>
      <c r="C2019" t="s">
        <v>16</v>
      </c>
      <c r="D2019" t="s">
        <v>4</v>
      </c>
      <c r="E2019">
        <v>2018</v>
      </c>
      <c r="F2019">
        <v>1484</v>
      </c>
      <c r="G2019">
        <v>241</v>
      </c>
      <c r="H2019" s="5">
        <v>3.5914351851851857E-2</v>
      </c>
      <c r="I2019" s="1">
        <v>7.8159722222222214E-2</v>
      </c>
      <c r="J2019" s="1">
        <v>0.11761574074074073</v>
      </c>
      <c r="K2019" s="3">
        <v>0.17930208333333333</v>
      </c>
    </row>
    <row r="2020" spans="1:11" x14ac:dyDescent="0.25">
      <c r="A2020">
        <v>1912</v>
      </c>
      <c r="B2020" t="s">
        <v>2101</v>
      </c>
      <c r="C2020" t="s">
        <v>16</v>
      </c>
      <c r="D2020" t="s">
        <v>10</v>
      </c>
      <c r="E2020">
        <v>2019</v>
      </c>
      <c r="F2020">
        <v>1485</v>
      </c>
      <c r="G2020">
        <v>237</v>
      </c>
      <c r="H2020" s="5">
        <v>3.8877314814814816E-2</v>
      </c>
      <c r="I2020" s="1">
        <v>8.3645833333333322E-2</v>
      </c>
      <c r="J2020" s="1">
        <v>0.12003472222222222</v>
      </c>
      <c r="K2020" s="3">
        <v>0.17931018518518518</v>
      </c>
    </row>
    <row r="2021" spans="1:11" x14ac:dyDescent="0.25">
      <c r="A2021">
        <v>4351</v>
      </c>
      <c r="B2021" t="s">
        <v>2102</v>
      </c>
      <c r="C2021" t="s">
        <v>16</v>
      </c>
      <c r="D2021" t="s">
        <v>30</v>
      </c>
      <c r="E2021">
        <v>2020</v>
      </c>
      <c r="F2021">
        <v>535</v>
      </c>
      <c r="G2021">
        <v>97</v>
      </c>
      <c r="H2021" s="5">
        <v>4.1192129629629634E-2</v>
      </c>
      <c r="I2021" s="1">
        <v>8.7777777777777774E-2</v>
      </c>
      <c r="J2021" s="1">
        <v>0.12553240740740743</v>
      </c>
      <c r="K2021" s="3">
        <v>0.17934722222222221</v>
      </c>
    </row>
    <row r="2022" spans="1:11" x14ac:dyDescent="0.25">
      <c r="A2022">
        <v>3140</v>
      </c>
      <c r="B2022" t="s">
        <v>2103</v>
      </c>
      <c r="C2022" t="s">
        <v>16</v>
      </c>
      <c r="D2022" t="s">
        <v>35</v>
      </c>
      <c r="E2022">
        <v>2021</v>
      </c>
      <c r="F2022">
        <v>1486</v>
      </c>
      <c r="G2022">
        <v>263</v>
      </c>
      <c r="H2022" s="5">
        <v>3.3298611111111112E-2</v>
      </c>
      <c r="I2022" s="1">
        <v>7.2604166666666664E-2</v>
      </c>
      <c r="J2022" s="1">
        <v>0.11145833333333333</v>
      </c>
      <c r="K2022" s="3">
        <v>0.1793726851851852</v>
      </c>
    </row>
    <row r="2023" spans="1:11" x14ac:dyDescent="0.25">
      <c r="A2023">
        <v>1122</v>
      </c>
      <c r="B2023" t="s">
        <v>2104</v>
      </c>
      <c r="C2023" t="s">
        <v>16</v>
      </c>
      <c r="D2023" t="s">
        <v>10</v>
      </c>
      <c r="E2023">
        <v>2022</v>
      </c>
      <c r="F2023">
        <v>1487</v>
      </c>
      <c r="G2023">
        <v>238</v>
      </c>
      <c r="H2023" s="5">
        <v>3.8194444444444441E-2</v>
      </c>
      <c r="I2023" s="1">
        <v>8.1122685185185187E-2</v>
      </c>
      <c r="J2023" s="1">
        <v>0.11945601851851852</v>
      </c>
      <c r="K2023" s="3">
        <v>0.17938657407407407</v>
      </c>
    </row>
    <row r="2024" spans="1:11" x14ac:dyDescent="0.25">
      <c r="A2024">
        <v>766</v>
      </c>
      <c r="B2024" t="s">
        <v>2105</v>
      </c>
      <c r="C2024" t="s">
        <v>16</v>
      </c>
      <c r="D2024" t="s">
        <v>2</v>
      </c>
      <c r="E2024">
        <v>2023</v>
      </c>
      <c r="F2024">
        <v>1488</v>
      </c>
      <c r="G2024">
        <v>169</v>
      </c>
      <c r="H2024" s="5">
        <v>3.7557870370370373E-2</v>
      </c>
      <c r="I2024" s="1">
        <v>7.8599537037037037E-2</v>
      </c>
      <c r="J2024" s="1">
        <v>0.114375</v>
      </c>
      <c r="K2024" s="3">
        <v>0.17941087962962962</v>
      </c>
    </row>
    <row r="2025" spans="1:11" x14ac:dyDescent="0.25">
      <c r="A2025">
        <v>3875</v>
      </c>
      <c r="B2025" t="s">
        <v>2106</v>
      </c>
      <c r="C2025" t="s">
        <v>16</v>
      </c>
      <c r="D2025" t="s">
        <v>81</v>
      </c>
      <c r="E2025">
        <v>2024</v>
      </c>
      <c r="F2025">
        <v>1489</v>
      </c>
      <c r="G2025">
        <v>210</v>
      </c>
      <c r="H2025" s="5">
        <v>4.4699074074074079E-2</v>
      </c>
      <c r="I2025" s="1">
        <v>8.9513888888888893E-2</v>
      </c>
      <c r="J2025" s="1">
        <v>0.12658564814814816</v>
      </c>
      <c r="K2025" s="3">
        <v>0.17948148148148146</v>
      </c>
    </row>
    <row r="2026" spans="1:11" x14ac:dyDescent="0.25">
      <c r="A2026">
        <v>4640</v>
      </c>
      <c r="B2026" t="s">
        <v>1956</v>
      </c>
      <c r="C2026" t="s">
        <v>87</v>
      </c>
      <c r="D2026" t="s">
        <v>35</v>
      </c>
      <c r="E2026">
        <v>2025</v>
      </c>
      <c r="F2026">
        <v>1490</v>
      </c>
      <c r="G2026">
        <v>264</v>
      </c>
      <c r="H2026" s="5">
        <v>3.9120370370370368E-2</v>
      </c>
      <c r="I2026" s="1">
        <v>8.1157407407407414E-2</v>
      </c>
      <c r="J2026" s="1">
        <v>0.11862268518518519</v>
      </c>
      <c r="K2026" s="3">
        <v>0.17948148148148146</v>
      </c>
    </row>
    <row r="2027" spans="1:11" x14ac:dyDescent="0.25">
      <c r="A2027">
        <v>4706</v>
      </c>
      <c r="B2027" t="s">
        <v>2107</v>
      </c>
      <c r="C2027" t="s">
        <v>87</v>
      </c>
      <c r="D2027" t="s">
        <v>7</v>
      </c>
      <c r="E2027">
        <v>2026</v>
      </c>
      <c r="F2027">
        <v>1491</v>
      </c>
      <c r="G2027">
        <v>86</v>
      </c>
      <c r="H2027" s="5">
        <v>4.0381944444444443E-2</v>
      </c>
      <c r="I2027" s="1">
        <v>8.4629629629629624E-2</v>
      </c>
      <c r="J2027" s="1">
        <v>0.11962962962962963</v>
      </c>
      <c r="K2027" s="3">
        <v>0.17948495370370368</v>
      </c>
    </row>
    <row r="2028" spans="1:11" x14ac:dyDescent="0.25">
      <c r="A2028">
        <v>2136</v>
      </c>
      <c r="B2028" t="s">
        <v>2108</v>
      </c>
      <c r="C2028" t="s">
        <v>16</v>
      </c>
      <c r="D2028" t="s">
        <v>267</v>
      </c>
      <c r="E2028">
        <v>2027</v>
      </c>
      <c r="F2028">
        <v>536</v>
      </c>
      <c r="G2028">
        <v>46</v>
      </c>
      <c r="H2028" s="5">
        <v>4.2083333333333334E-2</v>
      </c>
      <c r="I2028" s="1">
        <v>8.8449074074074083E-2</v>
      </c>
      <c r="J2028" s="1">
        <v>0.1254861111111111</v>
      </c>
      <c r="K2028" s="3">
        <v>0.17949768518518519</v>
      </c>
    </row>
    <row r="2029" spans="1:11" x14ac:dyDescent="0.25">
      <c r="A2029">
        <v>4795</v>
      </c>
      <c r="B2029" t="s">
        <v>2109</v>
      </c>
      <c r="C2029" t="s">
        <v>24</v>
      </c>
      <c r="D2029" t="s">
        <v>10</v>
      </c>
      <c r="E2029">
        <v>2028</v>
      </c>
      <c r="F2029">
        <v>1492</v>
      </c>
      <c r="G2029">
        <v>239</v>
      </c>
      <c r="H2029" s="5">
        <v>3.8946759259259257E-2</v>
      </c>
      <c r="I2029" s="1">
        <v>7.9328703703703707E-2</v>
      </c>
      <c r="J2029" s="1">
        <v>0.11322916666666666</v>
      </c>
      <c r="K2029" s="3">
        <v>0.17952662037037037</v>
      </c>
    </row>
    <row r="2030" spans="1:11" x14ac:dyDescent="0.25">
      <c r="A2030">
        <v>2706</v>
      </c>
      <c r="B2030" t="s">
        <v>2110</v>
      </c>
      <c r="C2030" t="s">
        <v>16</v>
      </c>
      <c r="D2030" t="s">
        <v>35</v>
      </c>
      <c r="E2030">
        <v>2029</v>
      </c>
      <c r="F2030">
        <v>1493</v>
      </c>
      <c r="G2030">
        <v>265</v>
      </c>
      <c r="H2030" s="5">
        <v>3.7673611111111109E-2</v>
      </c>
      <c r="I2030" s="1">
        <v>7.9675925925925928E-2</v>
      </c>
      <c r="J2030" s="1">
        <v>0.11638888888888889</v>
      </c>
      <c r="K2030" s="3">
        <v>0.17953240740740739</v>
      </c>
    </row>
    <row r="2031" spans="1:11" x14ac:dyDescent="0.25">
      <c r="A2031">
        <v>670</v>
      </c>
      <c r="B2031" t="s">
        <v>2111</v>
      </c>
      <c r="C2031" t="s">
        <v>16</v>
      </c>
      <c r="D2031" t="s">
        <v>35</v>
      </c>
      <c r="E2031">
        <v>2030</v>
      </c>
      <c r="F2031">
        <v>1494</v>
      </c>
      <c r="G2031">
        <v>266</v>
      </c>
      <c r="H2031" s="5">
        <v>3.7997685185185183E-2</v>
      </c>
      <c r="I2031" s="1">
        <v>8.1678240740740746E-2</v>
      </c>
      <c r="J2031" s="1">
        <v>0.12034722222222222</v>
      </c>
      <c r="K2031" s="3">
        <v>0.17954050925925927</v>
      </c>
    </row>
    <row r="2032" spans="1:11" x14ac:dyDescent="0.25">
      <c r="A2032">
        <v>4953</v>
      </c>
      <c r="B2032" t="s">
        <v>2112</v>
      </c>
      <c r="C2032" t="s">
        <v>16</v>
      </c>
      <c r="D2032" t="s">
        <v>456</v>
      </c>
      <c r="E2032">
        <v>2031</v>
      </c>
      <c r="F2032">
        <v>537</v>
      </c>
      <c r="G2032">
        <v>16</v>
      </c>
      <c r="H2032" s="5">
        <v>3.7638888888888895E-2</v>
      </c>
      <c r="I2032" s="1">
        <v>8.1701388888888893E-2</v>
      </c>
      <c r="J2032" s="1">
        <v>0.12148148148148148</v>
      </c>
      <c r="K2032" s="3">
        <v>0.17958680555555553</v>
      </c>
    </row>
    <row r="2033" spans="1:11" x14ac:dyDescent="0.25">
      <c r="A2033">
        <v>4173</v>
      </c>
      <c r="B2033" t="s">
        <v>2113</v>
      </c>
      <c r="C2033" t="s">
        <v>16</v>
      </c>
      <c r="D2033" t="s">
        <v>51</v>
      </c>
      <c r="E2033">
        <v>2032</v>
      </c>
      <c r="F2033">
        <v>538</v>
      </c>
      <c r="G2033">
        <v>104</v>
      </c>
      <c r="H2033" s="5">
        <v>3.6574074074074071E-2</v>
      </c>
      <c r="I2033" s="1">
        <v>8.0277777777777781E-2</v>
      </c>
      <c r="J2033" s="1">
        <v>0.12010416666666668</v>
      </c>
      <c r="K2033" s="3">
        <v>0.17962500000000001</v>
      </c>
    </row>
    <row r="2034" spans="1:11" x14ac:dyDescent="0.25">
      <c r="A2034">
        <v>2466</v>
      </c>
      <c r="B2034" t="s">
        <v>2114</v>
      </c>
      <c r="C2034" t="s">
        <v>16</v>
      </c>
      <c r="D2034" t="s">
        <v>158</v>
      </c>
      <c r="E2034">
        <v>2033</v>
      </c>
      <c r="F2034">
        <v>539</v>
      </c>
      <c r="G2034">
        <v>81</v>
      </c>
      <c r="H2034" s="5">
        <v>4.040509259259259E-2</v>
      </c>
      <c r="I2034" s="1">
        <v>8.5509259259259271E-2</v>
      </c>
      <c r="J2034" s="1">
        <v>0.12378472222222221</v>
      </c>
      <c r="K2034" s="3">
        <v>0.17964699074074075</v>
      </c>
    </row>
    <row r="2035" spans="1:11" x14ac:dyDescent="0.25">
      <c r="A2035">
        <v>904</v>
      </c>
      <c r="B2035" t="s">
        <v>2115</v>
      </c>
      <c r="C2035" t="s">
        <v>2116</v>
      </c>
      <c r="D2035" t="s">
        <v>4</v>
      </c>
      <c r="E2035">
        <v>2034</v>
      </c>
      <c r="F2035">
        <v>1495</v>
      </c>
      <c r="G2035">
        <v>242</v>
      </c>
      <c r="H2035" s="5">
        <v>3.4479166666666665E-2</v>
      </c>
      <c r="I2035" s="1">
        <v>8.5729166666666676E-2</v>
      </c>
      <c r="J2035" s="1">
        <v>0.12395833333333334</v>
      </c>
      <c r="K2035" s="3">
        <v>0.17968287037037037</v>
      </c>
    </row>
    <row r="2036" spans="1:11" x14ac:dyDescent="0.25">
      <c r="A2036">
        <v>3427</v>
      </c>
      <c r="B2036" t="s">
        <v>2117</v>
      </c>
      <c r="C2036" t="s">
        <v>21</v>
      </c>
      <c r="D2036" t="s">
        <v>35</v>
      </c>
      <c r="E2036">
        <v>2035</v>
      </c>
      <c r="F2036">
        <v>1496</v>
      </c>
      <c r="G2036">
        <v>267</v>
      </c>
      <c r="H2036" s="5">
        <v>3.9988425925925927E-2</v>
      </c>
      <c r="I2036" s="1">
        <v>8.3287037037037034E-2</v>
      </c>
      <c r="J2036" s="1">
        <v>0.12129629629629629</v>
      </c>
      <c r="K2036" s="3">
        <v>0.1798136574074074</v>
      </c>
    </row>
    <row r="2037" spans="1:11" x14ac:dyDescent="0.25">
      <c r="A2037">
        <v>3956</v>
      </c>
      <c r="B2037" t="s">
        <v>2118</v>
      </c>
      <c r="C2037" t="s">
        <v>16</v>
      </c>
      <c r="D2037" t="s">
        <v>30</v>
      </c>
      <c r="E2037">
        <v>2036</v>
      </c>
      <c r="F2037">
        <v>540</v>
      </c>
      <c r="G2037">
        <v>98</v>
      </c>
      <c r="H2037" s="5">
        <v>4.1793981481481481E-2</v>
      </c>
      <c r="I2037" s="1">
        <v>8.6840277777777766E-2</v>
      </c>
      <c r="J2037" s="1">
        <v>0.12353009259259258</v>
      </c>
      <c r="K2037" s="3">
        <v>0.17982175925925925</v>
      </c>
    </row>
    <row r="2038" spans="1:11" x14ac:dyDescent="0.25">
      <c r="A2038">
        <v>429</v>
      </c>
      <c r="B2038" t="s">
        <v>2119</v>
      </c>
      <c r="C2038" t="s">
        <v>16</v>
      </c>
      <c r="D2038" t="s">
        <v>30</v>
      </c>
      <c r="E2038">
        <v>2037</v>
      </c>
      <c r="F2038">
        <v>541</v>
      </c>
      <c r="G2038">
        <v>99</v>
      </c>
      <c r="H2038" s="5">
        <v>4.3321759259259261E-2</v>
      </c>
      <c r="I2038" s="1">
        <v>9.0358796296296298E-2</v>
      </c>
      <c r="J2038" s="1">
        <v>0.12972222222222221</v>
      </c>
      <c r="K2038" s="3">
        <v>0.17982870370370371</v>
      </c>
    </row>
    <row r="2039" spans="1:11" x14ac:dyDescent="0.25">
      <c r="A2039">
        <v>3178</v>
      </c>
      <c r="B2039" t="s">
        <v>2120</v>
      </c>
      <c r="C2039" t="s">
        <v>16</v>
      </c>
      <c r="D2039" t="s">
        <v>2</v>
      </c>
      <c r="E2039">
        <v>2038</v>
      </c>
      <c r="F2039">
        <v>1497</v>
      </c>
      <c r="G2039">
        <v>170</v>
      </c>
      <c r="H2039" s="5">
        <v>4.0196759259259258E-2</v>
      </c>
      <c r="I2039" s="1">
        <v>8.2638888888888887E-2</v>
      </c>
      <c r="J2039" s="1">
        <v>0.11872685185185185</v>
      </c>
      <c r="K2039" s="3">
        <v>0.17983796296296295</v>
      </c>
    </row>
    <row r="2040" spans="1:11" x14ac:dyDescent="0.25">
      <c r="A2040">
        <v>3676</v>
      </c>
      <c r="B2040" t="s">
        <v>2121</v>
      </c>
      <c r="C2040" t="s">
        <v>16</v>
      </c>
      <c r="D2040" t="s">
        <v>10</v>
      </c>
      <c r="E2040">
        <v>2039</v>
      </c>
      <c r="F2040">
        <v>1498</v>
      </c>
      <c r="G2040">
        <v>240</v>
      </c>
      <c r="H2040" s="5">
        <v>3.8564814814814816E-2</v>
      </c>
      <c r="I2040" s="1">
        <v>8.2812499999999997E-2</v>
      </c>
      <c r="J2040" s="1">
        <v>0.12299768518518518</v>
      </c>
      <c r="K2040" s="3">
        <v>0.17985185185185185</v>
      </c>
    </row>
    <row r="2041" spans="1:11" x14ac:dyDescent="0.25">
      <c r="A2041">
        <v>768</v>
      </c>
      <c r="B2041" t="s">
        <v>2122</v>
      </c>
      <c r="C2041" t="s">
        <v>16</v>
      </c>
      <c r="D2041" t="s">
        <v>35</v>
      </c>
      <c r="E2041">
        <v>2040</v>
      </c>
      <c r="F2041">
        <v>1499</v>
      </c>
      <c r="G2041">
        <v>268</v>
      </c>
      <c r="H2041" s="5">
        <v>4.0486111111111105E-2</v>
      </c>
      <c r="I2041" s="1">
        <v>8.5347222222222227E-2</v>
      </c>
      <c r="J2041" s="1">
        <v>0.12258101851851851</v>
      </c>
      <c r="K2041" s="3">
        <v>0.17988194444444447</v>
      </c>
    </row>
    <row r="2042" spans="1:11" x14ac:dyDescent="0.25">
      <c r="A2042">
        <v>4054</v>
      </c>
      <c r="B2042" t="s">
        <v>2123</v>
      </c>
      <c r="C2042" t="s">
        <v>16</v>
      </c>
      <c r="D2042" t="s">
        <v>199</v>
      </c>
      <c r="E2042">
        <v>2041</v>
      </c>
      <c r="F2042">
        <v>1500</v>
      </c>
      <c r="G2042">
        <v>156</v>
      </c>
      <c r="H2042" s="5">
        <v>4.1030092592592597E-2</v>
      </c>
      <c r="I2042" s="1">
        <v>8.7523148148148155E-2</v>
      </c>
      <c r="J2042" s="1">
        <v>0.12563657407407408</v>
      </c>
      <c r="K2042" s="3">
        <v>0.17989699074074073</v>
      </c>
    </row>
    <row r="2043" spans="1:11" x14ac:dyDescent="0.25">
      <c r="A2043">
        <v>2100</v>
      </c>
      <c r="B2043" t="s">
        <v>2124</v>
      </c>
      <c r="C2043" t="s">
        <v>16</v>
      </c>
      <c r="D2043" t="s">
        <v>51</v>
      </c>
      <c r="E2043">
        <v>2042</v>
      </c>
      <c r="F2043">
        <v>542</v>
      </c>
      <c r="G2043">
        <v>105</v>
      </c>
      <c r="H2043" s="5">
        <v>3.9641203703703706E-2</v>
      </c>
      <c r="I2043" s="1">
        <v>8.4618055555555557E-2</v>
      </c>
      <c r="J2043" s="1">
        <v>0.12333333333333334</v>
      </c>
      <c r="K2043" s="3">
        <v>0.17990509259259257</v>
      </c>
    </row>
    <row r="2044" spans="1:11" x14ac:dyDescent="0.25">
      <c r="A2044">
        <v>2518</v>
      </c>
      <c r="B2044" t="s">
        <v>2125</v>
      </c>
      <c r="C2044" t="s">
        <v>16</v>
      </c>
      <c r="D2044" t="s">
        <v>35</v>
      </c>
      <c r="E2044">
        <v>2043</v>
      </c>
      <c r="F2044">
        <v>1501</v>
      </c>
      <c r="G2044">
        <v>269</v>
      </c>
      <c r="H2044" s="5">
        <v>4.1921296296296297E-2</v>
      </c>
      <c r="I2044" s="1">
        <v>8.9120370370370364E-2</v>
      </c>
      <c r="J2044" s="1">
        <v>0.12692129629629631</v>
      </c>
      <c r="K2044" s="3">
        <v>0.17991203703703704</v>
      </c>
    </row>
    <row r="2045" spans="1:11" x14ac:dyDescent="0.25">
      <c r="A2045">
        <v>3203</v>
      </c>
      <c r="B2045" t="s">
        <v>2126</v>
      </c>
      <c r="C2045" t="s">
        <v>24</v>
      </c>
      <c r="D2045" t="s">
        <v>81</v>
      </c>
      <c r="E2045">
        <v>2044</v>
      </c>
      <c r="F2045">
        <v>1502</v>
      </c>
      <c r="G2045">
        <v>211</v>
      </c>
      <c r="H2045" s="5">
        <v>3.9988425925925927E-2</v>
      </c>
      <c r="I2045" s="1">
        <v>8.3946759259259263E-2</v>
      </c>
      <c r="J2045" s="1">
        <v>0.12079861111111112</v>
      </c>
      <c r="K2045" s="3">
        <v>0.17991203703703704</v>
      </c>
    </row>
    <row r="2046" spans="1:11" x14ac:dyDescent="0.25">
      <c r="A2046">
        <v>3796</v>
      </c>
      <c r="B2046" t="s">
        <v>2127</v>
      </c>
      <c r="C2046" t="s">
        <v>16</v>
      </c>
      <c r="D2046" t="s">
        <v>158</v>
      </c>
      <c r="E2046">
        <v>2045</v>
      </c>
      <c r="F2046">
        <v>543</v>
      </c>
      <c r="G2046">
        <v>82</v>
      </c>
      <c r="H2046" s="5">
        <v>4.144675925925926E-2</v>
      </c>
      <c r="I2046" s="1">
        <v>8.74537037037037E-2</v>
      </c>
      <c r="J2046" s="1">
        <v>0.1252199074074074</v>
      </c>
      <c r="K2046" s="3">
        <v>0.17992013888888889</v>
      </c>
    </row>
    <row r="2047" spans="1:11" x14ac:dyDescent="0.25">
      <c r="A2047">
        <v>1609</v>
      </c>
      <c r="B2047" t="s">
        <v>2128</v>
      </c>
      <c r="C2047" t="s">
        <v>16</v>
      </c>
      <c r="D2047" t="s">
        <v>4</v>
      </c>
      <c r="E2047">
        <v>2046</v>
      </c>
      <c r="F2047">
        <v>1503</v>
      </c>
      <c r="G2047">
        <v>243</v>
      </c>
      <c r="H2047" s="5">
        <v>3.5081018518518518E-2</v>
      </c>
      <c r="I2047" s="1">
        <v>7.4120370370370378E-2</v>
      </c>
      <c r="J2047" s="1">
        <v>0.11327546296296297</v>
      </c>
      <c r="K2047" s="3">
        <v>0.17993171296296295</v>
      </c>
    </row>
    <row r="2048" spans="1:11" x14ac:dyDescent="0.25">
      <c r="A2048">
        <v>4912</v>
      </c>
      <c r="B2048" t="s">
        <v>2129</v>
      </c>
      <c r="C2048" t="s">
        <v>16</v>
      </c>
      <c r="D2048" t="s">
        <v>81</v>
      </c>
      <c r="E2048">
        <v>2047</v>
      </c>
      <c r="F2048">
        <v>1504</v>
      </c>
      <c r="G2048">
        <v>212</v>
      </c>
      <c r="H2048" s="5">
        <v>3.9456018518518522E-2</v>
      </c>
      <c r="I2048" s="1">
        <v>8.50462962962963E-2</v>
      </c>
      <c r="J2048" s="1">
        <v>0.12314814814814816</v>
      </c>
      <c r="K2048" s="3">
        <v>0.17993865740740742</v>
      </c>
    </row>
    <row r="2049" spans="1:11" x14ac:dyDescent="0.25">
      <c r="A2049">
        <v>1139</v>
      </c>
      <c r="B2049" t="s">
        <v>2130</v>
      </c>
      <c r="C2049" t="s">
        <v>16</v>
      </c>
      <c r="D2049" t="s">
        <v>35</v>
      </c>
      <c r="E2049">
        <v>2048</v>
      </c>
      <c r="F2049">
        <v>1505</v>
      </c>
      <c r="G2049">
        <v>270</v>
      </c>
      <c r="H2049" s="5">
        <v>4.1597222222222223E-2</v>
      </c>
      <c r="I2049" s="1">
        <v>8.44212962962963E-2</v>
      </c>
      <c r="J2049" s="1">
        <v>0.12353009259259258</v>
      </c>
      <c r="K2049" s="3">
        <v>0.17995138888888887</v>
      </c>
    </row>
    <row r="2050" spans="1:11" x14ac:dyDescent="0.25">
      <c r="A2050">
        <v>3049</v>
      </c>
      <c r="B2050" t="s">
        <v>2131</v>
      </c>
      <c r="C2050" t="s">
        <v>16</v>
      </c>
      <c r="D2050" t="s">
        <v>7</v>
      </c>
      <c r="E2050">
        <v>2049</v>
      </c>
      <c r="F2050">
        <v>1506</v>
      </c>
      <c r="G2050">
        <v>87</v>
      </c>
      <c r="H2050" s="5">
        <v>3.2523148148148148E-2</v>
      </c>
      <c r="I2050" s="1">
        <v>7.0046296296296287E-2</v>
      </c>
      <c r="J2050" s="1">
        <v>0.10585648148148148</v>
      </c>
      <c r="K2050" s="3">
        <v>0.1800428240740741</v>
      </c>
    </row>
    <row r="2051" spans="1:11" x14ac:dyDescent="0.25">
      <c r="A2051">
        <v>1896</v>
      </c>
      <c r="B2051" t="s">
        <v>2132</v>
      </c>
      <c r="C2051" t="s">
        <v>16</v>
      </c>
      <c r="D2051" t="s">
        <v>158</v>
      </c>
      <c r="E2051">
        <v>2050</v>
      </c>
      <c r="F2051">
        <v>544</v>
      </c>
      <c r="G2051">
        <v>83</v>
      </c>
      <c r="H2051" s="5">
        <v>4.1655092592592598E-2</v>
      </c>
      <c r="I2051" s="1">
        <v>8.7326388888888884E-2</v>
      </c>
      <c r="J2051" s="1">
        <v>0.1254976851851852</v>
      </c>
      <c r="K2051" s="3">
        <v>0.18006250000000001</v>
      </c>
    </row>
    <row r="2052" spans="1:11" x14ac:dyDescent="0.25">
      <c r="A2052">
        <v>495</v>
      </c>
      <c r="B2052" t="s">
        <v>2133</v>
      </c>
      <c r="C2052" t="s">
        <v>16</v>
      </c>
      <c r="D2052" t="s">
        <v>51</v>
      </c>
      <c r="E2052">
        <v>2051</v>
      </c>
      <c r="F2052">
        <v>545</v>
      </c>
      <c r="G2052">
        <v>106</v>
      </c>
      <c r="H2052" s="5">
        <v>4.0902777777777781E-2</v>
      </c>
      <c r="I2052" s="1">
        <v>8.6701388888888897E-2</v>
      </c>
      <c r="J2052" s="1">
        <v>0.12343749999999999</v>
      </c>
      <c r="K2052" s="3">
        <v>0.1800636574074074</v>
      </c>
    </row>
    <row r="2053" spans="1:11" x14ac:dyDescent="0.25">
      <c r="A2053">
        <v>1595</v>
      </c>
      <c r="B2053" t="s">
        <v>2134</v>
      </c>
      <c r="C2053" t="s">
        <v>958</v>
      </c>
      <c r="D2053" t="s">
        <v>10</v>
      </c>
      <c r="E2053">
        <v>2052</v>
      </c>
      <c r="F2053">
        <v>1507</v>
      </c>
      <c r="G2053">
        <v>241</v>
      </c>
      <c r="H2053" s="5">
        <v>3.6249999999999998E-2</v>
      </c>
      <c r="I2053" s="1">
        <v>7.6898148148148146E-2</v>
      </c>
      <c r="J2053" s="1">
        <v>0.11429398148148147</v>
      </c>
      <c r="K2053" s="3">
        <v>0.18010185185185187</v>
      </c>
    </row>
    <row r="2054" spans="1:11" x14ac:dyDescent="0.25">
      <c r="A2054">
        <v>3812</v>
      </c>
      <c r="B2054" t="s">
        <v>2135</v>
      </c>
      <c r="C2054" t="s">
        <v>16</v>
      </c>
      <c r="D2054" t="s">
        <v>158</v>
      </c>
      <c r="E2054">
        <v>2053</v>
      </c>
      <c r="F2054">
        <v>546</v>
      </c>
      <c r="G2054">
        <v>84</v>
      </c>
      <c r="H2054" s="5">
        <v>3.9895833333333332E-2</v>
      </c>
      <c r="I2054" s="1">
        <v>8.4652777777777785E-2</v>
      </c>
      <c r="J2054" s="1">
        <v>0.12408564814814815</v>
      </c>
      <c r="K2054" s="3">
        <v>0.18010416666666665</v>
      </c>
    </row>
    <row r="2055" spans="1:11" x14ac:dyDescent="0.25">
      <c r="A2055">
        <v>4210</v>
      </c>
      <c r="B2055" t="s">
        <v>2136</v>
      </c>
      <c r="C2055" t="s">
        <v>16</v>
      </c>
      <c r="D2055" t="s">
        <v>2</v>
      </c>
      <c r="E2055">
        <v>2054</v>
      </c>
      <c r="F2055">
        <v>1508</v>
      </c>
      <c r="G2055">
        <v>171</v>
      </c>
      <c r="H2055" s="5">
        <v>3.8935185185185191E-2</v>
      </c>
      <c r="I2055" s="1">
        <v>8.2638888888888887E-2</v>
      </c>
      <c r="J2055" s="1">
        <v>0.12152777777777778</v>
      </c>
      <c r="K2055" s="3">
        <v>0.1801122685185185</v>
      </c>
    </row>
    <row r="2056" spans="1:11" x14ac:dyDescent="0.25">
      <c r="A2056">
        <v>4349</v>
      </c>
      <c r="B2056" t="s">
        <v>2137</v>
      </c>
      <c r="C2056" t="s">
        <v>16</v>
      </c>
      <c r="D2056" t="s">
        <v>199</v>
      </c>
      <c r="E2056">
        <v>2055</v>
      </c>
      <c r="F2056">
        <v>1509</v>
      </c>
      <c r="G2056">
        <v>157</v>
      </c>
      <c r="H2056" s="5">
        <v>3.7337962962962962E-2</v>
      </c>
      <c r="I2056" s="1">
        <v>7.8449074074074074E-2</v>
      </c>
      <c r="J2056" s="1">
        <v>0.11803240740740741</v>
      </c>
      <c r="K2056" s="3">
        <v>0.18015972222222221</v>
      </c>
    </row>
    <row r="2057" spans="1:11" x14ac:dyDescent="0.25">
      <c r="A2057">
        <v>4786</v>
      </c>
      <c r="B2057" t="s">
        <v>2138</v>
      </c>
      <c r="C2057" t="s">
        <v>16</v>
      </c>
      <c r="D2057" t="s">
        <v>7</v>
      </c>
      <c r="E2057">
        <v>2056</v>
      </c>
      <c r="F2057">
        <v>1510</v>
      </c>
      <c r="G2057">
        <v>88</v>
      </c>
      <c r="H2057" s="5">
        <v>3.7430555555555557E-2</v>
      </c>
      <c r="I2057" s="1">
        <v>8.0312499999999995E-2</v>
      </c>
      <c r="J2057" s="1">
        <v>0.12328703703703703</v>
      </c>
      <c r="K2057" s="3">
        <v>0.1801851851851852</v>
      </c>
    </row>
    <row r="2058" spans="1:11" x14ac:dyDescent="0.25">
      <c r="A2058">
        <v>3085</v>
      </c>
      <c r="B2058" t="s">
        <v>2139</v>
      </c>
      <c r="C2058" t="s">
        <v>16</v>
      </c>
      <c r="D2058" t="s">
        <v>35</v>
      </c>
      <c r="E2058">
        <v>2057</v>
      </c>
      <c r="F2058">
        <v>1511</v>
      </c>
      <c r="G2058">
        <v>271</v>
      </c>
      <c r="H2058" s="5">
        <v>3.9074074074074074E-2</v>
      </c>
      <c r="I2058" s="1">
        <v>8.1400462962962966E-2</v>
      </c>
      <c r="J2058" s="1">
        <v>0.11592592592592592</v>
      </c>
      <c r="K2058" s="3">
        <v>0.18022106481481481</v>
      </c>
    </row>
    <row r="2059" spans="1:11" x14ac:dyDescent="0.25">
      <c r="A2059">
        <v>4773</v>
      </c>
      <c r="B2059" t="s">
        <v>2140</v>
      </c>
      <c r="C2059" t="s">
        <v>16</v>
      </c>
      <c r="D2059" t="s">
        <v>158</v>
      </c>
      <c r="E2059">
        <v>2058</v>
      </c>
      <c r="F2059">
        <v>547</v>
      </c>
      <c r="G2059">
        <v>85</v>
      </c>
      <c r="H2059" s="5">
        <v>4.1550925925925929E-2</v>
      </c>
      <c r="I2059" s="1">
        <v>8.7199074074074068E-2</v>
      </c>
      <c r="J2059" s="1">
        <v>0.1248263888888889</v>
      </c>
      <c r="K2059" s="3">
        <v>0.1802384259259259</v>
      </c>
    </row>
    <row r="2060" spans="1:11" x14ac:dyDescent="0.25">
      <c r="A2060">
        <v>358</v>
      </c>
      <c r="B2060" t="s">
        <v>2141</v>
      </c>
      <c r="C2060" t="s">
        <v>16</v>
      </c>
      <c r="D2060" t="s">
        <v>51</v>
      </c>
      <c r="E2060">
        <v>2059</v>
      </c>
      <c r="F2060">
        <v>548</v>
      </c>
      <c r="G2060">
        <v>107</v>
      </c>
      <c r="H2060" s="5">
        <v>3.7974537037037036E-2</v>
      </c>
      <c r="I2060" s="1">
        <v>8.0185185185185193E-2</v>
      </c>
      <c r="J2060" s="1">
        <v>0.12291666666666667</v>
      </c>
      <c r="K2060" s="3">
        <v>0.18024189814814814</v>
      </c>
    </row>
    <row r="2061" spans="1:11" x14ac:dyDescent="0.25">
      <c r="A2061">
        <v>3906</v>
      </c>
      <c r="B2061" t="s">
        <v>2142</v>
      </c>
      <c r="C2061" t="s">
        <v>16</v>
      </c>
      <c r="D2061" t="s">
        <v>199</v>
      </c>
      <c r="E2061">
        <v>2060</v>
      </c>
      <c r="F2061">
        <v>1512</v>
      </c>
      <c r="G2061">
        <v>158</v>
      </c>
      <c r="H2061" s="5">
        <v>3.7280092592592594E-2</v>
      </c>
      <c r="I2061" s="1">
        <v>8.0277777777777781E-2</v>
      </c>
      <c r="J2061" s="1">
        <v>0.11976851851851851</v>
      </c>
      <c r="K2061" s="3">
        <v>0.18026736111111111</v>
      </c>
    </row>
    <row r="2062" spans="1:11" x14ac:dyDescent="0.25">
      <c r="A2062">
        <v>2765</v>
      </c>
      <c r="B2062" t="s">
        <v>2143</v>
      </c>
      <c r="C2062" t="s">
        <v>307</v>
      </c>
      <c r="D2062" t="s">
        <v>1095</v>
      </c>
      <c r="E2062">
        <v>2061</v>
      </c>
      <c r="F2062">
        <v>549</v>
      </c>
      <c r="G2062">
        <v>7</v>
      </c>
      <c r="H2062" s="5">
        <v>4.0046296296296295E-2</v>
      </c>
      <c r="I2062" s="1">
        <v>8.5034722222222234E-2</v>
      </c>
      <c r="J2062" s="1">
        <v>0.12379629629629629</v>
      </c>
      <c r="K2062" s="3">
        <v>0.18030555555555558</v>
      </c>
    </row>
    <row r="2063" spans="1:11" x14ac:dyDescent="0.25">
      <c r="A2063">
        <v>1580</v>
      </c>
      <c r="B2063" t="s">
        <v>2144</v>
      </c>
      <c r="C2063" t="s">
        <v>16</v>
      </c>
      <c r="D2063" t="s">
        <v>4</v>
      </c>
      <c r="E2063">
        <v>2062</v>
      </c>
      <c r="F2063">
        <v>1513</v>
      </c>
      <c r="G2063">
        <v>244</v>
      </c>
      <c r="H2063" s="5">
        <v>3.9259259259259258E-2</v>
      </c>
      <c r="I2063" s="1">
        <v>8.1655092592592585E-2</v>
      </c>
      <c r="J2063" s="1">
        <v>0.11962962962962963</v>
      </c>
      <c r="K2063" s="3">
        <v>0.18031944444444445</v>
      </c>
    </row>
    <row r="2064" spans="1:11" x14ac:dyDescent="0.25">
      <c r="A2064">
        <v>1118</v>
      </c>
      <c r="B2064" t="s">
        <v>2145</v>
      </c>
      <c r="C2064" t="s">
        <v>24</v>
      </c>
      <c r="D2064" t="s">
        <v>456</v>
      </c>
      <c r="E2064">
        <v>2063</v>
      </c>
      <c r="F2064">
        <v>550</v>
      </c>
      <c r="G2064">
        <v>17</v>
      </c>
      <c r="H2064" s="5">
        <v>4.0393518518518516E-2</v>
      </c>
      <c r="I2064" s="1">
        <v>8.5335648148148147E-2</v>
      </c>
      <c r="J2064" s="1">
        <v>0.12300925925925926</v>
      </c>
      <c r="K2064" s="3">
        <v>0.18031944444444445</v>
      </c>
    </row>
    <row r="2065" spans="1:11" x14ac:dyDescent="0.25">
      <c r="A2065">
        <v>1647</v>
      </c>
      <c r="B2065" t="s">
        <v>2146</v>
      </c>
      <c r="C2065" t="s">
        <v>16</v>
      </c>
      <c r="D2065" t="s">
        <v>35</v>
      </c>
      <c r="E2065">
        <v>2064</v>
      </c>
      <c r="F2065">
        <v>1514</v>
      </c>
      <c r="G2065">
        <v>272</v>
      </c>
      <c r="H2065" s="5">
        <v>3.8043981481481477E-2</v>
      </c>
      <c r="I2065" s="1">
        <v>8.2754629629629636E-2</v>
      </c>
      <c r="J2065" s="1">
        <v>0.12223379629629628</v>
      </c>
      <c r="K2065" s="3">
        <v>0.1803321759259259</v>
      </c>
    </row>
    <row r="2066" spans="1:11" x14ac:dyDescent="0.25">
      <c r="A2066">
        <v>2071</v>
      </c>
      <c r="B2066" t="s">
        <v>2147</v>
      </c>
      <c r="C2066" t="s">
        <v>16</v>
      </c>
      <c r="D2066" t="s">
        <v>35</v>
      </c>
      <c r="E2066">
        <v>2065</v>
      </c>
      <c r="F2066">
        <v>1515</v>
      </c>
      <c r="G2066">
        <v>273</v>
      </c>
      <c r="H2066" s="5">
        <v>3.9664351851851853E-2</v>
      </c>
      <c r="I2066" s="1">
        <v>8.3379629629629637E-2</v>
      </c>
      <c r="J2066" s="1">
        <v>0.12074074074074075</v>
      </c>
      <c r="K2066" s="3">
        <v>0.18034259259259258</v>
      </c>
    </row>
    <row r="2067" spans="1:11" x14ac:dyDescent="0.25">
      <c r="A2067">
        <v>1557</v>
      </c>
      <c r="B2067" t="s">
        <v>2148</v>
      </c>
      <c r="C2067" t="s">
        <v>16</v>
      </c>
      <c r="D2067" t="s">
        <v>10</v>
      </c>
      <c r="E2067">
        <v>2066</v>
      </c>
      <c r="F2067">
        <v>1516</v>
      </c>
      <c r="G2067">
        <v>242</v>
      </c>
      <c r="H2067" s="5">
        <v>3.6655092592592593E-2</v>
      </c>
      <c r="I2067" s="1">
        <v>8.0196759259259259E-2</v>
      </c>
      <c r="J2067" s="1">
        <v>0.12047453703703703</v>
      </c>
      <c r="K2067" s="3">
        <v>0.18035185185185185</v>
      </c>
    </row>
    <row r="2068" spans="1:11" x14ac:dyDescent="0.25">
      <c r="A2068">
        <v>3423</v>
      </c>
      <c r="B2068" t="s">
        <v>2149</v>
      </c>
      <c r="C2068" t="s">
        <v>16</v>
      </c>
      <c r="D2068" t="s">
        <v>261</v>
      </c>
      <c r="E2068">
        <v>2067</v>
      </c>
      <c r="F2068">
        <v>1517</v>
      </c>
      <c r="G2068">
        <v>38</v>
      </c>
      <c r="H2068" s="5">
        <v>3.4675925925925923E-2</v>
      </c>
      <c r="I2068" s="1">
        <v>7.4143518518518511E-2</v>
      </c>
      <c r="J2068" s="1">
        <v>0.11005787037037036</v>
      </c>
      <c r="K2068" s="3">
        <v>0.18037268518518521</v>
      </c>
    </row>
    <row r="2069" spans="1:11" x14ac:dyDescent="0.25">
      <c r="A2069">
        <v>3167</v>
      </c>
      <c r="B2069" t="s">
        <v>2150</v>
      </c>
      <c r="C2069" t="s">
        <v>16</v>
      </c>
      <c r="D2069" t="s">
        <v>456</v>
      </c>
      <c r="E2069">
        <v>2068</v>
      </c>
      <c r="F2069">
        <v>551</v>
      </c>
      <c r="G2069">
        <v>18</v>
      </c>
      <c r="H2069" s="5">
        <v>4.189814814814815E-2</v>
      </c>
      <c r="I2069" s="1">
        <v>8.9791666666666659E-2</v>
      </c>
      <c r="J2069" s="1">
        <v>0.12798611111111111</v>
      </c>
      <c r="K2069" s="3">
        <v>0.18041087962962962</v>
      </c>
    </row>
    <row r="2070" spans="1:11" x14ac:dyDescent="0.25">
      <c r="A2070">
        <v>3389</v>
      </c>
      <c r="B2070" t="s">
        <v>2151</v>
      </c>
      <c r="C2070" t="s">
        <v>16</v>
      </c>
      <c r="D2070" t="s">
        <v>158</v>
      </c>
      <c r="E2070">
        <v>2069</v>
      </c>
      <c r="F2070">
        <v>552</v>
      </c>
      <c r="G2070">
        <v>86</v>
      </c>
      <c r="H2070" s="5">
        <v>4.0381944444444443E-2</v>
      </c>
      <c r="I2070" s="1">
        <v>8.6157407407407405E-2</v>
      </c>
      <c r="J2070" s="1">
        <v>0.12498842592592592</v>
      </c>
      <c r="K2070" s="3">
        <v>0.18041203703703704</v>
      </c>
    </row>
    <row r="2071" spans="1:11" x14ac:dyDescent="0.25">
      <c r="A2071">
        <v>1606</v>
      </c>
      <c r="B2071" t="s">
        <v>2152</v>
      </c>
      <c r="C2071" t="s">
        <v>16</v>
      </c>
      <c r="D2071" t="s">
        <v>113</v>
      </c>
      <c r="E2071">
        <v>2070</v>
      </c>
      <c r="F2071">
        <v>1518</v>
      </c>
      <c r="G2071">
        <v>75</v>
      </c>
      <c r="H2071" s="5">
        <v>3.5555555555555556E-2</v>
      </c>
      <c r="I2071" s="1">
        <v>7.5347222222222218E-2</v>
      </c>
      <c r="J2071" s="1">
        <v>0.10958333333333332</v>
      </c>
      <c r="K2071" s="3">
        <v>0.18053240740740739</v>
      </c>
    </row>
    <row r="2072" spans="1:11" x14ac:dyDescent="0.25">
      <c r="A2072">
        <v>1685</v>
      </c>
      <c r="B2072" t="s">
        <v>2153</v>
      </c>
      <c r="C2072" t="s">
        <v>16</v>
      </c>
      <c r="D2072" t="s">
        <v>494</v>
      </c>
      <c r="E2072">
        <v>2071</v>
      </c>
      <c r="F2072">
        <v>1519</v>
      </c>
      <c r="G2072">
        <v>15</v>
      </c>
      <c r="H2072" s="5">
        <v>4.2175925925925922E-2</v>
      </c>
      <c r="I2072" s="1">
        <v>8.8437500000000002E-2</v>
      </c>
      <c r="J2072" s="1">
        <v>0.12655092592592593</v>
      </c>
      <c r="K2072" s="3">
        <v>0.18062500000000001</v>
      </c>
    </row>
    <row r="2073" spans="1:11" x14ac:dyDescent="0.25">
      <c r="A2073">
        <v>3218</v>
      </c>
      <c r="B2073" t="s">
        <v>2154</v>
      </c>
      <c r="C2073" t="s">
        <v>16</v>
      </c>
      <c r="D2073" t="s">
        <v>35</v>
      </c>
      <c r="E2073">
        <v>2072</v>
      </c>
      <c r="F2073">
        <v>1520</v>
      </c>
      <c r="G2073">
        <v>274</v>
      </c>
      <c r="H2073" s="5">
        <v>3.5509259259259261E-2</v>
      </c>
      <c r="I2073" s="1">
        <v>7.677083333333333E-2</v>
      </c>
      <c r="J2073" s="1">
        <v>0.11942129629629629</v>
      </c>
      <c r="K2073" s="3">
        <v>0.1806261574074074</v>
      </c>
    </row>
    <row r="2074" spans="1:11" x14ac:dyDescent="0.25">
      <c r="A2074">
        <v>1006</v>
      </c>
      <c r="B2074" t="s">
        <v>2155</v>
      </c>
      <c r="C2074" t="s">
        <v>16</v>
      </c>
      <c r="D2074" t="s">
        <v>267</v>
      </c>
      <c r="E2074">
        <v>2073</v>
      </c>
      <c r="F2074">
        <v>553</v>
      </c>
      <c r="G2074">
        <v>47</v>
      </c>
      <c r="H2074" s="5">
        <v>4.0625000000000001E-2</v>
      </c>
      <c r="I2074" s="1">
        <v>8.3715277777777777E-2</v>
      </c>
      <c r="J2074" s="1">
        <v>0.1212037037037037</v>
      </c>
      <c r="K2074" s="3">
        <v>0.18064467592592592</v>
      </c>
    </row>
    <row r="2075" spans="1:11" x14ac:dyDescent="0.25">
      <c r="A2075">
        <v>3626</v>
      </c>
      <c r="B2075" t="s">
        <v>2156</v>
      </c>
      <c r="C2075" t="s">
        <v>16</v>
      </c>
      <c r="D2075" t="s">
        <v>7</v>
      </c>
      <c r="E2075">
        <v>2074</v>
      </c>
      <c r="F2075">
        <v>1521</v>
      </c>
      <c r="G2075">
        <v>89</v>
      </c>
      <c r="H2075" s="5">
        <v>3.5069444444444445E-2</v>
      </c>
      <c r="I2075" s="1">
        <v>7.3206018518518517E-2</v>
      </c>
      <c r="J2075" s="1">
        <v>0.10564814814814816</v>
      </c>
      <c r="K2075" s="3">
        <v>0.18064699074074075</v>
      </c>
    </row>
    <row r="2076" spans="1:11" x14ac:dyDescent="0.25">
      <c r="A2076">
        <v>4255</v>
      </c>
      <c r="B2076" t="s">
        <v>2157</v>
      </c>
      <c r="C2076" t="s">
        <v>16</v>
      </c>
      <c r="D2076" t="s">
        <v>51</v>
      </c>
      <c r="E2076">
        <v>2075</v>
      </c>
      <c r="F2076">
        <v>554</v>
      </c>
      <c r="G2076">
        <v>108</v>
      </c>
      <c r="H2076" s="5">
        <v>3.8958333333333338E-2</v>
      </c>
      <c r="I2076" s="1">
        <v>8.4236111111111109E-2</v>
      </c>
      <c r="J2076" s="1">
        <v>0.12413194444444443</v>
      </c>
      <c r="K2076" s="3">
        <v>0.18064930555555556</v>
      </c>
    </row>
    <row r="2077" spans="1:11" x14ac:dyDescent="0.25">
      <c r="A2077">
        <v>549</v>
      </c>
      <c r="B2077" t="s">
        <v>2158</v>
      </c>
      <c r="C2077" t="s">
        <v>16</v>
      </c>
      <c r="D2077" t="s">
        <v>10</v>
      </c>
      <c r="E2077">
        <v>2076</v>
      </c>
      <c r="F2077">
        <v>1522</v>
      </c>
      <c r="G2077">
        <v>243</v>
      </c>
      <c r="H2077" s="5">
        <v>3.9490740740740743E-2</v>
      </c>
      <c r="I2077" s="1">
        <v>8.2905092592592586E-2</v>
      </c>
      <c r="J2077" s="1">
        <v>0.12082175925925925</v>
      </c>
      <c r="K2077" s="3">
        <v>0.18068287037037037</v>
      </c>
    </row>
    <row r="2078" spans="1:11" x14ac:dyDescent="0.25">
      <c r="A2078">
        <v>4014</v>
      </c>
      <c r="B2078" t="s">
        <v>2159</v>
      </c>
      <c r="C2078" t="s">
        <v>16</v>
      </c>
      <c r="D2078" t="s">
        <v>158</v>
      </c>
      <c r="E2078">
        <v>2077</v>
      </c>
      <c r="F2078">
        <v>555</v>
      </c>
      <c r="G2078">
        <v>87</v>
      </c>
      <c r="H2078" s="5">
        <v>4.1782407407407407E-2</v>
      </c>
      <c r="I2078" s="1">
        <v>8.7418981481481473E-2</v>
      </c>
      <c r="J2078" s="1">
        <v>0.12553240740740743</v>
      </c>
      <c r="K2078" s="3">
        <v>0.1806875</v>
      </c>
    </row>
    <row r="2079" spans="1:11" x14ac:dyDescent="0.25">
      <c r="A2079">
        <v>3696</v>
      </c>
      <c r="B2079" t="s">
        <v>2160</v>
      </c>
      <c r="C2079" t="s">
        <v>16</v>
      </c>
      <c r="D2079" t="s">
        <v>54</v>
      </c>
      <c r="E2079">
        <v>2078</v>
      </c>
      <c r="F2079">
        <v>556</v>
      </c>
      <c r="G2079">
        <v>91</v>
      </c>
      <c r="H2079" s="5">
        <v>3.9583333333333331E-2</v>
      </c>
      <c r="I2079" s="1">
        <v>8.5567129629629632E-2</v>
      </c>
      <c r="J2079" s="1">
        <v>0.12569444444444444</v>
      </c>
      <c r="K2079" s="3">
        <v>0.18068865740740739</v>
      </c>
    </row>
    <row r="2080" spans="1:11" x14ac:dyDescent="0.25">
      <c r="A2080">
        <v>970</v>
      </c>
      <c r="B2080" t="s">
        <v>2161</v>
      </c>
      <c r="C2080" t="s">
        <v>16</v>
      </c>
      <c r="D2080" t="s">
        <v>113</v>
      </c>
      <c r="E2080">
        <v>2079</v>
      </c>
      <c r="F2080">
        <v>1523</v>
      </c>
      <c r="G2080">
        <v>76</v>
      </c>
      <c r="H2080" s="5">
        <v>4.05787037037037E-2</v>
      </c>
      <c r="I2080" s="1">
        <v>8.5833333333333331E-2</v>
      </c>
      <c r="J2080" s="1">
        <v>0.12487268518518518</v>
      </c>
      <c r="K2080" s="3">
        <v>0.18069097222222222</v>
      </c>
    </row>
    <row r="2081" spans="1:11" x14ac:dyDescent="0.25">
      <c r="A2081">
        <v>1686</v>
      </c>
      <c r="B2081" t="s">
        <v>2162</v>
      </c>
      <c r="C2081" t="s">
        <v>870</v>
      </c>
      <c r="D2081" t="s">
        <v>35</v>
      </c>
      <c r="E2081">
        <v>2080</v>
      </c>
      <c r="F2081">
        <v>1524</v>
      </c>
      <c r="G2081">
        <v>275</v>
      </c>
      <c r="H2081" s="5">
        <v>4.2048611111111113E-2</v>
      </c>
      <c r="I2081" s="1">
        <v>8.8067129629629634E-2</v>
      </c>
      <c r="J2081" s="1">
        <v>0.12505787037037039</v>
      </c>
      <c r="K2081" s="3">
        <v>0.18074189814814814</v>
      </c>
    </row>
    <row r="2082" spans="1:11" x14ac:dyDescent="0.25">
      <c r="A2082">
        <v>3229</v>
      </c>
      <c r="B2082" t="s">
        <v>2163</v>
      </c>
      <c r="C2082" t="s">
        <v>16</v>
      </c>
      <c r="D2082" t="s">
        <v>113</v>
      </c>
      <c r="E2082">
        <v>2081</v>
      </c>
      <c r="F2082">
        <v>1525</v>
      </c>
      <c r="G2082">
        <v>77</v>
      </c>
      <c r="H2082" s="5">
        <v>4.040509259259259E-2</v>
      </c>
      <c r="I2082" s="1">
        <v>8.5729166666666676E-2</v>
      </c>
      <c r="J2082" s="1">
        <v>0.12454861111111111</v>
      </c>
      <c r="K2082" s="3">
        <v>0.18075115740740741</v>
      </c>
    </row>
    <row r="2083" spans="1:11" x14ac:dyDescent="0.25">
      <c r="A2083">
        <v>4384</v>
      </c>
      <c r="B2083" t="s">
        <v>2164</v>
      </c>
      <c r="C2083" t="s">
        <v>16</v>
      </c>
      <c r="D2083" t="s">
        <v>2</v>
      </c>
      <c r="E2083">
        <v>2082</v>
      </c>
      <c r="F2083">
        <v>1526</v>
      </c>
      <c r="G2083">
        <v>172</v>
      </c>
      <c r="H2083" s="5">
        <v>3.5752314814814813E-2</v>
      </c>
      <c r="I2083" s="1">
        <v>7.8159722222222214E-2</v>
      </c>
      <c r="J2083" s="1">
        <v>0.11576388888888889</v>
      </c>
      <c r="K2083" s="3">
        <v>0.18075462962962963</v>
      </c>
    </row>
    <row r="2084" spans="1:11" x14ac:dyDescent="0.25">
      <c r="A2084">
        <v>2945</v>
      </c>
      <c r="B2084" t="s">
        <v>2165</v>
      </c>
      <c r="C2084" t="s">
        <v>16</v>
      </c>
      <c r="D2084" t="s">
        <v>10</v>
      </c>
      <c r="E2084">
        <v>2083</v>
      </c>
      <c r="F2084">
        <v>1527</v>
      </c>
      <c r="G2084">
        <v>244</v>
      </c>
      <c r="H2084" s="5">
        <v>3.8495370370370367E-2</v>
      </c>
      <c r="I2084" s="1">
        <v>8.1076388888888892E-2</v>
      </c>
      <c r="J2084" s="1">
        <v>0.1180787037037037</v>
      </c>
      <c r="K2084" s="3">
        <v>0.18079861111111109</v>
      </c>
    </row>
    <row r="2085" spans="1:11" x14ac:dyDescent="0.25">
      <c r="A2085">
        <v>3658</v>
      </c>
      <c r="B2085" t="s">
        <v>2166</v>
      </c>
      <c r="C2085" t="s">
        <v>16</v>
      </c>
      <c r="D2085" t="s">
        <v>267</v>
      </c>
      <c r="E2085">
        <v>2084</v>
      </c>
      <c r="F2085">
        <v>557</v>
      </c>
      <c r="G2085">
        <v>48</v>
      </c>
      <c r="H2085" s="5">
        <v>3.8645833333333331E-2</v>
      </c>
      <c r="I2085" s="1">
        <v>8.414351851851852E-2</v>
      </c>
      <c r="J2085" s="1">
        <v>0.12447916666666665</v>
      </c>
      <c r="K2085" s="3">
        <v>0.18080092592592592</v>
      </c>
    </row>
    <row r="2086" spans="1:11" x14ac:dyDescent="0.25">
      <c r="A2086">
        <v>1576</v>
      </c>
      <c r="B2086" t="s">
        <v>2167</v>
      </c>
      <c r="C2086" t="s">
        <v>16</v>
      </c>
      <c r="D2086" t="s">
        <v>91</v>
      </c>
      <c r="E2086">
        <v>2085</v>
      </c>
      <c r="F2086">
        <v>558</v>
      </c>
      <c r="G2086">
        <v>52</v>
      </c>
      <c r="H2086" s="5">
        <v>3.9490740740740743E-2</v>
      </c>
      <c r="I2086" s="1">
        <v>8.4120370370370359E-2</v>
      </c>
      <c r="J2086" s="1">
        <v>0.12302083333333334</v>
      </c>
      <c r="K2086" s="3">
        <v>0.18085185185185185</v>
      </c>
    </row>
    <row r="2087" spans="1:11" x14ac:dyDescent="0.25">
      <c r="A2087">
        <v>4293</v>
      </c>
      <c r="B2087" t="s">
        <v>2168</v>
      </c>
      <c r="C2087" t="s">
        <v>16</v>
      </c>
      <c r="D2087" t="s">
        <v>91</v>
      </c>
      <c r="E2087">
        <v>2086</v>
      </c>
      <c r="F2087">
        <v>559</v>
      </c>
      <c r="G2087">
        <v>53</v>
      </c>
      <c r="H2087" s="5">
        <v>4.1678240740740745E-2</v>
      </c>
      <c r="I2087" s="1">
        <v>8.8935185185185187E-2</v>
      </c>
      <c r="J2087" s="1">
        <v>0.12739583333333335</v>
      </c>
      <c r="K2087" s="3">
        <v>0.18090162037037039</v>
      </c>
    </row>
    <row r="2088" spans="1:11" x14ac:dyDescent="0.25">
      <c r="A2088">
        <v>1706</v>
      </c>
      <c r="B2088" t="s">
        <v>2169</v>
      </c>
      <c r="C2088" t="s">
        <v>16</v>
      </c>
      <c r="D2088" t="s">
        <v>261</v>
      </c>
      <c r="E2088">
        <v>2087</v>
      </c>
      <c r="F2088">
        <v>1528</v>
      </c>
      <c r="G2088">
        <v>39</v>
      </c>
      <c r="H2088" s="5">
        <v>3.5381944444444445E-2</v>
      </c>
      <c r="I2088" s="1">
        <v>7.8518518518518529E-2</v>
      </c>
      <c r="J2088" s="1">
        <v>0.11944444444444445</v>
      </c>
      <c r="K2088" s="3">
        <v>0.18091319444444445</v>
      </c>
    </row>
    <row r="2089" spans="1:11" x14ac:dyDescent="0.25">
      <c r="A2089">
        <v>1121</v>
      </c>
      <c r="B2089" t="s">
        <v>2170</v>
      </c>
      <c r="C2089" t="s">
        <v>16</v>
      </c>
      <c r="D2089" t="s">
        <v>158</v>
      </c>
      <c r="E2089">
        <v>2088</v>
      </c>
      <c r="F2089">
        <v>560</v>
      </c>
      <c r="G2089">
        <v>88</v>
      </c>
      <c r="H2089" s="5">
        <v>4.2870370370370371E-2</v>
      </c>
      <c r="I2089" s="1">
        <v>8.8854166666666665E-2</v>
      </c>
      <c r="J2089" s="1">
        <v>0.12714120370370371</v>
      </c>
      <c r="K2089" s="3">
        <v>0.1809490740740741</v>
      </c>
    </row>
    <row r="2090" spans="1:11" x14ac:dyDescent="0.25">
      <c r="A2090">
        <v>3032</v>
      </c>
      <c r="B2090" t="s">
        <v>2171</v>
      </c>
      <c r="C2090" t="s">
        <v>16</v>
      </c>
      <c r="D2090" t="s">
        <v>4</v>
      </c>
      <c r="E2090">
        <v>2089</v>
      </c>
      <c r="F2090">
        <v>1529</v>
      </c>
      <c r="G2090">
        <v>245</v>
      </c>
      <c r="H2090" s="5">
        <v>4.2280092592592598E-2</v>
      </c>
      <c r="I2090" s="1">
        <v>8.9953703703703702E-2</v>
      </c>
      <c r="J2090" s="1">
        <v>0.12813657407407408</v>
      </c>
      <c r="K2090" s="3">
        <v>0.18108912037037037</v>
      </c>
    </row>
    <row r="2091" spans="1:11" x14ac:dyDescent="0.25">
      <c r="A2091">
        <v>1601</v>
      </c>
      <c r="B2091" t="s">
        <v>2172</v>
      </c>
      <c r="C2091" t="s">
        <v>16</v>
      </c>
      <c r="D2091" t="s">
        <v>199</v>
      </c>
      <c r="E2091">
        <v>2090</v>
      </c>
      <c r="F2091">
        <v>1530</v>
      </c>
      <c r="G2091">
        <v>159</v>
      </c>
      <c r="H2091" s="5">
        <v>3.7430555555555557E-2</v>
      </c>
      <c r="I2091" s="1">
        <v>8.0127314814814818E-2</v>
      </c>
      <c r="J2091" s="1">
        <v>0.11787037037037036</v>
      </c>
      <c r="K2091" s="3">
        <v>0.18110416666666665</v>
      </c>
    </row>
    <row r="2092" spans="1:11" x14ac:dyDescent="0.25">
      <c r="A2092">
        <v>4303</v>
      </c>
      <c r="B2092" t="s">
        <v>2173</v>
      </c>
      <c r="C2092" t="s">
        <v>16</v>
      </c>
      <c r="D2092" t="s">
        <v>81</v>
      </c>
      <c r="E2092">
        <v>2091</v>
      </c>
      <c r="F2092">
        <v>1531</v>
      </c>
      <c r="G2092">
        <v>213</v>
      </c>
      <c r="H2092" s="5">
        <v>4.1655092592592598E-2</v>
      </c>
      <c r="I2092" s="1">
        <v>8.7233796296296295E-2</v>
      </c>
      <c r="J2092" s="1">
        <v>0.12447916666666665</v>
      </c>
      <c r="K2092" s="3">
        <v>0.18110879629629628</v>
      </c>
    </row>
    <row r="2093" spans="1:11" x14ac:dyDescent="0.25">
      <c r="A2093">
        <v>4578</v>
      </c>
      <c r="B2093" t="s">
        <v>2174</v>
      </c>
      <c r="C2093" t="s">
        <v>87</v>
      </c>
      <c r="D2093" t="s">
        <v>158</v>
      </c>
      <c r="E2093">
        <v>2092</v>
      </c>
      <c r="F2093">
        <v>561</v>
      </c>
      <c r="G2093">
        <v>89</v>
      </c>
      <c r="H2093" s="5">
        <v>4.3460648148148151E-2</v>
      </c>
      <c r="I2093" s="1">
        <v>9.0995370370370365E-2</v>
      </c>
      <c r="J2093" s="1">
        <v>0.12935185185185186</v>
      </c>
      <c r="K2093" s="3">
        <v>0.18110995370370372</v>
      </c>
    </row>
    <row r="2094" spans="1:11" x14ac:dyDescent="0.25">
      <c r="A2094">
        <v>3607</v>
      </c>
      <c r="B2094" t="s">
        <v>2175</v>
      </c>
      <c r="C2094" t="s">
        <v>16</v>
      </c>
      <c r="D2094" t="s">
        <v>51</v>
      </c>
      <c r="E2094">
        <v>2093</v>
      </c>
      <c r="F2094">
        <v>562</v>
      </c>
      <c r="G2094">
        <v>109</v>
      </c>
      <c r="H2094" s="5"/>
      <c r="J2094" s="1">
        <v>0.11512731481481481</v>
      </c>
      <c r="K2094" s="3">
        <v>0.18111342592592594</v>
      </c>
    </row>
    <row r="2095" spans="1:11" x14ac:dyDescent="0.25">
      <c r="A2095">
        <v>1489</v>
      </c>
      <c r="B2095" t="s">
        <v>2176</v>
      </c>
      <c r="C2095" t="s">
        <v>16</v>
      </c>
      <c r="D2095" t="s">
        <v>30</v>
      </c>
      <c r="E2095">
        <v>2094</v>
      </c>
      <c r="F2095">
        <v>563</v>
      </c>
      <c r="G2095">
        <v>100</v>
      </c>
      <c r="H2095" s="5">
        <v>3.8796296296296294E-2</v>
      </c>
      <c r="I2095" s="1">
        <v>8.3414351851851851E-2</v>
      </c>
      <c r="J2095" s="1">
        <v>0.12497685185185185</v>
      </c>
      <c r="K2095" s="3">
        <v>0.18112500000000001</v>
      </c>
    </row>
    <row r="2096" spans="1:11" x14ac:dyDescent="0.25">
      <c r="A2096">
        <v>4461</v>
      </c>
      <c r="B2096" t="s">
        <v>2177</v>
      </c>
      <c r="C2096" t="s">
        <v>87</v>
      </c>
      <c r="D2096" t="s">
        <v>35</v>
      </c>
      <c r="E2096">
        <v>2095</v>
      </c>
      <c r="F2096">
        <v>1532</v>
      </c>
      <c r="G2096">
        <v>276</v>
      </c>
      <c r="H2096" s="5">
        <v>3.4571759259259253E-2</v>
      </c>
      <c r="I2096" s="1">
        <v>7.5185185185185188E-2</v>
      </c>
      <c r="J2096" s="1">
        <v>0.11430555555555555</v>
      </c>
      <c r="K2096" s="3">
        <v>0.18113657407407405</v>
      </c>
    </row>
    <row r="2097" spans="1:11" x14ac:dyDescent="0.25">
      <c r="A2097">
        <v>529</v>
      </c>
      <c r="B2097" t="s">
        <v>2178</v>
      </c>
      <c r="C2097" t="s">
        <v>24</v>
      </c>
      <c r="D2097" t="s">
        <v>456</v>
      </c>
      <c r="E2097">
        <v>2096</v>
      </c>
      <c r="F2097">
        <v>564</v>
      </c>
      <c r="G2097">
        <v>19</v>
      </c>
      <c r="H2097" s="5">
        <v>4.0601851851851854E-2</v>
      </c>
      <c r="I2097" s="1">
        <v>8.5902777777777772E-2</v>
      </c>
      <c r="J2097" s="1">
        <v>0.12614583333333332</v>
      </c>
      <c r="K2097" s="3">
        <v>0.18117824074074074</v>
      </c>
    </row>
    <row r="2098" spans="1:11" x14ac:dyDescent="0.25">
      <c r="A2098">
        <v>3685</v>
      </c>
      <c r="B2098" t="s">
        <v>2179</v>
      </c>
      <c r="C2098" t="s">
        <v>16</v>
      </c>
      <c r="D2098" t="s">
        <v>30</v>
      </c>
      <c r="E2098">
        <v>2097</v>
      </c>
      <c r="F2098">
        <v>565</v>
      </c>
      <c r="G2098">
        <v>101</v>
      </c>
      <c r="H2098" s="5">
        <v>4.1747685185185186E-2</v>
      </c>
      <c r="I2098" s="1">
        <v>8.740740740740742E-2</v>
      </c>
      <c r="J2098" s="1">
        <v>0.12531249999999999</v>
      </c>
      <c r="K2098" s="3">
        <v>0.18118865740740742</v>
      </c>
    </row>
    <row r="2099" spans="1:11" x14ac:dyDescent="0.25">
      <c r="A2099">
        <v>2607</v>
      </c>
      <c r="B2099" t="s">
        <v>2180</v>
      </c>
      <c r="C2099" t="s">
        <v>16</v>
      </c>
      <c r="D2099" t="s">
        <v>158</v>
      </c>
      <c r="E2099">
        <v>2098</v>
      </c>
      <c r="F2099">
        <v>566</v>
      </c>
      <c r="G2099">
        <v>90</v>
      </c>
      <c r="H2099" s="5">
        <v>4.1238425925925921E-2</v>
      </c>
      <c r="I2099" s="1">
        <v>8.5914351851851853E-2</v>
      </c>
      <c r="J2099" s="1">
        <v>0.12290509259259259</v>
      </c>
      <c r="K2099" s="3">
        <v>0.18122685185185183</v>
      </c>
    </row>
    <row r="2100" spans="1:11" x14ac:dyDescent="0.25">
      <c r="A2100">
        <v>1230</v>
      </c>
      <c r="B2100" t="s">
        <v>2181</v>
      </c>
      <c r="C2100" t="s">
        <v>16</v>
      </c>
      <c r="D2100" t="s">
        <v>199</v>
      </c>
      <c r="E2100">
        <v>2099</v>
      </c>
      <c r="F2100">
        <v>1533</v>
      </c>
      <c r="G2100">
        <v>160</v>
      </c>
      <c r="H2100" s="5">
        <v>3.7685185185185183E-2</v>
      </c>
      <c r="I2100" s="1">
        <v>8.1643518518518518E-2</v>
      </c>
      <c r="J2100" s="1">
        <v>0.12027777777777778</v>
      </c>
      <c r="K2100" s="3">
        <v>0.18124189814814815</v>
      </c>
    </row>
    <row r="2101" spans="1:11" x14ac:dyDescent="0.25">
      <c r="A2101">
        <v>939</v>
      </c>
      <c r="B2101" t="s">
        <v>2182</v>
      </c>
      <c r="C2101" t="s">
        <v>193</v>
      </c>
      <c r="D2101" t="s">
        <v>4</v>
      </c>
      <c r="E2101">
        <v>2100</v>
      </c>
      <c r="F2101">
        <v>1534</v>
      </c>
      <c r="G2101">
        <v>246</v>
      </c>
      <c r="H2101" s="5">
        <v>4.1736111111111113E-2</v>
      </c>
      <c r="I2101" s="1">
        <v>8.4710648148148146E-2</v>
      </c>
      <c r="J2101" s="1">
        <v>0.11921296296296297</v>
      </c>
      <c r="K2101" s="3">
        <v>0.18125347222222221</v>
      </c>
    </row>
    <row r="2102" spans="1:11" x14ac:dyDescent="0.25">
      <c r="A2102">
        <v>4964</v>
      </c>
      <c r="B2102" t="s">
        <v>2183</v>
      </c>
      <c r="C2102" t="s">
        <v>16</v>
      </c>
      <c r="D2102" t="s">
        <v>2</v>
      </c>
      <c r="E2102">
        <v>2101</v>
      </c>
      <c r="F2102">
        <v>1535</v>
      </c>
      <c r="G2102">
        <v>173</v>
      </c>
      <c r="H2102" s="5">
        <v>3.9293981481481485E-2</v>
      </c>
      <c r="I2102" s="1">
        <v>8.4652777777777785E-2</v>
      </c>
      <c r="J2102" s="1">
        <v>0.12466435185185186</v>
      </c>
      <c r="K2102" s="3">
        <v>0.18132060185185184</v>
      </c>
    </row>
    <row r="2103" spans="1:11" x14ac:dyDescent="0.25">
      <c r="A2103">
        <v>3622</v>
      </c>
      <c r="B2103" t="s">
        <v>2184</v>
      </c>
      <c r="C2103" t="s">
        <v>16</v>
      </c>
      <c r="D2103" t="s">
        <v>7</v>
      </c>
      <c r="E2103">
        <v>2102</v>
      </c>
      <c r="F2103">
        <v>1536</v>
      </c>
      <c r="G2103">
        <v>90</v>
      </c>
      <c r="H2103" s="5">
        <v>4.3009259259259254E-2</v>
      </c>
      <c r="I2103" s="1">
        <v>9.0474537037037048E-2</v>
      </c>
      <c r="J2103" s="1">
        <v>0.12778935185185183</v>
      </c>
      <c r="K2103" s="3">
        <v>0.18141782407407406</v>
      </c>
    </row>
    <row r="2104" spans="1:11" x14ac:dyDescent="0.25">
      <c r="A2104">
        <v>645</v>
      </c>
      <c r="B2104" t="s">
        <v>2185</v>
      </c>
      <c r="C2104" t="s">
        <v>16</v>
      </c>
      <c r="D2104" t="s">
        <v>10</v>
      </c>
      <c r="E2104">
        <v>2103</v>
      </c>
      <c r="F2104">
        <v>1537</v>
      </c>
      <c r="G2104">
        <v>245</v>
      </c>
      <c r="H2104" s="5">
        <v>3.6666666666666667E-2</v>
      </c>
      <c r="I2104" s="1">
        <v>7.9537037037037031E-2</v>
      </c>
      <c r="J2104" s="1">
        <v>0.11895833333333333</v>
      </c>
      <c r="K2104" s="3">
        <v>0.18142708333333335</v>
      </c>
    </row>
    <row r="2105" spans="1:11" x14ac:dyDescent="0.25">
      <c r="A2105">
        <v>1043</v>
      </c>
      <c r="B2105" t="s">
        <v>2186</v>
      </c>
      <c r="C2105" t="s">
        <v>16</v>
      </c>
      <c r="D2105" t="s">
        <v>4</v>
      </c>
      <c r="E2105">
        <v>2104</v>
      </c>
      <c r="F2105">
        <v>1538</v>
      </c>
      <c r="G2105">
        <v>247</v>
      </c>
      <c r="H2105" s="5">
        <v>4.2581018518518525E-2</v>
      </c>
      <c r="I2105" s="1">
        <v>8.8993055555555547E-2</v>
      </c>
      <c r="J2105" s="1">
        <v>0.12805555555555556</v>
      </c>
      <c r="K2105" s="3">
        <v>0.1814375</v>
      </c>
    </row>
    <row r="2106" spans="1:11" x14ac:dyDescent="0.25">
      <c r="A2106">
        <v>4603</v>
      </c>
      <c r="B2106" t="s">
        <v>2187</v>
      </c>
      <c r="C2106" t="s">
        <v>87</v>
      </c>
      <c r="D2106" t="s">
        <v>158</v>
      </c>
      <c r="E2106">
        <v>2105</v>
      </c>
      <c r="F2106">
        <v>567</v>
      </c>
      <c r="G2106">
        <v>91</v>
      </c>
      <c r="H2106" s="5">
        <v>4.311342592592593E-2</v>
      </c>
      <c r="I2106" s="1">
        <v>9.1099537037037034E-2</v>
      </c>
      <c r="J2106" s="1">
        <v>0.12918981481481481</v>
      </c>
      <c r="K2106" s="3">
        <v>0.18150925925925929</v>
      </c>
    </row>
    <row r="2107" spans="1:11" x14ac:dyDescent="0.25">
      <c r="A2107">
        <v>2698</v>
      </c>
      <c r="B2107" t="s">
        <v>2188</v>
      </c>
      <c r="C2107" t="s">
        <v>24</v>
      </c>
      <c r="D2107" t="s">
        <v>2</v>
      </c>
      <c r="E2107">
        <v>2106</v>
      </c>
      <c r="F2107">
        <v>1539</v>
      </c>
      <c r="G2107">
        <v>174</v>
      </c>
      <c r="H2107" s="5">
        <v>3.8055555555555558E-2</v>
      </c>
      <c r="I2107" s="1">
        <v>8.0474537037037039E-2</v>
      </c>
      <c r="J2107" s="1">
        <v>0.12207175925925927</v>
      </c>
      <c r="K2107" s="3">
        <v>0.18152777777777776</v>
      </c>
    </row>
    <row r="2108" spans="1:11" x14ac:dyDescent="0.25">
      <c r="A2108">
        <v>2445</v>
      </c>
      <c r="B2108" t="s">
        <v>2189</v>
      </c>
      <c r="C2108" t="s">
        <v>24</v>
      </c>
      <c r="D2108" t="s">
        <v>35</v>
      </c>
      <c r="E2108">
        <v>2107</v>
      </c>
      <c r="F2108">
        <v>1540</v>
      </c>
      <c r="G2108">
        <v>277</v>
      </c>
      <c r="H2108" s="5">
        <v>3.8124999999999999E-2</v>
      </c>
      <c r="I2108" s="1">
        <v>8.1655092592592585E-2</v>
      </c>
      <c r="J2108" s="1">
        <v>0.12039351851851852</v>
      </c>
      <c r="K2108" s="3">
        <v>0.18153819444444444</v>
      </c>
    </row>
    <row r="2109" spans="1:11" x14ac:dyDescent="0.25">
      <c r="A2109">
        <v>4923</v>
      </c>
      <c r="B2109" t="s">
        <v>2190</v>
      </c>
      <c r="C2109" t="s">
        <v>16</v>
      </c>
      <c r="D2109" t="s">
        <v>10</v>
      </c>
      <c r="E2109">
        <v>2108</v>
      </c>
      <c r="F2109">
        <v>1541</v>
      </c>
      <c r="G2109">
        <v>246</v>
      </c>
      <c r="H2109" s="5">
        <v>3.5960648148148151E-2</v>
      </c>
      <c r="I2109" s="1">
        <v>7.8101851851851853E-2</v>
      </c>
      <c r="J2109" s="1">
        <v>0.12059027777777777</v>
      </c>
      <c r="K2109" s="3">
        <v>0.18155787037037038</v>
      </c>
    </row>
    <row r="2110" spans="1:11" x14ac:dyDescent="0.25">
      <c r="A2110">
        <v>4481</v>
      </c>
      <c r="B2110" t="s">
        <v>2191</v>
      </c>
      <c r="C2110" t="s">
        <v>87</v>
      </c>
      <c r="D2110" t="s">
        <v>30</v>
      </c>
      <c r="E2110">
        <v>2109</v>
      </c>
      <c r="F2110">
        <v>568</v>
      </c>
      <c r="G2110">
        <v>102</v>
      </c>
      <c r="H2110" s="5">
        <v>3.8877314814814816E-2</v>
      </c>
      <c r="I2110" s="1">
        <v>8.1180555555555547E-2</v>
      </c>
      <c r="J2110" s="1">
        <v>0.11706018518518518</v>
      </c>
      <c r="K2110" s="3">
        <v>0.18158912037037037</v>
      </c>
    </row>
    <row r="2111" spans="1:11" x14ac:dyDescent="0.25">
      <c r="A2111">
        <v>4015</v>
      </c>
      <c r="B2111" t="s">
        <v>2192</v>
      </c>
      <c r="C2111" t="s">
        <v>16</v>
      </c>
      <c r="D2111" t="s">
        <v>30</v>
      </c>
      <c r="E2111">
        <v>2110</v>
      </c>
      <c r="F2111">
        <v>569</v>
      </c>
      <c r="G2111">
        <v>103</v>
      </c>
      <c r="H2111" s="5">
        <v>4.3298611111111107E-2</v>
      </c>
      <c r="I2111" s="1">
        <v>9.1909722222222226E-2</v>
      </c>
      <c r="J2111" s="1">
        <v>0.13060185185185186</v>
      </c>
      <c r="K2111" s="3">
        <v>0.18161458333333333</v>
      </c>
    </row>
    <row r="2112" spans="1:11" x14ac:dyDescent="0.25">
      <c r="A2112">
        <v>2831</v>
      </c>
      <c r="B2112" t="s">
        <v>2193</v>
      </c>
      <c r="C2112" t="s">
        <v>16</v>
      </c>
      <c r="D2112" t="s">
        <v>199</v>
      </c>
      <c r="E2112">
        <v>2111</v>
      </c>
      <c r="F2112">
        <v>1542</v>
      </c>
      <c r="G2112">
        <v>161</v>
      </c>
      <c r="H2112" s="5">
        <v>4.1030092592592597E-2</v>
      </c>
      <c r="I2112" s="1">
        <v>8.5775462962962956E-2</v>
      </c>
      <c r="J2112" s="1">
        <v>0.12373842592592592</v>
      </c>
      <c r="K2112" s="3">
        <v>0.1816261574074074</v>
      </c>
    </row>
    <row r="2113" spans="1:11" x14ac:dyDescent="0.25">
      <c r="A2113">
        <v>1279</v>
      </c>
      <c r="B2113" t="s">
        <v>2194</v>
      </c>
      <c r="C2113" t="s">
        <v>16</v>
      </c>
      <c r="D2113" t="s">
        <v>33</v>
      </c>
      <c r="E2113">
        <v>2112</v>
      </c>
      <c r="F2113">
        <v>570</v>
      </c>
      <c r="G2113">
        <v>49</v>
      </c>
      <c r="H2113" s="5">
        <v>4.4791666666666667E-2</v>
      </c>
      <c r="I2113" s="1">
        <v>9.2928240740740742E-2</v>
      </c>
      <c r="J2113" s="1">
        <v>0.13001157407407407</v>
      </c>
      <c r="K2113" s="3">
        <v>0.18164583333333331</v>
      </c>
    </row>
    <row r="2114" spans="1:11" x14ac:dyDescent="0.25">
      <c r="A2114">
        <v>1639</v>
      </c>
      <c r="B2114" t="s">
        <v>2195</v>
      </c>
      <c r="C2114" t="s">
        <v>16</v>
      </c>
      <c r="D2114" t="s">
        <v>456</v>
      </c>
      <c r="E2114">
        <v>2113</v>
      </c>
      <c r="F2114">
        <v>571</v>
      </c>
      <c r="G2114">
        <v>20</v>
      </c>
      <c r="H2114" s="5">
        <v>4.1724537037037039E-2</v>
      </c>
      <c r="I2114" s="1">
        <v>8.8275462962962958E-2</v>
      </c>
      <c r="J2114" s="1">
        <v>0.12730324074074076</v>
      </c>
      <c r="K2114" s="3">
        <v>0.18165856481481482</v>
      </c>
    </row>
    <row r="2115" spans="1:11" x14ac:dyDescent="0.25">
      <c r="A2115">
        <v>3314</v>
      </c>
      <c r="B2115" t="s">
        <v>2196</v>
      </c>
      <c r="C2115" t="s">
        <v>16</v>
      </c>
      <c r="D2115" t="s">
        <v>10</v>
      </c>
      <c r="E2115">
        <v>2114</v>
      </c>
      <c r="F2115">
        <v>1543</v>
      </c>
      <c r="G2115">
        <v>247</v>
      </c>
      <c r="H2115" s="5">
        <v>3.9270833333333331E-2</v>
      </c>
      <c r="I2115" s="1">
        <v>8.3854166666666674E-2</v>
      </c>
      <c r="J2115" s="1">
        <v>0.12280092592592594</v>
      </c>
      <c r="K2115" s="3">
        <v>0.18167245370370369</v>
      </c>
    </row>
    <row r="2116" spans="1:11" x14ac:dyDescent="0.25">
      <c r="A2116">
        <v>1336</v>
      </c>
      <c r="B2116" t="s">
        <v>2197</v>
      </c>
      <c r="C2116" t="s">
        <v>16</v>
      </c>
      <c r="D2116" t="s">
        <v>91</v>
      </c>
      <c r="E2116">
        <v>2115</v>
      </c>
      <c r="F2116">
        <v>572</v>
      </c>
      <c r="G2116">
        <v>54</v>
      </c>
      <c r="H2116" s="5">
        <v>3.6412037037037034E-2</v>
      </c>
      <c r="I2116" s="1">
        <v>7.9826388888888891E-2</v>
      </c>
      <c r="J2116" s="1">
        <v>0.1227199074074074</v>
      </c>
      <c r="K2116" s="3">
        <v>0.18168402777777778</v>
      </c>
    </row>
    <row r="2117" spans="1:11" x14ac:dyDescent="0.25">
      <c r="A2117">
        <v>3366</v>
      </c>
      <c r="B2117" t="s">
        <v>2198</v>
      </c>
      <c r="C2117" t="s">
        <v>16</v>
      </c>
      <c r="D2117" t="s">
        <v>10</v>
      </c>
      <c r="E2117">
        <v>2116</v>
      </c>
      <c r="F2117">
        <v>1544</v>
      </c>
      <c r="G2117">
        <v>248</v>
      </c>
      <c r="H2117" s="5">
        <v>3.7997685185185183E-2</v>
      </c>
      <c r="I2117" s="1">
        <v>8.1145833333333334E-2</v>
      </c>
      <c r="J2117" s="1">
        <v>0.11939814814814814</v>
      </c>
      <c r="K2117" s="3">
        <v>0.18172337962962962</v>
      </c>
    </row>
    <row r="2118" spans="1:11" x14ac:dyDescent="0.25">
      <c r="A2118">
        <v>2325</v>
      </c>
      <c r="B2118" t="s">
        <v>2199</v>
      </c>
      <c r="C2118" t="s">
        <v>16</v>
      </c>
      <c r="D2118" t="s">
        <v>30</v>
      </c>
      <c r="E2118">
        <v>2117</v>
      </c>
      <c r="F2118">
        <v>573</v>
      </c>
      <c r="G2118">
        <v>104</v>
      </c>
      <c r="H2118" s="5">
        <v>4.1655092592592598E-2</v>
      </c>
      <c r="I2118" s="1">
        <v>8.9918981481481475E-2</v>
      </c>
      <c r="J2118" s="1">
        <v>0.12949074074074074</v>
      </c>
      <c r="K2118" s="3">
        <v>0.18173726851851854</v>
      </c>
    </row>
    <row r="2119" spans="1:11" x14ac:dyDescent="0.25">
      <c r="A2119">
        <v>4186</v>
      </c>
      <c r="B2119" t="s">
        <v>2200</v>
      </c>
      <c r="C2119" t="s">
        <v>16</v>
      </c>
      <c r="D2119" t="s">
        <v>113</v>
      </c>
      <c r="E2119">
        <v>2118</v>
      </c>
      <c r="F2119">
        <v>1545</v>
      </c>
      <c r="G2119">
        <v>78</v>
      </c>
      <c r="H2119" s="5">
        <v>3.7986111111111116E-2</v>
      </c>
      <c r="I2119" s="1">
        <v>8.4108796296296293E-2</v>
      </c>
      <c r="J2119" s="1">
        <v>0.1234837962962963</v>
      </c>
      <c r="K2119" s="3">
        <v>0.18177662037037037</v>
      </c>
    </row>
    <row r="2120" spans="1:11" x14ac:dyDescent="0.25">
      <c r="A2120">
        <v>5067</v>
      </c>
      <c r="B2120" t="s">
        <v>2201</v>
      </c>
      <c r="C2120" t="s">
        <v>16</v>
      </c>
      <c r="D2120" t="s">
        <v>35</v>
      </c>
      <c r="E2120">
        <v>2119</v>
      </c>
      <c r="F2120">
        <v>1546</v>
      </c>
      <c r="G2120">
        <v>278</v>
      </c>
      <c r="H2120" s="5">
        <v>3.5185185185185187E-2</v>
      </c>
      <c r="I2120" s="1">
        <v>7.5914351851851858E-2</v>
      </c>
      <c r="J2120" s="1">
        <v>0.11555555555555556</v>
      </c>
      <c r="K2120" s="3">
        <v>0.18179398148148149</v>
      </c>
    </row>
    <row r="2121" spans="1:11" x14ac:dyDescent="0.25">
      <c r="A2121">
        <v>4356</v>
      </c>
      <c r="B2121" t="s">
        <v>2202</v>
      </c>
      <c r="C2121" t="s">
        <v>16</v>
      </c>
      <c r="D2121" t="s">
        <v>158</v>
      </c>
      <c r="E2121">
        <v>2120</v>
      </c>
      <c r="F2121">
        <v>574</v>
      </c>
      <c r="G2121">
        <v>92</v>
      </c>
      <c r="H2121" s="5">
        <v>4.0347222222222222E-2</v>
      </c>
      <c r="I2121" s="1">
        <v>8.7523148148148155E-2</v>
      </c>
      <c r="J2121" s="1">
        <v>0.12655092592592593</v>
      </c>
      <c r="K2121" s="3">
        <v>0.18183680555555556</v>
      </c>
    </row>
    <row r="2122" spans="1:11" x14ac:dyDescent="0.25">
      <c r="A2122">
        <v>3863</v>
      </c>
      <c r="B2122" t="s">
        <v>2203</v>
      </c>
      <c r="C2122" t="s">
        <v>16</v>
      </c>
      <c r="D2122" t="s">
        <v>30</v>
      </c>
      <c r="E2122">
        <v>2121</v>
      </c>
      <c r="F2122">
        <v>575</v>
      </c>
      <c r="G2122">
        <v>105</v>
      </c>
      <c r="H2122" s="5">
        <v>4.0150462962962964E-2</v>
      </c>
      <c r="I2122" s="1">
        <v>8.5613425925925926E-2</v>
      </c>
      <c r="J2122" s="1">
        <v>0.12319444444444444</v>
      </c>
      <c r="K2122" s="3">
        <v>0.18185648148148148</v>
      </c>
    </row>
    <row r="2123" spans="1:11" x14ac:dyDescent="0.25">
      <c r="A2123">
        <v>4444</v>
      </c>
      <c r="B2123" t="s">
        <v>2204</v>
      </c>
      <c r="C2123" t="s">
        <v>16</v>
      </c>
      <c r="D2123" t="s">
        <v>2</v>
      </c>
      <c r="E2123">
        <v>2122</v>
      </c>
      <c r="F2123">
        <v>1547</v>
      </c>
      <c r="G2123">
        <v>175</v>
      </c>
      <c r="H2123" s="5">
        <v>3.802083333333333E-2</v>
      </c>
      <c r="I2123" s="1">
        <v>7.9768518518518516E-2</v>
      </c>
      <c r="J2123" s="1">
        <v>0.1170486111111111</v>
      </c>
      <c r="K2123" s="3">
        <v>0.18186689814814816</v>
      </c>
    </row>
    <row r="2124" spans="1:11" x14ac:dyDescent="0.25">
      <c r="A2124">
        <v>2168</v>
      </c>
      <c r="B2124" t="s">
        <v>2205</v>
      </c>
      <c r="C2124" t="s">
        <v>16</v>
      </c>
      <c r="D2124" t="s">
        <v>4</v>
      </c>
      <c r="E2124">
        <v>2123</v>
      </c>
      <c r="F2124">
        <v>1548</v>
      </c>
      <c r="G2124">
        <v>248</v>
      </c>
      <c r="H2124" s="5">
        <v>3.6006944444444446E-2</v>
      </c>
      <c r="I2124" s="1">
        <v>7.5335648148148152E-2</v>
      </c>
      <c r="J2124" s="1">
        <v>0.11002314814814813</v>
      </c>
      <c r="K2124" s="3">
        <v>0.18196412037037035</v>
      </c>
    </row>
    <row r="2125" spans="1:11" x14ac:dyDescent="0.25">
      <c r="A2125">
        <v>2784</v>
      </c>
      <c r="B2125" t="s">
        <v>2206</v>
      </c>
      <c r="C2125" t="s">
        <v>24</v>
      </c>
      <c r="D2125" t="s">
        <v>199</v>
      </c>
      <c r="E2125">
        <v>2124</v>
      </c>
      <c r="F2125">
        <v>1549</v>
      </c>
      <c r="G2125">
        <v>162</v>
      </c>
      <c r="H2125" s="5">
        <v>3.9340277777777773E-2</v>
      </c>
      <c r="I2125" s="1">
        <v>8.3935185185185182E-2</v>
      </c>
      <c r="J2125" s="1">
        <v>0.12126157407407408</v>
      </c>
      <c r="K2125" s="3">
        <v>0.18197337962962964</v>
      </c>
    </row>
    <row r="2126" spans="1:11" x14ac:dyDescent="0.25">
      <c r="A2126">
        <v>2414</v>
      </c>
      <c r="B2126" t="s">
        <v>2207</v>
      </c>
      <c r="C2126" t="s">
        <v>2208</v>
      </c>
      <c r="D2126" t="s">
        <v>2</v>
      </c>
      <c r="E2126">
        <v>2125</v>
      </c>
      <c r="F2126">
        <v>1550</v>
      </c>
      <c r="G2126">
        <v>176</v>
      </c>
      <c r="H2126" s="5">
        <v>4.2812500000000003E-2</v>
      </c>
      <c r="I2126" s="1">
        <v>8.9062500000000003E-2</v>
      </c>
      <c r="J2126" s="1">
        <v>0.1267361111111111</v>
      </c>
      <c r="K2126" s="3">
        <v>0.18201157407407409</v>
      </c>
    </row>
    <row r="2127" spans="1:11" x14ac:dyDescent="0.25">
      <c r="A2127">
        <v>817</v>
      </c>
      <c r="B2127" t="s">
        <v>2209</v>
      </c>
      <c r="C2127" t="s">
        <v>16</v>
      </c>
      <c r="D2127" t="s">
        <v>30</v>
      </c>
      <c r="E2127">
        <v>2126</v>
      </c>
      <c r="F2127">
        <v>576</v>
      </c>
      <c r="G2127">
        <v>106</v>
      </c>
      <c r="H2127" s="5">
        <v>3.8483796296296294E-2</v>
      </c>
      <c r="I2127" s="1">
        <v>8.2870370370370372E-2</v>
      </c>
      <c r="J2127" s="1">
        <v>0.12292824074074075</v>
      </c>
      <c r="K2127" s="3">
        <v>0.18202662037037035</v>
      </c>
    </row>
    <row r="2128" spans="1:11" x14ac:dyDescent="0.25">
      <c r="A2128">
        <v>1794</v>
      </c>
      <c r="B2128" t="s">
        <v>2210</v>
      </c>
      <c r="C2128" t="s">
        <v>16</v>
      </c>
      <c r="D2128" t="s">
        <v>51</v>
      </c>
      <c r="E2128">
        <v>2127</v>
      </c>
      <c r="F2128">
        <v>577</v>
      </c>
      <c r="G2128">
        <v>110</v>
      </c>
      <c r="H2128" s="5">
        <v>3.8981481481481485E-2</v>
      </c>
      <c r="I2128" s="1">
        <v>8.3217592592592593E-2</v>
      </c>
      <c r="J2128" s="1">
        <v>0.1247800925925926</v>
      </c>
      <c r="K2128" s="3">
        <v>0.1820347222222222</v>
      </c>
    </row>
    <row r="2129" spans="1:11" x14ac:dyDescent="0.25">
      <c r="A2129">
        <v>811</v>
      </c>
      <c r="B2129" t="s">
        <v>2211</v>
      </c>
      <c r="C2129" t="s">
        <v>16</v>
      </c>
      <c r="D2129" t="s">
        <v>91</v>
      </c>
      <c r="E2129">
        <v>2128</v>
      </c>
      <c r="F2129">
        <v>578</v>
      </c>
      <c r="G2129">
        <v>55</v>
      </c>
      <c r="H2129" s="5">
        <v>3.9398148148148147E-2</v>
      </c>
      <c r="I2129" s="1">
        <v>8.262731481481482E-2</v>
      </c>
      <c r="J2129" s="1">
        <v>0.12113425925925925</v>
      </c>
      <c r="K2129" s="3">
        <v>0.18204976851851851</v>
      </c>
    </row>
    <row r="2130" spans="1:11" x14ac:dyDescent="0.25">
      <c r="A2130">
        <v>1577</v>
      </c>
      <c r="B2130" t="s">
        <v>2212</v>
      </c>
      <c r="C2130" t="s">
        <v>16</v>
      </c>
      <c r="D2130" t="s">
        <v>1095</v>
      </c>
      <c r="E2130">
        <v>2129</v>
      </c>
      <c r="F2130">
        <v>579</v>
      </c>
      <c r="G2130">
        <v>8</v>
      </c>
      <c r="H2130" s="5">
        <v>3.9050925925925926E-2</v>
      </c>
      <c r="I2130" s="1">
        <v>8.3923611111111115E-2</v>
      </c>
      <c r="J2130" s="1">
        <v>0.12241898148148149</v>
      </c>
      <c r="K2130" s="3">
        <v>0.18205092592592595</v>
      </c>
    </row>
    <row r="2131" spans="1:11" x14ac:dyDescent="0.25">
      <c r="A2131">
        <v>3645</v>
      </c>
      <c r="B2131" t="s">
        <v>2213</v>
      </c>
      <c r="C2131" t="s">
        <v>16</v>
      </c>
      <c r="D2131" t="s">
        <v>199</v>
      </c>
      <c r="E2131">
        <v>2130</v>
      </c>
      <c r="F2131">
        <v>1551</v>
      </c>
      <c r="G2131">
        <v>163</v>
      </c>
      <c r="H2131" s="5">
        <v>4.2002314814814812E-2</v>
      </c>
      <c r="I2131" s="1">
        <v>8.9745370370370378E-2</v>
      </c>
      <c r="J2131" s="1">
        <v>0.12688657407407408</v>
      </c>
      <c r="K2131" s="3">
        <v>0.18205439814814817</v>
      </c>
    </row>
    <row r="2132" spans="1:11" x14ac:dyDescent="0.25">
      <c r="A2132">
        <v>646</v>
      </c>
      <c r="B2132" t="s">
        <v>2214</v>
      </c>
      <c r="C2132" t="s">
        <v>16</v>
      </c>
      <c r="D2132" t="s">
        <v>33</v>
      </c>
      <c r="E2132">
        <v>2131</v>
      </c>
      <c r="F2132">
        <v>580</v>
      </c>
      <c r="G2132">
        <v>50</v>
      </c>
      <c r="H2132" s="5">
        <v>3.9861111111111111E-2</v>
      </c>
      <c r="I2132" s="1">
        <v>8.4259259259259256E-2</v>
      </c>
      <c r="J2132" s="1">
        <v>0.12373842592592592</v>
      </c>
      <c r="K2132" s="3">
        <v>0.18205439814814817</v>
      </c>
    </row>
    <row r="2133" spans="1:11" x14ac:dyDescent="0.25">
      <c r="A2133">
        <v>4838</v>
      </c>
      <c r="B2133" t="s">
        <v>2215</v>
      </c>
      <c r="C2133" t="s">
        <v>16</v>
      </c>
      <c r="D2133" t="s">
        <v>35</v>
      </c>
      <c r="E2133">
        <v>2132</v>
      </c>
      <c r="F2133">
        <v>1552</v>
      </c>
      <c r="G2133">
        <v>279</v>
      </c>
      <c r="H2133" s="5">
        <v>3.605324074074074E-2</v>
      </c>
      <c r="I2133" s="1">
        <v>7.9143518518518516E-2</v>
      </c>
      <c r="J2133" s="1">
        <v>0.11960648148148149</v>
      </c>
      <c r="K2133" s="3">
        <v>0.18207060185185187</v>
      </c>
    </row>
    <row r="2134" spans="1:11" x14ac:dyDescent="0.25">
      <c r="A2134">
        <v>2344</v>
      </c>
      <c r="B2134" t="s">
        <v>2216</v>
      </c>
      <c r="C2134" t="s">
        <v>16</v>
      </c>
      <c r="D2134" t="s">
        <v>10</v>
      </c>
      <c r="E2134">
        <v>2133</v>
      </c>
      <c r="F2134">
        <v>1553</v>
      </c>
      <c r="G2134">
        <v>249</v>
      </c>
      <c r="H2134" s="5">
        <v>3.951388888888889E-2</v>
      </c>
      <c r="I2134" s="1">
        <v>8.2268518518518519E-2</v>
      </c>
      <c r="J2134" s="1">
        <v>0.11809027777777777</v>
      </c>
      <c r="K2134" s="3">
        <v>0.18207638888888888</v>
      </c>
    </row>
    <row r="2135" spans="1:11" x14ac:dyDescent="0.25">
      <c r="A2135">
        <v>3755</v>
      </c>
      <c r="B2135" t="s">
        <v>2217</v>
      </c>
      <c r="C2135" t="s">
        <v>16</v>
      </c>
      <c r="D2135" t="s">
        <v>10</v>
      </c>
      <c r="E2135">
        <v>2134</v>
      </c>
      <c r="F2135">
        <v>1554</v>
      </c>
      <c r="G2135">
        <v>250</v>
      </c>
      <c r="H2135" s="5">
        <v>3.3657407407407407E-2</v>
      </c>
      <c r="I2135" s="1">
        <v>7.3437500000000003E-2</v>
      </c>
      <c r="J2135" s="1">
        <v>0.11600694444444444</v>
      </c>
      <c r="K2135" s="3">
        <v>0.18210416666666665</v>
      </c>
    </row>
    <row r="2136" spans="1:11" x14ac:dyDescent="0.25">
      <c r="A2136">
        <v>1871</v>
      </c>
      <c r="B2136" t="s">
        <v>2218</v>
      </c>
      <c r="C2136" t="s">
        <v>24</v>
      </c>
      <c r="D2136" t="s">
        <v>51</v>
      </c>
      <c r="E2136">
        <v>2135</v>
      </c>
      <c r="F2136">
        <v>581</v>
      </c>
      <c r="G2136">
        <v>111</v>
      </c>
      <c r="H2136" s="5">
        <v>4.0856481481481487E-2</v>
      </c>
      <c r="I2136" s="1">
        <v>8.6249999999999993E-2</v>
      </c>
      <c r="J2136" s="1">
        <v>0.125</v>
      </c>
      <c r="K2136" s="3">
        <v>0.18213310185185186</v>
      </c>
    </row>
    <row r="2137" spans="1:11" x14ac:dyDescent="0.25">
      <c r="A2137">
        <v>2302</v>
      </c>
      <c r="B2137" t="s">
        <v>2219</v>
      </c>
      <c r="C2137" t="s">
        <v>16</v>
      </c>
      <c r="D2137" t="s">
        <v>35</v>
      </c>
      <c r="E2137">
        <v>2136</v>
      </c>
      <c r="F2137">
        <v>1555</v>
      </c>
      <c r="G2137">
        <v>280</v>
      </c>
      <c r="H2137" s="5">
        <v>4.0844907407407406E-2</v>
      </c>
      <c r="I2137" s="1">
        <v>8.5706018518518515E-2</v>
      </c>
      <c r="J2137" s="1">
        <v>0.124375</v>
      </c>
      <c r="K2137" s="3">
        <v>0.18216203703703704</v>
      </c>
    </row>
    <row r="2138" spans="1:11" x14ac:dyDescent="0.25">
      <c r="A2138">
        <v>3298</v>
      </c>
      <c r="B2138" t="s">
        <v>2220</v>
      </c>
      <c r="C2138" t="s">
        <v>16</v>
      </c>
      <c r="D2138" t="s">
        <v>158</v>
      </c>
      <c r="E2138">
        <v>2137</v>
      </c>
      <c r="F2138">
        <v>582</v>
      </c>
      <c r="G2138">
        <v>93</v>
      </c>
      <c r="H2138" s="5">
        <v>4.3437499999999997E-2</v>
      </c>
      <c r="I2138" s="1">
        <v>9.0069444444444438E-2</v>
      </c>
      <c r="J2138" s="1">
        <v>0.12908564814814813</v>
      </c>
      <c r="K2138" s="3">
        <v>0.18217129629629628</v>
      </c>
    </row>
    <row r="2139" spans="1:11" x14ac:dyDescent="0.25">
      <c r="A2139">
        <v>2999</v>
      </c>
      <c r="B2139" t="s">
        <v>2221</v>
      </c>
      <c r="C2139" t="s">
        <v>16</v>
      </c>
      <c r="D2139" t="s">
        <v>1095</v>
      </c>
      <c r="E2139">
        <v>2138</v>
      </c>
      <c r="F2139">
        <v>583</v>
      </c>
      <c r="G2139">
        <v>9</v>
      </c>
      <c r="H2139" s="5">
        <v>4.0439814814814817E-2</v>
      </c>
      <c r="I2139" s="1">
        <v>8.7060185185185171E-2</v>
      </c>
      <c r="J2139" s="1">
        <v>0.12562500000000001</v>
      </c>
      <c r="K2139" s="3">
        <v>0.18219791666666665</v>
      </c>
    </row>
    <row r="2140" spans="1:11" x14ac:dyDescent="0.25">
      <c r="A2140">
        <v>3025</v>
      </c>
      <c r="B2140" t="s">
        <v>2222</v>
      </c>
      <c r="C2140" t="s">
        <v>2223</v>
      </c>
      <c r="D2140" t="s">
        <v>30</v>
      </c>
      <c r="E2140">
        <v>2139</v>
      </c>
      <c r="F2140">
        <v>584</v>
      </c>
      <c r="G2140">
        <v>107</v>
      </c>
      <c r="H2140" s="5">
        <v>4.3043981481481482E-2</v>
      </c>
      <c r="I2140" s="1">
        <v>9.0925925925925924E-2</v>
      </c>
      <c r="J2140" s="1">
        <v>0.12920138888888888</v>
      </c>
      <c r="K2140" s="3">
        <v>0.18220254629629629</v>
      </c>
    </row>
    <row r="2141" spans="1:11" x14ac:dyDescent="0.25">
      <c r="A2141">
        <v>3810</v>
      </c>
      <c r="B2141" t="s">
        <v>2224</v>
      </c>
      <c r="C2141" t="s">
        <v>16</v>
      </c>
      <c r="D2141" t="s">
        <v>158</v>
      </c>
      <c r="E2141">
        <v>2140</v>
      </c>
      <c r="F2141">
        <v>585</v>
      </c>
      <c r="G2141">
        <v>94</v>
      </c>
      <c r="H2141" s="5">
        <v>3.664351851851852E-2</v>
      </c>
      <c r="I2141" s="1">
        <v>8.4293981481481484E-2</v>
      </c>
      <c r="J2141" s="1">
        <v>0.12534722222222222</v>
      </c>
      <c r="K2141" s="3">
        <v>0.18221643518518518</v>
      </c>
    </row>
    <row r="2142" spans="1:11" x14ac:dyDescent="0.25">
      <c r="A2142">
        <v>2917</v>
      </c>
      <c r="B2142" t="s">
        <v>2225</v>
      </c>
      <c r="C2142" t="s">
        <v>24</v>
      </c>
      <c r="D2142" t="s">
        <v>54</v>
      </c>
      <c r="E2142">
        <v>2141</v>
      </c>
      <c r="F2142">
        <v>586</v>
      </c>
      <c r="G2142">
        <v>92</v>
      </c>
      <c r="H2142" s="5">
        <v>4.0173611111111111E-2</v>
      </c>
      <c r="I2142" s="1">
        <v>8.5925925925925919E-2</v>
      </c>
      <c r="J2142" s="1">
        <v>0.12523148148148147</v>
      </c>
      <c r="K2142" s="3">
        <v>0.18223611111111113</v>
      </c>
    </row>
    <row r="2143" spans="1:11" x14ac:dyDescent="0.25">
      <c r="A2143">
        <v>1019</v>
      </c>
      <c r="B2143" t="s">
        <v>2226</v>
      </c>
      <c r="C2143" t="s">
        <v>24</v>
      </c>
      <c r="D2143" t="s">
        <v>33</v>
      </c>
      <c r="E2143">
        <v>2142</v>
      </c>
      <c r="F2143">
        <v>587</v>
      </c>
      <c r="G2143">
        <v>51</v>
      </c>
      <c r="H2143" s="5">
        <v>3.8055555555555558E-2</v>
      </c>
      <c r="I2143" s="1">
        <v>8.0497685185185186E-2</v>
      </c>
      <c r="J2143" s="1">
        <v>0.12203703703703704</v>
      </c>
      <c r="K2143" s="3">
        <v>0.18225925925925926</v>
      </c>
    </row>
    <row r="2144" spans="1:11" x14ac:dyDescent="0.25">
      <c r="A2144">
        <v>990</v>
      </c>
      <c r="B2144" t="s">
        <v>2227</v>
      </c>
      <c r="C2144" t="s">
        <v>16</v>
      </c>
      <c r="D2144" t="s">
        <v>199</v>
      </c>
      <c r="E2144">
        <v>2143</v>
      </c>
      <c r="F2144">
        <v>1556</v>
      </c>
      <c r="G2144">
        <v>164</v>
      </c>
      <c r="H2144" s="5">
        <v>4.0115740740740737E-2</v>
      </c>
      <c r="I2144" s="1">
        <v>8.3773148148148138E-2</v>
      </c>
      <c r="J2144" s="1">
        <v>0.12325231481481481</v>
      </c>
      <c r="K2144" s="3">
        <v>0.18226967592592591</v>
      </c>
    </row>
    <row r="2145" spans="1:11" x14ac:dyDescent="0.25">
      <c r="A2145">
        <v>3630</v>
      </c>
      <c r="B2145" t="s">
        <v>2228</v>
      </c>
      <c r="C2145" t="s">
        <v>16</v>
      </c>
      <c r="D2145" t="s">
        <v>113</v>
      </c>
      <c r="E2145">
        <v>2144</v>
      </c>
      <c r="F2145">
        <v>1557</v>
      </c>
      <c r="G2145">
        <v>79</v>
      </c>
      <c r="H2145" s="5">
        <v>4.2939814814814813E-2</v>
      </c>
      <c r="I2145" s="1">
        <v>8.9571759259259254E-2</v>
      </c>
      <c r="J2145" s="1">
        <v>0.12805555555555556</v>
      </c>
      <c r="K2145" s="3">
        <v>0.18229745370370368</v>
      </c>
    </row>
    <row r="2146" spans="1:11" x14ac:dyDescent="0.25">
      <c r="A2146">
        <v>2192</v>
      </c>
      <c r="B2146" t="s">
        <v>2229</v>
      </c>
      <c r="C2146" t="s">
        <v>16</v>
      </c>
      <c r="D2146" t="s">
        <v>54</v>
      </c>
      <c r="E2146">
        <v>2145</v>
      </c>
      <c r="F2146">
        <v>588</v>
      </c>
      <c r="G2146">
        <v>93</v>
      </c>
      <c r="H2146" s="5">
        <v>4.02662037037037E-2</v>
      </c>
      <c r="I2146" s="1">
        <v>8.5590277777777779E-2</v>
      </c>
      <c r="J2146" s="1">
        <v>0.12488425925925926</v>
      </c>
      <c r="K2146" s="3">
        <v>0.18238078703703706</v>
      </c>
    </row>
    <row r="2147" spans="1:11" x14ac:dyDescent="0.25">
      <c r="A2147">
        <v>3227</v>
      </c>
      <c r="B2147" t="s">
        <v>2230</v>
      </c>
      <c r="C2147" t="s">
        <v>16</v>
      </c>
      <c r="D2147" t="s">
        <v>81</v>
      </c>
      <c r="E2147">
        <v>2146</v>
      </c>
      <c r="F2147">
        <v>1558</v>
      </c>
      <c r="G2147">
        <v>214</v>
      </c>
      <c r="H2147" s="5">
        <v>3.9733796296296302E-2</v>
      </c>
      <c r="I2147" s="1">
        <v>8.4861111111111109E-2</v>
      </c>
      <c r="J2147" s="1">
        <v>0.12299768518518518</v>
      </c>
      <c r="K2147" s="3">
        <v>0.18238078703703706</v>
      </c>
    </row>
    <row r="2148" spans="1:11" x14ac:dyDescent="0.25">
      <c r="A2148">
        <v>4750</v>
      </c>
      <c r="B2148" t="s">
        <v>2231</v>
      </c>
      <c r="C2148" t="s">
        <v>16</v>
      </c>
      <c r="D2148" t="s">
        <v>35</v>
      </c>
      <c r="E2148">
        <v>2147</v>
      </c>
      <c r="F2148">
        <v>1559</v>
      </c>
      <c r="G2148">
        <v>281</v>
      </c>
      <c r="H2148" s="5">
        <v>3.9722222222222221E-2</v>
      </c>
      <c r="I2148" s="1">
        <v>8.2291666666666666E-2</v>
      </c>
      <c r="J2148" s="1">
        <v>0.11945601851851852</v>
      </c>
      <c r="K2148" s="3">
        <v>0.18238194444444444</v>
      </c>
    </row>
    <row r="2149" spans="1:11" x14ac:dyDescent="0.25">
      <c r="A2149">
        <v>788</v>
      </c>
      <c r="B2149" t="s">
        <v>2232</v>
      </c>
      <c r="C2149" t="s">
        <v>16</v>
      </c>
      <c r="D2149" t="s">
        <v>81</v>
      </c>
      <c r="E2149">
        <v>2148</v>
      </c>
      <c r="F2149">
        <v>1560</v>
      </c>
      <c r="G2149">
        <v>215</v>
      </c>
      <c r="H2149" s="5">
        <v>4.0625000000000001E-2</v>
      </c>
      <c r="I2149" s="1">
        <v>8.7071759259259252E-2</v>
      </c>
      <c r="J2149" s="1">
        <v>0.12641203703703704</v>
      </c>
      <c r="K2149" s="3">
        <v>0.18238888888888891</v>
      </c>
    </row>
    <row r="2150" spans="1:11" x14ac:dyDescent="0.25">
      <c r="A2150">
        <v>2736</v>
      </c>
      <c r="B2150" t="s">
        <v>2233</v>
      </c>
      <c r="C2150" t="s">
        <v>16</v>
      </c>
      <c r="D2150" t="s">
        <v>35</v>
      </c>
      <c r="E2150">
        <v>2149</v>
      </c>
      <c r="F2150">
        <v>1561</v>
      </c>
      <c r="G2150">
        <v>282</v>
      </c>
      <c r="H2150" s="5">
        <v>4.1458333333333333E-2</v>
      </c>
      <c r="I2150" s="1">
        <v>8.8275462962962958E-2</v>
      </c>
      <c r="J2150" s="1">
        <v>0.12672453703703704</v>
      </c>
      <c r="K2150" s="3">
        <v>0.18243287037037037</v>
      </c>
    </row>
    <row r="2151" spans="1:11" x14ac:dyDescent="0.25">
      <c r="A2151">
        <v>3174</v>
      </c>
      <c r="B2151" t="s">
        <v>2234</v>
      </c>
      <c r="C2151" t="s">
        <v>16</v>
      </c>
      <c r="D2151" t="s">
        <v>4</v>
      </c>
      <c r="E2151">
        <v>2150</v>
      </c>
      <c r="F2151">
        <v>1562</v>
      </c>
      <c r="G2151">
        <v>249</v>
      </c>
      <c r="H2151" s="5">
        <v>4.0821759259259259E-2</v>
      </c>
      <c r="I2151" s="1">
        <v>8.6145833333333324E-2</v>
      </c>
      <c r="J2151" s="1">
        <v>0.12490740740740741</v>
      </c>
      <c r="K2151" s="3">
        <v>0.1824351851851852</v>
      </c>
    </row>
    <row r="2152" spans="1:11" x14ac:dyDescent="0.25">
      <c r="A2152">
        <v>3736</v>
      </c>
      <c r="B2152" t="s">
        <v>2235</v>
      </c>
      <c r="C2152" t="s">
        <v>24</v>
      </c>
      <c r="D2152" t="s">
        <v>2</v>
      </c>
      <c r="E2152">
        <v>2151</v>
      </c>
      <c r="F2152">
        <v>1563</v>
      </c>
      <c r="G2152">
        <v>177</v>
      </c>
      <c r="H2152" s="5">
        <v>4.2256944444444444E-2</v>
      </c>
      <c r="I2152" s="1">
        <v>8.9467592592592585E-2</v>
      </c>
      <c r="J2152" s="1">
        <v>0.12827546296296297</v>
      </c>
      <c r="K2152" s="3">
        <v>0.18244560185185185</v>
      </c>
    </row>
    <row r="2153" spans="1:11" x14ac:dyDescent="0.25">
      <c r="A2153">
        <v>2098</v>
      </c>
      <c r="B2153" t="s">
        <v>2236</v>
      </c>
      <c r="C2153" t="s">
        <v>16</v>
      </c>
      <c r="D2153" t="s">
        <v>35</v>
      </c>
      <c r="E2153">
        <v>2152</v>
      </c>
      <c r="F2153">
        <v>1564</v>
      </c>
      <c r="G2153">
        <v>283</v>
      </c>
      <c r="H2153" s="5">
        <v>4.2106481481481488E-2</v>
      </c>
      <c r="I2153" s="1">
        <v>8.9768518518518525E-2</v>
      </c>
      <c r="J2153" s="1">
        <v>0.1280324074074074</v>
      </c>
      <c r="K2153" s="3">
        <v>0.18244560185185185</v>
      </c>
    </row>
    <row r="2154" spans="1:11" x14ac:dyDescent="0.25">
      <c r="A2154">
        <v>5052</v>
      </c>
      <c r="B2154" t="s">
        <v>2237</v>
      </c>
      <c r="C2154" t="s">
        <v>16</v>
      </c>
      <c r="D2154" t="s">
        <v>261</v>
      </c>
      <c r="E2154">
        <v>2153</v>
      </c>
      <c r="F2154">
        <v>1565</v>
      </c>
      <c r="G2154">
        <v>40</v>
      </c>
      <c r="H2154" s="5">
        <v>4.0543981481481479E-2</v>
      </c>
      <c r="I2154" s="1">
        <v>8.6354166666666662E-2</v>
      </c>
      <c r="J2154" s="1">
        <v>0.12590277777777778</v>
      </c>
      <c r="K2154" s="3">
        <v>0.18244907407407407</v>
      </c>
    </row>
    <row r="2155" spans="1:11" x14ac:dyDescent="0.25">
      <c r="A2155">
        <v>1715</v>
      </c>
      <c r="B2155" t="s">
        <v>2238</v>
      </c>
      <c r="C2155" t="s">
        <v>16</v>
      </c>
      <c r="D2155" t="s">
        <v>35</v>
      </c>
      <c r="E2155">
        <v>2154</v>
      </c>
      <c r="F2155">
        <v>1566</v>
      </c>
      <c r="G2155">
        <v>284</v>
      </c>
      <c r="H2155" s="5">
        <v>4.3148148148148151E-2</v>
      </c>
      <c r="I2155" s="1">
        <v>8.9085648148148136E-2</v>
      </c>
      <c r="J2155" s="1">
        <v>0.12792824074074075</v>
      </c>
      <c r="K2155" s="3">
        <v>0.18245254629629629</v>
      </c>
    </row>
    <row r="2156" spans="1:11" x14ac:dyDescent="0.25">
      <c r="A2156">
        <v>4660</v>
      </c>
      <c r="B2156" t="s">
        <v>2239</v>
      </c>
      <c r="C2156" t="s">
        <v>87</v>
      </c>
      <c r="D2156" t="s">
        <v>10</v>
      </c>
      <c r="E2156">
        <v>2155</v>
      </c>
      <c r="F2156">
        <v>1567</v>
      </c>
      <c r="G2156">
        <v>251</v>
      </c>
      <c r="H2156" s="5">
        <v>4.0289351851851847E-2</v>
      </c>
      <c r="I2156" s="1">
        <v>8.4618055555555557E-2</v>
      </c>
      <c r="J2156" s="1">
        <v>0.12319444444444444</v>
      </c>
      <c r="K2156" s="3">
        <v>0.1824699074074074</v>
      </c>
    </row>
    <row r="2157" spans="1:11" x14ac:dyDescent="0.25">
      <c r="A2157">
        <v>2870</v>
      </c>
      <c r="B2157" t="s">
        <v>2240</v>
      </c>
      <c r="C2157" t="s">
        <v>16</v>
      </c>
      <c r="D2157" t="s">
        <v>261</v>
      </c>
      <c r="E2157">
        <v>2156</v>
      </c>
      <c r="F2157">
        <v>1568</v>
      </c>
      <c r="G2157">
        <v>41</v>
      </c>
      <c r="H2157" s="5">
        <v>4.252314814814815E-2</v>
      </c>
      <c r="I2157" s="1">
        <v>8.7581018518518516E-2</v>
      </c>
      <c r="J2157" s="1">
        <v>0.12458333333333334</v>
      </c>
      <c r="K2157" s="3">
        <v>0.18248842592592593</v>
      </c>
    </row>
    <row r="2158" spans="1:11" x14ac:dyDescent="0.25">
      <c r="A2158">
        <v>894</v>
      </c>
      <c r="B2158" t="s">
        <v>2241</v>
      </c>
      <c r="C2158" t="s">
        <v>16</v>
      </c>
      <c r="D2158" t="s">
        <v>30</v>
      </c>
      <c r="E2158">
        <v>2157</v>
      </c>
      <c r="F2158">
        <v>589</v>
      </c>
      <c r="G2158">
        <v>108</v>
      </c>
      <c r="H2158" s="5">
        <v>4.5081018518518513E-2</v>
      </c>
      <c r="I2158" s="1">
        <v>9.2951388888888889E-2</v>
      </c>
      <c r="J2158" s="1">
        <v>0.13142361111111112</v>
      </c>
      <c r="K2158" s="3">
        <v>0.18255787037037038</v>
      </c>
    </row>
    <row r="2159" spans="1:11" x14ac:dyDescent="0.25">
      <c r="A2159">
        <v>5055</v>
      </c>
      <c r="B2159" t="s">
        <v>2242</v>
      </c>
      <c r="C2159" t="s">
        <v>16</v>
      </c>
      <c r="D2159" t="s">
        <v>10</v>
      </c>
      <c r="E2159">
        <v>2158</v>
      </c>
      <c r="F2159">
        <v>1569</v>
      </c>
      <c r="G2159">
        <v>252</v>
      </c>
      <c r="H2159" s="5">
        <v>4.0590277777777781E-2</v>
      </c>
      <c r="I2159" s="1">
        <v>8.5844907407407411E-2</v>
      </c>
      <c r="J2159" s="1">
        <v>0.12489583333333333</v>
      </c>
      <c r="K2159" s="3">
        <v>0.18258564814814815</v>
      </c>
    </row>
    <row r="2160" spans="1:11" x14ac:dyDescent="0.25">
      <c r="A2160">
        <v>585</v>
      </c>
      <c r="B2160" t="s">
        <v>2243</v>
      </c>
      <c r="C2160" t="s">
        <v>16</v>
      </c>
      <c r="D2160" t="s">
        <v>81</v>
      </c>
      <c r="E2160">
        <v>2159</v>
      </c>
      <c r="F2160">
        <v>1570</v>
      </c>
      <c r="G2160">
        <v>216</v>
      </c>
      <c r="H2160" s="5">
        <v>4.1365740740740745E-2</v>
      </c>
      <c r="I2160" s="1">
        <v>8.774305555555556E-2</v>
      </c>
      <c r="J2160" s="1">
        <v>0.12570601851851851</v>
      </c>
      <c r="K2160" s="3">
        <v>0.18259837962962963</v>
      </c>
    </row>
    <row r="2161" spans="1:11" x14ac:dyDescent="0.25">
      <c r="A2161">
        <v>2561</v>
      </c>
      <c r="B2161" t="s">
        <v>2244</v>
      </c>
      <c r="C2161" t="s">
        <v>16</v>
      </c>
      <c r="D2161" t="s">
        <v>113</v>
      </c>
      <c r="E2161">
        <v>2160</v>
      </c>
      <c r="F2161">
        <v>1571</v>
      </c>
      <c r="G2161">
        <v>80</v>
      </c>
      <c r="H2161" s="5">
        <v>3.5451388888888886E-2</v>
      </c>
      <c r="I2161" s="1">
        <v>7.8136574074074081E-2</v>
      </c>
      <c r="J2161" s="1">
        <v>0.11879629629629629</v>
      </c>
      <c r="K2161" s="3">
        <v>0.18262152777777776</v>
      </c>
    </row>
    <row r="2162" spans="1:11" x14ac:dyDescent="0.25">
      <c r="A2162">
        <v>1224</v>
      </c>
      <c r="B2162" t="s">
        <v>2245</v>
      </c>
      <c r="C2162" t="s">
        <v>24</v>
      </c>
      <c r="D2162" t="s">
        <v>30</v>
      </c>
      <c r="E2162">
        <v>2161</v>
      </c>
      <c r="F2162">
        <v>590</v>
      </c>
      <c r="G2162">
        <v>109</v>
      </c>
      <c r="H2162" s="5">
        <v>3.7071759259259256E-2</v>
      </c>
      <c r="I2162" s="1">
        <v>7.8344907407407405E-2</v>
      </c>
      <c r="J2162" s="1">
        <v>0.12108796296296297</v>
      </c>
      <c r="K2162" s="3">
        <v>0.18267361111111111</v>
      </c>
    </row>
    <row r="2163" spans="1:11" x14ac:dyDescent="0.25">
      <c r="A2163">
        <v>2040</v>
      </c>
      <c r="B2163" t="s">
        <v>2246</v>
      </c>
      <c r="C2163" t="s">
        <v>16</v>
      </c>
      <c r="D2163" t="s">
        <v>10</v>
      </c>
      <c r="E2163">
        <v>2162</v>
      </c>
      <c r="F2163">
        <v>1572</v>
      </c>
      <c r="G2163">
        <v>253</v>
      </c>
      <c r="H2163" s="5">
        <v>3.7048611111111109E-2</v>
      </c>
      <c r="I2163" s="1">
        <v>8.1782407407407401E-2</v>
      </c>
      <c r="J2163" s="1">
        <v>0.12539351851851852</v>
      </c>
      <c r="K2163" s="3">
        <v>0.18269560185185185</v>
      </c>
    </row>
    <row r="2164" spans="1:11" x14ac:dyDescent="0.25">
      <c r="A2164">
        <v>410</v>
      </c>
      <c r="B2164" t="s">
        <v>2247</v>
      </c>
      <c r="C2164" t="s">
        <v>16</v>
      </c>
      <c r="D2164" t="s">
        <v>35</v>
      </c>
      <c r="E2164">
        <v>2163</v>
      </c>
      <c r="F2164">
        <v>1573</v>
      </c>
      <c r="G2164">
        <v>285</v>
      </c>
      <c r="H2164" s="5">
        <v>3.8738425925925926E-2</v>
      </c>
      <c r="I2164" s="1">
        <v>8.4120370370370359E-2</v>
      </c>
      <c r="J2164" s="1">
        <v>0.12254629629629631</v>
      </c>
      <c r="K2164" s="3">
        <v>0.18271527777777777</v>
      </c>
    </row>
    <row r="2165" spans="1:11" x14ac:dyDescent="0.25">
      <c r="A2165">
        <v>2590</v>
      </c>
      <c r="B2165" t="s">
        <v>2248</v>
      </c>
      <c r="C2165" t="s">
        <v>16</v>
      </c>
      <c r="D2165" t="s">
        <v>91</v>
      </c>
      <c r="E2165">
        <v>2164</v>
      </c>
      <c r="F2165">
        <v>591</v>
      </c>
      <c r="G2165">
        <v>56</v>
      </c>
      <c r="H2165" s="5">
        <v>4.0312499999999994E-2</v>
      </c>
      <c r="I2165" s="1">
        <v>8.7175925925925934E-2</v>
      </c>
      <c r="J2165" s="1">
        <v>0.12681712962962963</v>
      </c>
      <c r="K2165" s="3">
        <v>0.18272337962962962</v>
      </c>
    </row>
    <row r="2166" spans="1:11" x14ac:dyDescent="0.25">
      <c r="A2166">
        <v>3267</v>
      </c>
      <c r="B2166" t="s">
        <v>2249</v>
      </c>
      <c r="C2166" t="s">
        <v>16</v>
      </c>
      <c r="D2166" t="s">
        <v>113</v>
      </c>
      <c r="E2166">
        <v>2165</v>
      </c>
      <c r="F2166">
        <v>1574</v>
      </c>
      <c r="G2166">
        <v>81</v>
      </c>
      <c r="H2166" s="5">
        <v>3.8333333333333337E-2</v>
      </c>
      <c r="I2166" s="1">
        <v>8.2476851851851843E-2</v>
      </c>
      <c r="J2166" s="1">
        <v>0.12060185185185185</v>
      </c>
      <c r="K2166" s="3">
        <v>0.1827337962962963</v>
      </c>
    </row>
    <row r="2167" spans="1:11" x14ac:dyDescent="0.25">
      <c r="A2167">
        <v>2384</v>
      </c>
      <c r="B2167" t="s">
        <v>2250</v>
      </c>
      <c r="C2167" t="s">
        <v>16</v>
      </c>
      <c r="D2167" t="s">
        <v>113</v>
      </c>
      <c r="E2167">
        <v>2166</v>
      </c>
      <c r="F2167">
        <v>1575</v>
      </c>
      <c r="G2167">
        <v>82</v>
      </c>
      <c r="H2167" s="5">
        <v>4.1134259259259259E-2</v>
      </c>
      <c r="I2167" s="1">
        <v>8.773148148148148E-2</v>
      </c>
      <c r="J2167" s="1">
        <v>0.12627314814814813</v>
      </c>
      <c r="K2167" s="3">
        <v>0.18277083333333333</v>
      </c>
    </row>
    <row r="2168" spans="1:11" x14ac:dyDescent="0.25">
      <c r="A2168">
        <v>2443</v>
      </c>
      <c r="B2168" t="s">
        <v>2251</v>
      </c>
      <c r="C2168" t="s">
        <v>16</v>
      </c>
      <c r="D2168" t="s">
        <v>35</v>
      </c>
      <c r="E2168">
        <v>2167</v>
      </c>
      <c r="F2168">
        <v>1576</v>
      </c>
      <c r="G2168">
        <v>286</v>
      </c>
      <c r="H2168" s="5">
        <v>4.6932870370370368E-2</v>
      </c>
      <c r="I2168" s="1">
        <v>9.8946759259259262E-2</v>
      </c>
      <c r="J2168" s="1">
        <v>0.1358101851851852</v>
      </c>
      <c r="K2168" s="3">
        <v>0.18280324074074072</v>
      </c>
    </row>
    <row r="2169" spans="1:11" x14ac:dyDescent="0.25">
      <c r="A2169">
        <v>787</v>
      </c>
      <c r="B2169" t="s">
        <v>2252</v>
      </c>
      <c r="C2169" t="s">
        <v>16</v>
      </c>
      <c r="D2169" t="s">
        <v>35</v>
      </c>
      <c r="E2169">
        <v>2168</v>
      </c>
      <c r="F2169">
        <v>1577</v>
      </c>
      <c r="G2169">
        <v>287</v>
      </c>
      <c r="H2169" s="5">
        <v>3.9224537037037037E-2</v>
      </c>
      <c r="I2169" s="1">
        <v>8.3472222222222225E-2</v>
      </c>
      <c r="J2169" s="1">
        <v>0.1228587962962963</v>
      </c>
      <c r="K2169" s="3">
        <v>0.18282291666666664</v>
      </c>
    </row>
    <row r="2170" spans="1:11" x14ac:dyDescent="0.25">
      <c r="A2170">
        <v>3313</v>
      </c>
      <c r="B2170" t="s">
        <v>2253</v>
      </c>
      <c r="C2170" t="s">
        <v>16</v>
      </c>
      <c r="D2170" t="s">
        <v>33</v>
      </c>
      <c r="E2170">
        <v>2169</v>
      </c>
      <c r="F2170">
        <v>592</v>
      </c>
      <c r="G2170">
        <v>52</v>
      </c>
      <c r="H2170" s="5">
        <v>4.3437499999999997E-2</v>
      </c>
      <c r="I2170" s="1">
        <v>9.0069444444444438E-2</v>
      </c>
      <c r="J2170" s="1">
        <v>0.12908564814814813</v>
      </c>
      <c r="K2170" s="3">
        <v>0.18282523148148147</v>
      </c>
    </row>
    <row r="2171" spans="1:11" x14ac:dyDescent="0.25">
      <c r="A2171">
        <v>3657</v>
      </c>
      <c r="B2171" t="s">
        <v>2254</v>
      </c>
      <c r="C2171" t="s">
        <v>16</v>
      </c>
      <c r="D2171" t="s">
        <v>113</v>
      </c>
      <c r="E2171">
        <v>2170</v>
      </c>
      <c r="F2171">
        <v>1578</v>
      </c>
      <c r="G2171">
        <v>83</v>
      </c>
      <c r="H2171" s="5">
        <v>4.3564814814814813E-2</v>
      </c>
      <c r="I2171" s="1">
        <v>9.1111111111111101E-2</v>
      </c>
      <c r="J2171" s="1">
        <v>0.12807870370370369</v>
      </c>
      <c r="K2171" s="3">
        <v>0.1828599537037037</v>
      </c>
    </row>
    <row r="2172" spans="1:11" x14ac:dyDescent="0.25">
      <c r="A2172">
        <v>4731</v>
      </c>
      <c r="B2172" t="s">
        <v>2255</v>
      </c>
      <c r="C2172" t="s">
        <v>87</v>
      </c>
      <c r="D2172" t="s">
        <v>35</v>
      </c>
      <c r="E2172">
        <v>2171</v>
      </c>
      <c r="F2172">
        <v>1579</v>
      </c>
      <c r="G2172">
        <v>288</v>
      </c>
      <c r="H2172" s="5">
        <v>4.5300925925925932E-2</v>
      </c>
      <c r="I2172" s="1">
        <v>9.2164351851851845E-2</v>
      </c>
      <c r="J2172" s="1">
        <v>0.13072916666666667</v>
      </c>
      <c r="K2172" s="3">
        <v>0.18286458333333333</v>
      </c>
    </row>
    <row r="2173" spans="1:11" x14ac:dyDescent="0.25">
      <c r="A2173">
        <v>4732</v>
      </c>
      <c r="B2173" t="s">
        <v>2256</v>
      </c>
      <c r="C2173" t="s">
        <v>87</v>
      </c>
      <c r="D2173" t="s">
        <v>10</v>
      </c>
      <c r="E2173">
        <v>2172</v>
      </c>
      <c r="F2173">
        <v>1580</v>
      </c>
      <c r="G2173">
        <v>254</v>
      </c>
      <c r="H2173" s="5">
        <v>4.5300925925925932E-2</v>
      </c>
      <c r="I2173" s="1">
        <v>9.2164351851851845E-2</v>
      </c>
      <c r="J2173" s="1">
        <v>0.13072916666666667</v>
      </c>
      <c r="K2173" s="3">
        <v>0.18286689814814816</v>
      </c>
    </row>
    <row r="2174" spans="1:11" x14ac:dyDescent="0.25">
      <c r="A2174">
        <v>1379</v>
      </c>
      <c r="B2174" t="s">
        <v>2257</v>
      </c>
      <c r="C2174" t="s">
        <v>16</v>
      </c>
      <c r="D2174" t="s">
        <v>91</v>
      </c>
      <c r="E2174">
        <v>2173</v>
      </c>
      <c r="F2174">
        <v>593</v>
      </c>
      <c r="G2174">
        <v>57</v>
      </c>
      <c r="H2174" s="5">
        <v>4.0462962962962964E-2</v>
      </c>
      <c r="I2174" s="1">
        <v>8.6736111111111111E-2</v>
      </c>
      <c r="J2174" s="1">
        <v>0.12635416666666668</v>
      </c>
      <c r="K2174" s="3">
        <v>0.18286689814814816</v>
      </c>
    </row>
    <row r="2175" spans="1:11" x14ac:dyDescent="0.25">
      <c r="A2175">
        <v>4123</v>
      </c>
      <c r="B2175" t="s">
        <v>2258</v>
      </c>
      <c r="C2175" t="s">
        <v>21</v>
      </c>
      <c r="D2175" t="s">
        <v>113</v>
      </c>
      <c r="E2175">
        <v>2174</v>
      </c>
      <c r="F2175">
        <v>1581</v>
      </c>
      <c r="G2175">
        <v>84</v>
      </c>
      <c r="H2175" s="5">
        <v>3.9004629629629632E-2</v>
      </c>
      <c r="I2175" s="1">
        <v>8.2604166666666659E-2</v>
      </c>
      <c r="J2175" s="1">
        <v>0.12114583333333334</v>
      </c>
      <c r="K2175" s="3">
        <v>0.18286921296296296</v>
      </c>
    </row>
    <row r="2176" spans="1:11" x14ac:dyDescent="0.25">
      <c r="A2176">
        <v>3543</v>
      </c>
      <c r="B2176" t="s">
        <v>2259</v>
      </c>
      <c r="C2176" t="s">
        <v>16</v>
      </c>
      <c r="D2176" t="s">
        <v>33</v>
      </c>
      <c r="E2176">
        <v>2175</v>
      </c>
      <c r="F2176">
        <v>594</v>
      </c>
      <c r="G2176">
        <v>53</v>
      </c>
      <c r="H2176" s="5">
        <v>4.5023148148148145E-2</v>
      </c>
      <c r="I2176" s="1">
        <v>9.5405092592592597E-2</v>
      </c>
      <c r="J2176" s="1">
        <v>0.12563657407407408</v>
      </c>
      <c r="K2176" s="3">
        <v>0.18288888888888888</v>
      </c>
    </row>
    <row r="2177" spans="1:11" x14ac:dyDescent="0.25">
      <c r="A2177">
        <v>1942</v>
      </c>
      <c r="B2177" t="s">
        <v>2260</v>
      </c>
      <c r="C2177" t="s">
        <v>16</v>
      </c>
      <c r="D2177" t="s">
        <v>2</v>
      </c>
      <c r="E2177">
        <v>2176</v>
      </c>
      <c r="F2177">
        <v>1582</v>
      </c>
      <c r="G2177">
        <v>178</v>
      </c>
      <c r="H2177" s="5">
        <v>3.5138888888888893E-2</v>
      </c>
      <c r="I2177" s="1">
        <v>7.7291666666666661E-2</v>
      </c>
      <c r="J2177" s="1">
        <v>0.11697916666666668</v>
      </c>
      <c r="K2177" s="3">
        <v>0.1828923611111111</v>
      </c>
    </row>
    <row r="2178" spans="1:11" x14ac:dyDescent="0.25">
      <c r="A2178">
        <v>734</v>
      </c>
      <c r="B2178" t="s">
        <v>2261</v>
      </c>
      <c r="C2178" t="s">
        <v>16</v>
      </c>
      <c r="D2178" t="s">
        <v>10</v>
      </c>
      <c r="E2178">
        <v>2177</v>
      </c>
      <c r="F2178">
        <v>1583</v>
      </c>
      <c r="G2178">
        <v>255</v>
      </c>
      <c r="H2178" s="5">
        <v>3.394675925925926E-2</v>
      </c>
      <c r="I2178" s="1">
        <v>7.3842592592592585E-2</v>
      </c>
      <c r="J2178" s="1">
        <v>0.12006944444444445</v>
      </c>
      <c r="K2178" s="3">
        <v>0.18292824074074074</v>
      </c>
    </row>
    <row r="2179" spans="1:11" x14ac:dyDescent="0.25">
      <c r="A2179">
        <v>2419</v>
      </c>
      <c r="B2179" t="s">
        <v>2262</v>
      </c>
      <c r="C2179" t="s">
        <v>16</v>
      </c>
      <c r="D2179" t="s">
        <v>7</v>
      </c>
      <c r="E2179">
        <v>2178</v>
      </c>
      <c r="F2179">
        <v>1584</v>
      </c>
      <c r="G2179">
        <v>91</v>
      </c>
      <c r="H2179" s="5">
        <v>4.2581018518518525E-2</v>
      </c>
      <c r="I2179" s="1">
        <v>8.8287037037037039E-2</v>
      </c>
      <c r="J2179" s="1">
        <v>0.1270138888888889</v>
      </c>
      <c r="K2179" s="3">
        <v>0.18299652777777778</v>
      </c>
    </row>
    <row r="2180" spans="1:11" x14ac:dyDescent="0.25">
      <c r="A2180">
        <v>4955</v>
      </c>
      <c r="B2180" t="s">
        <v>2263</v>
      </c>
      <c r="C2180" t="s">
        <v>24</v>
      </c>
      <c r="D2180" t="s">
        <v>7</v>
      </c>
      <c r="E2180">
        <v>2179</v>
      </c>
      <c r="F2180">
        <v>1585</v>
      </c>
      <c r="G2180">
        <v>92</v>
      </c>
      <c r="H2180" s="5">
        <v>3.8055555555555558E-2</v>
      </c>
      <c r="I2180" s="1">
        <v>8.0486111111111105E-2</v>
      </c>
      <c r="J2180" s="1">
        <v>0.1221875</v>
      </c>
      <c r="K2180" s="3">
        <v>0.18299768518518519</v>
      </c>
    </row>
    <row r="2181" spans="1:11" x14ac:dyDescent="0.25">
      <c r="A2181">
        <v>569</v>
      </c>
      <c r="B2181" t="s">
        <v>2264</v>
      </c>
      <c r="C2181" t="s">
        <v>16</v>
      </c>
      <c r="D2181" t="s">
        <v>4</v>
      </c>
      <c r="E2181">
        <v>2180</v>
      </c>
      <c r="F2181">
        <v>1586</v>
      </c>
      <c r="G2181">
        <v>250</v>
      </c>
      <c r="H2181" s="5">
        <v>3.5914351851851857E-2</v>
      </c>
      <c r="I2181" s="1">
        <v>7.8969907407407405E-2</v>
      </c>
      <c r="J2181" s="1">
        <v>0.11960648148148149</v>
      </c>
      <c r="K2181" s="3">
        <v>0.18305439814814814</v>
      </c>
    </row>
    <row r="2182" spans="1:11" x14ac:dyDescent="0.25">
      <c r="A2182">
        <v>4531</v>
      </c>
      <c r="B2182" t="s">
        <v>2265</v>
      </c>
      <c r="C2182" t="s">
        <v>87</v>
      </c>
      <c r="D2182" t="s">
        <v>267</v>
      </c>
      <c r="E2182">
        <v>2181</v>
      </c>
      <c r="F2182">
        <v>595</v>
      </c>
      <c r="G2182">
        <v>49</v>
      </c>
      <c r="H2182" s="5">
        <v>4.0127314814814817E-2</v>
      </c>
      <c r="I2182" s="1">
        <v>8.6168981481481485E-2</v>
      </c>
      <c r="J2182" s="1">
        <v>0.12684027777777776</v>
      </c>
      <c r="K2182" s="3">
        <v>0.1830752314814815</v>
      </c>
    </row>
    <row r="2183" spans="1:11" x14ac:dyDescent="0.25">
      <c r="A2183">
        <v>1211</v>
      </c>
      <c r="B2183" t="s">
        <v>2266</v>
      </c>
      <c r="C2183" t="s">
        <v>16</v>
      </c>
      <c r="D2183" t="s">
        <v>267</v>
      </c>
      <c r="E2183">
        <v>2182</v>
      </c>
      <c r="F2183">
        <v>596</v>
      </c>
      <c r="G2183">
        <v>50</v>
      </c>
      <c r="H2183" s="5">
        <v>4.1574074074074076E-2</v>
      </c>
      <c r="I2183" s="1">
        <v>8.8703703703703715E-2</v>
      </c>
      <c r="J2183" s="1">
        <v>0.12719907407407408</v>
      </c>
      <c r="K2183" s="3">
        <v>0.1831238425925926</v>
      </c>
    </row>
    <row r="2184" spans="1:11" x14ac:dyDescent="0.25">
      <c r="A2184">
        <v>1703</v>
      </c>
      <c r="B2184" t="s">
        <v>2267</v>
      </c>
      <c r="C2184" t="s">
        <v>16</v>
      </c>
      <c r="D2184" t="s">
        <v>494</v>
      </c>
      <c r="E2184">
        <v>2183</v>
      </c>
      <c r="F2184">
        <v>1587</v>
      </c>
      <c r="G2184">
        <v>16</v>
      </c>
      <c r="H2184" s="5">
        <v>3.9525462962962964E-2</v>
      </c>
      <c r="I2184" s="1">
        <v>8.3807870370370366E-2</v>
      </c>
      <c r="J2184" s="1">
        <v>0.12366898148148148</v>
      </c>
      <c r="K2184" s="3">
        <v>0.1831446759259259</v>
      </c>
    </row>
    <row r="2185" spans="1:11" x14ac:dyDescent="0.25">
      <c r="A2185">
        <v>253</v>
      </c>
      <c r="B2185" t="s">
        <v>2268</v>
      </c>
      <c r="C2185" t="s">
        <v>16</v>
      </c>
      <c r="D2185" t="s">
        <v>81</v>
      </c>
      <c r="E2185">
        <v>2184</v>
      </c>
      <c r="F2185">
        <v>1588</v>
      </c>
      <c r="G2185">
        <v>217</v>
      </c>
      <c r="H2185" s="5">
        <v>3.770833333333333E-2</v>
      </c>
      <c r="I2185" s="1">
        <v>7.8703703703703706E-2</v>
      </c>
      <c r="J2185" s="1">
        <v>0.11769675925925926</v>
      </c>
      <c r="K2185" s="3">
        <v>0.18318402777777779</v>
      </c>
    </row>
    <row r="2186" spans="1:11" x14ac:dyDescent="0.25">
      <c r="A2186">
        <v>4941</v>
      </c>
      <c r="B2186" t="s">
        <v>2269</v>
      </c>
      <c r="C2186" t="s">
        <v>16</v>
      </c>
      <c r="D2186" t="s">
        <v>10</v>
      </c>
      <c r="E2186">
        <v>2185</v>
      </c>
      <c r="F2186">
        <v>1589</v>
      </c>
      <c r="G2186">
        <v>256</v>
      </c>
      <c r="H2186" s="5">
        <v>4.1192129629629634E-2</v>
      </c>
      <c r="I2186" s="1">
        <v>8.4953703703703698E-2</v>
      </c>
      <c r="J2186" s="1">
        <v>0.12090277777777779</v>
      </c>
      <c r="K2186" s="3">
        <v>0.18327430555555557</v>
      </c>
    </row>
    <row r="2187" spans="1:11" x14ac:dyDescent="0.25">
      <c r="A2187">
        <v>3374</v>
      </c>
      <c r="B2187" t="s">
        <v>2270</v>
      </c>
      <c r="C2187" t="s">
        <v>24</v>
      </c>
      <c r="D2187" t="s">
        <v>456</v>
      </c>
      <c r="E2187">
        <v>2186</v>
      </c>
      <c r="F2187">
        <v>597</v>
      </c>
      <c r="G2187">
        <v>21</v>
      </c>
      <c r="H2187" s="5">
        <v>4.0046296296296295E-2</v>
      </c>
      <c r="I2187" s="1">
        <v>8.7766203703703707E-2</v>
      </c>
      <c r="J2187" s="1">
        <v>0.1280324074074074</v>
      </c>
      <c r="K2187" s="3">
        <v>0.1833275462962963</v>
      </c>
    </row>
    <row r="2188" spans="1:11" x14ac:dyDescent="0.25">
      <c r="A2188">
        <v>2131</v>
      </c>
      <c r="B2188" t="s">
        <v>2271</v>
      </c>
      <c r="C2188" t="s">
        <v>16</v>
      </c>
      <c r="D2188" t="s">
        <v>2</v>
      </c>
      <c r="E2188">
        <v>2187</v>
      </c>
      <c r="F2188">
        <v>1590</v>
      </c>
      <c r="G2188">
        <v>179</v>
      </c>
      <c r="H2188" s="5">
        <v>3.3750000000000002E-2</v>
      </c>
      <c r="I2188" s="1">
        <v>7.2256944444444443E-2</v>
      </c>
      <c r="J2188" s="1">
        <v>0.11388888888888889</v>
      </c>
      <c r="K2188" s="3">
        <v>0.18333101851851852</v>
      </c>
    </row>
    <row r="2189" spans="1:11" x14ac:dyDescent="0.25">
      <c r="A2189">
        <v>3935</v>
      </c>
      <c r="B2189" t="s">
        <v>2272</v>
      </c>
      <c r="C2189" t="s">
        <v>16</v>
      </c>
      <c r="D2189" t="s">
        <v>51</v>
      </c>
      <c r="E2189">
        <v>2188</v>
      </c>
      <c r="F2189">
        <v>598</v>
      </c>
      <c r="G2189">
        <v>112</v>
      </c>
      <c r="H2189" s="5">
        <v>4.1724537037037039E-2</v>
      </c>
      <c r="I2189" s="1">
        <v>8.7060185185185171E-2</v>
      </c>
      <c r="J2189" s="1">
        <v>0.1254861111111111</v>
      </c>
      <c r="K2189" s="3">
        <v>0.18337847222222223</v>
      </c>
    </row>
    <row r="2190" spans="1:11" x14ac:dyDescent="0.25">
      <c r="A2190">
        <v>4824</v>
      </c>
      <c r="B2190" t="s">
        <v>2273</v>
      </c>
      <c r="C2190" t="s">
        <v>16</v>
      </c>
      <c r="D2190" t="s">
        <v>261</v>
      </c>
      <c r="E2190">
        <v>2189</v>
      </c>
      <c r="F2190">
        <v>1591</v>
      </c>
      <c r="G2190">
        <v>42</v>
      </c>
      <c r="H2190" s="5">
        <v>4.3425925925925923E-2</v>
      </c>
      <c r="I2190" s="1">
        <v>9.121527777777777E-2</v>
      </c>
      <c r="J2190" s="1">
        <v>0.13030092592592593</v>
      </c>
      <c r="K2190" s="3">
        <v>0.18338194444444444</v>
      </c>
    </row>
    <row r="2191" spans="1:11" x14ac:dyDescent="0.25">
      <c r="A2191">
        <v>5021</v>
      </c>
      <c r="B2191" t="s">
        <v>2274</v>
      </c>
      <c r="C2191" t="s">
        <v>16</v>
      </c>
      <c r="D2191" t="s">
        <v>35</v>
      </c>
      <c r="E2191">
        <v>2190</v>
      </c>
      <c r="F2191">
        <v>1592</v>
      </c>
      <c r="G2191">
        <v>289</v>
      </c>
      <c r="H2191" s="5">
        <v>3.4467592592592591E-2</v>
      </c>
      <c r="I2191" s="1">
        <v>7.2905092592592591E-2</v>
      </c>
      <c r="J2191" s="1">
        <v>0.10488425925925926</v>
      </c>
      <c r="K2191" s="3">
        <v>0.18341203703703704</v>
      </c>
    </row>
    <row r="2192" spans="1:11" x14ac:dyDescent="0.25">
      <c r="A2192">
        <v>4576</v>
      </c>
      <c r="B2192" t="s">
        <v>2275</v>
      </c>
      <c r="C2192" t="s">
        <v>87</v>
      </c>
      <c r="D2192" t="s">
        <v>10</v>
      </c>
      <c r="E2192">
        <v>2191</v>
      </c>
      <c r="F2192">
        <v>1593</v>
      </c>
      <c r="G2192">
        <v>257</v>
      </c>
      <c r="H2192" s="5">
        <v>4.1250000000000002E-2</v>
      </c>
      <c r="I2192" s="1">
        <v>8.6504629629629626E-2</v>
      </c>
      <c r="J2192" s="1">
        <v>0.12465277777777778</v>
      </c>
      <c r="K2192" s="3">
        <v>0.18342476851851852</v>
      </c>
    </row>
    <row r="2193" spans="1:11" x14ac:dyDescent="0.25">
      <c r="A2193">
        <v>803</v>
      </c>
      <c r="B2193" t="s">
        <v>2276</v>
      </c>
      <c r="C2193" t="s">
        <v>16</v>
      </c>
      <c r="D2193" t="s">
        <v>158</v>
      </c>
      <c r="E2193">
        <v>2192</v>
      </c>
      <c r="F2193">
        <v>599</v>
      </c>
      <c r="G2193">
        <v>95</v>
      </c>
      <c r="H2193" s="5">
        <v>3.9293981481481485E-2</v>
      </c>
      <c r="I2193" s="1">
        <v>8.1631944444444438E-2</v>
      </c>
      <c r="J2193" s="1">
        <v>0.12357638888888889</v>
      </c>
      <c r="K2193" s="3">
        <v>0.18344097222222222</v>
      </c>
    </row>
    <row r="2194" spans="1:11" x14ac:dyDescent="0.25">
      <c r="A2194">
        <v>2712</v>
      </c>
      <c r="B2194" t="s">
        <v>2277</v>
      </c>
      <c r="C2194" t="s">
        <v>16</v>
      </c>
      <c r="D2194" t="s">
        <v>51</v>
      </c>
      <c r="E2194">
        <v>2193</v>
      </c>
      <c r="F2194">
        <v>600</v>
      </c>
      <c r="G2194">
        <v>113</v>
      </c>
      <c r="H2194" s="5">
        <v>3.8437499999999999E-2</v>
      </c>
      <c r="I2194" s="1">
        <v>8.2395833333333335E-2</v>
      </c>
      <c r="J2194" s="1">
        <v>0.12248842592592592</v>
      </c>
      <c r="K2194" s="3">
        <v>0.18345023148148146</v>
      </c>
    </row>
    <row r="2195" spans="1:11" x14ac:dyDescent="0.25">
      <c r="A2195">
        <v>3751</v>
      </c>
      <c r="B2195" t="s">
        <v>2278</v>
      </c>
      <c r="C2195" t="s">
        <v>16</v>
      </c>
      <c r="D2195" t="s">
        <v>54</v>
      </c>
      <c r="E2195">
        <v>2194</v>
      </c>
      <c r="F2195">
        <v>601</v>
      </c>
      <c r="G2195">
        <v>94</v>
      </c>
      <c r="H2195" s="5">
        <v>4.130787037037037E-2</v>
      </c>
      <c r="I2195" s="1">
        <v>8.8877314814814812E-2</v>
      </c>
      <c r="J2195" s="1">
        <v>0.12858796296296296</v>
      </c>
      <c r="K2195" s="3">
        <v>0.18346412037037038</v>
      </c>
    </row>
    <row r="2196" spans="1:11" x14ac:dyDescent="0.25">
      <c r="A2196">
        <v>2922</v>
      </c>
      <c r="B2196" t="s">
        <v>2279</v>
      </c>
      <c r="C2196" t="s">
        <v>16</v>
      </c>
      <c r="D2196" t="s">
        <v>2</v>
      </c>
      <c r="E2196">
        <v>2195</v>
      </c>
      <c r="F2196">
        <v>1594</v>
      </c>
      <c r="G2196">
        <v>180</v>
      </c>
      <c r="H2196" s="5">
        <v>4.2187499999999996E-2</v>
      </c>
      <c r="I2196" s="1">
        <v>9.0914351851851857E-2</v>
      </c>
      <c r="J2196" s="1">
        <v>0.1300347222222222</v>
      </c>
      <c r="K2196" s="3">
        <v>0.18348842592592593</v>
      </c>
    </row>
    <row r="2197" spans="1:11" x14ac:dyDescent="0.25">
      <c r="A2197">
        <v>1067</v>
      </c>
      <c r="B2197" t="s">
        <v>2280</v>
      </c>
      <c r="C2197" t="s">
        <v>16</v>
      </c>
      <c r="D2197" t="s">
        <v>30</v>
      </c>
      <c r="E2197">
        <v>2196</v>
      </c>
      <c r="F2197">
        <v>602</v>
      </c>
      <c r="G2197">
        <v>110</v>
      </c>
      <c r="H2197" s="5">
        <v>4.1261574074074069E-2</v>
      </c>
      <c r="I2197" s="1">
        <v>8.740740740740742E-2</v>
      </c>
      <c r="J2197" s="1">
        <v>0.12725694444444444</v>
      </c>
      <c r="K2197" s="3">
        <v>0.18352546296296299</v>
      </c>
    </row>
    <row r="2198" spans="1:11" x14ac:dyDescent="0.25">
      <c r="A2198">
        <v>3656</v>
      </c>
      <c r="B2198" t="s">
        <v>2281</v>
      </c>
      <c r="C2198" t="s">
        <v>16</v>
      </c>
      <c r="D2198" t="s">
        <v>51</v>
      </c>
      <c r="E2198">
        <v>2197</v>
      </c>
      <c r="F2198">
        <v>603</v>
      </c>
      <c r="G2198">
        <v>114</v>
      </c>
      <c r="H2198" s="5">
        <v>3.9432870370370368E-2</v>
      </c>
      <c r="I2198" s="1">
        <v>8.3935185185185182E-2</v>
      </c>
      <c r="J2198" s="1">
        <v>0.1259837962962963</v>
      </c>
      <c r="K2198" s="3">
        <v>0.18355439814814814</v>
      </c>
    </row>
    <row r="2199" spans="1:11" x14ac:dyDescent="0.25">
      <c r="A2199">
        <v>2331</v>
      </c>
      <c r="B2199" t="s">
        <v>2282</v>
      </c>
      <c r="C2199" t="s">
        <v>16</v>
      </c>
      <c r="D2199" t="s">
        <v>35</v>
      </c>
      <c r="E2199">
        <v>2198</v>
      </c>
      <c r="F2199">
        <v>1595</v>
      </c>
      <c r="G2199">
        <v>290</v>
      </c>
      <c r="H2199" s="5">
        <v>4.3020833333333335E-2</v>
      </c>
      <c r="I2199" s="1">
        <v>9.0532407407407409E-2</v>
      </c>
      <c r="J2199" s="1">
        <v>0.12956018518518517</v>
      </c>
      <c r="K2199" s="3">
        <v>0.18356944444444445</v>
      </c>
    </row>
    <row r="2200" spans="1:11" x14ac:dyDescent="0.25">
      <c r="A2200">
        <v>4814</v>
      </c>
      <c r="B2200" t="s">
        <v>2283</v>
      </c>
      <c r="C2200" t="s">
        <v>16</v>
      </c>
      <c r="D2200" t="s">
        <v>267</v>
      </c>
      <c r="E2200">
        <v>2199</v>
      </c>
      <c r="F2200">
        <v>604</v>
      </c>
      <c r="G2200">
        <v>51</v>
      </c>
      <c r="H2200" s="5">
        <v>4.0856481481481487E-2</v>
      </c>
      <c r="I2200" s="1">
        <v>8.5451388888888882E-2</v>
      </c>
      <c r="J2200" s="1">
        <v>0.1233449074074074</v>
      </c>
      <c r="K2200" s="3">
        <v>0.1836238425925926</v>
      </c>
    </row>
    <row r="2201" spans="1:11" x14ac:dyDescent="0.25">
      <c r="A2201">
        <v>3679</v>
      </c>
      <c r="B2201" t="s">
        <v>2284</v>
      </c>
      <c r="C2201" t="s">
        <v>16</v>
      </c>
      <c r="D2201" t="s">
        <v>30</v>
      </c>
      <c r="E2201">
        <v>2200</v>
      </c>
      <c r="F2201">
        <v>605</v>
      </c>
      <c r="G2201">
        <v>111</v>
      </c>
      <c r="H2201" s="5">
        <v>4.1493055555555554E-2</v>
      </c>
      <c r="I2201" s="1">
        <v>8.7939814814814818E-2</v>
      </c>
      <c r="J2201" s="1">
        <v>0.12724537037037037</v>
      </c>
      <c r="K2201" s="3">
        <v>0.18363888888888891</v>
      </c>
    </row>
    <row r="2202" spans="1:11" x14ac:dyDescent="0.25">
      <c r="A2202">
        <v>4887</v>
      </c>
      <c r="B2202" t="s">
        <v>2285</v>
      </c>
      <c r="C2202" t="s">
        <v>16</v>
      </c>
      <c r="D2202" t="s">
        <v>35</v>
      </c>
      <c r="E2202">
        <v>2201</v>
      </c>
      <c r="F2202">
        <v>1596</v>
      </c>
      <c r="G2202">
        <v>291</v>
      </c>
      <c r="H2202" s="5">
        <v>3.7997685185185183E-2</v>
      </c>
      <c r="I2202" s="1">
        <v>8.1967592592592592E-2</v>
      </c>
      <c r="J2202" s="1">
        <v>0.12202546296296296</v>
      </c>
      <c r="K2202" s="3">
        <v>0.18365277777777778</v>
      </c>
    </row>
    <row r="2203" spans="1:11" x14ac:dyDescent="0.25">
      <c r="A2203">
        <v>2849</v>
      </c>
      <c r="B2203" t="s">
        <v>2286</v>
      </c>
      <c r="C2203" t="s">
        <v>16</v>
      </c>
      <c r="D2203" t="s">
        <v>113</v>
      </c>
      <c r="E2203">
        <v>2202</v>
      </c>
      <c r="F2203">
        <v>1597</v>
      </c>
      <c r="G2203">
        <v>85</v>
      </c>
      <c r="H2203" s="5">
        <v>3.6840277777777777E-2</v>
      </c>
      <c r="I2203" s="1">
        <v>7.8472222222222221E-2</v>
      </c>
      <c r="J2203" s="1">
        <v>0.11533564814814816</v>
      </c>
      <c r="K2203" s="3">
        <v>0.18368171296296296</v>
      </c>
    </row>
    <row r="2204" spans="1:11" x14ac:dyDescent="0.25">
      <c r="A2204">
        <v>2865</v>
      </c>
      <c r="B2204" t="s">
        <v>2287</v>
      </c>
      <c r="C2204" t="s">
        <v>16</v>
      </c>
      <c r="D2204" t="s">
        <v>7</v>
      </c>
      <c r="E2204">
        <v>2203</v>
      </c>
      <c r="F2204">
        <v>1598</v>
      </c>
      <c r="G2204">
        <v>93</v>
      </c>
      <c r="H2204" s="5">
        <v>4.1817129629629628E-2</v>
      </c>
      <c r="I2204" s="1">
        <v>8.8796296296296304E-2</v>
      </c>
      <c r="J2204" s="1">
        <v>0.12752314814814816</v>
      </c>
      <c r="K2204" s="3">
        <v>0.18368171296296296</v>
      </c>
    </row>
    <row r="2205" spans="1:11" x14ac:dyDescent="0.25">
      <c r="A2205">
        <v>3950</v>
      </c>
      <c r="B2205" t="s">
        <v>2288</v>
      </c>
      <c r="C2205" t="s">
        <v>16</v>
      </c>
      <c r="D2205" t="s">
        <v>113</v>
      </c>
      <c r="E2205">
        <v>2204</v>
      </c>
      <c r="F2205">
        <v>1599</v>
      </c>
      <c r="G2205">
        <v>86</v>
      </c>
      <c r="H2205" s="5">
        <v>4.1076388888888891E-2</v>
      </c>
      <c r="I2205" s="1">
        <v>8.5925925925925919E-2</v>
      </c>
      <c r="J2205" s="1">
        <v>0.12481481481481482</v>
      </c>
      <c r="K2205" s="3">
        <v>0.18369328703703702</v>
      </c>
    </row>
    <row r="2206" spans="1:11" x14ac:dyDescent="0.25">
      <c r="A2206">
        <v>3573</v>
      </c>
      <c r="B2206" t="s">
        <v>2289</v>
      </c>
      <c r="C2206" t="s">
        <v>16</v>
      </c>
      <c r="D2206" t="s">
        <v>54</v>
      </c>
      <c r="E2206">
        <v>2205</v>
      </c>
      <c r="F2206">
        <v>606</v>
      </c>
      <c r="G2206">
        <v>95</v>
      </c>
      <c r="H2206" s="5">
        <v>4.5104166666666667E-2</v>
      </c>
      <c r="I2206" s="1">
        <v>9.1608796296296299E-2</v>
      </c>
      <c r="J2206" s="1">
        <v>0.12989583333333335</v>
      </c>
      <c r="K2206" s="3">
        <v>0.1837175925925926</v>
      </c>
    </row>
    <row r="2207" spans="1:11" x14ac:dyDescent="0.25">
      <c r="A2207">
        <v>535</v>
      </c>
      <c r="B2207" t="s">
        <v>2290</v>
      </c>
      <c r="C2207" t="s">
        <v>16</v>
      </c>
      <c r="D2207" t="s">
        <v>54</v>
      </c>
      <c r="E2207">
        <v>2206</v>
      </c>
      <c r="F2207">
        <v>607</v>
      </c>
      <c r="G2207">
        <v>96</v>
      </c>
      <c r="H2207" s="5">
        <v>4.5104166666666667E-2</v>
      </c>
      <c r="I2207" s="1">
        <v>9.1608796296296299E-2</v>
      </c>
      <c r="J2207" s="1">
        <v>0.12989583333333335</v>
      </c>
      <c r="K2207" s="3">
        <v>0.18372106481481479</v>
      </c>
    </row>
    <row r="2208" spans="1:11" x14ac:dyDescent="0.25">
      <c r="A2208">
        <v>2258</v>
      </c>
      <c r="B2208" t="s">
        <v>2291</v>
      </c>
      <c r="C2208" t="s">
        <v>16</v>
      </c>
      <c r="D2208" t="s">
        <v>1095</v>
      </c>
      <c r="E2208">
        <v>2207</v>
      </c>
      <c r="F2208">
        <v>608</v>
      </c>
      <c r="G2208">
        <v>10</v>
      </c>
      <c r="H2208" s="5">
        <v>4.3078703703703702E-2</v>
      </c>
      <c r="I2208" s="1">
        <v>9.0532407407407409E-2</v>
      </c>
      <c r="J2208" s="1">
        <v>0.12923611111111111</v>
      </c>
      <c r="K2208" s="3">
        <v>0.18375925925925926</v>
      </c>
    </row>
    <row r="2209" spans="1:11" x14ac:dyDescent="0.25">
      <c r="A2209">
        <v>1440</v>
      </c>
      <c r="B2209" t="s">
        <v>2292</v>
      </c>
      <c r="C2209" t="s">
        <v>16</v>
      </c>
      <c r="D2209" t="s">
        <v>30</v>
      </c>
      <c r="E2209">
        <v>2208</v>
      </c>
      <c r="F2209">
        <v>609</v>
      </c>
      <c r="G2209">
        <v>112</v>
      </c>
      <c r="H2209" s="5">
        <v>4.3078703703703702E-2</v>
      </c>
      <c r="I2209" s="1">
        <v>9.0532407407407409E-2</v>
      </c>
      <c r="J2209" s="1">
        <v>0.12923611111111111</v>
      </c>
      <c r="K2209" s="3">
        <v>0.18376273148148148</v>
      </c>
    </row>
    <row r="2210" spans="1:11" x14ac:dyDescent="0.25">
      <c r="A2210">
        <v>4403</v>
      </c>
      <c r="B2210" t="s">
        <v>2293</v>
      </c>
      <c r="C2210" t="s">
        <v>16</v>
      </c>
      <c r="D2210" t="s">
        <v>199</v>
      </c>
      <c r="E2210">
        <v>2209</v>
      </c>
      <c r="F2210">
        <v>1600</v>
      </c>
      <c r="G2210">
        <v>165</v>
      </c>
      <c r="H2210" s="5">
        <v>3.9780092592592589E-2</v>
      </c>
      <c r="I2210" s="1">
        <v>8.5960648148148147E-2</v>
      </c>
      <c r="J2210" s="1">
        <v>0.12438657407407407</v>
      </c>
      <c r="K2210" s="3">
        <v>0.18377314814814816</v>
      </c>
    </row>
    <row r="2211" spans="1:11" x14ac:dyDescent="0.25">
      <c r="A2211">
        <v>3179</v>
      </c>
      <c r="B2211" t="s">
        <v>2294</v>
      </c>
      <c r="C2211" t="s">
        <v>16</v>
      </c>
      <c r="D2211" t="s">
        <v>35</v>
      </c>
      <c r="E2211">
        <v>2210</v>
      </c>
      <c r="F2211">
        <v>1601</v>
      </c>
      <c r="G2211">
        <v>292</v>
      </c>
      <c r="H2211" s="5">
        <v>4.4432870370370366E-2</v>
      </c>
      <c r="I2211" s="1">
        <v>9.4259259259259265E-2</v>
      </c>
      <c r="J2211" s="1">
        <v>0.13321759259259261</v>
      </c>
      <c r="K2211" s="3">
        <v>0.18379745370370371</v>
      </c>
    </row>
    <row r="2212" spans="1:11" x14ac:dyDescent="0.25">
      <c r="A2212">
        <v>3180</v>
      </c>
      <c r="B2212" t="s">
        <v>2295</v>
      </c>
      <c r="C2212" t="s">
        <v>16</v>
      </c>
      <c r="D2212" t="s">
        <v>91</v>
      </c>
      <c r="E2212">
        <v>2211</v>
      </c>
      <c r="F2212">
        <v>610</v>
      </c>
      <c r="G2212">
        <v>58</v>
      </c>
      <c r="H2212" s="5">
        <v>4.4444444444444446E-2</v>
      </c>
      <c r="I2212" s="1">
        <v>9.4259259259259265E-2</v>
      </c>
      <c r="J2212" s="1">
        <v>0.13321759259259261</v>
      </c>
      <c r="K2212" s="3">
        <v>0.18379861111111109</v>
      </c>
    </row>
    <row r="2213" spans="1:11" x14ac:dyDescent="0.25">
      <c r="A2213">
        <v>2104</v>
      </c>
      <c r="B2213" t="s">
        <v>2296</v>
      </c>
      <c r="C2213" t="s">
        <v>16</v>
      </c>
      <c r="D2213" t="s">
        <v>51</v>
      </c>
      <c r="E2213">
        <v>2212</v>
      </c>
      <c r="F2213">
        <v>611</v>
      </c>
      <c r="G2213">
        <v>115</v>
      </c>
      <c r="H2213" s="5">
        <v>3.9085648148148147E-2</v>
      </c>
      <c r="I2213" s="1">
        <v>8.4340277777777764E-2</v>
      </c>
      <c r="J2213" s="1">
        <v>0.12689814814814815</v>
      </c>
      <c r="K2213" s="3">
        <v>0.18380671296296294</v>
      </c>
    </row>
    <row r="2214" spans="1:11" x14ac:dyDescent="0.25">
      <c r="A2214">
        <v>3744</v>
      </c>
      <c r="B2214" t="s">
        <v>2297</v>
      </c>
      <c r="C2214" t="s">
        <v>447</v>
      </c>
      <c r="D2214" t="s">
        <v>158</v>
      </c>
      <c r="E2214">
        <v>2213</v>
      </c>
      <c r="F2214">
        <v>612</v>
      </c>
      <c r="G2214">
        <v>96</v>
      </c>
      <c r="H2214" s="5">
        <v>4.0138888888888884E-2</v>
      </c>
      <c r="I2214" s="1">
        <v>8.8379629629629627E-2</v>
      </c>
      <c r="J2214" s="1">
        <v>0.12899305555555554</v>
      </c>
      <c r="K2214" s="3">
        <v>0.1838275462962963</v>
      </c>
    </row>
    <row r="2215" spans="1:11" x14ac:dyDescent="0.25">
      <c r="A2215">
        <v>4340</v>
      </c>
      <c r="B2215" t="s">
        <v>2298</v>
      </c>
      <c r="C2215" t="s">
        <v>24</v>
      </c>
      <c r="D2215" t="s">
        <v>51</v>
      </c>
      <c r="E2215">
        <v>2214</v>
      </c>
      <c r="F2215">
        <v>613</v>
      </c>
      <c r="G2215">
        <v>116</v>
      </c>
      <c r="H2215" s="5">
        <v>4.1423611111111112E-2</v>
      </c>
      <c r="I2215" s="1">
        <v>8.7488425925925928E-2</v>
      </c>
      <c r="J2215" s="1">
        <v>0.12752314814814816</v>
      </c>
      <c r="K2215" s="3">
        <v>0.18386805555555555</v>
      </c>
    </row>
    <row r="2216" spans="1:11" x14ac:dyDescent="0.25">
      <c r="A2216">
        <v>1332</v>
      </c>
      <c r="B2216" t="s">
        <v>2299</v>
      </c>
      <c r="C2216" t="s">
        <v>16</v>
      </c>
      <c r="D2216" t="s">
        <v>2</v>
      </c>
      <c r="E2216">
        <v>2215</v>
      </c>
      <c r="F2216">
        <v>1602</v>
      </c>
      <c r="G2216">
        <v>181</v>
      </c>
      <c r="H2216" s="5">
        <v>3.8634259259259257E-2</v>
      </c>
      <c r="I2216" s="1">
        <v>8.4236111111111109E-2</v>
      </c>
      <c r="J2216" s="1">
        <v>0.12153935185185184</v>
      </c>
      <c r="K2216" s="3">
        <v>0.18387384259259257</v>
      </c>
    </row>
    <row r="2217" spans="1:11" x14ac:dyDescent="0.25">
      <c r="A2217">
        <v>1947</v>
      </c>
      <c r="B2217" t="s">
        <v>2300</v>
      </c>
      <c r="C2217" t="s">
        <v>16</v>
      </c>
      <c r="D2217" t="s">
        <v>30</v>
      </c>
      <c r="E2217">
        <v>2216</v>
      </c>
      <c r="F2217">
        <v>614</v>
      </c>
      <c r="G2217">
        <v>113</v>
      </c>
      <c r="H2217" s="5">
        <v>3.8391203703703698E-2</v>
      </c>
      <c r="I2217" s="1">
        <v>8.3101851851851857E-2</v>
      </c>
      <c r="J2217" s="1">
        <v>0.12561342592592592</v>
      </c>
      <c r="K2217" s="3">
        <v>0.18387962962962964</v>
      </c>
    </row>
    <row r="2218" spans="1:11" x14ac:dyDescent="0.25">
      <c r="A2218">
        <v>4113</v>
      </c>
      <c r="B2218" t="s">
        <v>2301</v>
      </c>
      <c r="C2218" t="s">
        <v>24</v>
      </c>
      <c r="D2218" t="s">
        <v>35</v>
      </c>
      <c r="E2218">
        <v>2217</v>
      </c>
      <c r="F2218">
        <v>1603</v>
      </c>
      <c r="G2218">
        <v>293</v>
      </c>
      <c r="H2218" s="5">
        <v>3.9212962962962963E-2</v>
      </c>
      <c r="I2218" s="1">
        <v>8.2395833333333335E-2</v>
      </c>
      <c r="J2218" s="1">
        <v>0.12251157407407408</v>
      </c>
      <c r="K2218" s="3">
        <v>0.18398263888888888</v>
      </c>
    </row>
    <row r="2219" spans="1:11" x14ac:dyDescent="0.25">
      <c r="A2219">
        <v>1000</v>
      </c>
      <c r="B2219" t="s">
        <v>2302</v>
      </c>
      <c r="C2219" t="s">
        <v>16</v>
      </c>
      <c r="D2219" t="s">
        <v>199</v>
      </c>
      <c r="E2219">
        <v>2218</v>
      </c>
      <c r="F2219">
        <v>1604</v>
      </c>
      <c r="G2219">
        <v>166</v>
      </c>
      <c r="H2219" s="5">
        <v>3.6342592592592593E-2</v>
      </c>
      <c r="I2219" s="1">
        <v>7.9039351851851861E-2</v>
      </c>
      <c r="J2219" s="1">
        <v>0.11969907407407408</v>
      </c>
      <c r="K2219" s="3">
        <v>0.18400694444444443</v>
      </c>
    </row>
    <row r="2220" spans="1:11" x14ac:dyDescent="0.25">
      <c r="A2220">
        <v>2304</v>
      </c>
      <c r="B2220" t="s">
        <v>2303</v>
      </c>
      <c r="C2220" t="s">
        <v>16</v>
      </c>
      <c r="D2220" t="s">
        <v>7</v>
      </c>
      <c r="E2220">
        <v>2219</v>
      </c>
      <c r="F2220">
        <v>1605</v>
      </c>
      <c r="G2220">
        <v>94</v>
      </c>
      <c r="H2220" s="5">
        <v>3.7731481481481484E-2</v>
      </c>
      <c r="I2220" s="1">
        <v>8.0740740740740738E-2</v>
      </c>
      <c r="J2220" s="1">
        <v>0.12265046296296296</v>
      </c>
      <c r="K2220" s="3">
        <v>0.18401041666666665</v>
      </c>
    </row>
    <row r="2221" spans="1:11" x14ac:dyDescent="0.25">
      <c r="A2221">
        <v>1239</v>
      </c>
      <c r="B2221" t="s">
        <v>2304</v>
      </c>
      <c r="C2221" t="s">
        <v>16</v>
      </c>
      <c r="D2221" t="s">
        <v>7</v>
      </c>
      <c r="E2221">
        <v>2220</v>
      </c>
      <c r="F2221">
        <v>1606</v>
      </c>
      <c r="G2221">
        <v>95</v>
      </c>
      <c r="H2221" s="5">
        <v>4.3391203703703703E-2</v>
      </c>
      <c r="I2221" s="1">
        <v>9.1921296296296293E-2</v>
      </c>
      <c r="J2221" s="1">
        <v>0.13059027777777779</v>
      </c>
      <c r="K2221" s="3">
        <v>0.18401736111111111</v>
      </c>
    </row>
    <row r="2222" spans="1:11" x14ac:dyDescent="0.25">
      <c r="A2222">
        <v>481</v>
      </c>
      <c r="B2222" t="s">
        <v>2305</v>
      </c>
      <c r="C2222" t="s">
        <v>16</v>
      </c>
      <c r="D2222" t="s">
        <v>2</v>
      </c>
      <c r="E2222">
        <v>2221</v>
      </c>
      <c r="F2222">
        <v>1607</v>
      </c>
      <c r="G2222">
        <v>182</v>
      </c>
      <c r="H2222" s="5">
        <v>4.3321759259259261E-2</v>
      </c>
      <c r="I2222" s="1">
        <v>9.0856481481481469E-2</v>
      </c>
      <c r="J2222" s="1">
        <v>0.1298148148148148</v>
      </c>
      <c r="K2222" s="3">
        <v>0.18403125000000001</v>
      </c>
    </row>
    <row r="2223" spans="1:11" x14ac:dyDescent="0.25">
      <c r="A2223">
        <v>1856</v>
      </c>
      <c r="B2223" t="s">
        <v>2306</v>
      </c>
      <c r="C2223" t="s">
        <v>16</v>
      </c>
      <c r="D2223" t="s">
        <v>33</v>
      </c>
      <c r="E2223">
        <v>2222</v>
      </c>
      <c r="F2223">
        <v>615</v>
      </c>
      <c r="G2223">
        <v>54</v>
      </c>
      <c r="H2223" s="5">
        <v>4.3321759259259261E-2</v>
      </c>
      <c r="I2223" s="1">
        <v>9.0856481481481469E-2</v>
      </c>
      <c r="J2223" s="1">
        <v>0.1298148148148148</v>
      </c>
      <c r="K2223" s="3">
        <v>0.18403240740740742</v>
      </c>
    </row>
    <row r="2224" spans="1:11" x14ac:dyDescent="0.25">
      <c r="A2224">
        <v>3047</v>
      </c>
      <c r="B2224" t="s">
        <v>2307</v>
      </c>
      <c r="C2224" t="s">
        <v>16</v>
      </c>
      <c r="D2224" t="s">
        <v>2</v>
      </c>
      <c r="E2224">
        <v>2223</v>
      </c>
      <c r="F2224">
        <v>1608</v>
      </c>
      <c r="G2224">
        <v>183</v>
      </c>
      <c r="H2224" s="5">
        <v>4.1944444444444444E-2</v>
      </c>
      <c r="I2224" s="1">
        <v>8.74537037037037E-2</v>
      </c>
      <c r="J2224" s="1">
        <v>0.12451388888888888</v>
      </c>
      <c r="K2224" s="3">
        <v>0.1840428240740741</v>
      </c>
    </row>
    <row r="2225" spans="1:11" x14ac:dyDescent="0.25">
      <c r="A2225">
        <v>3888</v>
      </c>
      <c r="B2225" t="s">
        <v>2308</v>
      </c>
      <c r="C2225" t="s">
        <v>16</v>
      </c>
      <c r="D2225" t="s">
        <v>10</v>
      </c>
      <c r="E2225">
        <v>2224</v>
      </c>
      <c r="F2225">
        <v>1609</v>
      </c>
      <c r="G2225">
        <v>258</v>
      </c>
      <c r="H2225" s="5">
        <v>3.8703703703703705E-2</v>
      </c>
      <c r="I2225" s="1">
        <v>8.2511574074074071E-2</v>
      </c>
      <c r="J2225" s="1">
        <v>0.11938657407407406</v>
      </c>
      <c r="K2225" s="3">
        <v>0.18414583333333334</v>
      </c>
    </row>
    <row r="2226" spans="1:11" x14ac:dyDescent="0.25">
      <c r="A2226">
        <v>813</v>
      </c>
      <c r="B2226" t="s">
        <v>2309</v>
      </c>
      <c r="C2226" t="s">
        <v>16</v>
      </c>
      <c r="D2226" t="s">
        <v>2</v>
      </c>
      <c r="E2226">
        <v>2225</v>
      </c>
      <c r="F2226">
        <v>1610</v>
      </c>
      <c r="G2226">
        <v>184</v>
      </c>
      <c r="H2226" s="5">
        <v>4.0636574074074075E-2</v>
      </c>
      <c r="I2226" s="1">
        <v>8.6481481481481479E-2</v>
      </c>
      <c r="J2226" s="1">
        <v>0.12516203703703704</v>
      </c>
      <c r="K2226" s="3">
        <v>0.1841527777777778</v>
      </c>
    </row>
    <row r="2227" spans="1:11" x14ac:dyDescent="0.25">
      <c r="A2227">
        <v>4024</v>
      </c>
      <c r="B2227" t="s">
        <v>2310</v>
      </c>
      <c r="C2227" t="s">
        <v>16</v>
      </c>
      <c r="D2227" t="s">
        <v>113</v>
      </c>
      <c r="E2227">
        <v>2226</v>
      </c>
      <c r="F2227">
        <v>1611</v>
      </c>
      <c r="G2227">
        <v>87</v>
      </c>
      <c r="H2227" s="5">
        <v>3.8726851851851853E-2</v>
      </c>
      <c r="I2227" s="1">
        <v>8.4444444444444447E-2</v>
      </c>
      <c r="J2227" s="1">
        <v>0.12655092592592593</v>
      </c>
      <c r="K2227" s="3">
        <v>0.18415740740740741</v>
      </c>
    </row>
    <row r="2228" spans="1:11" x14ac:dyDescent="0.25">
      <c r="A2228">
        <v>3318</v>
      </c>
      <c r="B2228" t="s">
        <v>2311</v>
      </c>
      <c r="C2228" t="s">
        <v>16</v>
      </c>
      <c r="D2228" t="s">
        <v>199</v>
      </c>
      <c r="E2228">
        <v>2227</v>
      </c>
      <c r="F2228">
        <v>1612</v>
      </c>
      <c r="G2228">
        <v>167</v>
      </c>
      <c r="H2228" s="5">
        <v>4.08912037037037E-2</v>
      </c>
      <c r="I2228" s="1">
        <v>8.6898148148148155E-2</v>
      </c>
      <c r="J2228" s="1">
        <v>0.12555555555555556</v>
      </c>
      <c r="K2228" s="3">
        <v>0.18416203703703704</v>
      </c>
    </row>
    <row r="2229" spans="1:11" x14ac:dyDescent="0.25">
      <c r="A2229">
        <v>2958</v>
      </c>
      <c r="B2229" t="s">
        <v>2312</v>
      </c>
      <c r="C2229" t="s">
        <v>16</v>
      </c>
      <c r="D2229" t="s">
        <v>30</v>
      </c>
      <c r="E2229">
        <v>2228</v>
      </c>
      <c r="F2229">
        <v>616</v>
      </c>
      <c r="G2229">
        <v>114</v>
      </c>
      <c r="H2229" s="5">
        <v>3.9039351851851853E-2</v>
      </c>
      <c r="I2229" s="1">
        <v>8.549768518518519E-2</v>
      </c>
      <c r="J2229" s="1">
        <v>0.12615740740740741</v>
      </c>
      <c r="K2229" s="3">
        <v>0.18416319444444443</v>
      </c>
    </row>
    <row r="2230" spans="1:11" x14ac:dyDescent="0.25">
      <c r="A2230">
        <v>378</v>
      </c>
      <c r="B2230" t="s">
        <v>2313</v>
      </c>
      <c r="C2230" t="s">
        <v>315</v>
      </c>
      <c r="D2230" t="s">
        <v>91</v>
      </c>
      <c r="E2230">
        <v>2229</v>
      </c>
      <c r="F2230">
        <v>617</v>
      </c>
      <c r="G2230">
        <v>59</v>
      </c>
      <c r="H2230" s="5">
        <v>4.3009259259259254E-2</v>
      </c>
      <c r="I2230" s="1">
        <v>9.0266203703703696E-2</v>
      </c>
      <c r="J2230" s="1">
        <v>0.12940972222222222</v>
      </c>
      <c r="K2230" s="3">
        <v>0.18432638888888889</v>
      </c>
    </row>
    <row r="2231" spans="1:11" x14ac:dyDescent="0.25">
      <c r="A2231">
        <v>2673</v>
      </c>
      <c r="B2231" t="s">
        <v>2314</v>
      </c>
      <c r="C2231" t="s">
        <v>24</v>
      </c>
      <c r="D2231" t="s">
        <v>267</v>
      </c>
      <c r="E2231">
        <v>2230</v>
      </c>
      <c r="F2231">
        <v>618</v>
      </c>
      <c r="G2231">
        <v>52</v>
      </c>
      <c r="H2231" s="5">
        <v>4.1331018518518517E-2</v>
      </c>
      <c r="I2231" s="1">
        <v>8.819444444444445E-2</v>
      </c>
      <c r="J2231" s="1">
        <v>0.12759259259259259</v>
      </c>
      <c r="K2231" s="3">
        <v>0.1843275462962963</v>
      </c>
    </row>
    <row r="2232" spans="1:11" x14ac:dyDescent="0.25">
      <c r="A2232">
        <v>4809</v>
      </c>
      <c r="B2232" t="s">
        <v>2315</v>
      </c>
      <c r="C2232" t="s">
        <v>16</v>
      </c>
      <c r="D2232" t="s">
        <v>35</v>
      </c>
      <c r="E2232">
        <v>2231</v>
      </c>
      <c r="F2232">
        <v>1613</v>
      </c>
      <c r="G2232">
        <v>294</v>
      </c>
      <c r="H2232" s="5">
        <v>4.1979166666666672E-2</v>
      </c>
      <c r="I2232" s="1">
        <v>8.7025462962962971E-2</v>
      </c>
      <c r="J2232" s="1">
        <v>0.12392361111111111</v>
      </c>
      <c r="K2232" s="3">
        <v>0.18433101851851852</v>
      </c>
    </row>
    <row r="2233" spans="1:11" x14ac:dyDescent="0.25">
      <c r="A2233">
        <v>1853</v>
      </c>
      <c r="B2233" t="s">
        <v>2316</v>
      </c>
      <c r="C2233" t="s">
        <v>16</v>
      </c>
      <c r="D2233" t="s">
        <v>113</v>
      </c>
      <c r="E2233">
        <v>2232</v>
      </c>
      <c r="F2233">
        <v>1614</v>
      </c>
      <c r="G2233">
        <v>88</v>
      </c>
      <c r="H2233" s="5">
        <v>3.5949074074074071E-2</v>
      </c>
      <c r="I2233" s="1">
        <v>7.7719907407407404E-2</v>
      </c>
      <c r="J2233" s="1">
        <v>0.11583333333333333</v>
      </c>
      <c r="K2233" s="3">
        <v>0.18436111111111111</v>
      </c>
    </row>
    <row r="2234" spans="1:11" x14ac:dyDescent="0.25">
      <c r="A2234">
        <v>3163</v>
      </c>
      <c r="B2234" t="s">
        <v>2317</v>
      </c>
      <c r="C2234" t="s">
        <v>16</v>
      </c>
      <c r="D2234" t="s">
        <v>35</v>
      </c>
      <c r="E2234">
        <v>2233</v>
      </c>
      <c r="F2234">
        <v>1615</v>
      </c>
      <c r="G2234">
        <v>295</v>
      </c>
      <c r="H2234" s="5">
        <v>3.9444444444444442E-2</v>
      </c>
      <c r="I2234" s="1">
        <v>8.2372685185185188E-2</v>
      </c>
      <c r="J2234" s="1">
        <v>0.12400462962962962</v>
      </c>
      <c r="K2234" s="3">
        <v>0.1843761574074074</v>
      </c>
    </row>
    <row r="2235" spans="1:11" x14ac:dyDescent="0.25">
      <c r="A2235">
        <v>4284</v>
      </c>
      <c r="B2235" t="s">
        <v>2318</v>
      </c>
      <c r="C2235" t="s">
        <v>16</v>
      </c>
      <c r="D2235" t="s">
        <v>54</v>
      </c>
      <c r="E2235">
        <v>2234</v>
      </c>
      <c r="F2235">
        <v>619</v>
      </c>
      <c r="G2235">
        <v>97</v>
      </c>
      <c r="H2235" s="5">
        <v>3.9814814814814817E-2</v>
      </c>
      <c r="I2235" s="1">
        <v>8.4537037037037036E-2</v>
      </c>
      <c r="J2235" s="1">
        <v>0.12379629629629629</v>
      </c>
      <c r="K2235" s="3">
        <v>0.18437847222222223</v>
      </c>
    </row>
    <row r="2236" spans="1:11" x14ac:dyDescent="0.25">
      <c r="A2236">
        <v>4593</v>
      </c>
      <c r="B2236" t="s">
        <v>2319</v>
      </c>
      <c r="C2236" t="s">
        <v>87</v>
      </c>
      <c r="D2236" t="s">
        <v>199</v>
      </c>
      <c r="E2236">
        <v>2235</v>
      </c>
      <c r="F2236">
        <v>1616</v>
      </c>
      <c r="G2236">
        <v>168</v>
      </c>
      <c r="H2236" s="5">
        <v>3.6180555555555556E-2</v>
      </c>
      <c r="I2236" s="1">
        <v>8.0393518518518517E-2</v>
      </c>
      <c r="J2236" s="1">
        <v>0.12325231481481481</v>
      </c>
      <c r="K2236" s="3">
        <v>0.18439814814814814</v>
      </c>
    </row>
    <row r="2237" spans="1:11" x14ac:dyDescent="0.25">
      <c r="A2237">
        <v>4683</v>
      </c>
      <c r="B2237" t="s">
        <v>2320</v>
      </c>
      <c r="C2237" t="s">
        <v>87</v>
      </c>
      <c r="D2237" t="s">
        <v>35</v>
      </c>
      <c r="E2237">
        <v>2236</v>
      </c>
      <c r="F2237">
        <v>1617</v>
      </c>
      <c r="G2237">
        <v>296</v>
      </c>
      <c r="H2237" s="5">
        <v>4.0358796296296295E-2</v>
      </c>
      <c r="I2237" s="1">
        <v>8.5844907407407411E-2</v>
      </c>
      <c r="J2237" s="1">
        <v>0.12560185185185185</v>
      </c>
      <c r="K2237" s="3">
        <v>0.18440393518518519</v>
      </c>
    </row>
    <row r="2238" spans="1:11" x14ac:dyDescent="0.25">
      <c r="A2238">
        <v>4150</v>
      </c>
      <c r="B2238" t="s">
        <v>2321</v>
      </c>
      <c r="C2238" t="s">
        <v>16</v>
      </c>
      <c r="D2238" t="s">
        <v>199</v>
      </c>
      <c r="E2238">
        <v>2237</v>
      </c>
      <c r="F2238">
        <v>1618</v>
      </c>
      <c r="G2238">
        <v>169</v>
      </c>
      <c r="H2238" s="5">
        <v>3.8321759259259257E-2</v>
      </c>
      <c r="I2238" s="1">
        <v>8.1307870370370364E-2</v>
      </c>
      <c r="J2238" s="1">
        <v>0.11996527777777777</v>
      </c>
      <c r="K2238" s="3">
        <v>0.18445717592592592</v>
      </c>
    </row>
    <row r="2239" spans="1:11" x14ac:dyDescent="0.25">
      <c r="A2239">
        <v>1246</v>
      </c>
      <c r="B2239" t="s">
        <v>2322</v>
      </c>
      <c r="C2239" t="s">
        <v>307</v>
      </c>
      <c r="D2239" t="s">
        <v>261</v>
      </c>
      <c r="E2239">
        <v>2238</v>
      </c>
      <c r="F2239">
        <v>1619</v>
      </c>
      <c r="G2239">
        <v>43</v>
      </c>
      <c r="H2239" s="5">
        <v>3.6539351851851851E-2</v>
      </c>
      <c r="I2239" s="1">
        <v>8.1030092592592584E-2</v>
      </c>
      <c r="J2239" s="1">
        <v>0.12533564814814815</v>
      </c>
      <c r="K2239" s="3">
        <v>0.18445833333333331</v>
      </c>
    </row>
    <row r="2240" spans="1:11" x14ac:dyDescent="0.25">
      <c r="A2240">
        <v>5062</v>
      </c>
      <c r="B2240" t="s">
        <v>2323</v>
      </c>
      <c r="C2240" t="s">
        <v>16</v>
      </c>
      <c r="D2240" t="s">
        <v>10</v>
      </c>
      <c r="E2240">
        <v>2239</v>
      </c>
      <c r="F2240">
        <v>1620</v>
      </c>
      <c r="G2240">
        <v>259</v>
      </c>
      <c r="H2240" s="5">
        <v>4.1493055555555554E-2</v>
      </c>
      <c r="I2240" s="1">
        <v>8.4837962962962962E-2</v>
      </c>
      <c r="J2240" s="1">
        <v>0.12368055555555556</v>
      </c>
      <c r="K2240" s="3">
        <v>0.18450810185185185</v>
      </c>
    </row>
    <row r="2241" spans="1:11" x14ac:dyDescent="0.25">
      <c r="A2241">
        <v>3320</v>
      </c>
      <c r="B2241" t="s">
        <v>2324</v>
      </c>
      <c r="C2241" t="s">
        <v>16</v>
      </c>
      <c r="D2241" t="s">
        <v>91</v>
      </c>
      <c r="E2241">
        <v>2240</v>
      </c>
      <c r="F2241">
        <v>620</v>
      </c>
      <c r="G2241">
        <v>60</v>
      </c>
      <c r="H2241" s="5">
        <v>4.2002314814814812E-2</v>
      </c>
      <c r="I2241" s="1">
        <v>9.0023148148148144E-2</v>
      </c>
      <c r="J2241" s="1">
        <v>0.12908564814814813</v>
      </c>
      <c r="K2241" s="3">
        <v>0.18451157407407406</v>
      </c>
    </row>
    <row r="2242" spans="1:11" x14ac:dyDescent="0.25">
      <c r="A2242">
        <v>1849</v>
      </c>
      <c r="B2242" t="s">
        <v>2325</v>
      </c>
      <c r="C2242" t="s">
        <v>16</v>
      </c>
      <c r="D2242" t="s">
        <v>199</v>
      </c>
      <c r="E2242">
        <v>2241</v>
      </c>
      <c r="F2242">
        <v>1621</v>
      </c>
      <c r="G2242">
        <v>170</v>
      </c>
      <c r="H2242" s="5">
        <v>3.6527777777777777E-2</v>
      </c>
      <c r="I2242" s="1">
        <v>7.9085648148148155E-2</v>
      </c>
      <c r="J2242" s="1">
        <v>0.11747685185185186</v>
      </c>
      <c r="K2242" s="3">
        <v>0.18453935185185186</v>
      </c>
    </row>
    <row r="2243" spans="1:11" x14ac:dyDescent="0.25">
      <c r="A2243">
        <v>1253</v>
      </c>
      <c r="B2243" t="s">
        <v>2326</v>
      </c>
      <c r="C2243" t="s">
        <v>16</v>
      </c>
      <c r="D2243" t="s">
        <v>7</v>
      </c>
      <c r="E2243">
        <v>2242</v>
      </c>
      <c r="F2243">
        <v>1622</v>
      </c>
      <c r="G2243">
        <v>96</v>
      </c>
      <c r="H2243" s="5">
        <v>3.4027777777777775E-2</v>
      </c>
      <c r="I2243" s="1">
        <v>7.3645833333333341E-2</v>
      </c>
      <c r="J2243" s="1">
        <v>0.11920138888888888</v>
      </c>
      <c r="K2243" s="3">
        <v>0.18454976851851854</v>
      </c>
    </row>
    <row r="2244" spans="1:11" x14ac:dyDescent="0.25">
      <c r="A2244">
        <v>3414</v>
      </c>
      <c r="B2244" t="s">
        <v>2327</v>
      </c>
      <c r="C2244" t="s">
        <v>16</v>
      </c>
      <c r="D2244" t="s">
        <v>2328</v>
      </c>
      <c r="E2244">
        <v>2243</v>
      </c>
      <c r="F2244">
        <v>621</v>
      </c>
      <c r="G2244">
        <v>1</v>
      </c>
      <c r="H2244" s="5">
        <v>3.9340277777777773E-2</v>
      </c>
      <c r="I2244" s="1">
        <v>8.5740740740740742E-2</v>
      </c>
      <c r="J2244" s="1">
        <v>0.12656249999999999</v>
      </c>
      <c r="K2244" s="3">
        <v>0.18455555555555556</v>
      </c>
    </row>
    <row r="2245" spans="1:11" x14ac:dyDescent="0.25">
      <c r="A2245">
        <v>577</v>
      </c>
      <c r="B2245" t="s">
        <v>2329</v>
      </c>
      <c r="C2245" t="s">
        <v>16</v>
      </c>
      <c r="D2245" t="s">
        <v>91</v>
      </c>
      <c r="E2245">
        <v>2244</v>
      </c>
      <c r="F2245">
        <v>622</v>
      </c>
      <c r="G2245">
        <v>61</v>
      </c>
      <c r="H2245" s="5">
        <v>3.9618055555555552E-2</v>
      </c>
      <c r="I2245" s="1">
        <v>8.5057870370370367E-2</v>
      </c>
      <c r="J2245" s="1">
        <v>0.12313657407407408</v>
      </c>
      <c r="K2245" s="3">
        <v>0.1845613425925926</v>
      </c>
    </row>
    <row r="2246" spans="1:11" x14ac:dyDescent="0.25">
      <c r="A2246">
        <v>4095</v>
      </c>
      <c r="B2246" t="s">
        <v>2330</v>
      </c>
      <c r="C2246" t="s">
        <v>16</v>
      </c>
      <c r="D2246" t="s">
        <v>2</v>
      </c>
      <c r="E2246">
        <v>2245</v>
      </c>
      <c r="F2246">
        <v>1623</v>
      </c>
      <c r="G2246">
        <v>185</v>
      </c>
      <c r="H2246" s="5">
        <v>4.1736111111111113E-2</v>
      </c>
      <c r="I2246" s="1">
        <v>8.8020833333333326E-2</v>
      </c>
      <c r="J2246" s="1">
        <v>0.12822916666666667</v>
      </c>
      <c r="K2246" s="3">
        <v>0.18457175925925925</v>
      </c>
    </row>
    <row r="2247" spans="1:11" x14ac:dyDescent="0.25">
      <c r="A2247">
        <v>5041</v>
      </c>
      <c r="B2247" t="s">
        <v>2331</v>
      </c>
      <c r="C2247" t="s">
        <v>16</v>
      </c>
      <c r="D2247" t="s">
        <v>10</v>
      </c>
      <c r="E2247">
        <v>2246</v>
      </c>
      <c r="F2247">
        <v>1624</v>
      </c>
      <c r="G2247">
        <v>260</v>
      </c>
      <c r="H2247" s="5">
        <v>4.1747685185185186E-2</v>
      </c>
      <c r="I2247" s="1">
        <v>9.0127314814814827E-2</v>
      </c>
      <c r="J2247" s="1">
        <v>0.13070601851851851</v>
      </c>
      <c r="K2247" s="3">
        <v>0.18459490740740739</v>
      </c>
    </row>
    <row r="2248" spans="1:11" x14ac:dyDescent="0.25">
      <c r="A2248">
        <v>239</v>
      </c>
      <c r="B2248" t="s">
        <v>2332</v>
      </c>
      <c r="C2248" t="s">
        <v>21</v>
      </c>
      <c r="D2248" t="s">
        <v>51</v>
      </c>
      <c r="E2248">
        <v>2247</v>
      </c>
      <c r="F2248">
        <v>623</v>
      </c>
      <c r="G2248">
        <v>117</v>
      </c>
      <c r="H2248" s="5">
        <v>4.2152777777777782E-2</v>
      </c>
      <c r="I2248" s="1">
        <v>9.0775462962962961E-2</v>
      </c>
      <c r="J2248" s="1">
        <v>0.12989583333333335</v>
      </c>
      <c r="K2248" s="3">
        <v>0.18463078703703703</v>
      </c>
    </row>
    <row r="2249" spans="1:11" x14ac:dyDescent="0.25">
      <c r="A2249">
        <v>3531</v>
      </c>
      <c r="B2249" t="s">
        <v>2333</v>
      </c>
      <c r="C2249" t="s">
        <v>16</v>
      </c>
      <c r="D2249" t="s">
        <v>4</v>
      </c>
      <c r="E2249">
        <v>2248</v>
      </c>
      <c r="F2249">
        <v>1625</v>
      </c>
      <c r="G2249">
        <v>251</v>
      </c>
      <c r="H2249" s="5">
        <v>3.8263888888888889E-2</v>
      </c>
      <c r="I2249" s="1">
        <v>8.2905092592592586E-2</v>
      </c>
      <c r="J2249" s="1">
        <v>0.12170138888888889</v>
      </c>
      <c r="K2249" s="3">
        <v>0.18466203703703701</v>
      </c>
    </row>
    <row r="2250" spans="1:11" x14ac:dyDescent="0.25">
      <c r="A2250">
        <v>3465</v>
      </c>
      <c r="B2250" t="s">
        <v>2334</v>
      </c>
      <c r="C2250" t="s">
        <v>16</v>
      </c>
      <c r="D2250" t="s">
        <v>1095</v>
      </c>
      <c r="E2250">
        <v>2249</v>
      </c>
      <c r="F2250">
        <v>624</v>
      </c>
      <c r="G2250">
        <v>11</v>
      </c>
      <c r="H2250" s="5">
        <v>3.8993055555555552E-2</v>
      </c>
      <c r="I2250" s="1">
        <v>8.5335648148148147E-2</v>
      </c>
      <c r="J2250" s="1">
        <v>0.12581018518518519</v>
      </c>
      <c r="K2250" s="3">
        <v>0.18466550925925926</v>
      </c>
    </row>
    <row r="2251" spans="1:11" x14ac:dyDescent="0.25">
      <c r="A2251">
        <v>2151</v>
      </c>
      <c r="B2251" t="s">
        <v>2335</v>
      </c>
      <c r="C2251" t="s">
        <v>16</v>
      </c>
      <c r="D2251" t="s">
        <v>10</v>
      </c>
      <c r="E2251">
        <v>2250</v>
      </c>
      <c r="F2251">
        <v>1626</v>
      </c>
      <c r="G2251">
        <v>261</v>
      </c>
      <c r="H2251" s="5">
        <v>4.3958333333333328E-2</v>
      </c>
      <c r="I2251" s="1">
        <v>9.0821759259259269E-2</v>
      </c>
      <c r="J2251" s="1">
        <v>0.12869212962962964</v>
      </c>
      <c r="K2251" s="3">
        <v>0.18470601851851853</v>
      </c>
    </row>
    <row r="2252" spans="1:11" x14ac:dyDescent="0.25">
      <c r="A2252">
        <v>4425</v>
      </c>
      <c r="B2252" t="s">
        <v>2336</v>
      </c>
      <c r="C2252" t="s">
        <v>16</v>
      </c>
      <c r="D2252" t="s">
        <v>10</v>
      </c>
      <c r="E2252">
        <v>2251</v>
      </c>
      <c r="F2252">
        <v>1627</v>
      </c>
      <c r="G2252">
        <v>262</v>
      </c>
      <c r="H2252" s="5">
        <v>3.6550925925925924E-2</v>
      </c>
      <c r="I2252" s="1">
        <v>8.4328703703703711E-2</v>
      </c>
      <c r="J2252" s="1">
        <v>0.12726851851851853</v>
      </c>
      <c r="K2252" s="3">
        <v>0.1847199074074074</v>
      </c>
    </row>
    <row r="2253" spans="1:11" x14ac:dyDescent="0.25">
      <c r="A2253">
        <v>2986</v>
      </c>
      <c r="B2253" t="s">
        <v>2337</v>
      </c>
      <c r="C2253" t="s">
        <v>16</v>
      </c>
      <c r="D2253" t="s">
        <v>2</v>
      </c>
      <c r="E2253">
        <v>2252</v>
      </c>
      <c r="F2253">
        <v>1628</v>
      </c>
      <c r="G2253">
        <v>186</v>
      </c>
      <c r="H2253" s="5">
        <v>3.3136574074074075E-2</v>
      </c>
      <c r="I2253" s="1">
        <v>7.1284722222222222E-2</v>
      </c>
      <c r="J2253" s="1">
        <v>0.11297453703703704</v>
      </c>
      <c r="K2253" s="3">
        <v>0.18474189814814815</v>
      </c>
    </row>
    <row r="2254" spans="1:11" x14ac:dyDescent="0.25">
      <c r="A2254">
        <v>1414</v>
      </c>
      <c r="B2254" t="s">
        <v>2338</v>
      </c>
      <c r="C2254" t="s">
        <v>16</v>
      </c>
      <c r="D2254" t="s">
        <v>10</v>
      </c>
      <c r="E2254">
        <v>2253</v>
      </c>
      <c r="F2254">
        <v>1629</v>
      </c>
      <c r="G2254">
        <v>263</v>
      </c>
      <c r="H2254" s="5">
        <v>4.0115740740740737E-2</v>
      </c>
      <c r="I2254" s="1">
        <v>8.414351851851852E-2</v>
      </c>
      <c r="J2254" s="1">
        <v>0.12361111111111112</v>
      </c>
      <c r="K2254" s="3">
        <v>0.18475115740740741</v>
      </c>
    </row>
    <row r="2255" spans="1:11" x14ac:dyDescent="0.25">
      <c r="A2255">
        <v>2677</v>
      </c>
      <c r="B2255" t="s">
        <v>2339</v>
      </c>
      <c r="C2255" t="s">
        <v>16</v>
      </c>
      <c r="D2255" t="s">
        <v>30</v>
      </c>
      <c r="E2255">
        <v>2254</v>
      </c>
      <c r="F2255">
        <v>625</v>
      </c>
      <c r="G2255">
        <v>115</v>
      </c>
      <c r="H2255" s="5">
        <v>3.9849537037037037E-2</v>
      </c>
      <c r="I2255" s="1">
        <v>8.7361111111111112E-2</v>
      </c>
      <c r="J2255" s="1">
        <v>0.12810185185185186</v>
      </c>
      <c r="K2255" s="3">
        <v>0.18476273148148148</v>
      </c>
    </row>
    <row r="2256" spans="1:11" x14ac:dyDescent="0.25">
      <c r="A2256">
        <v>2689</v>
      </c>
      <c r="B2256" t="s">
        <v>2340</v>
      </c>
      <c r="C2256" t="s">
        <v>16</v>
      </c>
      <c r="D2256" t="s">
        <v>30</v>
      </c>
      <c r="E2256">
        <v>2255</v>
      </c>
      <c r="F2256">
        <v>626</v>
      </c>
      <c r="G2256">
        <v>116</v>
      </c>
      <c r="H2256" s="5">
        <v>4.4884259259259263E-2</v>
      </c>
      <c r="I2256" s="1">
        <v>9.346064814814814E-2</v>
      </c>
      <c r="J2256" s="1">
        <v>0.13118055555555555</v>
      </c>
      <c r="K2256" s="3">
        <v>0.18477546296296296</v>
      </c>
    </row>
    <row r="2257" spans="1:11" x14ac:dyDescent="0.25">
      <c r="A2257">
        <v>3809</v>
      </c>
      <c r="B2257" t="s">
        <v>2341</v>
      </c>
      <c r="C2257" t="s">
        <v>16</v>
      </c>
      <c r="D2257" t="s">
        <v>199</v>
      </c>
      <c r="E2257">
        <v>2256</v>
      </c>
      <c r="F2257">
        <v>1630</v>
      </c>
      <c r="G2257">
        <v>171</v>
      </c>
      <c r="H2257" s="5">
        <v>4.1458333333333333E-2</v>
      </c>
      <c r="I2257" s="1">
        <v>8.6331018518518529E-2</v>
      </c>
      <c r="J2257" s="1">
        <v>0.12276620370370371</v>
      </c>
      <c r="K2257" s="3">
        <v>0.1848298611111111</v>
      </c>
    </row>
    <row r="2258" spans="1:11" x14ac:dyDescent="0.25">
      <c r="A2258">
        <v>1205</v>
      </c>
      <c r="B2258" t="s">
        <v>2342</v>
      </c>
      <c r="C2258" t="s">
        <v>16</v>
      </c>
      <c r="D2258" t="s">
        <v>10</v>
      </c>
      <c r="E2258">
        <v>2257</v>
      </c>
      <c r="F2258">
        <v>1631</v>
      </c>
      <c r="G2258">
        <v>264</v>
      </c>
      <c r="H2258" s="5">
        <v>3.2187500000000001E-2</v>
      </c>
      <c r="I2258" s="1">
        <v>7.2766203703703694E-2</v>
      </c>
      <c r="J2258" s="1">
        <v>0.11752314814814814</v>
      </c>
      <c r="K2258" s="3">
        <v>0.18484837962962963</v>
      </c>
    </row>
    <row r="2259" spans="1:11" x14ac:dyDescent="0.25">
      <c r="A2259">
        <v>384</v>
      </c>
      <c r="B2259" t="s">
        <v>2343</v>
      </c>
      <c r="C2259" t="s">
        <v>16</v>
      </c>
      <c r="D2259" t="s">
        <v>113</v>
      </c>
      <c r="E2259">
        <v>2258</v>
      </c>
      <c r="F2259">
        <v>1632</v>
      </c>
      <c r="G2259">
        <v>89</v>
      </c>
      <c r="H2259" s="5">
        <v>3.9409722222222221E-2</v>
      </c>
      <c r="I2259" s="1">
        <v>8.3645833333333322E-2</v>
      </c>
      <c r="J2259" s="1">
        <v>0.12357638888888889</v>
      </c>
      <c r="K2259" s="3">
        <v>0.1848761574074074</v>
      </c>
    </row>
    <row r="2260" spans="1:11" x14ac:dyDescent="0.25">
      <c r="A2260">
        <v>711</v>
      </c>
      <c r="B2260" t="s">
        <v>2344</v>
      </c>
      <c r="C2260" t="s">
        <v>16</v>
      </c>
      <c r="D2260" t="s">
        <v>10</v>
      </c>
      <c r="E2260">
        <v>2259</v>
      </c>
      <c r="F2260">
        <v>1633</v>
      </c>
      <c r="G2260">
        <v>265</v>
      </c>
      <c r="H2260" s="5">
        <v>4.1400462962962965E-2</v>
      </c>
      <c r="I2260" s="1">
        <v>8.6689814814814817E-2</v>
      </c>
      <c r="J2260" s="1">
        <v>0.12409722222222223</v>
      </c>
      <c r="K2260" s="3">
        <v>0.18488657407407408</v>
      </c>
    </row>
    <row r="2261" spans="1:11" x14ac:dyDescent="0.25">
      <c r="A2261">
        <v>2696</v>
      </c>
      <c r="B2261" t="s">
        <v>2345</v>
      </c>
      <c r="C2261" t="s">
        <v>16</v>
      </c>
      <c r="D2261" t="s">
        <v>91</v>
      </c>
      <c r="E2261">
        <v>2260</v>
      </c>
      <c r="F2261">
        <v>627</v>
      </c>
      <c r="G2261">
        <v>62</v>
      </c>
      <c r="H2261" s="5">
        <v>4.0752314814814811E-2</v>
      </c>
      <c r="I2261" s="1">
        <v>8.5995370370370375E-2</v>
      </c>
      <c r="J2261" s="1">
        <v>0.12277777777777778</v>
      </c>
      <c r="K2261" s="3">
        <v>0.18489351851851851</v>
      </c>
    </row>
    <row r="2262" spans="1:11" x14ac:dyDescent="0.25">
      <c r="A2262">
        <v>2039</v>
      </c>
      <c r="B2262" t="s">
        <v>2346</v>
      </c>
      <c r="C2262" t="s">
        <v>24</v>
      </c>
      <c r="D2262" t="s">
        <v>7</v>
      </c>
      <c r="E2262">
        <v>2261</v>
      </c>
      <c r="F2262">
        <v>1634</v>
      </c>
      <c r="G2262">
        <v>97</v>
      </c>
      <c r="H2262" s="5">
        <v>3.5289351851851856E-2</v>
      </c>
      <c r="I2262" s="1">
        <v>7.6018518518518527E-2</v>
      </c>
      <c r="J2262" s="1">
        <v>0.11862268518518519</v>
      </c>
      <c r="K2262" s="3">
        <v>0.18491435185185187</v>
      </c>
    </row>
    <row r="2263" spans="1:11" x14ac:dyDescent="0.25">
      <c r="A2263">
        <v>2918</v>
      </c>
      <c r="B2263" t="s">
        <v>2347</v>
      </c>
      <c r="C2263" t="s">
        <v>16</v>
      </c>
      <c r="D2263" t="s">
        <v>35</v>
      </c>
      <c r="E2263">
        <v>2262</v>
      </c>
      <c r="F2263">
        <v>1635</v>
      </c>
      <c r="G2263">
        <v>297</v>
      </c>
      <c r="H2263" s="5">
        <v>4.2511574074074077E-2</v>
      </c>
      <c r="I2263" s="1">
        <v>8.9525462962962973E-2</v>
      </c>
      <c r="J2263" s="1">
        <v>0.12774305555555557</v>
      </c>
      <c r="K2263" s="3">
        <v>0.18492245370370372</v>
      </c>
    </row>
    <row r="2264" spans="1:11" x14ac:dyDescent="0.25">
      <c r="A2264">
        <v>2066</v>
      </c>
      <c r="B2264" t="s">
        <v>2348</v>
      </c>
      <c r="C2264" t="s">
        <v>16</v>
      </c>
      <c r="D2264" t="s">
        <v>54</v>
      </c>
      <c r="E2264">
        <v>2263</v>
      </c>
      <c r="F2264">
        <v>628</v>
      </c>
      <c r="G2264">
        <v>98</v>
      </c>
      <c r="H2264" s="5">
        <v>3.875E-2</v>
      </c>
      <c r="I2264" s="1">
        <v>8.5185185185185183E-2</v>
      </c>
      <c r="J2264" s="1">
        <v>0.12622685185185187</v>
      </c>
      <c r="K2264" s="3">
        <v>0.1849490740740741</v>
      </c>
    </row>
    <row r="2265" spans="1:11" x14ac:dyDescent="0.25">
      <c r="A2265">
        <v>964</v>
      </c>
      <c r="B2265" t="s">
        <v>2349</v>
      </c>
      <c r="C2265" t="s">
        <v>16</v>
      </c>
      <c r="D2265" t="s">
        <v>267</v>
      </c>
      <c r="E2265">
        <v>2264</v>
      </c>
      <c r="F2265">
        <v>629</v>
      </c>
      <c r="G2265">
        <v>53</v>
      </c>
      <c r="H2265" s="5">
        <v>4.0381944444444443E-2</v>
      </c>
      <c r="I2265" s="1">
        <v>8.7592592592592597E-2</v>
      </c>
      <c r="J2265" s="1">
        <v>0.12650462962962963</v>
      </c>
      <c r="K2265" s="3">
        <v>0.18496064814814817</v>
      </c>
    </row>
    <row r="2266" spans="1:11" x14ac:dyDescent="0.25">
      <c r="A2266">
        <v>3478</v>
      </c>
      <c r="B2266" t="s">
        <v>2350</v>
      </c>
      <c r="C2266" t="s">
        <v>16</v>
      </c>
      <c r="D2266" t="s">
        <v>2</v>
      </c>
      <c r="E2266">
        <v>2265</v>
      </c>
      <c r="F2266">
        <v>1636</v>
      </c>
      <c r="G2266">
        <v>187</v>
      </c>
      <c r="H2266" s="5">
        <v>4.238425925925926E-2</v>
      </c>
      <c r="I2266" s="1">
        <v>9.0416666666666659E-2</v>
      </c>
      <c r="J2266" s="1">
        <v>0.12871527777777778</v>
      </c>
      <c r="K2266" s="3">
        <v>0.18496412037037036</v>
      </c>
    </row>
    <row r="2267" spans="1:11" x14ac:dyDescent="0.25">
      <c r="A2267">
        <v>2769</v>
      </c>
      <c r="B2267" t="s">
        <v>2351</v>
      </c>
      <c r="C2267" t="s">
        <v>16</v>
      </c>
      <c r="D2267" t="s">
        <v>51</v>
      </c>
      <c r="E2267">
        <v>2266</v>
      </c>
      <c r="F2267">
        <v>630</v>
      </c>
      <c r="G2267">
        <v>118</v>
      </c>
      <c r="H2267" s="5">
        <v>4.2569444444444444E-2</v>
      </c>
      <c r="I2267" s="1">
        <v>8.9409722222222224E-2</v>
      </c>
      <c r="J2267" s="1">
        <v>0.12885416666666666</v>
      </c>
      <c r="K2267" s="3">
        <v>0.18496759259259257</v>
      </c>
    </row>
    <row r="2268" spans="1:11" x14ac:dyDescent="0.25">
      <c r="A2268">
        <v>2428</v>
      </c>
      <c r="B2268" t="s">
        <v>2352</v>
      </c>
      <c r="C2268" t="s">
        <v>16</v>
      </c>
      <c r="D2268" t="s">
        <v>30</v>
      </c>
      <c r="E2268">
        <v>2267</v>
      </c>
      <c r="F2268">
        <v>631</v>
      </c>
      <c r="G2268">
        <v>117</v>
      </c>
      <c r="H2268" s="5">
        <v>4.0833333333333333E-2</v>
      </c>
      <c r="I2268" s="1">
        <v>8.700231481481481E-2</v>
      </c>
      <c r="J2268" s="1">
        <v>0.12656249999999999</v>
      </c>
      <c r="K2268" s="3">
        <v>0.1850023148148148</v>
      </c>
    </row>
    <row r="2269" spans="1:11" x14ac:dyDescent="0.25">
      <c r="A2269">
        <v>3005</v>
      </c>
      <c r="B2269" t="s">
        <v>2353</v>
      </c>
      <c r="C2269" t="s">
        <v>24</v>
      </c>
      <c r="D2269" t="s">
        <v>91</v>
      </c>
      <c r="E2269">
        <v>2268</v>
      </c>
      <c r="F2269">
        <v>632</v>
      </c>
      <c r="G2269">
        <v>63</v>
      </c>
      <c r="H2269" s="5">
        <v>4.4953703703703697E-2</v>
      </c>
      <c r="I2269" s="1">
        <v>9.2418981481481477E-2</v>
      </c>
      <c r="J2269" s="1">
        <v>0.13120370370370371</v>
      </c>
      <c r="K2269" s="3">
        <v>0.18507407407407406</v>
      </c>
    </row>
    <row r="2270" spans="1:11" x14ac:dyDescent="0.25">
      <c r="A2270">
        <v>2427</v>
      </c>
      <c r="B2270" t="s">
        <v>2354</v>
      </c>
      <c r="C2270" t="s">
        <v>16</v>
      </c>
      <c r="D2270" t="s">
        <v>2</v>
      </c>
      <c r="E2270">
        <v>2269</v>
      </c>
      <c r="F2270">
        <v>1637</v>
      </c>
      <c r="G2270">
        <v>188</v>
      </c>
      <c r="H2270" s="5">
        <v>3.498842592592593E-2</v>
      </c>
      <c r="I2270" s="1">
        <v>7.9675925925925928E-2</v>
      </c>
      <c r="J2270" s="1">
        <v>0.12167824074074074</v>
      </c>
      <c r="K2270" s="3">
        <v>0.18508217592592593</v>
      </c>
    </row>
    <row r="2271" spans="1:11" x14ac:dyDescent="0.25">
      <c r="A2271">
        <v>3967</v>
      </c>
      <c r="B2271" t="s">
        <v>2355</v>
      </c>
      <c r="C2271" t="s">
        <v>16</v>
      </c>
      <c r="D2271" t="s">
        <v>51</v>
      </c>
      <c r="E2271">
        <v>2270</v>
      </c>
      <c r="F2271">
        <v>633</v>
      </c>
      <c r="G2271">
        <v>119</v>
      </c>
      <c r="H2271" s="5">
        <v>4.2314814814814812E-2</v>
      </c>
      <c r="I2271" s="1">
        <v>8.7465277777777781E-2</v>
      </c>
      <c r="J2271" s="1">
        <v>0.12706018518518519</v>
      </c>
      <c r="K2271" s="3">
        <v>0.1850960648148148</v>
      </c>
    </row>
    <row r="2272" spans="1:11" x14ac:dyDescent="0.25">
      <c r="A2272">
        <v>636</v>
      </c>
      <c r="B2272" t="s">
        <v>2356</v>
      </c>
      <c r="C2272" t="s">
        <v>16</v>
      </c>
      <c r="D2272" t="s">
        <v>2</v>
      </c>
      <c r="E2272">
        <v>2271</v>
      </c>
      <c r="F2272">
        <v>1638</v>
      </c>
      <c r="G2272">
        <v>189</v>
      </c>
      <c r="H2272" s="5">
        <v>4.1134259259259259E-2</v>
      </c>
      <c r="I2272" s="1">
        <v>8.5393518518518521E-2</v>
      </c>
      <c r="J2272" s="1">
        <v>0.12215277777777778</v>
      </c>
      <c r="K2272" s="3">
        <v>0.18510069444444444</v>
      </c>
    </row>
    <row r="2273" spans="1:11" x14ac:dyDescent="0.25">
      <c r="A2273">
        <v>3491</v>
      </c>
      <c r="B2273" t="s">
        <v>2357</v>
      </c>
      <c r="C2273" t="s">
        <v>16</v>
      </c>
      <c r="D2273" t="s">
        <v>4</v>
      </c>
      <c r="E2273">
        <v>2272</v>
      </c>
      <c r="F2273">
        <v>1639</v>
      </c>
      <c r="G2273">
        <v>252</v>
      </c>
      <c r="H2273" s="5">
        <v>4.2314814814814812E-2</v>
      </c>
      <c r="I2273" s="1">
        <v>8.7465277777777781E-2</v>
      </c>
      <c r="J2273" s="1">
        <v>0.12706018518518519</v>
      </c>
      <c r="K2273" s="3">
        <v>0.18510879629629629</v>
      </c>
    </row>
    <row r="2274" spans="1:11" x14ac:dyDescent="0.25">
      <c r="A2274">
        <v>1884</v>
      </c>
      <c r="B2274" t="s">
        <v>2358</v>
      </c>
      <c r="C2274" t="s">
        <v>21</v>
      </c>
      <c r="D2274" t="s">
        <v>35</v>
      </c>
      <c r="E2274">
        <v>2273</v>
      </c>
      <c r="F2274">
        <v>1640</v>
      </c>
      <c r="G2274">
        <v>298</v>
      </c>
      <c r="H2274" s="5">
        <v>3.7696759259259256E-2</v>
      </c>
      <c r="I2274" s="1">
        <v>8.0312499999999995E-2</v>
      </c>
      <c r="J2274" s="1">
        <v>0.12193287037037037</v>
      </c>
      <c r="K2274" s="3">
        <v>0.18519675925925927</v>
      </c>
    </row>
    <row r="2275" spans="1:11" x14ac:dyDescent="0.25">
      <c r="A2275">
        <v>4595</v>
      </c>
      <c r="B2275" t="s">
        <v>2359</v>
      </c>
      <c r="C2275" t="s">
        <v>87</v>
      </c>
      <c r="D2275" t="s">
        <v>91</v>
      </c>
      <c r="E2275">
        <v>2274</v>
      </c>
      <c r="F2275">
        <v>634</v>
      </c>
      <c r="G2275">
        <v>64</v>
      </c>
      <c r="H2275" s="5">
        <v>4.2129629629629628E-2</v>
      </c>
      <c r="I2275" s="1">
        <v>8.8946759259259267E-2</v>
      </c>
      <c r="J2275" s="1">
        <v>0.1295138888888889</v>
      </c>
      <c r="K2275" s="3">
        <v>0.18521874999999999</v>
      </c>
    </row>
    <row r="2276" spans="1:11" x14ac:dyDescent="0.25">
      <c r="A2276">
        <v>3265</v>
      </c>
      <c r="B2276" t="s">
        <v>2360</v>
      </c>
      <c r="C2276" t="s">
        <v>16</v>
      </c>
      <c r="D2276" t="s">
        <v>199</v>
      </c>
      <c r="E2276">
        <v>2275</v>
      </c>
      <c r="F2276">
        <v>1641</v>
      </c>
      <c r="G2276">
        <v>172</v>
      </c>
      <c r="H2276" s="5">
        <v>4.2905092592592592E-2</v>
      </c>
      <c r="I2276" s="1">
        <v>8.997685185185185E-2</v>
      </c>
      <c r="J2276" s="1">
        <v>0.12871527777777778</v>
      </c>
      <c r="K2276" s="3">
        <v>0.18524189814814815</v>
      </c>
    </row>
    <row r="2277" spans="1:11" x14ac:dyDescent="0.25">
      <c r="A2277">
        <v>3635</v>
      </c>
      <c r="B2277" t="s">
        <v>2361</v>
      </c>
      <c r="C2277" t="s">
        <v>16</v>
      </c>
      <c r="D2277" t="s">
        <v>91</v>
      </c>
      <c r="E2277">
        <v>2276</v>
      </c>
      <c r="F2277">
        <v>635</v>
      </c>
      <c r="G2277">
        <v>65</v>
      </c>
      <c r="H2277" s="5">
        <v>4.2708333333333327E-2</v>
      </c>
      <c r="I2277" s="1">
        <v>9.1296296296296306E-2</v>
      </c>
      <c r="J2277" s="1">
        <v>0.12993055555555555</v>
      </c>
      <c r="K2277" s="3">
        <v>0.18524884259259258</v>
      </c>
    </row>
    <row r="2278" spans="1:11" x14ac:dyDescent="0.25">
      <c r="A2278">
        <v>4993</v>
      </c>
      <c r="B2278" t="s">
        <v>2362</v>
      </c>
      <c r="C2278" t="s">
        <v>16</v>
      </c>
      <c r="D2278" t="s">
        <v>199</v>
      </c>
      <c r="E2278">
        <v>2277</v>
      </c>
      <c r="F2278">
        <v>1642</v>
      </c>
      <c r="G2278">
        <v>173</v>
      </c>
      <c r="H2278" s="5">
        <v>4.2719907407407408E-2</v>
      </c>
      <c r="I2278" s="1">
        <v>9.1296296296296306E-2</v>
      </c>
      <c r="J2278" s="1">
        <v>0.12994212962962962</v>
      </c>
      <c r="K2278" s="3">
        <v>0.18526041666666668</v>
      </c>
    </row>
    <row r="2279" spans="1:11" x14ac:dyDescent="0.25">
      <c r="A2279">
        <v>4638</v>
      </c>
      <c r="B2279" t="s">
        <v>2363</v>
      </c>
      <c r="C2279" t="s">
        <v>87</v>
      </c>
      <c r="D2279" t="s">
        <v>158</v>
      </c>
      <c r="E2279">
        <v>2278</v>
      </c>
      <c r="F2279">
        <v>636</v>
      </c>
      <c r="G2279">
        <v>97</v>
      </c>
      <c r="H2279" s="5">
        <v>4.3668981481481482E-2</v>
      </c>
      <c r="I2279" s="1">
        <v>9.0949074074074085E-2</v>
      </c>
      <c r="J2279" s="1">
        <v>0.12921296296296295</v>
      </c>
      <c r="K2279" s="3">
        <v>0.18528819444444444</v>
      </c>
    </row>
    <row r="2280" spans="1:11" x14ac:dyDescent="0.25">
      <c r="A2280">
        <v>4920</v>
      </c>
      <c r="B2280" t="s">
        <v>2364</v>
      </c>
      <c r="C2280" t="s">
        <v>16</v>
      </c>
      <c r="D2280" t="s">
        <v>199</v>
      </c>
      <c r="E2280">
        <v>2279</v>
      </c>
      <c r="F2280">
        <v>1643</v>
      </c>
      <c r="G2280">
        <v>174</v>
      </c>
      <c r="H2280" s="5">
        <v>3.923611111111111E-2</v>
      </c>
      <c r="I2280" s="1">
        <v>8.3055555555555563E-2</v>
      </c>
      <c r="J2280" s="1">
        <v>0.11990740740740741</v>
      </c>
      <c r="K2280" s="3">
        <v>0.18529861111111112</v>
      </c>
    </row>
    <row r="2281" spans="1:11" x14ac:dyDescent="0.25">
      <c r="A2281">
        <v>2549</v>
      </c>
      <c r="B2281" t="s">
        <v>2365</v>
      </c>
      <c r="C2281" t="s">
        <v>16</v>
      </c>
      <c r="D2281" t="s">
        <v>30</v>
      </c>
      <c r="E2281">
        <v>2280</v>
      </c>
      <c r="F2281">
        <v>637</v>
      </c>
      <c r="G2281">
        <v>118</v>
      </c>
      <c r="H2281" s="5">
        <v>4.1909722222222223E-2</v>
      </c>
      <c r="I2281" s="1">
        <v>8.9930555555555555E-2</v>
      </c>
      <c r="J2281" s="1">
        <v>0.12931712962962963</v>
      </c>
      <c r="K2281" s="3">
        <v>0.18530555555555553</v>
      </c>
    </row>
    <row r="2282" spans="1:11" x14ac:dyDescent="0.25">
      <c r="A2282">
        <v>816</v>
      </c>
      <c r="B2282" t="s">
        <v>2366</v>
      </c>
      <c r="C2282" t="s">
        <v>16</v>
      </c>
      <c r="D2282" t="s">
        <v>199</v>
      </c>
      <c r="E2282">
        <v>2281</v>
      </c>
      <c r="F2282">
        <v>1644</v>
      </c>
      <c r="G2282">
        <v>175</v>
      </c>
      <c r="H2282" s="5">
        <v>3.892361111111111E-2</v>
      </c>
      <c r="I2282" s="1">
        <v>8.3437499999999998E-2</v>
      </c>
      <c r="J2282" s="1">
        <v>0.12315972222222223</v>
      </c>
      <c r="K2282" s="3">
        <v>0.1853275462962963</v>
      </c>
    </row>
    <row r="2283" spans="1:11" x14ac:dyDescent="0.25">
      <c r="A2283">
        <v>3525</v>
      </c>
      <c r="B2283" t="s">
        <v>2367</v>
      </c>
      <c r="C2283" t="s">
        <v>16</v>
      </c>
      <c r="D2283" t="s">
        <v>35</v>
      </c>
      <c r="E2283">
        <v>2282</v>
      </c>
      <c r="F2283">
        <v>1645</v>
      </c>
      <c r="G2283">
        <v>299</v>
      </c>
      <c r="H2283" s="5">
        <v>3.78587962962963E-2</v>
      </c>
      <c r="I2283" s="1">
        <v>8.2129629629629622E-2</v>
      </c>
      <c r="J2283" s="1">
        <v>0.12332175925925926</v>
      </c>
      <c r="K2283" s="3">
        <v>0.1853576388888889</v>
      </c>
    </row>
    <row r="2284" spans="1:11" x14ac:dyDescent="0.25">
      <c r="A2284">
        <v>1443</v>
      </c>
      <c r="B2284" t="s">
        <v>2368</v>
      </c>
      <c r="C2284" t="s">
        <v>16</v>
      </c>
      <c r="D2284" t="s">
        <v>30</v>
      </c>
      <c r="E2284">
        <v>2283</v>
      </c>
      <c r="F2284">
        <v>638</v>
      </c>
      <c r="G2284">
        <v>119</v>
      </c>
      <c r="H2284" s="5">
        <v>3.8668981481481478E-2</v>
      </c>
      <c r="I2284" s="1">
        <v>8.4340277777777764E-2</v>
      </c>
      <c r="J2284" s="1">
        <v>0.12722222222222221</v>
      </c>
      <c r="K2284" s="3">
        <v>0.18538541666666666</v>
      </c>
    </row>
    <row r="2285" spans="1:11" x14ac:dyDescent="0.25">
      <c r="A2285">
        <v>3107</v>
      </c>
      <c r="B2285" t="s">
        <v>2369</v>
      </c>
      <c r="C2285" t="s">
        <v>16</v>
      </c>
      <c r="D2285" t="s">
        <v>158</v>
      </c>
      <c r="E2285">
        <v>2284</v>
      </c>
      <c r="F2285">
        <v>639</v>
      </c>
      <c r="G2285">
        <v>98</v>
      </c>
      <c r="H2285" s="5">
        <v>4.1087962962962958E-2</v>
      </c>
      <c r="I2285" s="1">
        <v>8.7800925925925921E-2</v>
      </c>
      <c r="J2285" s="1">
        <v>0.12834490740740742</v>
      </c>
      <c r="K2285" s="3">
        <v>0.18539814814814815</v>
      </c>
    </row>
    <row r="2286" spans="1:11" x14ac:dyDescent="0.25">
      <c r="A2286">
        <v>5034</v>
      </c>
      <c r="B2286" t="s">
        <v>2370</v>
      </c>
      <c r="C2286" t="s">
        <v>16</v>
      </c>
      <c r="D2286" t="s">
        <v>35</v>
      </c>
      <c r="E2286">
        <v>2285</v>
      </c>
      <c r="F2286">
        <v>1646</v>
      </c>
      <c r="G2286">
        <v>300</v>
      </c>
      <c r="H2286" s="5">
        <v>4.4004629629629623E-2</v>
      </c>
      <c r="I2286" s="1">
        <v>9.1412037037037042E-2</v>
      </c>
      <c r="J2286" s="1">
        <v>0.13046296296296298</v>
      </c>
      <c r="K2286" s="3">
        <v>0.18546180555555555</v>
      </c>
    </row>
    <row r="2287" spans="1:11" x14ac:dyDescent="0.25">
      <c r="A2287">
        <v>4646</v>
      </c>
      <c r="B2287" t="s">
        <v>2371</v>
      </c>
      <c r="C2287" t="s">
        <v>87</v>
      </c>
      <c r="D2287" t="s">
        <v>158</v>
      </c>
      <c r="E2287">
        <v>2286</v>
      </c>
      <c r="F2287">
        <v>640</v>
      </c>
      <c r="G2287">
        <v>99</v>
      </c>
      <c r="H2287" s="5">
        <v>4.3483796296296291E-2</v>
      </c>
      <c r="I2287" s="1">
        <v>8.9027777777777775E-2</v>
      </c>
      <c r="J2287" s="1">
        <v>0.12850694444444444</v>
      </c>
      <c r="K2287" s="3">
        <v>0.18547337962962962</v>
      </c>
    </row>
    <row r="2288" spans="1:11" x14ac:dyDescent="0.25">
      <c r="A2288">
        <v>312</v>
      </c>
      <c r="B2288" t="s">
        <v>2372</v>
      </c>
      <c r="C2288" t="s">
        <v>2373</v>
      </c>
      <c r="D2288" t="s">
        <v>199</v>
      </c>
      <c r="E2288">
        <v>2287</v>
      </c>
      <c r="F2288">
        <v>1647</v>
      </c>
      <c r="G2288">
        <v>176</v>
      </c>
      <c r="H2288" s="5">
        <v>4.4282407407407409E-2</v>
      </c>
      <c r="I2288" s="1">
        <v>9.2118055555555564E-2</v>
      </c>
      <c r="J2288" s="1">
        <v>0.12930555555555556</v>
      </c>
      <c r="K2288" s="3">
        <v>0.18549074074074076</v>
      </c>
    </row>
    <row r="2289" spans="1:11" x14ac:dyDescent="0.25">
      <c r="A2289">
        <v>4723</v>
      </c>
      <c r="B2289" t="s">
        <v>2374</v>
      </c>
      <c r="C2289" t="s">
        <v>87</v>
      </c>
      <c r="D2289" t="s">
        <v>35</v>
      </c>
      <c r="E2289">
        <v>2288</v>
      </c>
      <c r="F2289">
        <v>1648</v>
      </c>
      <c r="G2289">
        <v>301</v>
      </c>
      <c r="H2289" s="5">
        <v>3.7673611111111109E-2</v>
      </c>
      <c r="I2289" s="1">
        <v>8.0416666666666664E-2</v>
      </c>
      <c r="J2289" s="1">
        <v>0.11534722222222223</v>
      </c>
      <c r="K2289" s="3">
        <v>0.18549652777777778</v>
      </c>
    </row>
    <row r="2290" spans="1:11" x14ac:dyDescent="0.25">
      <c r="A2290">
        <v>5154</v>
      </c>
      <c r="B2290" t="s">
        <v>2375</v>
      </c>
      <c r="C2290" t="s">
        <v>16</v>
      </c>
      <c r="D2290" t="s">
        <v>199</v>
      </c>
      <c r="E2290">
        <v>2289</v>
      </c>
      <c r="F2290">
        <v>1649</v>
      </c>
      <c r="G2290">
        <v>177</v>
      </c>
      <c r="H2290" s="5">
        <v>3.8460648148148147E-2</v>
      </c>
      <c r="I2290" s="1">
        <v>8.3923611111111115E-2</v>
      </c>
      <c r="J2290" s="1">
        <v>0.12431712962962964</v>
      </c>
      <c r="K2290" s="3">
        <v>0.18551041666666668</v>
      </c>
    </row>
    <row r="2291" spans="1:11" x14ac:dyDescent="0.25">
      <c r="A2291">
        <v>4702</v>
      </c>
      <c r="B2291" t="s">
        <v>2376</v>
      </c>
      <c r="C2291" t="s">
        <v>87</v>
      </c>
      <c r="D2291" t="s">
        <v>4</v>
      </c>
      <c r="E2291">
        <v>2290</v>
      </c>
      <c r="F2291">
        <v>1650</v>
      </c>
      <c r="G2291">
        <v>253</v>
      </c>
      <c r="H2291" s="5">
        <v>4.0625000000000001E-2</v>
      </c>
      <c r="I2291" s="1">
        <v>8.5324074074074066E-2</v>
      </c>
      <c r="J2291" s="1">
        <v>0.12400462962962962</v>
      </c>
      <c r="K2291" s="3">
        <v>0.18558912037037037</v>
      </c>
    </row>
    <row r="2292" spans="1:11" x14ac:dyDescent="0.25">
      <c r="A2292">
        <v>4901</v>
      </c>
      <c r="B2292" t="s">
        <v>2377</v>
      </c>
      <c r="C2292" t="s">
        <v>24</v>
      </c>
      <c r="D2292" t="s">
        <v>35</v>
      </c>
      <c r="E2292">
        <v>2291</v>
      </c>
      <c r="F2292">
        <v>1651</v>
      </c>
      <c r="G2292">
        <v>302</v>
      </c>
      <c r="H2292" s="5">
        <v>3.7974537037037036E-2</v>
      </c>
      <c r="I2292" s="1">
        <v>8.3275462962962968E-2</v>
      </c>
      <c r="J2292" s="1">
        <v>0.12415509259259259</v>
      </c>
      <c r="K2292" s="3">
        <v>0.18560532407407407</v>
      </c>
    </row>
    <row r="2293" spans="1:11" x14ac:dyDescent="0.25">
      <c r="A2293">
        <v>4066</v>
      </c>
      <c r="B2293" t="s">
        <v>2378</v>
      </c>
      <c r="C2293" t="s">
        <v>16</v>
      </c>
      <c r="D2293" t="s">
        <v>158</v>
      </c>
      <c r="E2293">
        <v>2292</v>
      </c>
      <c r="F2293">
        <v>641</v>
      </c>
      <c r="G2293">
        <v>100</v>
      </c>
      <c r="H2293" s="5">
        <v>3.9675925925925927E-2</v>
      </c>
      <c r="I2293" s="1">
        <v>8.6435185185185184E-2</v>
      </c>
      <c r="J2293" s="1">
        <v>0.12613425925925925</v>
      </c>
      <c r="K2293" s="3">
        <v>0.18561689814814816</v>
      </c>
    </row>
    <row r="2294" spans="1:11" x14ac:dyDescent="0.25">
      <c r="A2294">
        <v>872</v>
      </c>
      <c r="B2294" t="s">
        <v>2379</v>
      </c>
      <c r="C2294" t="s">
        <v>16</v>
      </c>
      <c r="D2294" t="s">
        <v>113</v>
      </c>
      <c r="E2294">
        <v>2293</v>
      </c>
      <c r="F2294">
        <v>1652</v>
      </c>
      <c r="G2294">
        <v>90</v>
      </c>
      <c r="H2294" s="5">
        <v>3.9085648148148147E-2</v>
      </c>
      <c r="I2294" s="1">
        <v>8.2766203703703703E-2</v>
      </c>
      <c r="J2294" s="1">
        <v>0.12260416666666667</v>
      </c>
      <c r="K2294" s="3">
        <v>0.1856238425925926</v>
      </c>
    </row>
    <row r="2295" spans="1:11" x14ac:dyDescent="0.25">
      <c r="A2295">
        <v>4174</v>
      </c>
      <c r="B2295" t="s">
        <v>2380</v>
      </c>
      <c r="C2295" t="s">
        <v>16</v>
      </c>
      <c r="D2295" t="s">
        <v>4</v>
      </c>
      <c r="E2295">
        <v>2294</v>
      </c>
      <c r="F2295">
        <v>1653</v>
      </c>
      <c r="G2295">
        <v>254</v>
      </c>
      <c r="H2295" s="5">
        <v>3.9305555555555559E-2</v>
      </c>
      <c r="I2295" s="1">
        <v>8.1701388888888893E-2</v>
      </c>
      <c r="J2295" s="1">
        <v>0.11984953703703705</v>
      </c>
      <c r="K2295" s="3">
        <v>0.18562731481481484</v>
      </c>
    </row>
    <row r="2296" spans="1:11" x14ac:dyDescent="0.25">
      <c r="A2296">
        <v>2996</v>
      </c>
      <c r="B2296" t="s">
        <v>2381</v>
      </c>
      <c r="C2296" t="s">
        <v>16</v>
      </c>
      <c r="D2296" t="s">
        <v>113</v>
      </c>
      <c r="E2296">
        <v>2295</v>
      </c>
      <c r="F2296">
        <v>1654</v>
      </c>
      <c r="G2296">
        <v>91</v>
      </c>
      <c r="H2296" s="5">
        <v>3.9768518518518516E-2</v>
      </c>
      <c r="I2296" s="1">
        <v>8.4664351851851852E-2</v>
      </c>
      <c r="J2296" s="1">
        <v>0.12210648148148147</v>
      </c>
      <c r="K2296" s="3">
        <v>0.18564583333333332</v>
      </c>
    </row>
    <row r="2297" spans="1:11" x14ac:dyDescent="0.25">
      <c r="A2297">
        <v>3740</v>
      </c>
      <c r="B2297" t="s">
        <v>2382</v>
      </c>
      <c r="C2297" t="s">
        <v>16</v>
      </c>
      <c r="D2297" t="s">
        <v>158</v>
      </c>
      <c r="E2297">
        <v>2296</v>
      </c>
      <c r="F2297">
        <v>642</v>
      </c>
      <c r="G2297">
        <v>101</v>
      </c>
      <c r="H2297" s="5">
        <v>0.04</v>
      </c>
      <c r="I2297" s="1">
        <v>8.4629629629629624E-2</v>
      </c>
      <c r="J2297" s="1">
        <v>0.12517361111111111</v>
      </c>
      <c r="K2297" s="3">
        <v>0.18567013888888886</v>
      </c>
    </row>
    <row r="2298" spans="1:11" x14ac:dyDescent="0.25">
      <c r="A2298">
        <v>2430</v>
      </c>
      <c r="B2298" t="s">
        <v>2383</v>
      </c>
      <c r="C2298" t="s">
        <v>2208</v>
      </c>
      <c r="D2298" t="s">
        <v>199</v>
      </c>
      <c r="E2298">
        <v>2297</v>
      </c>
      <c r="F2298">
        <v>1655</v>
      </c>
      <c r="G2298">
        <v>178</v>
      </c>
      <c r="H2298" s="5">
        <v>3.9467592592592596E-2</v>
      </c>
      <c r="I2298" s="1">
        <v>8.189814814814815E-2</v>
      </c>
      <c r="J2298" s="1">
        <v>0.11804398148148149</v>
      </c>
      <c r="K2298" s="3">
        <v>0.18568287037037037</v>
      </c>
    </row>
    <row r="2299" spans="1:11" x14ac:dyDescent="0.25">
      <c r="A2299">
        <v>2822</v>
      </c>
      <c r="B2299" t="s">
        <v>2384</v>
      </c>
      <c r="C2299" t="s">
        <v>21</v>
      </c>
      <c r="D2299" t="s">
        <v>2</v>
      </c>
      <c r="E2299">
        <v>2298</v>
      </c>
      <c r="F2299">
        <v>1656</v>
      </c>
      <c r="G2299">
        <v>190</v>
      </c>
      <c r="H2299" s="5">
        <v>3.9722222222222221E-2</v>
      </c>
      <c r="I2299" s="1">
        <v>8.5451388888888882E-2</v>
      </c>
      <c r="J2299" s="1">
        <v>0.12587962962962965</v>
      </c>
      <c r="K2299" s="3">
        <v>0.18571527777777777</v>
      </c>
    </row>
    <row r="2300" spans="1:11" x14ac:dyDescent="0.25">
      <c r="A2300">
        <v>914</v>
      </c>
      <c r="B2300" t="s">
        <v>2385</v>
      </c>
      <c r="C2300" t="s">
        <v>21</v>
      </c>
      <c r="D2300" t="s">
        <v>33</v>
      </c>
      <c r="E2300">
        <v>2299</v>
      </c>
      <c r="F2300">
        <v>643</v>
      </c>
      <c r="G2300">
        <v>55</v>
      </c>
      <c r="H2300" s="5">
        <v>3.9722222222222221E-2</v>
      </c>
      <c r="I2300" s="1">
        <v>8.5127314814814822E-2</v>
      </c>
      <c r="J2300" s="1">
        <v>0.12589120370370369</v>
      </c>
      <c r="K2300" s="3">
        <v>0.1857199074074074</v>
      </c>
    </row>
    <row r="2301" spans="1:11" x14ac:dyDescent="0.25">
      <c r="A2301">
        <v>1198</v>
      </c>
      <c r="B2301" t="s">
        <v>2386</v>
      </c>
      <c r="C2301" t="s">
        <v>16</v>
      </c>
      <c r="D2301" t="s">
        <v>199</v>
      </c>
      <c r="E2301">
        <v>2300</v>
      </c>
      <c r="F2301">
        <v>1657</v>
      </c>
      <c r="G2301">
        <v>179</v>
      </c>
      <c r="H2301" s="5">
        <v>3.7905092592592594E-2</v>
      </c>
      <c r="I2301" s="1">
        <v>8.2812499999999997E-2</v>
      </c>
      <c r="J2301" s="1">
        <v>0.1236226851851852</v>
      </c>
      <c r="K2301" s="3">
        <v>0.18574652777777778</v>
      </c>
    </row>
    <row r="2302" spans="1:11" x14ac:dyDescent="0.25">
      <c r="A2302">
        <v>3300</v>
      </c>
      <c r="B2302" t="s">
        <v>2387</v>
      </c>
      <c r="C2302" t="s">
        <v>16</v>
      </c>
      <c r="D2302" t="s">
        <v>35</v>
      </c>
      <c r="E2302">
        <v>2301</v>
      </c>
      <c r="F2302">
        <v>1658</v>
      </c>
      <c r="G2302">
        <v>303</v>
      </c>
      <c r="H2302" s="5">
        <v>4.0601851851851854E-2</v>
      </c>
      <c r="I2302" s="1">
        <v>8.4826388888888882E-2</v>
      </c>
      <c r="J2302" s="1">
        <v>0.12493055555555554</v>
      </c>
      <c r="K2302" s="3">
        <v>0.18575</v>
      </c>
    </row>
    <row r="2303" spans="1:11" x14ac:dyDescent="0.25">
      <c r="A2303">
        <v>4855</v>
      </c>
      <c r="B2303" t="s">
        <v>2388</v>
      </c>
      <c r="C2303" t="s">
        <v>16</v>
      </c>
      <c r="D2303" t="s">
        <v>261</v>
      </c>
      <c r="E2303">
        <v>2302</v>
      </c>
      <c r="F2303">
        <v>1659</v>
      </c>
      <c r="G2303">
        <v>44</v>
      </c>
      <c r="H2303" s="5">
        <v>4.3368055555555556E-2</v>
      </c>
      <c r="I2303" s="1">
        <v>9.0775462962962961E-2</v>
      </c>
      <c r="J2303" s="1">
        <v>0.1298148148148148</v>
      </c>
      <c r="K2303" s="3">
        <v>0.18576504629629631</v>
      </c>
    </row>
    <row r="2304" spans="1:11" x14ac:dyDescent="0.25">
      <c r="A2304">
        <v>869</v>
      </c>
      <c r="B2304" t="s">
        <v>2389</v>
      </c>
      <c r="C2304" t="s">
        <v>16</v>
      </c>
      <c r="D2304" t="s">
        <v>35</v>
      </c>
      <c r="E2304">
        <v>2303</v>
      </c>
      <c r="F2304">
        <v>1660</v>
      </c>
      <c r="G2304">
        <v>304</v>
      </c>
      <c r="H2304" s="5">
        <v>3.6168981481481483E-2</v>
      </c>
      <c r="I2304" s="1">
        <v>7.7569444444444455E-2</v>
      </c>
      <c r="J2304" s="1">
        <v>0.11875000000000001</v>
      </c>
      <c r="K2304" s="3">
        <v>0.18580092592592592</v>
      </c>
    </row>
    <row r="2305" spans="1:11" x14ac:dyDescent="0.25">
      <c r="A2305">
        <v>3264</v>
      </c>
      <c r="B2305" t="s">
        <v>2390</v>
      </c>
      <c r="C2305" t="s">
        <v>315</v>
      </c>
      <c r="D2305" t="s">
        <v>91</v>
      </c>
      <c r="E2305">
        <v>2304</v>
      </c>
      <c r="F2305">
        <v>644</v>
      </c>
      <c r="G2305">
        <v>66</v>
      </c>
      <c r="H2305" s="5"/>
      <c r="I2305" s="1">
        <v>8.6307870370370368E-2</v>
      </c>
      <c r="J2305" s="1">
        <v>0.12652777777777777</v>
      </c>
      <c r="K2305" s="3">
        <v>0.18580787037037039</v>
      </c>
    </row>
    <row r="2306" spans="1:11" x14ac:dyDescent="0.25">
      <c r="A2306">
        <v>684</v>
      </c>
      <c r="B2306" t="s">
        <v>2391</v>
      </c>
      <c r="C2306" t="s">
        <v>16</v>
      </c>
      <c r="D2306" t="s">
        <v>2</v>
      </c>
      <c r="E2306">
        <v>2305</v>
      </c>
      <c r="F2306">
        <v>1661</v>
      </c>
      <c r="G2306">
        <v>191</v>
      </c>
      <c r="H2306" s="5">
        <v>3.8842592592592588E-2</v>
      </c>
      <c r="I2306" s="1">
        <v>8.1307870370370364E-2</v>
      </c>
      <c r="J2306" s="1">
        <v>0.11841435185185185</v>
      </c>
      <c r="K2306" s="3">
        <v>0.18580902777777777</v>
      </c>
    </row>
    <row r="2307" spans="1:11" x14ac:dyDescent="0.25">
      <c r="A2307">
        <v>1368</v>
      </c>
      <c r="B2307" t="s">
        <v>2392</v>
      </c>
      <c r="C2307" t="s">
        <v>16</v>
      </c>
      <c r="D2307" t="s">
        <v>199</v>
      </c>
      <c r="E2307">
        <v>2306</v>
      </c>
      <c r="F2307">
        <v>1662</v>
      </c>
      <c r="G2307">
        <v>180</v>
      </c>
      <c r="H2307" s="5">
        <v>4.1932870370370377E-2</v>
      </c>
      <c r="I2307" s="1">
        <v>8.8460648148148149E-2</v>
      </c>
      <c r="J2307" s="1">
        <v>0.12774305555555557</v>
      </c>
      <c r="K2307" s="3">
        <v>0.18581712962962962</v>
      </c>
    </row>
    <row r="2308" spans="1:11" x14ac:dyDescent="0.25">
      <c r="A2308">
        <v>1039</v>
      </c>
      <c r="B2308" t="s">
        <v>2393</v>
      </c>
      <c r="C2308" t="s">
        <v>16</v>
      </c>
      <c r="D2308" t="s">
        <v>1599</v>
      </c>
      <c r="E2308">
        <v>2307</v>
      </c>
      <c r="F2308">
        <v>1663</v>
      </c>
      <c r="G2308">
        <v>3</v>
      </c>
      <c r="H2308" s="5">
        <v>4.0590277777777781E-2</v>
      </c>
      <c r="I2308" s="1">
        <v>8.7766203703703707E-2</v>
      </c>
      <c r="J2308" s="1">
        <v>0.12763888888888889</v>
      </c>
      <c r="K2308" s="3">
        <v>0.18584490740740742</v>
      </c>
    </row>
    <row r="2309" spans="1:11" x14ac:dyDescent="0.25">
      <c r="A2309">
        <v>4454</v>
      </c>
      <c r="B2309" t="s">
        <v>2394</v>
      </c>
      <c r="C2309" t="s">
        <v>16</v>
      </c>
      <c r="D2309" t="s">
        <v>81</v>
      </c>
      <c r="E2309">
        <v>2308</v>
      </c>
      <c r="F2309">
        <v>1664</v>
      </c>
      <c r="G2309">
        <v>218</v>
      </c>
      <c r="H2309" s="5">
        <v>3.5879629629629629E-2</v>
      </c>
      <c r="I2309" s="1">
        <v>7.7870370370370368E-2</v>
      </c>
      <c r="J2309" s="1">
        <v>0.11590277777777779</v>
      </c>
      <c r="K2309" s="3">
        <v>0.18584953703703702</v>
      </c>
    </row>
    <row r="2310" spans="1:11" x14ac:dyDescent="0.25">
      <c r="A2310">
        <v>1586</v>
      </c>
      <c r="B2310" t="s">
        <v>2395</v>
      </c>
      <c r="C2310" t="s">
        <v>16</v>
      </c>
      <c r="D2310" t="s">
        <v>81</v>
      </c>
      <c r="E2310">
        <v>2309</v>
      </c>
      <c r="F2310">
        <v>1665</v>
      </c>
      <c r="G2310">
        <v>219</v>
      </c>
      <c r="H2310" s="5">
        <v>3.951388888888889E-2</v>
      </c>
      <c r="I2310" s="1">
        <v>8.5138888888888889E-2</v>
      </c>
      <c r="J2310" s="1">
        <v>0.12427083333333333</v>
      </c>
      <c r="K2310" s="3">
        <v>0.18585879629629631</v>
      </c>
    </row>
    <row r="2311" spans="1:11" x14ac:dyDescent="0.25">
      <c r="A2311">
        <v>3964</v>
      </c>
      <c r="B2311" t="s">
        <v>2396</v>
      </c>
      <c r="C2311" t="s">
        <v>1917</v>
      </c>
      <c r="D2311" t="s">
        <v>113</v>
      </c>
      <c r="E2311">
        <v>2310</v>
      </c>
      <c r="F2311">
        <v>1666</v>
      </c>
      <c r="G2311">
        <v>92</v>
      </c>
      <c r="H2311" s="5">
        <v>4.1458333333333333E-2</v>
      </c>
      <c r="I2311" s="1">
        <v>8.847222222222223E-2</v>
      </c>
      <c r="J2311" s="1">
        <v>0.12902777777777777</v>
      </c>
      <c r="K2311" s="3">
        <v>0.18586111111111112</v>
      </c>
    </row>
    <row r="2312" spans="1:11" x14ac:dyDescent="0.25">
      <c r="A2312">
        <v>3209</v>
      </c>
      <c r="B2312" t="s">
        <v>2397</v>
      </c>
      <c r="C2312" t="s">
        <v>16</v>
      </c>
      <c r="D2312" t="s">
        <v>91</v>
      </c>
      <c r="E2312">
        <v>2311</v>
      </c>
      <c r="F2312">
        <v>645</v>
      </c>
      <c r="G2312">
        <v>67</v>
      </c>
      <c r="H2312" s="5">
        <v>4.1400462962962965E-2</v>
      </c>
      <c r="I2312" s="1">
        <v>8.8773148148148143E-2</v>
      </c>
      <c r="J2312" s="1">
        <v>0.12793981481481481</v>
      </c>
      <c r="K2312" s="3">
        <v>0.18587384259259257</v>
      </c>
    </row>
    <row r="2313" spans="1:11" x14ac:dyDescent="0.25">
      <c r="A2313">
        <v>3252</v>
      </c>
      <c r="B2313" t="s">
        <v>2398</v>
      </c>
      <c r="C2313" t="s">
        <v>16</v>
      </c>
      <c r="D2313" t="s">
        <v>51</v>
      </c>
      <c r="E2313">
        <v>2312</v>
      </c>
      <c r="F2313">
        <v>646</v>
      </c>
      <c r="G2313">
        <v>120</v>
      </c>
      <c r="H2313" s="5">
        <v>3.9768518518518516E-2</v>
      </c>
      <c r="I2313" s="1">
        <v>8.5393518518518521E-2</v>
      </c>
      <c r="J2313" s="1">
        <v>0.12684027777777776</v>
      </c>
      <c r="K2313" s="3">
        <v>0.18588888888888888</v>
      </c>
    </row>
    <row r="2314" spans="1:11" x14ac:dyDescent="0.25">
      <c r="A2314">
        <v>4895</v>
      </c>
      <c r="B2314" t="s">
        <v>2399</v>
      </c>
      <c r="C2314" t="s">
        <v>16</v>
      </c>
      <c r="D2314" t="s">
        <v>7</v>
      </c>
      <c r="E2314">
        <v>2313</v>
      </c>
      <c r="F2314">
        <v>1667</v>
      </c>
      <c r="G2314">
        <v>98</v>
      </c>
      <c r="H2314" s="5">
        <v>3.8287037037037036E-2</v>
      </c>
      <c r="I2314" s="1">
        <v>7.9780092592592597E-2</v>
      </c>
      <c r="J2314" s="1">
        <v>0.12020833333333332</v>
      </c>
      <c r="K2314" s="3">
        <v>0.18588888888888888</v>
      </c>
    </row>
    <row r="2315" spans="1:11" x14ac:dyDescent="0.25">
      <c r="A2315">
        <v>566</v>
      </c>
      <c r="B2315" t="s">
        <v>2400</v>
      </c>
      <c r="C2315" t="s">
        <v>16</v>
      </c>
      <c r="D2315" t="s">
        <v>2</v>
      </c>
      <c r="E2315">
        <v>2314</v>
      </c>
      <c r="F2315">
        <v>1668</v>
      </c>
      <c r="G2315">
        <v>192</v>
      </c>
      <c r="H2315" s="5">
        <v>3.9247685185185184E-2</v>
      </c>
      <c r="I2315" s="1">
        <v>8.070601851851851E-2</v>
      </c>
      <c r="J2315" s="1">
        <v>0.12237268518518518</v>
      </c>
      <c r="K2315" s="3">
        <v>0.18589814814814817</v>
      </c>
    </row>
    <row r="2316" spans="1:11" x14ac:dyDescent="0.25">
      <c r="A2316">
        <v>3060</v>
      </c>
      <c r="B2316" t="s">
        <v>2401</v>
      </c>
      <c r="C2316" t="s">
        <v>16</v>
      </c>
      <c r="D2316" t="s">
        <v>158</v>
      </c>
      <c r="E2316">
        <v>2315</v>
      </c>
      <c r="F2316">
        <v>647</v>
      </c>
      <c r="G2316">
        <v>102</v>
      </c>
      <c r="H2316" s="5">
        <v>4.1932870370370377E-2</v>
      </c>
      <c r="I2316" s="1">
        <v>8.9074074074074083E-2</v>
      </c>
      <c r="J2316" s="1">
        <v>0.12732638888888889</v>
      </c>
      <c r="K2316" s="3">
        <v>0.18592013888888889</v>
      </c>
    </row>
    <row r="2317" spans="1:11" x14ac:dyDescent="0.25">
      <c r="A2317">
        <v>4840</v>
      </c>
      <c r="B2317" t="s">
        <v>2402</v>
      </c>
      <c r="C2317" t="s">
        <v>87</v>
      </c>
      <c r="D2317" t="s">
        <v>158</v>
      </c>
      <c r="E2317">
        <v>2316</v>
      </c>
      <c r="F2317">
        <v>648</v>
      </c>
      <c r="G2317">
        <v>103</v>
      </c>
      <c r="H2317" s="5">
        <v>4.207175925925926E-2</v>
      </c>
      <c r="I2317" s="1">
        <v>8.9467592592592585E-2</v>
      </c>
      <c r="J2317" s="1">
        <v>0.12939814814814815</v>
      </c>
      <c r="K2317" s="3">
        <v>0.18593518518518518</v>
      </c>
    </row>
    <row r="2318" spans="1:11" x14ac:dyDescent="0.25">
      <c r="A2318">
        <v>4948</v>
      </c>
      <c r="B2318" t="s">
        <v>2403</v>
      </c>
      <c r="C2318" t="s">
        <v>16</v>
      </c>
      <c r="D2318" t="s">
        <v>7</v>
      </c>
      <c r="E2318">
        <v>2317</v>
      </c>
      <c r="F2318">
        <v>1669</v>
      </c>
      <c r="G2318">
        <v>99</v>
      </c>
      <c r="H2318" s="5">
        <v>3.9189814814814809E-2</v>
      </c>
      <c r="I2318" s="1">
        <v>8.2326388888888893E-2</v>
      </c>
      <c r="J2318" s="1">
        <v>0.11996527777777777</v>
      </c>
      <c r="K2318" s="3">
        <v>0.18599305555555556</v>
      </c>
    </row>
    <row r="2319" spans="1:11" x14ac:dyDescent="0.25">
      <c r="A2319">
        <v>4124</v>
      </c>
      <c r="B2319" t="s">
        <v>2404</v>
      </c>
      <c r="C2319" t="s">
        <v>16</v>
      </c>
      <c r="D2319" t="s">
        <v>30</v>
      </c>
      <c r="E2319">
        <v>2318</v>
      </c>
      <c r="F2319">
        <v>649</v>
      </c>
      <c r="G2319">
        <v>120</v>
      </c>
      <c r="H2319" s="5">
        <v>4.1909722222222223E-2</v>
      </c>
      <c r="I2319" s="1">
        <v>8.9930555555555555E-2</v>
      </c>
      <c r="J2319" s="1">
        <v>0.12931712962962963</v>
      </c>
      <c r="K2319" s="3">
        <v>0.18599421296296295</v>
      </c>
    </row>
    <row r="2320" spans="1:11" x14ac:dyDescent="0.25">
      <c r="A2320">
        <v>2186</v>
      </c>
      <c r="B2320" t="s">
        <v>2405</v>
      </c>
      <c r="C2320" t="s">
        <v>16</v>
      </c>
      <c r="D2320" t="s">
        <v>7</v>
      </c>
      <c r="E2320">
        <v>2319</v>
      </c>
      <c r="F2320">
        <v>1670</v>
      </c>
      <c r="G2320">
        <v>100</v>
      </c>
      <c r="H2320" s="5">
        <v>4.0972222222222222E-2</v>
      </c>
      <c r="I2320" s="1">
        <v>8.5995370370370375E-2</v>
      </c>
      <c r="J2320" s="1">
        <v>0.12356481481481481</v>
      </c>
      <c r="K2320" s="3">
        <v>0.18601041666666665</v>
      </c>
    </row>
    <row r="2321" spans="1:11" x14ac:dyDescent="0.25">
      <c r="A2321">
        <v>3295</v>
      </c>
      <c r="B2321" t="s">
        <v>2406</v>
      </c>
      <c r="C2321" t="s">
        <v>24</v>
      </c>
      <c r="D2321" t="s">
        <v>30</v>
      </c>
      <c r="E2321">
        <v>2320</v>
      </c>
      <c r="F2321">
        <v>650</v>
      </c>
      <c r="G2321">
        <v>121</v>
      </c>
      <c r="H2321" s="5">
        <v>4.144675925925926E-2</v>
      </c>
      <c r="I2321" s="1">
        <v>8.7083333333333332E-2</v>
      </c>
      <c r="J2321" s="1">
        <v>0.12730324074074076</v>
      </c>
      <c r="K2321" s="3">
        <v>0.18604629629629629</v>
      </c>
    </row>
    <row r="2322" spans="1:11" x14ac:dyDescent="0.25">
      <c r="A2322">
        <v>773</v>
      </c>
      <c r="B2322" t="s">
        <v>2407</v>
      </c>
      <c r="C2322" t="s">
        <v>16</v>
      </c>
      <c r="D2322" t="s">
        <v>199</v>
      </c>
      <c r="E2322">
        <v>2321</v>
      </c>
      <c r="F2322">
        <v>1671</v>
      </c>
      <c r="G2322">
        <v>181</v>
      </c>
      <c r="H2322" s="5">
        <v>3.4942129629629635E-2</v>
      </c>
      <c r="I2322" s="1">
        <v>7.4560185185185188E-2</v>
      </c>
      <c r="J2322" s="1">
        <v>0.11821759259259258</v>
      </c>
      <c r="K2322" s="3">
        <v>0.18612962962962964</v>
      </c>
    </row>
    <row r="2323" spans="1:11" x14ac:dyDescent="0.25">
      <c r="A2323">
        <v>3551</v>
      </c>
      <c r="B2323" t="s">
        <v>2408</v>
      </c>
      <c r="C2323" t="s">
        <v>117</v>
      </c>
      <c r="D2323" t="s">
        <v>30</v>
      </c>
      <c r="E2323">
        <v>2322</v>
      </c>
      <c r="F2323">
        <v>651</v>
      </c>
      <c r="G2323">
        <v>122</v>
      </c>
      <c r="H2323" s="5">
        <v>4.4016203703703703E-2</v>
      </c>
      <c r="I2323" s="1">
        <v>9.2094907407407403E-2</v>
      </c>
      <c r="J2323" s="1">
        <v>0.1320486111111111</v>
      </c>
      <c r="K2323" s="3">
        <v>0.18614814814814815</v>
      </c>
    </row>
    <row r="2324" spans="1:11" x14ac:dyDescent="0.25">
      <c r="A2324">
        <v>3001</v>
      </c>
      <c r="B2324" t="s">
        <v>2409</v>
      </c>
      <c r="C2324" t="s">
        <v>2410</v>
      </c>
      <c r="D2324" t="s">
        <v>10</v>
      </c>
      <c r="E2324">
        <v>2323</v>
      </c>
      <c r="F2324">
        <v>1672</v>
      </c>
      <c r="G2324">
        <v>266</v>
      </c>
      <c r="H2324" s="5">
        <v>4.0428240740740744E-2</v>
      </c>
      <c r="I2324" s="1">
        <v>8.6759259259259258E-2</v>
      </c>
      <c r="J2324" s="1">
        <v>0.12715277777777778</v>
      </c>
      <c r="K2324" s="3">
        <v>0.18615277777777775</v>
      </c>
    </row>
    <row r="2325" spans="1:11" x14ac:dyDescent="0.25">
      <c r="A2325">
        <v>4876</v>
      </c>
      <c r="B2325" t="s">
        <v>2411</v>
      </c>
      <c r="C2325" t="s">
        <v>16</v>
      </c>
      <c r="D2325" t="s">
        <v>4</v>
      </c>
      <c r="E2325">
        <v>2324</v>
      </c>
      <c r="F2325">
        <v>1673</v>
      </c>
      <c r="G2325">
        <v>255</v>
      </c>
      <c r="H2325" s="5">
        <v>4.4849537037037035E-2</v>
      </c>
      <c r="I2325" s="1">
        <v>9.2129629629629631E-2</v>
      </c>
      <c r="J2325" s="1">
        <v>0.13054398148148147</v>
      </c>
      <c r="K2325" s="3">
        <v>0.18623032407407406</v>
      </c>
    </row>
    <row r="2326" spans="1:11" x14ac:dyDescent="0.25">
      <c r="A2326">
        <v>3269</v>
      </c>
      <c r="B2326" t="s">
        <v>2412</v>
      </c>
      <c r="C2326" t="s">
        <v>16</v>
      </c>
      <c r="D2326" t="s">
        <v>30</v>
      </c>
      <c r="E2326">
        <v>2325</v>
      </c>
      <c r="F2326">
        <v>652</v>
      </c>
      <c r="G2326">
        <v>123</v>
      </c>
      <c r="H2326" s="5">
        <v>4.2928240740740746E-2</v>
      </c>
      <c r="I2326" s="1">
        <v>9.0347222222222232E-2</v>
      </c>
      <c r="J2326" s="1">
        <v>0.13166666666666668</v>
      </c>
      <c r="K2326" s="3">
        <v>0.18623611111111113</v>
      </c>
    </row>
    <row r="2327" spans="1:11" x14ac:dyDescent="0.25">
      <c r="A2327">
        <v>241</v>
      </c>
      <c r="B2327" t="s">
        <v>2413</v>
      </c>
      <c r="C2327" t="s">
        <v>16</v>
      </c>
      <c r="D2327" t="s">
        <v>81</v>
      </c>
      <c r="E2327">
        <v>2326</v>
      </c>
      <c r="F2327">
        <v>1674</v>
      </c>
      <c r="G2327">
        <v>220</v>
      </c>
      <c r="H2327" s="5">
        <v>3.6469907407407402E-2</v>
      </c>
      <c r="I2327" s="1">
        <v>7.829861111111111E-2</v>
      </c>
      <c r="J2327" s="1">
        <v>0.11962962962962963</v>
      </c>
      <c r="K2327" s="3">
        <v>0.18625</v>
      </c>
    </row>
    <row r="2328" spans="1:11" x14ac:dyDescent="0.25">
      <c r="A2328">
        <v>2912</v>
      </c>
      <c r="B2328" t="s">
        <v>2414</v>
      </c>
      <c r="C2328" t="s">
        <v>16</v>
      </c>
      <c r="D2328" t="s">
        <v>199</v>
      </c>
      <c r="E2328">
        <v>2327</v>
      </c>
      <c r="F2328">
        <v>1675</v>
      </c>
      <c r="G2328">
        <v>182</v>
      </c>
      <c r="H2328" s="5">
        <v>4.2916666666666665E-2</v>
      </c>
      <c r="I2328" s="1">
        <v>8.8541666666666671E-2</v>
      </c>
      <c r="J2328" s="1">
        <v>0.12687499999999999</v>
      </c>
      <c r="K2328" s="3">
        <v>0.18627662037037038</v>
      </c>
    </row>
    <row r="2329" spans="1:11" x14ac:dyDescent="0.25">
      <c r="A2329">
        <v>4861</v>
      </c>
      <c r="B2329" t="s">
        <v>2415</v>
      </c>
      <c r="C2329" t="s">
        <v>16</v>
      </c>
      <c r="D2329" t="s">
        <v>10</v>
      </c>
      <c r="E2329">
        <v>2328</v>
      </c>
      <c r="F2329">
        <v>1676</v>
      </c>
      <c r="G2329">
        <v>267</v>
      </c>
      <c r="H2329" s="5">
        <v>4.2106481481481488E-2</v>
      </c>
      <c r="I2329" s="1">
        <v>9.0196759259259254E-2</v>
      </c>
      <c r="J2329" s="1">
        <v>0.12866898148148148</v>
      </c>
      <c r="K2329" s="3">
        <v>0.18634606481481483</v>
      </c>
    </row>
    <row r="2330" spans="1:11" x14ac:dyDescent="0.25">
      <c r="A2330">
        <v>3593</v>
      </c>
      <c r="B2330" t="s">
        <v>2416</v>
      </c>
      <c r="C2330" t="s">
        <v>16</v>
      </c>
      <c r="D2330" t="s">
        <v>81</v>
      </c>
      <c r="E2330">
        <v>2329</v>
      </c>
      <c r="F2330">
        <v>1677</v>
      </c>
      <c r="G2330">
        <v>221</v>
      </c>
      <c r="H2330" s="5">
        <v>4.2916666666666665E-2</v>
      </c>
      <c r="I2330" s="1">
        <v>8.8541666666666671E-2</v>
      </c>
      <c r="J2330" s="1">
        <v>0.12800925925925927</v>
      </c>
      <c r="K2330" s="3">
        <v>0.1863576388888889</v>
      </c>
    </row>
    <row r="2331" spans="1:11" x14ac:dyDescent="0.25">
      <c r="A2331">
        <v>901</v>
      </c>
      <c r="B2331" t="s">
        <v>2417</v>
      </c>
      <c r="C2331" t="s">
        <v>16</v>
      </c>
      <c r="D2331" t="s">
        <v>81</v>
      </c>
      <c r="E2331">
        <v>2330</v>
      </c>
      <c r="F2331">
        <v>1678</v>
      </c>
      <c r="G2331">
        <v>222</v>
      </c>
      <c r="H2331" s="5">
        <v>3.8807870370370375E-2</v>
      </c>
      <c r="I2331" s="1">
        <v>8.2766203703703703E-2</v>
      </c>
      <c r="J2331" s="1">
        <v>0.12563657407407408</v>
      </c>
      <c r="K2331" s="3">
        <v>0.18636689814814814</v>
      </c>
    </row>
    <row r="2332" spans="1:11" x14ac:dyDescent="0.25">
      <c r="A2332">
        <v>4433</v>
      </c>
      <c r="B2332" t="s">
        <v>2418</v>
      </c>
      <c r="C2332" t="s">
        <v>16</v>
      </c>
      <c r="D2332" t="s">
        <v>4</v>
      </c>
      <c r="E2332">
        <v>2331</v>
      </c>
      <c r="F2332">
        <v>1679</v>
      </c>
      <c r="G2332">
        <v>256</v>
      </c>
      <c r="H2332" s="5">
        <v>4.1574074074074076E-2</v>
      </c>
      <c r="I2332" s="1">
        <v>8.6990740740740743E-2</v>
      </c>
      <c r="J2332" s="1">
        <v>0.12877314814814814</v>
      </c>
      <c r="K2332" s="3">
        <v>0.18641666666666667</v>
      </c>
    </row>
    <row r="2333" spans="1:11" x14ac:dyDescent="0.25">
      <c r="A2333">
        <v>1124</v>
      </c>
      <c r="B2333" t="s">
        <v>2419</v>
      </c>
      <c r="C2333" t="s">
        <v>24</v>
      </c>
      <c r="D2333" t="s">
        <v>54</v>
      </c>
      <c r="E2333">
        <v>2332</v>
      </c>
      <c r="F2333">
        <v>653</v>
      </c>
      <c r="G2333">
        <v>99</v>
      </c>
      <c r="H2333" s="5">
        <v>3.9467592592592596E-2</v>
      </c>
      <c r="I2333" s="1">
        <v>8.6493055555555545E-2</v>
      </c>
      <c r="J2333" s="1">
        <v>0.12658564814814816</v>
      </c>
      <c r="K2333" s="3">
        <v>0.18655555555555556</v>
      </c>
    </row>
    <row r="2334" spans="1:11" x14ac:dyDescent="0.25">
      <c r="A2334">
        <v>709</v>
      </c>
      <c r="B2334" t="s">
        <v>2420</v>
      </c>
      <c r="C2334" t="s">
        <v>16</v>
      </c>
      <c r="D2334" t="s">
        <v>10</v>
      </c>
      <c r="E2334">
        <v>2333</v>
      </c>
      <c r="F2334">
        <v>1680</v>
      </c>
      <c r="G2334">
        <v>268</v>
      </c>
      <c r="H2334" s="5">
        <v>3.7152777777777778E-2</v>
      </c>
      <c r="I2334" s="1">
        <v>8.0104166666666657E-2</v>
      </c>
      <c r="J2334" s="1">
        <v>0.12184027777777778</v>
      </c>
      <c r="K2334" s="3">
        <v>0.18657523148148147</v>
      </c>
    </row>
    <row r="2335" spans="1:11" x14ac:dyDescent="0.25">
      <c r="A2335">
        <v>331</v>
      </c>
      <c r="B2335" t="s">
        <v>2421</v>
      </c>
      <c r="C2335" t="s">
        <v>1917</v>
      </c>
      <c r="D2335" t="s">
        <v>4</v>
      </c>
      <c r="E2335">
        <v>2334</v>
      </c>
      <c r="F2335">
        <v>1681</v>
      </c>
      <c r="G2335">
        <v>257</v>
      </c>
      <c r="H2335" s="5">
        <v>3.9872685185185185E-2</v>
      </c>
      <c r="I2335" s="1">
        <v>8.6446759259259265E-2</v>
      </c>
      <c r="J2335" s="1">
        <v>0.12746527777777777</v>
      </c>
      <c r="K2335" s="3">
        <v>0.18659490740740739</v>
      </c>
    </row>
    <row r="2336" spans="1:11" x14ac:dyDescent="0.25">
      <c r="A2336">
        <v>1308</v>
      </c>
      <c r="B2336" t="s">
        <v>2422</v>
      </c>
      <c r="C2336" t="s">
        <v>16</v>
      </c>
      <c r="D2336" t="s">
        <v>199</v>
      </c>
      <c r="E2336">
        <v>2335</v>
      </c>
      <c r="F2336">
        <v>1682</v>
      </c>
      <c r="G2336">
        <v>183</v>
      </c>
      <c r="H2336" s="5">
        <v>3.7442129629629624E-2</v>
      </c>
      <c r="I2336" s="1">
        <v>8.2037037037037033E-2</v>
      </c>
      <c r="J2336" s="1">
        <v>0.12115740740740739</v>
      </c>
      <c r="K2336" s="3">
        <v>0.18659837962962963</v>
      </c>
    </row>
    <row r="2337" spans="1:11" x14ac:dyDescent="0.25">
      <c r="A2337">
        <v>2745</v>
      </c>
      <c r="B2337" t="s">
        <v>2423</v>
      </c>
      <c r="C2337" t="s">
        <v>16</v>
      </c>
      <c r="D2337" t="s">
        <v>30</v>
      </c>
      <c r="E2337">
        <v>2336</v>
      </c>
      <c r="F2337">
        <v>654</v>
      </c>
      <c r="G2337">
        <v>124</v>
      </c>
      <c r="H2337" s="5">
        <v>4.3472222222222225E-2</v>
      </c>
      <c r="I2337" s="1">
        <v>9.116898148148149E-2</v>
      </c>
      <c r="J2337" s="1">
        <v>0.13142361111111112</v>
      </c>
      <c r="K2337" s="3">
        <v>0.18661111111111109</v>
      </c>
    </row>
    <row r="2338" spans="1:11" x14ac:dyDescent="0.25">
      <c r="A2338">
        <v>4011</v>
      </c>
      <c r="B2338" t="s">
        <v>2424</v>
      </c>
      <c r="C2338" t="s">
        <v>16</v>
      </c>
      <c r="D2338" t="s">
        <v>2</v>
      </c>
      <c r="E2338">
        <v>2337</v>
      </c>
      <c r="F2338">
        <v>1683</v>
      </c>
      <c r="G2338">
        <v>193</v>
      </c>
      <c r="H2338" s="5">
        <v>3.9606481481481479E-2</v>
      </c>
      <c r="I2338" s="1">
        <v>8.413194444444444E-2</v>
      </c>
      <c r="J2338" s="1">
        <v>0.12319444444444444</v>
      </c>
      <c r="K2338" s="3">
        <v>0.18661689814814816</v>
      </c>
    </row>
    <row r="2339" spans="1:11" x14ac:dyDescent="0.25">
      <c r="A2339">
        <v>4491</v>
      </c>
      <c r="B2339" t="s">
        <v>2425</v>
      </c>
      <c r="C2339" t="s">
        <v>87</v>
      </c>
      <c r="D2339" t="s">
        <v>4</v>
      </c>
      <c r="E2339">
        <v>2338</v>
      </c>
      <c r="F2339">
        <v>1684</v>
      </c>
      <c r="G2339">
        <v>258</v>
      </c>
      <c r="H2339" s="5">
        <v>3.7812500000000006E-2</v>
      </c>
      <c r="I2339" s="1">
        <v>8.2372685185185188E-2</v>
      </c>
      <c r="J2339" s="1">
        <v>0.12226851851851851</v>
      </c>
      <c r="K2339" s="3">
        <v>0.18662268518518518</v>
      </c>
    </row>
    <row r="2340" spans="1:11" x14ac:dyDescent="0.25">
      <c r="A2340">
        <v>2096</v>
      </c>
      <c r="B2340" t="s">
        <v>2426</v>
      </c>
      <c r="C2340" t="s">
        <v>24</v>
      </c>
      <c r="D2340" t="s">
        <v>51</v>
      </c>
      <c r="E2340">
        <v>2339</v>
      </c>
      <c r="F2340">
        <v>655</v>
      </c>
      <c r="G2340">
        <v>121</v>
      </c>
      <c r="H2340" s="5">
        <v>4.1990740740740745E-2</v>
      </c>
      <c r="I2340" s="1">
        <v>8.8229166666666678E-2</v>
      </c>
      <c r="J2340" s="1">
        <v>0.12687499999999999</v>
      </c>
      <c r="K2340" s="3">
        <v>0.18663078703703703</v>
      </c>
    </row>
    <row r="2341" spans="1:11" x14ac:dyDescent="0.25">
      <c r="A2341">
        <v>3398</v>
      </c>
      <c r="B2341" t="s">
        <v>2427</v>
      </c>
      <c r="C2341" t="s">
        <v>16</v>
      </c>
      <c r="D2341" t="s">
        <v>35</v>
      </c>
      <c r="E2341">
        <v>2340</v>
      </c>
      <c r="F2341">
        <v>1685</v>
      </c>
      <c r="G2341">
        <v>305</v>
      </c>
      <c r="H2341" s="5">
        <v>4.0092592592592589E-2</v>
      </c>
      <c r="I2341" s="1">
        <v>8.2256944444444438E-2</v>
      </c>
      <c r="J2341" s="1">
        <v>0.1198263888888889</v>
      </c>
      <c r="K2341" s="3">
        <v>0.18663078703703703</v>
      </c>
    </row>
    <row r="2342" spans="1:11" x14ac:dyDescent="0.25">
      <c r="A2342">
        <v>3452</v>
      </c>
      <c r="B2342" t="s">
        <v>2428</v>
      </c>
      <c r="C2342" t="s">
        <v>16</v>
      </c>
      <c r="D2342" t="s">
        <v>158</v>
      </c>
      <c r="E2342">
        <v>2341</v>
      </c>
      <c r="F2342">
        <v>656</v>
      </c>
      <c r="G2342">
        <v>104</v>
      </c>
      <c r="H2342" s="5">
        <v>3.90625E-2</v>
      </c>
      <c r="I2342" s="1">
        <v>8.487268518518519E-2</v>
      </c>
      <c r="J2342" s="1">
        <v>0.12865740740740741</v>
      </c>
      <c r="K2342" s="3">
        <v>0.18663310185185186</v>
      </c>
    </row>
    <row r="2343" spans="1:11" x14ac:dyDescent="0.25">
      <c r="A2343">
        <v>3792</v>
      </c>
      <c r="B2343" t="s">
        <v>2429</v>
      </c>
      <c r="C2343" t="s">
        <v>24</v>
      </c>
      <c r="D2343" t="s">
        <v>10</v>
      </c>
      <c r="E2343">
        <v>2342</v>
      </c>
      <c r="F2343">
        <v>1686</v>
      </c>
      <c r="G2343">
        <v>269</v>
      </c>
      <c r="H2343" s="5">
        <v>3.4166666666666672E-2</v>
      </c>
      <c r="I2343" s="1">
        <v>7.3958333333333334E-2</v>
      </c>
      <c r="J2343" s="1">
        <v>0.11775462962962963</v>
      </c>
      <c r="K2343" s="3">
        <v>0.18663657407407408</v>
      </c>
    </row>
    <row r="2344" spans="1:11" x14ac:dyDescent="0.25">
      <c r="A2344">
        <v>2217</v>
      </c>
      <c r="B2344" t="s">
        <v>2430</v>
      </c>
      <c r="C2344" t="s">
        <v>16</v>
      </c>
      <c r="D2344" t="s">
        <v>91</v>
      </c>
      <c r="E2344">
        <v>2343</v>
      </c>
      <c r="F2344">
        <v>657</v>
      </c>
      <c r="G2344">
        <v>68</v>
      </c>
      <c r="H2344" s="5">
        <v>4.4988425925925925E-2</v>
      </c>
      <c r="I2344" s="1">
        <v>9.3611111111111103E-2</v>
      </c>
      <c r="J2344" s="1">
        <v>0.13253472222222221</v>
      </c>
      <c r="K2344" s="3">
        <v>0.18665162037037039</v>
      </c>
    </row>
    <row r="2345" spans="1:11" x14ac:dyDescent="0.25">
      <c r="A2345">
        <v>3569</v>
      </c>
      <c r="B2345" t="s">
        <v>2431</v>
      </c>
      <c r="C2345" t="s">
        <v>16</v>
      </c>
      <c r="D2345" t="s">
        <v>30</v>
      </c>
      <c r="E2345">
        <v>2344</v>
      </c>
      <c r="F2345">
        <v>658</v>
      </c>
      <c r="G2345">
        <v>125</v>
      </c>
      <c r="H2345" s="5">
        <v>4.2696759259259261E-2</v>
      </c>
      <c r="I2345" s="1">
        <v>9.0023148148148144E-2</v>
      </c>
      <c r="J2345" s="1">
        <v>0.13010416666666666</v>
      </c>
      <c r="K2345" s="3">
        <v>0.18665509259259261</v>
      </c>
    </row>
    <row r="2346" spans="1:11" x14ac:dyDescent="0.25">
      <c r="A2346">
        <v>3864</v>
      </c>
      <c r="B2346" t="s">
        <v>2432</v>
      </c>
      <c r="C2346" t="s">
        <v>24</v>
      </c>
      <c r="D2346" t="s">
        <v>261</v>
      </c>
      <c r="E2346">
        <v>2345</v>
      </c>
      <c r="F2346">
        <v>1687</v>
      </c>
      <c r="G2346">
        <v>45</v>
      </c>
      <c r="H2346" s="5">
        <v>4.1701388888888885E-2</v>
      </c>
      <c r="I2346" s="1">
        <v>8.6562500000000001E-2</v>
      </c>
      <c r="J2346" s="1">
        <v>0.1280324074074074</v>
      </c>
      <c r="K2346" s="3">
        <v>0.18669791666666666</v>
      </c>
    </row>
    <row r="2347" spans="1:11" x14ac:dyDescent="0.25">
      <c r="A2347">
        <v>2508</v>
      </c>
      <c r="B2347" t="s">
        <v>2433</v>
      </c>
      <c r="C2347" t="s">
        <v>16</v>
      </c>
      <c r="D2347" t="s">
        <v>2</v>
      </c>
      <c r="E2347">
        <v>2346</v>
      </c>
      <c r="F2347">
        <v>1688</v>
      </c>
      <c r="G2347">
        <v>194</v>
      </c>
      <c r="H2347" s="5">
        <v>3.4548611111111113E-2</v>
      </c>
      <c r="I2347" s="1">
        <v>7.840277777777778E-2</v>
      </c>
      <c r="J2347" s="1">
        <v>0.1208101851851852</v>
      </c>
      <c r="K2347" s="3">
        <v>0.18670023148148149</v>
      </c>
    </row>
    <row r="2348" spans="1:11" x14ac:dyDescent="0.25">
      <c r="A2348">
        <v>4267</v>
      </c>
      <c r="B2348" t="s">
        <v>2434</v>
      </c>
      <c r="C2348" t="s">
        <v>16</v>
      </c>
      <c r="D2348" t="s">
        <v>456</v>
      </c>
      <c r="E2348">
        <v>2347</v>
      </c>
      <c r="F2348">
        <v>659</v>
      </c>
      <c r="G2348">
        <v>22</v>
      </c>
      <c r="H2348" s="5">
        <v>3.9780092592592589E-2</v>
      </c>
      <c r="I2348" s="1">
        <v>8.5289351851851838E-2</v>
      </c>
      <c r="J2348" s="1">
        <v>0.12541666666666665</v>
      </c>
      <c r="K2348" s="3">
        <v>0.18670138888888888</v>
      </c>
    </row>
    <row r="2349" spans="1:11" x14ac:dyDescent="0.25">
      <c r="A2349">
        <v>3105</v>
      </c>
      <c r="B2349" t="s">
        <v>2435</v>
      </c>
      <c r="C2349" t="s">
        <v>16</v>
      </c>
      <c r="D2349" t="s">
        <v>35</v>
      </c>
      <c r="E2349">
        <v>2348</v>
      </c>
      <c r="F2349">
        <v>1689</v>
      </c>
      <c r="G2349">
        <v>306</v>
      </c>
      <c r="H2349" s="5">
        <v>4.2141203703703702E-2</v>
      </c>
      <c r="I2349" s="1">
        <v>8.9432870370370357E-2</v>
      </c>
      <c r="J2349" s="1">
        <v>0.12996527777777778</v>
      </c>
      <c r="K2349" s="3">
        <v>0.18674884259259258</v>
      </c>
    </row>
    <row r="2350" spans="1:11" x14ac:dyDescent="0.25">
      <c r="A2350">
        <v>5272</v>
      </c>
      <c r="B2350" t="s">
        <v>2436</v>
      </c>
      <c r="C2350" t="s">
        <v>87</v>
      </c>
      <c r="D2350" t="s">
        <v>267</v>
      </c>
      <c r="E2350">
        <v>2349</v>
      </c>
      <c r="F2350">
        <v>660</v>
      </c>
      <c r="G2350">
        <v>54</v>
      </c>
      <c r="H2350" s="5">
        <v>4.4131944444444439E-2</v>
      </c>
      <c r="I2350" s="1">
        <v>9.4236111111111118E-2</v>
      </c>
      <c r="J2350" s="1">
        <v>0.13282407407407407</v>
      </c>
      <c r="K2350" s="3">
        <v>0.18675347222222224</v>
      </c>
    </row>
    <row r="2351" spans="1:11" x14ac:dyDescent="0.25">
      <c r="A2351">
        <v>1854</v>
      </c>
      <c r="B2351" t="s">
        <v>2437</v>
      </c>
      <c r="C2351" t="s">
        <v>16</v>
      </c>
      <c r="D2351" t="s">
        <v>35</v>
      </c>
      <c r="E2351">
        <v>2350</v>
      </c>
      <c r="F2351">
        <v>1690</v>
      </c>
      <c r="G2351">
        <v>307</v>
      </c>
      <c r="H2351" s="5">
        <v>4.1967592592592591E-2</v>
      </c>
      <c r="I2351" s="1">
        <v>8.8796296296296304E-2</v>
      </c>
      <c r="J2351" s="1">
        <v>0.13</v>
      </c>
      <c r="K2351" s="3">
        <v>0.1867824074074074</v>
      </c>
    </row>
    <row r="2352" spans="1:11" x14ac:dyDescent="0.25">
      <c r="A2352">
        <v>1917</v>
      </c>
      <c r="B2352" t="s">
        <v>2438</v>
      </c>
      <c r="C2352" t="s">
        <v>16</v>
      </c>
      <c r="D2352" t="s">
        <v>2328</v>
      </c>
      <c r="E2352">
        <v>2351</v>
      </c>
      <c r="F2352">
        <v>661</v>
      </c>
      <c r="G2352">
        <v>2</v>
      </c>
      <c r="H2352" s="5">
        <v>4.3587962962962967E-2</v>
      </c>
      <c r="I2352" s="1">
        <v>9.1886574074074079E-2</v>
      </c>
      <c r="J2352" s="1">
        <v>0.13153935185185187</v>
      </c>
      <c r="K2352" s="3">
        <v>0.18678935185185186</v>
      </c>
    </row>
    <row r="2353" spans="1:11" x14ac:dyDescent="0.25">
      <c r="A2353">
        <v>555</v>
      </c>
      <c r="B2353" t="s">
        <v>2439</v>
      </c>
      <c r="C2353" t="s">
        <v>24</v>
      </c>
      <c r="D2353" t="s">
        <v>4</v>
      </c>
      <c r="E2353">
        <v>2352</v>
      </c>
      <c r="F2353">
        <v>1691</v>
      </c>
      <c r="G2353">
        <v>259</v>
      </c>
      <c r="H2353" s="5">
        <v>3.8159722222222227E-2</v>
      </c>
      <c r="I2353" s="1">
        <v>8.1342592592592591E-2</v>
      </c>
      <c r="J2353" s="1">
        <v>0.12391203703703703</v>
      </c>
      <c r="K2353" s="3">
        <v>0.18681597222222224</v>
      </c>
    </row>
    <row r="2354" spans="1:11" x14ac:dyDescent="0.25">
      <c r="A2354">
        <v>4617</v>
      </c>
      <c r="B2354" t="s">
        <v>2440</v>
      </c>
      <c r="C2354" t="s">
        <v>87</v>
      </c>
      <c r="D2354" t="s">
        <v>35</v>
      </c>
      <c r="E2354">
        <v>2353</v>
      </c>
      <c r="F2354">
        <v>1692</v>
      </c>
      <c r="G2354">
        <v>308</v>
      </c>
      <c r="H2354" s="5">
        <v>4.071759259259259E-2</v>
      </c>
      <c r="I2354" s="1">
        <v>8.7881944444444457E-2</v>
      </c>
      <c r="J2354" s="1">
        <v>0.12966435185185185</v>
      </c>
      <c r="K2354" s="3">
        <v>0.1868275462962963</v>
      </c>
    </row>
    <row r="2355" spans="1:11" x14ac:dyDescent="0.25">
      <c r="A2355">
        <v>745</v>
      </c>
      <c r="B2355" t="s">
        <v>2441</v>
      </c>
      <c r="C2355" t="s">
        <v>16</v>
      </c>
      <c r="D2355" t="s">
        <v>91</v>
      </c>
      <c r="E2355">
        <v>2354</v>
      </c>
      <c r="F2355">
        <v>662</v>
      </c>
      <c r="G2355">
        <v>69</v>
      </c>
      <c r="H2355" s="5">
        <v>3.9641203703703706E-2</v>
      </c>
      <c r="I2355" s="1">
        <v>8.3148148148148152E-2</v>
      </c>
      <c r="J2355" s="1">
        <v>0.1260185185185185</v>
      </c>
      <c r="K2355" s="3">
        <v>0.18685185185185185</v>
      </c>
    </row>
    <row r="2356" spans="1:11" x14ac:dyDescent="0.25">
      <c r="A2356">
        <v>2126</v>
      </c>
      <c r="B2356" t="s">
        <v>2442</v>
      </c>
      <c r="C2356" t="s">
        <v>16</v>
      </c>
      <c r="D2356" t="s">
        <v>35</v>
      </c>
      <c r="E2356">
        <v>2355</v>
      </c>
      <c r="F2356">
        <v>1693</v>
      </c>
      <c r="G2356">
        <v>309</v>
      </c>
      <c r="H2356" s="5">
        <v>3.8148148148148146E-2</v>
      </c>
      <c r="I2356" s="1">
        <v>8.1481481481481488E-2</v>
      </c>
      <c r="J2356" s="1">
        <v>0.11846064814814815</v>
      </c>
      <c r="K2356" s="3">
        <v>0.18685416666666665</v>
      </c>
    </row>
    <row r="2357" spans="1:11" x14ac:dyDescent="0.25">
      <c r="A2357">
        <v>3674</v>
      </c>
      <c r="B2357" t="s">
        <v>2443</v>
      </c>
      <c r="C2357" t="s">
        <v>16</v>
      </c>
      <c r="D2357" t="s">
        <v>7</v>
      </c>
      <c r="E2357">
        <v>2356</v>
      </c>
      <c r="F2357">
        <v>1694</v>
      </c>
      <c r="G2357">
        <v>101</v>
      </c>
      <c r="H2357" s="5">
        <v>3.9467592592592596E-2</v>
      </c>
      <c r="I2357" s="1">
        <v>8.6539351851851853E-2</v>
      </c>
      <c r="J2357" s="1">
        <v>0.12724537037037037</v>
      </c>
      <c r="K2357" s="3">
        <v>0.18689004629629627</v>
      </c>
    </row>
    <row r="2358" spans="1:11" x14ac:dyDescent="0.25">
      <c r="A2358">
        <v>4181</v>
      </c>
      <c r="B2358" t="s">
        <v>2444</v>
      </c>
      <c r="C2358" t="s">
        <v>16</v>
      </c>
      <c r="D2358" t="s">
        <v>4</v>
      </c>
      <c r="E2358">
        <v>2357</v>
      </c>
      <c r="F2358">
        <v>1695</v>
      </c>
      <c r="G2358">
        <v>260</v>
      </c>
      <c r="H2358" s="5">
        <v>4.0567129629629627E-2</v>
      </c>
      <c r="I2358" s="1">
        <v>8.4641203703703705E-2</v>
      </c>
      <c r="J2358" s="1">
        <v>0.12350694444444445</v>
      </c>
      <c r="K2358" s="3">
        <v>0.18689004629629627</v>
      </c>
    </row>
    <row r="2359" spans="1:11" x14ac:dyDescent="0.25">
      <c r="A2359">
        <v>695</v>
      </c>
      <c r="B2359" t="s">
        <v>2445</v>
      </c>
      <c r="C2359" t="s">
        <v>16</v>
      </c>
      <c r="D2359" t="s">
        <v>113</v>
      </c>
      <c r="E2359">
        <v>2358</v>
      </c>
      <c r="F2359">
        <v>1696</v>
      </c>
      <c r="G2359">
        <v>93</v>
      </c>
      <c r="H2359" s="5">
        <v>3.8449074074074073E-2</v>
      </c>
      <c r="I2359" s="1">
        <v>8.1550925925925929E-2</v>
      </c>
      <c r="J2359" s="1">
        <v>0.12247685185185185</v>
      </c>
      <c r="K2359" s="3">
        <v>0.18690277777777778</v>
      </c>
    </row>
    <row r="2360" spans="1:11" x14ac:dyDescent="0.25">
      <c r="A2360">
        <v>4476</v>
      </c>
      <c r="B2360" t="s">
        <v>2446</v>
      </c>
      <c r="C2360" t="s">
        <v>87</v>
      </c>
      <c r="D2360" t="s">
        <v>51</v>
      </c>
      <c r="E2360">
        <v>2359</v>
      </c>
      <c r="F2360">
        <v>663</v>
      </c>
      <c r="G2360">
        <v>122</v>
      </c>
      <c r="H2360" s="5">
        <v>4.0555555555555553E-2</v>
      </c>
      <c r="I2360" s="1">
        <v>8.6053240740740736E-2</v>
      </c>
      <c r="J2360" s="1">
        <v>0.12721064814814814</v>
      </c>
      <c r="K2360" s="3">
        <v>0.18691319444444443</v>
      </c>
    </row>
    <row r="2361" spans="1:11" x14ac:dyDescent="0.25">
      <c r="A2361">
        <v>1857</v>
      </c>
      <c r="B2361" t="s">
        <v>2447</v>
      </c>
      <c r="C2361" t="s">
        <v>16</v>
      </c>
      <c r="D2361" t="s">
        <v>33</v>
      </c>
      <c r="E2361">
        <v>2360</v>
      </c>
      <c r="F2361">
        <v>664</v>
      </c>
      <c r="G2361">
        <v>56</v>
      </c>
      <c r="H2361" s="5">
        <v>4.2743055555555555E-2</v>
      </c>
      <c r="I2361" s="1">
        <v>9.015046296296296E-2</v>
      </c>
      <c r="J2361" s="1">
        <v>0.12925925925925927</v>
      </c>
      <c r="K2361" s="3">
        <v>0.18693750000000001</v>
      </c>
    </row>
    <row r="2362" spans="1:11" x14ac:dyDescent="0.25">
      <c r="A2362">
        <v>2073</v>
      </c>
      <c r="B2362" t="s">
        <v>2448</v>
      </c>
      <c r="C2362" t="s">
        <v>16</v>
      </c>
      <c r="D2362" t="s">
        <v>158</v>
      </c>
      <c r="E2362">
        <v>2361</v>
      </c>
      <c r="F2362">
        <v>665</v>
      </c>
      <c r="G2362">
        <v>105</v>
      </c>
      <c r="H2362" s="5">
        <v>3.7939814814814815E-2</v>
      </c>
      <c r="I2362" s="1">
        <v>8.1458333333333341E-2</v>
      </c>
      <c r="J2362" s="1">
        <v>0.12287037037037037</v>
      </c>
      <c r="K2362" s="3">
        <v>0.18694444444444444</v>
      </c>
    </row>
    <row r="2363" spans="1:11" x14ac:dyDescent="0.25">
      <c r="A2363">
        <v>4969</v>
      </c>
      <c r="B2363" t="s">
        <v>2449</v>
      </c>
      <c r="C2363" t="s">
        <v>16</v>
      </c>
      <c r="D2363" t="s">
        <v>81</v>
      </c>
      <c r="E2363">
        <v>2362</v>
      </c>
      <c r="F2363">
        <v>1697</v>
      </c>
      <c r="G2363">
        <v>223</v>
      </c>
      <c r="H2363" s="5">
        <v>4.3946759259259255E-2</v>
      </c>
      <c r="I2363" s="1">
        <v>9.2013888888888895E-2</v>
      </c>
      <c r="J2363" s="1">
        <v>0.13116898148148148</v>
      </c>
      <c r="K2363" s="3">
        <v>0.18699421296296295</v>
      </c>
    </row>
    <row r="2364" spans="1:11" x14ac:dyDescent="0.25">
      <c r="A2364">
        <v>5156</v>
      </c>
      <c r="B2364" t="s">
        <v>2450</v>
      </c>
      <c r="C2364" t="s">
        <v>16</v>
      </c>
      <c r="D2364" t="s">
        <v>4</v>
      </c>
      <c r="E2364">
        <v>2363</v>
      </c>
      <c r="F2364">
        <v>1698</v>
      </c>
      <c r="G2364">
        <v>261</v>
      </c>
      <c r="H2364" s="5">
        <v>3.5185185185185187E-2</v>
      </c>
      <c r="I2364" s="1">
        <v>7.7638888888888882E-2</v>
      </c>
      <c r="J2364" s="1">
        <v>0.12128472222222221</v>
      </c>
      <c r="K2364" s="3">
        <v>0.18705555555555556</v>
      </c>
    </row>
    <row r="2365" spans="1:11" x14ac:dyDescent="0.25">
      <c r="A2365">
        <v>3169</v>
      </c>
      <c r="B2365" t="s">
        <v>2451</v>
      </c>
      <c r="C2365" t="s">
        <v>16</v>
      </c>
      <c r="D2365" t="s">
        <v>199</v>
      </c>
      <c r="E2365">
        <v>2364</v>
      </c>
      <c r="F2365">
        <v>1699</v>
      </c>
      <c r="G2365">
        <v>184</v>
      </c>
      <c r="H2365" s="5">
        <v>4.1226851851851855E-2</v>
      </c>
      <c r="I2365" s="1">
        <v>8.8043981481481473E-2</v>
      </c>
      <c r="J2365" s="1">
        <v>0.12753472222222223</v>
      </c>
      <c r="K2365" s="3">
        <v>0.1870752314814815</v>
      </c>
    </row>
    <row r="2366" spans="1:11" x14ac:dyDescent="0.25">
      <c r="A2366">
        <v>1937</v>
      </c>
      <c r="B2366" t="s">
        <v>2452</v>
      </c>
      <c r="C2366" t="s">
        <v>16</v>
      </c>
      <c r="D2366" t="s">
        <v>35</v>
      </c>
      <c r="E2366">
        <v>2365</v>
      </c>
      <c r="F2366">
        <v>1700</v>
      </c>
      <c r="G2366">
        <v>310</v>
      </c>
      <c r="H2366" s="5">
        <v>3.965277777777778E-2</v>
      </c>
      <c r="I2366" s="1">
        <v>8.4444444444444447E-2</v>
      </c>
      <c r="J2366" s="1">
        <v>0.12670138888888891</v>
      </c>
      <c r="K2366" s="3">
        <v>0.18707870370370372</v>
      </c>
    </row>
    <row r="2367" spans="1:11" x14ac:dyDescent="0.25">
      <c r="A2367">
        <v>2619</v>
      </c>
      <c r="B2367" t="s">
        <v>2453</v>
      </c>
      <c r="C2367" t="s">
        <v>16</v>
      </c>
      <c r="D2367" t="s">
        <v>10</v>
      </c>
      <c r="E2367">
        <v>2366</v>
      </c>
      <c r="F2367">
        <v>1701</v>
      </c>
      <c r="G2367">
        <v>270</v>
      </c>
      <c r="H2367" s="5">
        <v>3.6087962962962968E-2</v>
      </c>
      <c r="I2367" s="1">
        <v>7.6423611111111109E-2</v>
      </c>
      <c r="J2367" s="1">
        <v>0.11758101851851853</v>
      </c>
      <c r="K2367" s="3">
        <v>0.1870914351851852</v>
      </c>
    </row>
    <row r="2368" spans="1:11" x14ac:dyDescent="0.25">
      <c r="A2368">
        <v>2840</v>
      </c>
      <c r="B2368" t="s">
        <v>2454</v>
      </c>
      <c r="C2368" t="s">
        <v>16</v>
      </c>
      <c r="D2368" t="s">
        <v>30</v>
      </c>
      <c r="E2368">
        <v>2367</v>
      </c>
      <c r="F2368">
        <v>666</v>
      </c>
      <c r="G2368">
        <v>126</v>
      </c>
      <c r="H2368" s="5">
        <v>4.296296296296296E-2</v>
      </c>
      <c r="I2368" s="1">
        <v>9.1192129629629637E-2</v>
      </c>
      <c r="J2368" s="1">
        <v>0.13099537037037037</v>
      </c>
      <c r="K2368" s="3">
        <v>0.18710185185185182</v>
      </c>
    </row>
    <row r="2369" spans="1:11" x14ac:dyDescent="0.25">
      <c r="A2369">
        <v>2896</v>
      </c>
      <c r="B2369" t="s">
        <v>2455</v>
      </c>
      <c r="C2369" t="s">
        <v>16</v>
      </c>
      <c r="D2369" t="s">
        <v>199</v>
      </c>
      <c r="E2369">
        <v>2368</v>
      </c>
      <c r="F2369">
        <v>1702</v>
      </c>
      <c r="G2369">
        <v>185</v>
      </c>
      <c r="H2369" s="5">
        <v>4.1030092592592597E-2</v>
      </c>
      <c r="I2369" s="1">
        <v>8.621527777777778E-2</v>
      </c>
      <c r="J2369" s="1">
        <v>0.1278125</v>
      </c>
      <c r="K2369" s="3">
        <v>0.18710185185185182</v>
      </c>
    </row>
    <row r="2370" spans="1:11" x14ac:dyDescent="0.25">
      <c r="A2370">
        <v>2410</v>
      </c>
      <c r="B2370" t="s">
        <v>2456</v>
      </c>
      <c r="C2370" t="s">
        <v>16</v>
      </c>
      <c r="D2370" t="s">
        <v>51</v>
      </c>
      <c r="E2370">
        <v>2369</v>
      </c>
      <c r="F2370">
        <v>667</v>
      </c>
      <c r="G2370">
        <v>123</v>
      </c>
      <c r="H2370" s="5">
        <v>4.1990740740740745E-2</v>
      </c>
      <c r="I2370" s="1">
        <v>8.9432870370370357E-2</v>
      </c>
      <c r="J2370" s="1">
        <v>0.12971064814814814</v>
      </c>
      <c r="K2370" s="3">
        <v>0.18711458333333333</v>
      </c>
    </row>
    <row r="2371" spans="1:11" x14ac:dyDescent="0.25">
      <c r="A2371">
        <v>703</v>
      </c>
      <c r="B2371" t="s">
        <v>2457</v>
      </c>
      <c r="C2371" t="s">
        <v>16</v>
      </c>
      <c r="D2371" t="s">
        <v>199</v>
      </c>
      <c r="E2371">
        <v>2370</v>
      </c>
      <c r="F2371">
        <v>1703</v>
      </c>
      <c r="G2371">
        <v>186</v>
      </c>
      <c r="H2371" s="5">
        <v>3.8819444444444441E-2</v>
      </c>
      <c r="I2371" s="1">
        <v>8.1087962962962959E-2</v>
      </c>
      <c r="J2371" s="1">
        <v>0.11987268518518518</v>
      </c>
      <c r="K2371" s="3">
        <v>0.18711805555555558</v>
      </c>
    </row>
    <row r="2372" spans="1:11" x14ac:dyDescent="0.25">
      <c r="A2372">
        <v>485</v>
      </c>
      <c r="B2372" t="s">
        <v>2458</v>
      </c>
      <c r="C2372" t="s">
        <v>16</v>
      </c>
      <c r="D2372" t="s">
        <v>35</v>
      </c>
      <c r="E2372">
        <v>2371</v>
      </c>
      <c r="F2372">
        <v>1704</v>
      </c>
      <c r="G2372">
        <v>311</v>
      </c>
      <c r="H2372" s="5">
        <v>3.7210648148148152E-2</v>
      </c>
      <c r="I2372" s="1">
        <v>7.9097222222222222E-2</v>
      </c>
      <c r="J2372" s="1">
        <v>0.12202546296296296</v>
      </c>
      <c r="K2372" s="3">
        <v>0.18719097222222222</v>
      </c>
    </row>
    <row r="2373" spans="1:11" x14ac:dyDescent="0.25">
      <c r="A2373">
        <v>4906</v>
      </c>
      <c r="B2373" t="s">
        <v>2459</v>
      </c>
      <c r="C2373" t="s">
        <v>16</v>
      </c>
      <c r="D2373" t="s">
        <v>91</v>
      </c>
      <c r="E2373">
        <v>2372</v>
      </c>
      <c r="F2373">
        <v>668</v>
      </c>
      <c r="G2373">
        <v>70</v>
      </c>
      <c r="H2373" s="5">
        <v>4.1053240740740744E-2</v>
      </c>
      <c r="I2373" s="1">
        <v>8.7546296296296289E-2</v>
      </c>
      <c r="J2373" s="1">
        <v>0.12721064814814814</v>
      </c>
      <c r="K2373" s="3">
        <v>0.18721180555555558</v>
      </c>
    </row>
    <row r="2374" spans="1:11" x14ac:dyDescent="0.25">
      <c r="A2374">
        <v>1669</v>
      </c>
      <c r="B2374" t="s">
        <v>2460</v>
      </c>
      <c r="C2374" t="s">
        <v>24</v>
      </c>
      <c r="D2374" t="s">
        <v>30</v>
      </c>
      <c r="E2374">
        <v>2373</v>
      </c>
      <c r="F2374">
        <v>669</v>
      </c>
      <c r="G2374">
        <v>127</v>
      </c>
      <c r="H2374" s="5">
        <v>4.0555555555555553E-2</v>
      </c>
      <c r="I2374" s="1">
        <v>8.7627314814814825E-2</v>
      </c>
      <c r="J2374" s="1">
        <v>0.12888888888888889</v>
      </c>
      <c r="K2374" s="3">
        <v>0.18724421296296298</v>
      </c>
    </row>
    <row r="2375" spans="1:11" x14ac:dyDescent="0.25">
      <c r="A2375">
        <v>572</v>
      </c>
      <c r="B2375" t="s">
        <v>2461</v>
      </c>
      <c r="C2375" t="s">
        <v>16</v>
      </c>
      <c r="D2375" t="s">
        <v>81</v>
      </c>
      <c r="E2375">
        <v>2374</v>
      </c>
      <c r="F2375">
        <v>1705</v>
      </c>
      <c r="G2375">
        <v>224</v>
      </c>
      <c r="H2375" s="5">
        <v>4.0092592592592589E-2</v>
      </c>
      <c r="I2375" s="1">
        <v>8.7476851851851847E-2</v>
      </c>
      <c r="J2375" s="1">
        <v>0.1278125</v>
      </c>
      <c r="K2375" s="3">
        <v>0.18724652777777775</v>
      </c>
    </row>
    <row r="2376" spans="1:11" x14ac:dyDescent="0.25">
      <c r="A2376">
        <v>2315</v>
      </c>
      <c r="B2376" t="s">
        <v>2462</v>
      </c>
      <c r="C2376" t="s">
        <v>16</v>
      </c>
      <c r="D2376" t="s">
        <v>91</v>
      </c>
      <c r="E2376">
        <v>2375</v>
      </c>
      <c r="F2376">
        <v>670</v>
      </c>
      <c r="G2376">
        <v>71</v>
      </c>
      <c r="H2376" s="5">
        <v>4.2534722222222217E-2</v>
      </c>
      <c r="I2376" s="1">
        <v>9.0671296296296292E-2</v>
      </c>
      <c r="J2376" s="1">
        <v>0.13015046296296295</v>
      </c>
      <c r="K2376" s="3">
        <v>0.18738310185185184</v>
      </c>
    </row>
    <row r="2377" spans="1:11" x14ac:dyDescent="0.25">
      <c r="A2377">
        <v>861</v>
      </c>
      <c r="B2377" t="s">
        <v>2463</v>
      </c>
      <c r="C2377" t="s">
        <v>16</v>
      </c>
      <c r="D2377" t="s">
        <v>10</v>
      </c>
      <c r="E2377">
        <v>2376</v>
      </c>
      <c r="F2377">
        <v>1706</v>
      </c>
      <c r="G2377">
        <v>271</v>
      </c>
      <c r="H2377" s="5">
        <v>3.622685185185185E-2</v>
      </c>
      <c r="I2377" s="1">
        <v>7.8703703703703706E-2</v>
      </c>
      <c r="J2377" s="1">
        <v>0.12421296296296297</v>
      </c>
      <c r="K2377" s="3">
        <v>0.18738888888888891</v>
      </c>
    </row>
    <row r="2378" spans="1:11" x14ac:dyDescent="0.25">
      <c r="A2378">
        <v>4330</v>
      </c>
      <c r="B2378" t="s">
        <v>2464</v>
      </c>
      <c r="C2378" t="s">
        <v>16</v>
      </c>
      <c r="D2378" t="s">
        <v>33</v>
      </c>
      <c r="E2378">
        <v>2377</v>
      </c>
      <c r="F2378">
        <v>671</v>
      </c>
      <c r="G2378">
        <v>57</v>
      </c>
      <c r="H2378" s="5">
        <v>4.3344907407407408E-2</v>
      </c>
      <c r="I2378" s="1">
        <v>9.1365740740740733E-2</v>
      </c>
      <c r="J2378" s="1">
        <v>0.13181712962962963</v>
      </c>
      <c r="K2378" s="3">
        <v>0.1873900462962963</v>
      </c>
    </row>
    <row r="2379" spans="1:11" x14ac:dyDescent="0.25">
      <c r="A2379">
        <v>3847</v>
      </c>
      <c r="B2379" t="s">
        <v>2465</v>
      </c>
      <c r="C2379" t="s">
        <v>16</v>
      </c>
      <c r="D2379" t="s">
        <v>158</v>
      </c>
      <c r="E2379">
        <v>2378</v>
      </c>
      <c r="F2379">
        <v>672</v>
      </c>
      <c r="G2379">
        <v>106</v>
      </c>
      <c r="H2379" s="5">
        <v>4.2847222222222224E-2</v>
      </c>
      <c r="I2379" s="1">
        <v>9.2291666666666661E-2</v>
      </c>
      <c r="J2379" s="1">
        <v>0.13269675925925925</v>
      </c>
      <c r="K2379" s="3">
        <v>0.18743287037037037</v>
      </c>
    </row>
    <row r="2380" spans="1:11" x14ac:dyDescent="0.25">
      <c r="A2380">
        <v>3781</v>
      </c>
      <c r="B2380" t="s">
        <v>2466</v>
      </c>
      <c r="C2380" t="s">
        <v>24</v>
      </c>
      <c r="D2380" t="s">
        <v>158</v>
      </c>
      <c r="E2380">
        <v>2379</v>
      </c>
      <c r="F2380">
        <v>673</v>
      </c>
      <c r="G2380">
        <v>107</v>
      </c>
      <c r="H2380" s="5">
        <v>4.0370370370370369E-2</v>
      </c>
      <c r="I2380" s="1">
        <v>8.6238425925925913E-2</v>
      </c>
      <c r="J2380" s="1">
        <v>0.12432870370370371</v>
      </c>
      <c r="K2380" s="3">
        <v>0.18751157407407407</v>
      </c>
    </row>
    <row r="2381" spans="1:11" x14ac:dyDescent="0.25">
      <c r="A2381">
        <v>1007</v>
      </c>
      <c r="B2381" t="s">
        <v>2467</v>
      </c>
      <c r="C2381" t="s">
        <v>16</v>
      </c>
      <c r="D2381" t="s">
        <v>158</v>
      </c>
      <c r="E2381">
        <v>2380</v>
      </c>
      <c r="F2381">
        <v>674</v>
      </c>
      <c r="G2381">
        <v>108</v>
      </c>
      <c r="H2381" s="5">
        <v>4.4120370370370372E-2</v>
      </c>
      <c r="I2381" s="1">
        <v>9.2581018518518521E-2</v>
      </c>
      <c r="J2381" s="1">
        <v>0.13237268518518519</v>
      </c>
      <c r="K2381" s="3">
        <v>0.18752199074074075</v>
      </c>
    </row>
    <row r="2382" spans="1:11" x14ac:dyDescent="0.25">
      <c r="A2382">
        <v>3365</v>
      </c>
      <c r="B2382" t="s">
        <v>2468</v>
      </c>
      <c r="C2382" t="s">
        <v>16</v>
      </c>
      <c r="D2382" t="s">
        <v>113</v>
      </c>
      <c r="E2382">
        <v>2381</v>
      </c>
      <c r="F2382">
        <v>1707</v>
      </c>
      <c r="G2382">
        <v>94</v>
      </c>
      <c r="H2382" s="5">
        <v>4.1851851851851855E-2</v>
      </c>
      <c r="I2382" s="1">
        <v>9.07175925925926E-2</v>
      </c>
      <c r="J2382" s="1">
        <v>0.1310300925925926</v>
      </c>
      <c r="K2382" s="3">
        <v>0.18755324074074076</v>
      </c>
    </row>
    <row r="2383" spans="1:11" x14ac:dyDescent="0.25">
      <c r="A2383">
        <v>3090</v>
      </c>
      <c r="B2383" t="s">
        <v>2469</v>
      </c>
      <c r="C2383" t="s">
        <v>16</v>
      </c>
      <c r="D2383" t="s">
        <v>30</v>
      </c>
      <c r="E2383">
        <v>2382</v>
      </c>
      <c r="F2383">
        <v>675</v>
      </c>
      <c r="G2383">
        <v>128</v>
      </c>
      <c r="H2383" s="5">
        <v>3.6712962962962961E-2</v>
      </c>
      <c r="I2383" s="1">
        <v>8.4942129629629617E-2</v>
      </c>
      <c r="J2383" s="1">
        <v>0.1277662037037037</v>
      </c>
      <c r="K2383" s="3">
        <v>0.18755439814814814</v>
      </c>
    </row>
    <row r="2384" spans="1:11" x14ac:dyDescent="0.25">
      <c r="A2384">
        <v>2707</v>
      </c>
      <c r="B2384" t="s">
        <v>2470</v>
      </c>
      <c r="C2384" t="s">
        <v>16</v>
      </c>
      <c r="D2384" t="s">
        <v>456</v>
      </c>
      <c r="E2384">
        <v>2383</v>
      </c>
      <c r="F2384">
        <v>676</v>
      </c>
      <c r="G2384">
        <v>23</v>
      </c>
      <c r="H2384" s="5">
        <v>3.9456018518518522E-2</v>
      </c>
      <c r="I2384" s="1">
        <v>8.4490740740740741E-2</v>
      </c>
      <c r="J2384" s="1">
        <v>0.12557870370370369</v>
      </c>
      <c r="K2384" s="3">
        <v>0.18758680555555554</v>
      </c>
    </row>
    <row r="2385" spans="1:11" x14ac:dyDescent="0.25">
      <c r="A2385">
        <v>533</v>
      </c>
      <c r="B2385" t="s">
        <v>2471</v>
      </c>
      <c r="C2385" t="s">
        <v>16</v>
      </c>
      <c r="D2385" t="s">
        <v>30</v>
      </c>
      <c r="E2385">
        <v>2384</v>
      </c>
      <c r="F2385">
        <v>677</v>
      </c>
      <c r="G2385">
        <v>129</v>
      </c>
      <c r="H2385" s="5">
        <v>4.2395833333333334E-2</v>
      </c>
      <c r="I2385" s="1">
        <v>9.0810185185185188E-2</v>
      </c>
      <c r="J2385" s="1">
        <v>0.13181712962962963</v>
      </c>
      <c r="K2385" s="3">
        <v>0.18763657407407408</v>
      </c>
    </row>
    <row r="2386" spans="1:11" x14ac:dyDescent="0.25">
      <c r="A2386">
        <v>2032</v>
      </c>
      <c r="B2386" t="s">
        <v>2472</v>
      </c>
      <c r="C2386" t="s">
        <v>16</v>
      </c>
      <c r="D2386" t="s">
        <v>261</v>
      </c>
      <c r="E2386">
        <v>2385</v>
      </c>
      <c r="F2386">
        <v>1708</v>
      </c>
      <c r="G2386">
        <v>46</v>
      </c>
      <c r="H2386" s="5">
        <v>3.9432870370370368E-2</v>
      </c>
      <c r="I2386" s="1">
        <v>8.4097222222222226E-2</v>
      </c>
      <c r="J2386" s="1">
        <v>0.12725694444444444</v>
      </c>
      <c r="K2386" s="3">
        <v>0.18764814814814815</v>
      </c>
    </row>
    <row r="2387" spans="1:11" x14ac:dyDescent="0.25">
      <c r="A2387">
        <v>2095</v>
      </c>
      <c r="B2387" t="s">
        <v>2473</v>
      </c>
      <c r="C2387" t="s">
        <v>16</v>
      </c>
      <c r="D2387" t="s">
        <v>2</v>
      </c>
      <c r="E2387">
        <v>2386</v>
      </c>
      <c r="F2387">
        <v>1709</v>
      </c>
      <c r="G2387">
        <v>195</v>
      </c>
      <c r="H2387" s="5">
        <v>4.1932870370370377E-2</v>
      </c>
      <c r="I2387" s="1">
        <v>8.6122685185185177E-2</v>
      </c>
      <c r="J2387" s="1">
        <v>0.12524305555555557</v>
      </c>
      <c r="K2387" s="3">
        <v>0.1876724537037037</v>
      </c>
    </row>
    <row r="2388" spans="1:11" x14ac:dyDescent="0.25">
      <c r="A2388">
        <v>4772</v>
      </c>
      <c r="B2388" t="s">
        <v>2474</v>
      </c>
      <c r="C2388" t="s">
        <v>16</v>
      </c>
      <c r="D2388" t="s">
        <v>199</v>
      </c>
      <c r="E2388">
        <v>2387</v>
      </c>
      <c r="F2388">
        <v>1710</v>
      </c>
      <c r="G2388">
        <v>187</v>
      </c>
      <c r="H2388" s="5">
        <v>3.5960648148148151E-2</v>
      </c>
      <c r="I2388" s="1">
        <v>7.5775462962962961E-2</v>
      </c>
      <c r="J2388" s="1">
        <v>0.10836805555555555</v>
      </c>
      <c r="K2388" s="3">
        <v>0.18768287037037037</v>
      </c>
    </row>
    <row r="2389" spans="1:11" x14ac:dyDescent="0.25">
      <c r="A2389">
        <v>1174</v>
      </c>
      <c r="B2389" t="s">
        <v>2475</v>
      </c>
      <c r="C2389" t="s">
        <v>16</v>
      </c>
      <c r="D2389" t="s">
        <v>54</v>
      </c>
      <c r="E2389">
        <v>2388</v>
      </c>
      <c r="F2389">
        <v>678</v>
      </c>
      <c r="G2389">
        <v>100</v>
      </c>
      <c r="H2389" s="5">
        <v>4.313657407407407E-2</v>
      </c>
      <c r="I2389" s="1">
        <v>9.0636574074074064E-2</v>
      </c>
      <c r="J2389" s="1">
        <v>0.13017361111111111</v>
      </c>
      <c r="K2389" s="3">
        <v>0.18769212962962964</v>
      </c>
    </row>
    <row r="2390" spans="1:11" x14ac:dyDescent="0.25">
      <c r="A2390">
        <v>4401</v>
      </c>
      <c r="B2390" t="s">
        <v>2476</v>
      </c>
      <c r="C2390" t="s">
        <v>16</v>
      </c>
      <c r="D2390" t="s">
        <v>158</v>
      </c>
      <c r="E2390">
        <v>2389</v>
      </c>
      <c r="F2390">
        <v>679</v>
      </c>
      <c r="G2390">
        <v>109</v>
      </c>
      <c r="H2390" s="5">
        <v>4.1516203703703701E-2</v>
      </c>
      <c r="I2390" s="1">
        <v>8.789351851851851E-2</v>
      </c>
      <c r="J2390" s="1">
        <v>0.13012731481481482</v>
      </c>
      <c r="K2390" s="3">
        <v>0.18770023148148149</v>
      </c>
    </row>
    <row r="2391" spans="1:11" x14ac:dyDescent="0.25">
      <c r="A2391">
        <v>2578</v>
      </c>
      <c r="B2391" t="s">
        <v>2477</v>
      </c>
      <c r="C2391" t="s">
        <v>16</v>
      </c>
      <c r="D2391" t="s">
        <v>54</v>
      </c>
      <c r="E2391">
        <v>2390</v>
      </c>
      <c r="F2391">
        <v>680</v>
      </c>
      <c r="G2391">
        <v>101</v>
      </c>
      <c r="H2391" s="5">
        <v>4.2141203703703702E-2</v>
      </c>
      <c r="J2391" s="1">
        <v>0.12655092592592593</v>
      </c>
      <c r="K2391" s="3">
        <v>0.18777777777777779</v>
      </c>
    </row>
    <row r="2392" spans="1:11" x14ac:dyDescent="0.25">
      <c r="A2392">
        <v>1327</v>
      </c>
      <c r="B2392" t="s">
        <v>2478</v>
      </c>
      <c r="C2392" t="s">
        <v>16</v>
      </c>
      <c r="D2392" t="s">
        <v>91</v>
      </c>
      <c r="E2392">
        <v>2391</v>
      </c>
      <c r="F2392">
        <v>681</v>
      </c>
      <c r="G2392">
        <v>72</v>
      </c>
      <c r="H2392" s="5">
        <v>3.9027777777777779E-2</v>
      </c>
      <c r="I2392" s="1">
        <v>8.5787037037037037E-2</v>
      </c>
      <c r="J2392" s="1">
        <v>0.12935185185185186</v>
      </c>
      <c r="K2392" s="3">
        <v>0.18778703703703703</v>
      </c>
    </row>
    <row r="2393" spans="1:11" x14ac:dyDescent="0.25">
      <c r="A2393">
        <v>825</v>
      </c>
      <c r="B2393" t="s">
        <v>2479</v>
      </c>
      <c r="C2393" t="s">
        <v>16</v>
      </c>
      <c r="D2393" t="s">
        <v>4</v>
      </c>
      <c r="E2393">
        <v>2392</v>
      </c>
      <c r="F2393">
        <v>1711</v>
      </c>
      <c r="G2393">
        <v>262</v>
      </c>
      <c r="H2393" s="5">
        <v>4.2407407407407401E-2</v>
      </c>
      <c r="I2393" s="1">
        <v>8.9039351851851856E-2</v>
      </c>
      <c r="J2393" s="1">
        <v>0.12945601851851851</v>
      </c>
      <c r="K2393" s="3">
        <v>0.18779976851851851</v>
      </c>
    </row>
    <row r="2394" spans="1:11" x14ac:dyDescent="0.25">
      <c r="A2394">
        <v>897</v>
      </c>
      <c r="B2394" t="s">
        <v>2480</v>
      </c>
      <c r="C2394" t="s">
        <v>16</v>
      </c>
      <c r="D2394" t="s">
        <v>91</v>
      </c>
      <c r="E2394">
        <v>2393</v>
      </c>
      <c r="F2394">
        <v>682</v>
      </c>
      <c r="G2394">
        <v>73</v>
      </c>
      <c r="H2394" s="5">
        <v>4.1180555555555554E-2</v>
      </c>
      <c r="I2394" s="1">
        <v>8.7777777777777774E-2</v>
      </c>
      <c r="J2394" s="1">
        <v>0.12773148148148147</v>
      </c>
      <c r="K2394" s="3">
        <v>0.18780208333333334</v>
      </c>
    </row>
    <row r="2395" spans="1:11" x14ac:dyDescent="0.25">
      <c r="A2395">
        <v>3372</v>
      </c>
      <c r="B2395" t="s">
        <v>2481</v>
      </c>
      <c r="C2395" t="s">
        <v>16</v>
      </c>
      <c r="D2395" t="s">
        <v>199</v>
      </c>
      <c r="E2395">
        <v>2394</v>
      </c>
      <c r="F2395">
        <v>1712</v>
      </c>
      <c r="G2395">
        <v>188</v>
      </c>
      <c r="H2395" s="5">
        <v>4.1805555555555561E-2</v>
      </c>
      <c r="I2395" s="1">
        <v>8.7974537037037046E-2</v>
      </c>
      <c r="J2395" s="1">
        <v>0.12752314814814816</v>
      </c>
      <c r="K2395" s="3">
        <v>0.18781712962962963</v>
      </c>
    </row>
    <row r="2396" spans="1:11" x14ac:dyDescent="0.25">
      <c r="A2396">
        <v>3737</v>
      </c>
      <c r="B2396" t="s">
        <v>2482</v>
      </c>
      <c r="C2396" t="s">
        <v>16</v>
      </c>
      <c r="D2396" t="s">
        <v>10</v>
      </c>
      <c r="E2396">
        <v>2395</v>
      </c>
      <c r="F2396">
        <v>1713</v>
      </c>
      <c r="G2396">
        <v>272</v>
      </c>
      <c r="H2396" s="5">
        <v>4.4166666666666667E-2</v>
      </c>
      <c r="I2396" s="1">
        <v>9.194444444444444E-2</v>
      </c>
      <c r="J2396" s="1">
        <v>0.13063657407407406</v>
      </c>
      <c r="K2396" s="3">
        <v>0.18786458333333333</v>
      </c>
    </row>
    <row r="2397" spans="1:11" x14ac:dyDescent="0.25">
      <c r="A2397">
        <v>4571</v>
      </c>
      <c r="B2397" t="s">
        <v>2483</v>
      </c>
      <c r="C2397" t="s">
        <v>87</v>
      </c>
      <c r="D2397" t="s">
        <v>81</v>
      </c>
      <c r="E2397">
        <v>2396</v>
      </c>
      <c r="F2397">
        <v>1714</v>
      </c>
      <c r="G2397">
        <v>225</v>
      </c>
      <c r="H2397" s="5">
        <v>4.3194444444444445E-2</v>
      </c>
      <c r="I2397" s="1">
        <v>8.9687499999999989E-2</v>
      </c>
      <c r="J2397" s="1">
        <v>0.12837962962962962</v>
      </c>
      <c r="K2397" s="3">
        <v>0.18786574074074072</v>
      </c>
    </row>
    <row r="2398" spans="1:11" x14ac:dyDescent="0.25">
      <c r="A2398">
        <v>1472</v>
      </c>
      <c r="B2398" t="s">
        <v>2484</v>
      </c>
      <c r="C2398" t="s">
        <v>16</v>
      </c>
      <c r="D2398" t="s">
        <v>81</v>
      </c>
      <c r="E2398">
        <v>2397</v>
      </c>
      <c r="F2398">
        <v>1715</v>
      </c>
      <c r="G2398">
        <v>226</v>
      </c>
      <c r="H2398" s="5">
        <v>4.2222222222222223E-2</v>
      </c>
      <c r="I2398" s="1">
        <v>8.8287037037037039E-2</v>
      </c>
      <c r="J2398" s="1">
        <v>0.12496527777777777</v>
      </c>
      <c r="K2398" s="3">
        <v>0.18788425925925925</v>
      </c>
    </row>
    <row r="2399" spans="1:11" x14ac:dyDescent="0.25">
      <c r="A2399">
        <v>512</v>
      </c>
      <c r="B2399" t="s">
        <v>2485</v>
      </c>
      <c r="C2399" t="s">
        <v>16</v>
      </c>
      <c r="D2399" t="s">
        <v>51</v>
      </c>
      <c r="E2399">
        <v>2398</v>
      </c>
      <c r="F2399">
        <v>683</v>
      </c>
      <c r="G2399">
        <v>124</v>
      </c>
      <c r="H2399" s="5">
        <v>4.4814814814814814E-2</v>
      </c>
      <c r="I2399" s="1">
        <v>9.2488425925925932E-2</v>
      </c>
      <c r="J2399" s="1">
        <v>0.13253472222222221</v>
      </c>
      <c r="K2399" s="3">
        <v>0.18789930555555556</v>
      </c>
    </row>
    <row r="2400" spans="1:11" x14ac:dyDescent="0.25">
      <c r="A2400">
        <v>2525</v>
      </c>
      <c r="B2400" t="s">
        <v>2486</v>
      </c>
      <c r="C2400" t="s">
        <v>16</v>
      </c>
      <c r="D2400" t="s">
        <v>10</v>
      </c>
      <c r="E2400">
        <v>2399</v>
      </c>
      <c r="F2400">
        <v>1716</v>
      </c>
      <c r="G2400">
        <v>273</v>
      </c>
      <c r="H2400" s="5">
        <v>4.2777777777777776E-2</v>
      </c>
      <c r="I2400" s="1">
        <v>9.1180555555555556E-2</v>
      </c>
      <c r="J2400" s="1">
        <v>0.13090277777777778</v>
      </c>
      <c r="K2400" s="3">
        <v>0.18800925925925926</v>
      </c>
    </row>
    <row r="2401" spans="1:11" x14ac:dyDescent="0.25">
      <c r="A2401">
        <v>3058</v>
      </c>
      <c r="B2401" t="s">
        <v>2487</v>
      </c>
      <c r="C2401" t="s">
        <v>24</v>
      </c>
      <c r="D2401" t="s">
        <v>81</v>
      </c>
      <c r="E2401">
        <v>2400</v>
      </c>
      <c r="F2401">
        <v>1717</v>
      </c>
      <c r="G2401">
        <v>227</v>
      </c>
      <c r="H2401" s="5">
        <v>4.3263888888888886E-2</v>
      </c>
      <c r="I2401" s="1">
        <v>8.925925925925926E-2</v>
      </c>
      <c r="J2401" s="1">
        <v>0.12782407407407406</v>
      </c>
      <c r="K2401" s="3">
        <v>0.18804166666666666</v>
      </c>
    </row>
    <row r="2402" spans="1:11" x14ac:dyDescent="0.25">
      <c r="A2402">
        <v>4159</v>
      </c>
      <c r="B2402" t="s">
        <v>2488</v>
      </c>
      <c r="C2402" t="s">
        <v>24</v>
      </c>
      <c r="D2402" t="s">
        <v>81</v>
      </c>
      <c r="E2402">
        <v>2401</v>
      </c>
      <c r="F2402">
        <v>1718</v>
      </c>
      <c r="G2402">
        <v>228</v>
      </c>
      <c r="H2402" s="5">
        <v>3.6273148148148145E-2</v>
      </c>
      <c r="I2402" s="1">
        <v>7.7499999999999999E-2</v>
      </c>
      <c r="J2402" s="1">
        <v>0.11688657407407409</v>
      </c>
      <c r="K2402" s="3">
        <v>0.1880752314814815</v>
      </c>
    </row>
    <row r="2403" spans="1:11" x14ac:dyDescent="0.25">
      <c r="A2403">
        <v>1361</v>
      </c>
      <c r="B2403" t="s">
        <v>2489</v>
      </c>
      <c r="C2403" t="s">
        <v>24</v>
      </c>
      <c r="D2403" t="s">
        <v>199</v>
      </c>
      <c r="E2403">
        <v>2402</v>
      </c>
      <c r="F2403">
        <v>1719</v>
      </c>
      <c r="G2403">
        <v>189</v>
      </c>
      <c r="H2403" s="5">
        <v>3.9560185185185184E-2</v>
      </c>
      <c r="I2403" s="1">
        <v>8.4374999999999992E-2</v>
      </c>
      <c r="J2403" s="1">
        <v>0.12755787037037036</v>
      </c>
      <c r="K2403" s="3">
        <v>0.18809027777777776</v>
      </c>
    </row>
    <row r="2404" spans="1:11" x14ac:dyDescent="0.25">
      <c r="A2404">
        <v>443</v>
      </c>
      <c r="B2404" t="s">
        <v>2490</v>
      </c>
      <c r="C2404" t="s">
        <v>16</v>
      </c>
      <c r="D2404" t="s">
        <v>7</v>
      </c>
      <c r="E2404">
        <v>2403</v>
      </c>
      <c r="F2404">
        <v>1720</v>
      </c>
      <c r="G2404">
        <v>102</v>
      </c>
      <c r="H2404" s="5">
        <v>3.8136574074074073E-2</v>
      </c>
      <c r="I2404" s="1">
        <v>8.2372685185185188E-2</v>
      </c>
      <c r="J2404" s="1">
        <v>0.12361111111111112</v>
      </c>
      <c r="K2404" s="3">
        <v>0.18811111111111112</v>
      </c>
    </row>
    <row r="2405" spans="1:11" x14ac:dyDescent="0.25">
      <c r="A2405">
        <v>4162</v>
      </c>
      <c r="B2405" t="s">
        <v>2491</v>
      </c>
      <c r="C2405" t="s">
        <v>16</v>
      </c>
      <c r="D2405" t="s">
        <v>91</v>
      </c>
      <c r="E2405">
        <v>2404</v>
      </c>
      <c r="F2405">
        <v>684</v>
      </c>
      <c r="G2405">
        <v>74</v>
      </c>
      <c r="H2405" s="5">
        <v>4.3206018518518519E-2</v>
      </c>
      <c r="I2405" s="1">
        <v>9.1770833333333343E-2</v>
      </c>
      <c r="J2405" s="1">
        <v>0.13158564814814813</v>
      </c>
      <c r="K2405" s="3">
        <v>0.1881446759259259</v>
      </c>
    </row>
    <row r="2406" spans="1:11" x14ac:dyDescent="0.25">
      <c r="A2406">
        <v>3153</v>
      </c>
      <c r="B2406" t="s">
        <v>2492</v>
      </c>
      <c r="C2406" t="s">
        <v>16</v>
      </c>
      <c r="D2406" t="s">
        <v>91</v>
      </c>
      <c r="E2406">
        <v>2405</v>
      </c>
      <c r="F2406">
        <v>685</v>
      </c>
      <c r="G2406">
        <v>75</v>
      </c>
      <c r="H2406" s="5"/>
      <c r="I2406" s="1">
        <v>9.1770833333333343E-2</v>
      </c>
      <c r="J2406" s="1">
        <v>0.13158564814814813</v>
      </c>
      <c r="K2406" s="3">
        <v>0.18814814814814815</v>
      </c>
    </row>
    <row r="2407" spans="1:11" x14ac:dyDescent="0.25">
      <c r="A2407">
        <v>4455</v>
      </c>
      <c r="B2407" t="s">
        <v>2493</v>
      </c>
      <c r="C2407" t="s">
        <v>16</v>
      </c>
      <c r="D2407" t="s">
        <v>113</v>
      </c>
      <c r="E2407">
        <v>2406</v>
      </c>
      <c r="F2407">
        <v>1721</v>
      </c>
      <c r="G2407">
        <v>95</v>
      </c>
      <c r="H2407" s="5">
        <v>4.2025462962962966E-2</v>
      </c>
      <c r="I2407" s="1">
        <v>8.9374999999999996E-2</v>
      </c>
      <c r="J2407" s="1">
        <v>0.13046296296296298</v>
      </c>
      <c r="K2407" s="3">
        <v>0.18818402777777776</v>
      </c>
    </row>
    <row r="2408" spans="1:11" x14ac:dyDescent="0.25">
      <c r="A2408">
        <v>1141</v>
      </c>
      <c r="B2408" t="s">
        <v>2494</v>
      </c>
      <c r="C2408" t="s">
        <v>16</v>
      </c>
      <c r="D2408" t="s">
        <v>199</v>
      </c>
      <c r="E2408">
        <v>2407</v>
      </c>
      <c r="F2408">
        <v>1722</v>
      </c>
      <c r="G2408">
        <v>190</v>
      </c>
      <c r="H2408" s="5">
        <v>4.5428240740740734E-2</v>
      </c>
      <c r="I2408" s="1">
        <v>9.2928240740740742E-2</v>
      </c>
      <c r="J2408" s="1">
        <v>0.13152777777777777</v>
      </c>
      <c r="K2408" s="3">
        <v>0.18819328703703705</v>
      </c>
    </row>
    <row r="2409" spans="1:11" x14ac:dyDescent="0.25">
      <c r="A2409">
        <v>3239</v>
      </c>
      <c r="B2409" t="s">
        <v>2495</v>
      </c>
      <c r="C2409" t="s">
        <v>16</v>
      </c>
      <c r="D2409" t="s">
        <v>30</v>
      </c>
      <c r="E2409">
        <v>2408</v>
      </c>
      <c r="F2409">
        <v>686</v>
      </c>
      <c r="G2409">
        <v>130</v>
      </c>
      <c r="H2409" s="5">
        <v>3.7893518518518521E-2</v>
      </c>
      <c r="I2409" s="1">
        <v>8.3564814814814814E-2</v>
      </c>
      <c r="J2409" s="1">
        <v>0.12767361111111111</v>
      </c>
      <c r="K2409" s="3">
        <v>0.18822916666666667</v>
      </c>
    </row>
    <row r="2410" spans="1:11" x14ac:dyDescent="0.25">
      <c r="A2410">
        <v>5105</v>
      </c>
      <c r="B2410" t="s">
        <v>2496</v>
      </c>
      <c r="C2410" t="s">
        <v>16</v>
      </c>
      <c r="D2410" t="s">
        <v>7</v>
      </c>
      <c r="E2410">
        <v>2409</v>
      </c>
      <c r="F2410">
        <v>1723</v>
      </c>
      <c r="G2410">
        <v>103</v>
      </c>
      <c r="H2410" s="5">
        <v>3.2916666666666664E-2</v>
      </c>
      <c r="I2410" s="1">
        <v>7.1458333333333332E-2</v>
      </c>
      <c r="J2410" s="1">
        <v>0.10645833333333332</v>
      </c>
      <c r="K2410" s="3">
        <v>0.18825231481481483</v>
      </c>
    </row>
    <row r="2411" spans="1:11" x14ac:dyDescent="0.25">
      <c r="A2411">
        <v>1351</v>
      </c>
      <c r="B2411" t="s">
        <v>2497</v>
      </c>
      <c r="C2411" t="s">
        <v>16</v>
      </c>
      <c r="D2411" t="s">
        <v>30</v>
      </c>
      <c r="E2411">
        <v>2410</v>
      </c>
      <c r="F2411">
        <v>687</v>
      </c>
      <c r="G2411">
        <v>131</v>
      </c>
      <c r="H2411" s="5">
        <v>4.296296296296296E-2</v>
      </c>
      <c r="I2411" s="1">
        <v>9.0451388888888887E-2</v>
      </c>
      <c r="J2411" s="1">
        <v>0.12953703703703703</v>
      </c>
      <c r="K2411" s="3">
        <v>0.18826157407407407</v>
      </c>
    </row>
    <row r="2412" spans="1:11" x14ac:dyDescent="0.25">
      <c r="A2412">
        <v>2770</v>
      </c>
      <c r="B2412" t="s">
        <v>2498</v>
      </c>
      <c r="C2412" t="s">
        <v>16</v>
      </c>
      <c r="D2412" t="s">
        <v>158</v>
      </c>
      <c r="E2412">
        <v>2411</v>
      </c>
      <c r="F2412">
        <v>688</v>
      </c>
      <c r="G2412">
        <v>110</v>
      </c>
      <c r="H2412" s="5">
        <v>4.2164351851851856E-2</v>
      </c>
      <c r="I2412" s="1">
        <v>9.0069444444444438E-2</v>
      </c>
      <c r="J2412" s="1">
        <v>0.13087962962962962</v>
      </c>
      <c r="K2412" s="3">
        <v>0.18829282407407408</v>
      </c>
    </row>
    <row r="2413" spans="1:11" x14ac:dyDescent="0.25">
      <c r="A2413">
        <v>574</v>
      </c>
      <c r="B2413" t="s">
        <v>2499</v>
      </c>
      <c r="C2413" t="s">
        <v>16</v>
      </c>
      <c r="D2413" t="s">
        <v>4</v>
      </c>
      <c r="E2413">
        <v>2412</v>
      </c>
      <c r="F2413">
        <v>1724</v>
      </c>
      <c r="G2413">
        <v>263</v>
      </c>
      <c r="H2413" s="5">
        <v>3.8344907407407411E-2</v>
      </c>
      <c r="I2413" s="1">
        <v>8.261574074074074E-2</v>
      </c>
      <c r="J2413" s="1">
        <v>0.12552083333333333</v>
      </c>
      <c r="K2413" s="3">
        <v>0.18830439814814814</v>
      </c>
    </row>
    <row r="2414" spans="1:11" x14ac:dyDescent="0.25">
      <c r="A2414">
        <v>1010</v>
      </c>
      <c r="B2414" t="s">
        <v>2500</v>
      </c>
      <c r="C2414" t="s">
        <v>16</v>
      </c>
      <c r="D2414" t="s">
        <v>30</v>
      </c>
      <c r="E2414">
        <v>2413</v>
      </c>
      <c r="F2414">
        <v>689</v>
      </c>
      <c r="G2414">
        <v>132</v>
      </c>
      <c r="H2414" s="5">
        <v>4.5787037037037036E-2</v>
      </c>
      <c r="I2414" s="1">
        <v>9.4918981481481479E-2</v>
      </c>
      <c r="J2414" s="1">
        <v>0.13458333333333333</v>
      </c>
      <c r="K2414" s="3">
        <v>0.18831712962962963</v>
      </c>
    </row>
    <row r="2415" spans="1:11" x14ac:dyDescent="0.25">
      <c r="A2415">
        <v>1442</v>
      </c>
      <c r="B2415" t="s">
        <v>2501</v>
      </c>
      <c r="C2415" t="s">
        <v>21</v>
      </c>
      <c r="D2415" t="s">
        <v>113</v>
      </c>
      <c r="E2415">
        <v>2414</v>
      </c>
      <c r="F2415">
        <v>1725</v>
      </c>
      <c r="G2415">
        <v>96</v>
      </c>
      <c r="H2415" s="5">
        <v>4.1550925925925929E-2</v>
      </c>
      <c r="I2415" s="1">
        <v>8.7152777777777787E-2</v>
      </c>
      <c r="J2415" s="1">
        <v>0.12804398148148147</v>
      </c>
      <c r="K2415" s="3">
        <v>0.18834027777777776</v>
      </c>
    </row>
    <row r="2416" spans="1:11" x14ac:dyDescent="0.25">
      <c r="A2416">
        <v>718</v>
      </c>
      <c r="B2416" t="s">
        <v>2502</v>
      </c>
      <c r="C2416" t="s">
        <v>16</v>
      </c>
      <c r="D2416" t="s">
        <v>2</v>
      </c>
      <c r="E2416">
        <v>2415</v>
      </c>
      <c r="F2416">
        <v>1726</v>
      </c>
      <c r="G2416">
        <v>196</v>
      </c>
      <c r="H2416" s="5">
        <v>3.7696759259259256E-2</v>
      </c>
      <c r="I2416" s="1">
        <v>8.335648148148149E-2</v>
      </c>
      <c r="J2416" s="1">
        <v>0.12616898148148148</v>
      </c>
      <c r="K2416" s="3">
        <v>0.18834606481481483</v>
      </c>
    </row>
    <row r="2417" spans="1:11" x14ac:dyDescent="0.25">
      <c r="A2417">
        <v>1522</v>
      </c>
      <c r="B2417" t="s">
        <v>2503</v>
      </c>
      <c r="C2417" t="s">
        <v>16</v>
      </c>
      <c r="D2417" t="s">
        <v>33</v>
      </c>
      <c r="E2417">
        <v>2416</v>
      </c>
      <c r="F2417">
        <v>690</v>
      </c>
      <c r="G2417">
        <v>58</v>
      </c>
      <c r="H2417" s="5">
        <v>4.2106481481481488E-2</v>
      </c>
      <c r="I2417" s="1">
        <v>8.9629629629629629E-2</v>
      </c>
      <c r="J2417" s="1">
        <v>0.12863425925925925</v>
      </c>
      <c r="K2417" s="3">
        <v>0.18836458333333331</v>
      </c>
    </row>
    <row r="2418" spans="1:11" x14ac:dyDescent="0.25">
      <c r="A2418">
        <v>1605</v>
      </c>
      <c r="B2418" t="s">
        <v>2504</v>
      </c>
      <c r="C2418" t="s">
        <v>16</v>
      </c>
      <c r="D2418" t="s">
        <v>113</v>
      </c>
      <c r="E2418">
        <v>2417</v>
      </c>
      <c r="F2418">
        <v>1727</v>
      </c>
      <c r="G2418">
        <v>97</v>
      </c>
      <c r="H2418" s="5">
        <v>4.0972222222222222E-2</v>
      </c>
      <c r="I2418" s="1">
        <v>8.398148148148149E-2</v>
      </c>
      <c r="J2418" s="1">
        <v>0.11868055555555555</v>
      </c>
      <c r="K2418" s="3">
        <v>0.18838425925925928</v>
      </c>
    </row>
    <row r="2419" spans="1:11" x14ac:dyDescent="0.25">
      <c r="A2419">
        <v>775</v>
      </c>
      <c r="B2419" t="s">
        <v>2505</v>
      </c>
      <c r="C2419" t="s">
        <v>16</v>
      </c>
      <c r="D2419" t="s">
        <v>4</v>
      </c>
      <c r="E2419">
        <v>2418</v>
      </c>
      <c r="F2419">
        <v>1728</v>
      </c>
      <c r="G2419">
        <v>264</v>
      </c>
      <c r="H2419" s="5">
        <v>3.8645833333333331E-2</v>
      </c>
      <c r="I2419" s="1">
        <v>8.0717592592592591E-2</v>
      </c>
      <c r="J2419" s="1">
        <v>0.12245370370370372</v>
      </c>
      <c r="K2419" s="3">
        <v>0.18841782407407406</v>
      </c>
    </row>
    <row r="2420" spans="1:11" x14ac:dyDescent="0.25">
      <c r="A2420">
        <v>1020</v>
      </c>
      <c r="B2420" t="s">
        <v>2506</v>
      </c>
      <c r="C2420" t="s">
        <v>24</v>
      </c>
      <c r="D2420" t="s">
        <v>33</v>
      </c>
      <c r="E2420">
        <v>2419</v>
      </c>
      <c r="F2420">
        <v>691</v>
      </c>
      <c r="G2420">
        <v>59</v>
      </c>
      <c r="H2420" s="5">
        <v>3.8090277777777778E-2</v>
      </c>
      <c r="I2420" s="1">
        <v>8.2002314814814806E-2</v>
      </c>
      <c r="J2420" s="1">
        <v>0.12531249999999999</v>
      </c>
      <c r="K2420" s="3">
        <v>0.18842361111111114</v>
      </c>
    </row>
    <row r="2421" spans="1:11" x14ac:dyDescent="0.25">
      <c r="A2421">
        <v>3251</v>
      </c>
      <c r="B2421" t="s">
        <v>2507</v>
      </c>
      <c r="C2421" t="s">
        <v>16</v>
      </c>
      <c r="D2421" t="s">
        <v>4</v>
      </c>
      <c r="E2421">
        <v>2420</v>
      </c>
      <c r="F2421">
        <v>1729</v>
      </c>
      <c r="G2421">
        <v>265</v>
      </c>
      <c r="H2421" s="5">
        <v>3.788194444444444E-2</v>
      </c>
      <c r="I2421" s="1">
        <v>8.1122685185185187E-2</v>
      </c>
      <c r="J2421" s="1">
        <v>0.12270833333333335</v>
      </c>
      <c r="K2421" s="3">
        <v>0.18843518518518518</v>
      </c>
    </row>
    <row r="2422" spans="1:11" x14ac:dyDescent="0.25">
      <c r="A2422">
        <v>2042</v>
      </c>
      <c r="B2422" t="s">
        <v>2508</v>
      </c>
      <c r="C2422" t="s">
        <v>77</v>
      </c>
      <c r="D2422" t="s">
        <v>199</v>
      </c>
      <c r="E2422">
        <v>2421</v>
      </c>
      <c r="F2422">
        <v>1730</v>
      </c>
      <c r="G2422">
        <v>191</v>
      </c>
      <c r="H2422" s="5">
        <v>4.3206018518518519E-2</v>
      </c>
      <c r="I2422" s="1">
        <v>9.0138888888888893E-2</v>
      </c>
      <c r="J2422" s="1">
        <v>0.13062499999999999</v>
      </c>
      <c r="K2422" s="3">
        <v>0.1884675925925926</v>
      </c>
    </row>
    <row r="2423" spans="1:11" x14ac:dyDescent="0.25">
      <c r="A2423">
        <v>1137</v>
      </c>
      <c r="B2423" t="s">
        <v>2509</v>
      </c>
      <c r="C2423" t="s">
        <v>16</v>
      </c>
      <c r="D2423" t="s">
        <v>91</v>
      </c>
      <c r="E2423">
        <v>2422</v>
      </c>
      <c r="F2423">
        <v>692</v>
      </c>
      <c r="G2423">
        <v>76</v>
      </c>
      <c r="H2423" s="5">
        <v>3.9791666666666663E-2</v>
      </c>
      <c r="I2423" s="1">
        <v>8.4525462962962969E-2</v>
      </c>
      <c r="J2423" s="1">
        <v>0.12871527777777778</v>
      </c>
      <c r="K2423" s="3">
        <v>0.18854976851851854</v>
      </c>
    </row>
    <row r="2424" spans="1:11" x14ac:dyDescent="0.25">
      <c r="A2424">
        <v>2868</v>
      </c>
      <c r="B2424" t="s">
        <v>2510</v>
      </c>
      <c r="C2424" t="s">
        <v>16</v>
      </c>
      <c r="D2424" t="s">
        <v>199</v>
      </c>
      <c r="E2424">
        <v>2423</v>
      </c>
      <c r="F2424">
        <v>1731</v>
      </c>
      <c r="G2424">
        <v>192</v>
      </c>
      <c r="H2424" s="5">
        <v>4.1041666666666664E-2</v>
      </c>
      <c r="I2424" s="1">
        <v>8.6747685185185178E-2</v>
      </c>
      <c r="J2424" s="1">
        <v>0.12351851851851851</v>
      </c>
      <c r="K2424" s="3">
        <v>0.18855324074074073</v>
      </c>
    </row>
    <row r="2425" spans="1:11" x14ac:dyDescent="0.25">
      <c r="A2425">
        <v>3714</v>
      </c>
      <c r="B2425" t="s">
        <v>2511</v>
      </c>
      <c r="C2425" t="s">
        <v>16</v>
      </c>
      <c r="D2425" t="s">
        <v>54</v>
      </c>
      <c r="E2425">
        <v>2424</v>
      </c>
      <c r="F2425">
        <v>693</v>
      </c>
      <c r="G2425">
        <v>102</v>
      </c>
      <c r="H2425" s="5">
        <v>3.9583333333333331E-2</v>
      </c>
      <c r="I2425" s="1">
        <v>8.6111111111111124E-2</v>
      </c>
      <c r="J2425" s="1">
        <v>0.12863425925925925</v>
      </c>
      <c r="K2425" s="3">
        <v>0.18856018518518516</v>
      </c>
    </row>
    <row r="2426" spans="1:11" x14ac:dyDescent="0.25">
      <c r="A2426">
        <v>1353</v>
      </c>
      <c r="B2426" t="s">
        <v>2512</v>
      </c>
      <c r="C2426" t="s">
        <v>16</v>
      </c>
      <c r="D2426" t="s">
        <v>81</v>
      </c>
      <c r="E2426">
        <v>2425</v>
      </c>
      <c r="F2426">
        <v>1732</v>
      </c>
      <c r="G2426">
        <v>229</v>
      </c>
      <c r="H2426" s="5">
        <v>3.8449074074074073E-2</v>
      </c>
      <c r="I2426" s="1">
        <v>8.1967592592592592E-2</v>
      </c>
      <c r="J2426" s="1">
        <v>0.12162037037037036</v>
      </c>
      <c r="K2426" s="3">
        <v>0.18856481481481482</v>
      </c>
    </row>
    <row r="2427" spans="1:11" x14ac:dyDescent="0.25">
      <c r="A2427">
        <v>586</v>
      </c>
      <c r="B2427" t="s">
        <v>2513</v>
      </c>
      <c r="C2427" t="s">
        <v>16</v>
      </c>
      <c r="D2427" t="s">
        <v>54</v>
      </c>
      <c r="E2427">
        <v>2426</v>
      </c>
      <c r="F2427">
        <v>694</v>
      </c>
      <c r="G2427">
        <v>103</v>
      </c>
      <c r="H2427" s="5">
        <v>4.1909722222222223E-2</v>
      </c>
      <c r="I2427" s="1">
        <v>9.1354166666666667E-2</v>
      </c>
      <c r="J2427" s="1">
        <v>0.13365740740740742</v>
      </c>
      <c r="K2427" s="3">
        <v>0.18859606481481483</v>
      </c>
    </row>
    <row r="2428" spans="1:11" x14ac:dyDescent="0.25">
      <c r="A2428">
        <v>624</v>
      </c>
      <c r="B2428" t="s">
        <v>2514</v>
      </c>
      <c r="C2428" t="s">
        <v>16</v>
      </c>
      <c r="D2428" t="s">
        <v>33</v>
      </c>
      <c r="E2428">
        <v>2427</v>
      </c>
      <c r="F2428">
        <v>695</v>
      </c>
      <c r="G2428">
        <v>60</v>
      </c>
      <c r="H2428" s="5">
        <v>4.3159722222222224E-2</v>
      </c>
      <c r="I2428" s="1">
        <v>9.1689814814814807E-2</v>
      </c>
      <c r="J2428" s="1">
        <v>0.13035879629629629</v>
      </c>
      <c r="K2428" s="3">
        <v>0.18860648148148149</v>
      </c>
    </row>
    <row r="2429" spans="1:11" x14ac:dyDescent="0.25">
      <c r="A2429">
        <v>1269</v>
      </c>
      <c r="B2429" t="s">
        <v>2515</v>
      </c>
      <c r="C2429" t="s">
        <v>16</v>
      </c>
      <c r="D2429" t="s">
        <v>4</v>
      </c>
      <c r="E2429">
        <v>2428</v>
      </c>
      <c r="F2429">
        <v>1733</v>
      </c>
      <c r="G2429">
        <v>266</v>
      </c>
      <c r="H2429" s="5">
        <v>3.9988425925925927E-2</v>
      </c>
      <c r="I2429" s="1">
        <v>8.5416666666666655E-2</v>
      </c>
      <c r="J2429" s="1">
        <v>0.12577546296296296</v>
      </c>
      <c r="K2429" s="3">
        <v>0.18861458333333334</v>
      </c>
    </row>
    <row r="2430" spans="1:11" x14ac:dyDescent="0.25">
      <c r="A2430">
        <v>4053</v>
      </c>
      <c r="B2430" t="s">
        <v>2516</v>
      </c>
      <c r="C2430" t="s">
        <v>16</v>
      </c>
      <c r="D2430" t="s">
        <v>54</v>
      </c>
      <c r="E2430">
        <v>2429</v>
      </c>
      <c r="F2430">
        <v>696</v>
      </c>
      <c r="G2430">
        <v>104</v>
      </c>
      <c r="H2430" s="5">
        <v>4.1562500000000002E-2</v>
      </c>
      <c r="I2430" s="1">
        <v>8.8055555555555554E-2</v>
      </c>
      <c r="J2430" s="1">
        <v>0.1272337962962963</v>
      </c>
      <c r="K2430" s="3">
        <v>0.18862731481481484</v>
      </c>
    </row>
    <row r="2431" spans="1:11" x14ac:dyDescent="0.25">
      <c r="A2431">
        <v>3069</v>
      </c>
      <c r="B2431" t="s">
        <v>2517</v>
      </c>
      <c r="C2431" t="s">
        <v>16</v>
      </c>
      <c r="D2431" t="s">
        <v>91</v>
      </c>
      <c r="E2431">
        <v>2430</v>
      </c>
      <c r="F2431">
        <v>697</v>
      </c>
      <c r="G2431">
        <v>77</v>
      </c>
      <c r="H2431" s="5">
        <v>4.4374999999999998E-2</v>
      </c>
      <c r="I2431" s="1">
        <v>9.5300925925925928E-2</v>
      </c>
      <c r="J2431" s="1">
        <v>0.13390046296296296</v>
      </c>
      <c r="K2431" s="3">
        <v>0.18863078703703703</v>
      </c>
    </row>
    <row r="2432" spans="1:11" x14ac:dyDescent="0.25">
      <c r="A2432">
        <v>3436</v>
      </c>
      <c r="B2432" t="s">
        <v>2518</v>
      </c>
      <c r="C2432" t="s">
        <v>24</v>
      </c>
      <c r="D2432" t="s">
        <v>54</v>
      </c>
      <c r="E2432">
        <v>2431</v>
      </c>
      <c r="F2432">
        <v>698</v>
      </c>
      <c r="G2432">
        <v>105</v>
      </c>
      <c r="H2432" s="5">
        <v>4.1921296296296297E-2</v>
      </c>
      <c r="I2432" s="1">
        <v>8.8773148148148143E-2</v>
      </c>
      <c r="J2432" s="1">
        <v>0.12804398148148147</v>
      </c>
      <c r="K2432" s="3">
        <v>0.18863310185185186</v>
      </c>
    </row>
    <row r="2433" spans="1:11" x14ac:dyDescent="0.25">
      <c r="A2433">
        <v>1102</v>
      </c>
      <c r="B2433" t="s">
        <v>2519</v>
      </c>
      <c r="C2433" t="s">
        <v>16</v>
      </c>
      <c r="D2433" t="s">
        <v>113</v>
      </c>
      <c r="E2433">
        <v>2432</v>
      </c>
      <c r="F2433">
        <v>1734</v>
      </c>
      <c r="G2433">
        <v>98</v>
      </c>
      <c r="H2433" s="5">
        <v>4.0810185185185185E-2</v>
      </c>
      <c r="I2433" s="1">
        <v>8.7696759259259252E-2</v>
      </c>
      <c r="J2433" s="1">
        <v>0.12811342592592592</v>
      </c>
      <c r="K2433" s="3">
        <v>0.18867592592592594</v>
      </c>
    </row>
    <row r="2434" spans="1:11" x14ac:dyDescent="0.25">
      <c r="A2434">
        <v>3559</v>
      </c>
      <c r="B2434" t="s">
        <v>2520</v>
      </c>
      <c r="C2434" t="s">
        <v>16</v>
      </c>
      <c r="D2434" t="s">
        <v>199</v>
      </c>
      <c r="E2434">
        <v>2433</v>
      </c>
      <c r="F2434">
        <v>1735</v>
      </c>
      <c r="G2434">
        <v>193</v>
      </c>
      <c r="H2434" s="5">
        <v>3.9016203703703699E-2</v>
      </c>
      <c r="I2434" s="1">
        <v>8.4097222222222226E-2</v>
      </c>
      <c r="J2434" s="1">
        <v>0.12447916666666665</v>
      </c>
      <c r="K2434" s="3">
        <v>0.18867939814814816</v>
      </c>
    </row>
    <row r="2435" spans="1:11" x14ac:dyDescent="0.25">
      <c r="A2435">
        <v>4648</v>
      </c>
      <c r="B2435" t="s">
        <v>2521</v>
      </c>
      <c r="C2435" t="s">
        <v>87</v>
      </c>
      <c r="D2435" t="s">
        <v>54</v>
      </c>
      <c r="E2435">
        <v>2434</v>
      </c>
      <c r="F2435">
        <v>699</v>
      </c>
      <c r="G2435">
        <v>106</v>
      </c>
      <c r="H2435" s="5">
        <v>4.3368055555555556E-2</v>
      </c>
      <c r="I2435" s="1">
        <v>9.2812500000000006E-2</v>
      </c>
      <c r="J2435" s="1">
        <v>0.13280092592592593</v>
      </c>
      <c r="K2435" s="3">
        <v>0.18870023148148149</v>
      </c>
    </row>
    <row r="2436" spans="1:11" x14ac:dyDescent="0.25">
      <c r="A2436">
        <v>4652</v>
      </c>
      <c r="B2436" t="s">
        <v>2522</v>
      </c>
      <c r="C2436" t="s">
        <v>87</v>
      </c>
      <c r="D2436" t="s">
        <v>35</v>
      </c>
      <c r="E2436">
        <v>2435</v>
      </c>
      <c r="F2436">
        <v>1736</v>
      </c>
      <c r="G2436">
        <v>312</v>
      </c>
      <c r="H2436" s="5">
        <v>4.1030092592592597E-2</v>
      </c>
      <c r="I2436" s="1">
        <v>8.5902777777777772E-2</v>
      </c>
      <c r="J2436" s="1">
        <v>0.12834490740740742</v>
      </c>
      <c r="K2436" s="3">
        <v>0.18870717592592592</v>
      </c>
    </row>
    <row r="2437" spans="1:11" x14ac:dyDescent="0.25">
      <c r="A2437">
        <v>3087</v>
      </c>
      <c r="B2437" t="s">
        <v>2523</v>
      </c>
      <c r="C2437" t="s">
        <v>16</v>
      </c>
      <c r="D2437" t="s">
        <v>81</v>
      </c>
      <c r="E2437">
        <v>2436</v>
      </c>
      <c r="F2437">
        <v>1737</v>
      </c>
      <c r="G2437">
        <v>230</v>
      </c>
      <c r="H2437" s="5">
        <v>4.2881944444444438E-2</v>
      </c>
      <c r="I2437" s="1">
        <v>9.0451388888888887E-2</v>
      </c>
      <c r="J2437" s="1">
        <v>0.13135416666666666</v>
      </c>
      <c r="K2437" s="3">
        <v>0.18873958333333332</v>
      </c>
    </row>
    <row r="2438" spans="1:11" x14ac:dyDescent="0.25">
      <c r="A2438">
        <v>4539</v>
      </c>
      <c r="B2438" t="s">
        <v>2524</v>
      </c>
      <c r="C2438" t="s">
        <v>87</v>
      </c>
      <c r="D2438" t="s">
        <v>113</v>
      </c>
      <c r="E2438">
        <v>2437</v>
      </c>
      <c r="F2438">
        <v>1738</v>
      </c>
      <c r="G2438">
        <v>99</v>
      </c>
      <c r="H2438" s="5">
        <v>3.7488425925925925E-2</v>
      </c>
      <c r="I2438" s="1">
        <v>7.9421296296296295E-2</v>
      </c>
      <c r="J2438" s="1">
        <v>0.11802083333333334</v>
      </c>
      <c r="K2438" s="3">
        <v>0.18875347222222225</v>
      </c>
    </row>
    <row r="2439" spans="1:11" x14ac:dyDescent="0.25">
      <c r="A2439">
        <v>648</v>
      </c>
      <c r="B2439" t="s">
        <v>2525</v>
      </c>
      <c r="C2439" t="s">
        <v>21</v>
      </c>
      <c r="D2439" t="s">
        <v>494</v>
      </c>
      <c r="E2439">
        <v>2438</v>
      </c>
      <c r="F2439">
        <v>1739</v>
      </c>
      <c r="G2439">
        <v>17</v>
      </c>
      <c r="H2439" s="5">
        <v>4.0902777777777781E-2</v>
      </c>
      <c r="I2439" s="1">
        <v>8.7615740740740744E-2</v>
      </c>
      <c r="J2439" s="1">
        <v>0.12875</v>
      </c>
      <c r="K2439" s="3">
        <v>0.18877546296296296</v>
      </c>
    </row>
    <row r="2440" spans="1:11" x14ac:dyDescent="0.25">
      <c r="A2440">
        <v>4836</v>
      </c>
      <c r="B2440" t="s">
        <v>2526</v>
      </c>
      <c r="C2440" t="s">
        <v>24</v>
      </c>
      <c r="D2440" t="s">
        <v>4</v>
      </c>
      <c r="E2440">
        <v>2439</v>
      </c>
      <c r="F2440">
        <v>1740</v>
      </c>
      <c r="G2440">
        <v>267</v>
      </c>
      <c r="H2440" s="5">
        <v>4.08912037037037E-2</v>
      </c>
      <c r="I2440" s="1">
        <v>8.6585648148148162E-2</v>
      </c>
      <c r="J2440" s="1">
        <v>0.12620370370370371</v>
      </c>
      <c r="K2440" s="3">
        <v>0.18878009259259257</v>
      </c>
    </row>
    <row r="2441" spans="1:11" x14ac:dyDescent="0.25">
      <c r="A2441">
        <v>3730</v>
      </c>
      <c r="B2441" t="s">
        <v>2527</v>
      </c>
      <c r="C2441" t="s">
        <v>16</v>
      </c>
      <c r="D2441" t="s">
        <v>35</v>
      </c>
      <c r="E2441">
        <v>2440</v>
      </c>
      <c r="F2441">
        <v>1741</v>
      </c>
      <c r="G2441">
        <v>313</v>
      </c>
      <c r="H2441" s="5">
        <v>3.9398148148148147E-2</v>
      </c>
      <c r="I2441" s="1">
        <v>8.2974537037037041E-2</v>
      </c>
      <c r="J2441" s="1">
        <v>0.12329861111111111</v>
      </c>
      <c r="K2441" s="3">
        <v>0.1888599537037037</v>
      </c>
    </row>
    <row r="2442" spans="1:11" x14ac:dyDescent="0.25">
      <c r="A2442">
        <v>1886</v>
      </c>
      <c r="B2442" t="s">
        <v>2528</v>
      </c>
      <c r="C2442" t="s">
        <v>16</v>
      </c>
      <c r="D2442" t="s">
        <v>54</v>
      </c>
      <c r="E2442">
        <v>2441</v>
      </c>
      <c r="F2442">
        <v>700</v>
      </c>
      <c r="G2442">
        <v>107</v>
      </c>
      <c r="H2442" s="5">
        <v>3.9699074074074074E-2</v>
      </c>
      <c r="I2442" s="1">
        <v>8.790509259259259E-2</v>
      </c>
      <c r="J2442" s="1">
        <v>0.12804398148148147</v>
      </c>
      <c r="K2442" s="3">
        <v>0.18886689814814814</v>
      </c>
    </row>
    <row r="2443" spans="1:11" x14ac:dyDescent="0.25">
      <c r="A2443">
        <v>2742</v>
      </c>
      <c r="B2443" t="s">
        <v>2529</v>
      </c>
      <c r="C2443" t="s">
        <v>24</v>
      </c>
      <c r="D2443" t="s">
        <v>30</v>
      </c>
      <c r="E2443">
        <v>2442</v>
      </c>
      <c r="F2443">
        <v>701</v>
      </c>
      <c r="G2443">
        <v>133</v>
      </c>
      <c r="H2443" s="5">
        <v>3.8912037037037037E-2</v>
      </c>
      <c r="I2443" s="1">
        <v>8.262731481481482E-2</v>
      </c>
      <c r="J2443" s="1">
        <v>0.12168981481481482</v>
      </c>
      <c r="K2443" s="3">
        <v>0.18886805555555555</v>
      </c>
    </row>
    <row r="2444" spans="1:11" x14ac:dyDescent="0.25">
      <c r="A2444">
        <v>1112</v>
      </c>
      <c r="B2444" t="s">
        <v>2530</v>
      </c>
      <c r="C2444" t="s">
        <v>16</v>
      </c>
      <c r="D2444" t="s">
        <v>10</v>
      </c>
      <c r="E2444">
        <v>2443</v>
      </c>
      <c r="F2444">
        <v>1742</v>
      </c>
      <c r="G2444">
        <v>274</v>
      </c>
      <c r="H2444" s="5">
        <v>4.1377314814814818E-2</v>
      </c>
      <c r="I2444" s="1">
        <v>8.8460648148148149E-2</v>
      </c>
      <c r="J2444" s="1">
        <v>0.12895833333333334</v>
      </c>
      <c r="K2444" s="3">
        <v>0.18887731481481482</v>
      </c>
    </row>
    <row r="2445" spans="1:11" x14ac:dyDescent="0.25">
      <c r="A2445">
        <v>2208</v>
      </c>
      <c r="B2445" t="s">
        <v>2531</v>
      </c>
      <c r="C2445" t="s">
        <v>16</v>
      </c>
      <c r="D2445" t="s">
        <v>30</v>
      </c>
      <c r="E2445">
        <v>2444</v>
      </c>
      <c r="F2445">
        <v>702</v>
      </c>
      <c r="G2445">
        <v>134</v>
      </c>
      <c r="H2445" s="5">
        <v>4.4155092592592593E-2</v>
      </c>
      <c r="I2445" s="1">
        <v>9.2013888888888895E-2</v>
      </c>
      <c r="J2445" s="1">
        <v>0.13238425925925926</v>
      </c>
      <c r="K2445" s="3">
        <v>0.18891319444444443</v>
      </c>
    </row>
    <row r="2446" spans="1:11" x14ac:dyDescent="0.25">
      <c r="A2446">
        <v>683</v>
      </c>
      <c r="B2446" t="s">
        <v>2532</v>
      </c>
      <c r="C2446" t="s">
        <v>24</v>
      </c>
      <c r="D2446" t="s">
        <v>7</v>
      </c>
      <c r="E2446">
        <v>2445</v>
      </c>
      <c r="F2446">
        <v>1743</v>
      </c>
      <c r="G2446">
        <v>104</v>
      </c>
      <c r="H2446" s="5">
        <v>3.5706018518518519E-2</v>
      </c>
      <c r="I2446" s="1">
        <v>7.5069444444444453E-2</v>
      </c>
      <c r="J2446" s="1">
        <v>0.1125</v>
      </c>
      <c r="K2446" s="3">
        <v>0.18892592592592594</v>
      </c>
    </row>
    <row r="2447" spans="1:11" x14ac:dyDescent="0.25">
      <c r="A2447">
        <v>3892</v>
      </c>
      <c r="B2447" t="s">
        <v>2533</v>
      </c>
      <c r="C2447" t="s">
        <v>16</v>
      </c>
      <c r="D2447" t="s">
        <v>35</v>
      </c>
      <c r="E2447">
        <v>2446</v>
      </c>
      <c r="F2447">
        <v>1744</v>
      </c>
      <c r="G2447">
        <v>314</v>
      </c>
      <c r="H2447" s="5">
        <v>4.5185185185185189E-2</v>
      </c>
      <c r="I2447" s="1">
        <v>9.5150462962962964E-2</v>
      </c>
      <c r="J2447" s="1">
        <v>0.13462962962962963</v>
      </c>
      <c r="K2447" s="3">
        <v>0.18897685185185184</v>
      </c>
    </row>
    <row r="2448" spans="1:11" x14ac:dyDescent="0.25">
      <c r="A2448">
        <v>2502</v>
      </c>
      <c r="B2448" t="s">
        <v>2534</v>
      </c>
      <c r="C2448" t="s">
        <v>16</v>
      </c>
      <c r="D2448" t="s">
        <v>158</v>
      </c>
      <c r="E2448">
        <v>2447</v>
      </c>
      <c r="F2448">
        <v>703</v>
      </c>
      <c r="G2448">
        <v>111</v>
      </c>
      <c r="H2448" s="5">
        <v>4.3287037037037041E-2</v>
      </c>
      <c r="I2448" s="1">
        <v>9.3518518518518515E-2</v>
      </c>
      <c r="J2448" s="1">
        <v>0.13363425925925926</v>
      </c>
      <c r="K2448" s="3">
        <v>0.18903240740740743</v>
      </c>
    </row>
    <row r="2449" spans="1:11" x14ac:dyDescent="0.25">
      <c r="A2449">
        <v>826</v>
      </c>
      <c r="B2449" t="s">
        <v>2535</v>
      </c>
      <c r="C2449" t="s">
        <v>16</v>
      </c>
      <c r="D2449" t="s">
        <v>1095</v>
      </c>
      <c r="E2449">
        <v>2448</v>
      </c>
      <c r="F2449">
        <v>704</v>
      </c>
      <c r="G2449">
        <v>12</v>
      </c>
      <c r="H2449" s="5">
        <v>4.2407407407407401E-2</v>
      </c>
      <c r="I2449" s="1">
        <v>8.9039351851851856E-2</v>
      </c>
      <c r="J2449" s="1">
        <v>0.12945601851851851</v>
      </c>
      <c r="K2449" s="3">
        <v>0.18903356481481481</v>
      </c>
    </row>
    <row r="2450" spans="1:11" x14ac:dyDescent="0.25">
      <c r="A2450">
        <v>2368</v>
      </c>
      <c r="B2450" t="s">
        <v>2536</v>
      </c>
      <c r="C2450" t="s">
        <v>16</v>
      </c>
      <c r="D2450" t="s">
        <v>54</v>
      </c>
      <c r="E2450">
        <v>2449</v>
      </c>
      <c r="F2450">
        <v>705</v>
      </c>
      <c r="G2450">
        <v>108</v>
      </c>
      <c r="H2450" s="5">
        <v>4.5185185185185189E-2</v>
      </c>
      <c r="I2450" s="1">
        <v>9.5138888888888884E-2</v>
      </c>
      <c r="J2450" s="1">
        <v>0.13461805555555556</v>
      </c>
      <c r="K2450" s="3">
        <v>0.18904050925925928</v>
      </c>
    </row>
    <row r="2451" spans="1:11" x14ac:dyDescent="0.25">
      <c r="A2451">
        <v>641</v>
      </c>
      <c r="B2451" t="s">
        <v>2537</v>
      </c>
      <c r="C2451" t="s">
        <v>16</v>
      </c>
      <c r="D2451" t="s">
        <v>35</v>
      </c>
      <c r="E2451">
        <v>2450</v>
      </c>
      <c r="F2451">
        <v>1745</v>
      </c>
      <c r="G2451">
        <v>315</v>
      </c>
      <c r="H2451" s="5">
        <v>3.9120370370370368E-2</v>
      </c>
      <c r="I2451" s="1">
        <v>8.335648148148149E-2</v>
      </c>
      <c r="J2451" s="1">
        <v>0.12223379629629628</v>
      </c>
      <c r="K2451" s="3">
        <v>0.18905787037037036</v>
      </c>
    </row>
    <row r="2452" spans="1:11" x14ac:dyDescent="0.25">
      <c r="A2452">
        <v>4223</v>
      </c>
      <c r="B2452" t="s">
        <v>2538</v>
      </c>
      <c r="C2452" t="s">
        <v>16</v>
      </c>
      <c r="D2452" t="s">
        <v>113</v>
      </c>
      <c r="E2452">
        <v>2451</v>
      </c>
      <c r="F2452">
        <v>1746</v>
      </c>
      <c r="G2452">
        <v>100</v>
      </c>
      <c r="H2452" s="5">
        <v>4.5497685185185183E-2</v>
      </c>
      <c r="I2452" s="1">
        <v>9.1122685185185182E-2</v>
      </c>
      <c r="J2452" s="1">
        <v>0.13069444444444445</v>
      </c>
      <c r="K2452" s="3">
        <v>0.18907986111111111</v>
      </c>
    </row>
    <row r="2453" spans="1:11" x14ac:dyDescent="0.25">
      <c r="A2453">
        <v>925</v>
      </c>
      <c r="B2453" t="s">
        <v>2539</v>
      </c>
      <c r="C2453" t="s">
        <v>16</v>
      </c>
      <c r="D2453" t="s">
        <v>91</v>
      </c>
      <c r="E2453">
        <v>2452</v>
      </c>
      <c r="F2453">
        <v>706</v>
      </c>
      <c r="G2453">
        <v>78</v>
      </c>
      <c r="H2453" s="5">
        <v>3.532407407407407E-2</v>
      </c>
      <c r="I2453" s="1">
        <v>7.7754629629629632E-2</v>
      </c>
      <c r="J2453" s="1">
        <v>0.11940972222222222</v>
      </c>
      <c r="K2453" s="3">
        <v>0.18910648148148149</v>
      </c>
    </row>
    <row r="2454" spans="1:11" x14ac:dyDescent="0.25">
      <c r="A2454">
        <v>2215</v>
      </c>
      <c r="B2454" t="s">
        <v>2540</v>
      </c>
      <c r="C2454" t="s">
        <v>16</v>
      </c>
      <c r="D2454" t="s">
        <v>30</v>
      </c>
      <c r="E2454">
        <v>2453</v>
      </c>
      <c r="F2454">
        <v>707</v>
      </c>
      <c r="G2454">
        <v>135</v>
      </c>
      <c r="H2454" s="5">
        <v>4.0347222222222222E-2</v>
      </c>
      <c r="I2454" s="1">
        <v>8.3703703703703711E-2</v>
      </c>
      <c r="J2454" s="1">
        <v>0.12341435185185186</v>
      </c>
      <c r="K2454" s="3">
        <v>0.18920486111111112</v>
      </c>
    </row>
    <row r="2455" spans="1:11" x14ac:dyDescent="0.25">
      <c r="A2455">
        <v>4355</v>
      </c>
      <c r="B2455" t="s">
        <v>2541</v>
      </c>
      <c r="C2455" t="s">
        <v>16</v>
      </c>
      <c r="D2455" t="s">
        <v>261</v>
      </c>
      <c r="E2455">
        <v>2454</v>
      </c>
      <c r="F2455">
        <v>1747</v>
      </c>
      <c r="G2455">
        <v>47</v>
      </c>
      <c r="H2455" s="5">
        <v>3.7916666666666668E-2</v>
      </c>
      <c r="I2455" s="1">
        <v>7.9756944444444436E-2</v>
      </c>
      <c r="J2455" s="1">
        <v>0.11994212962962963</v>
      </c>
      <c r="K2455" s="3">
        <v>0.18921412037037036</v>
      </c>
    </row>
    <row r="2456" spans="1:11" x14ac:dyDescent="0.25">
      <c r="A2456">
        <v>324</v>
      </c>
      <c r="B2456" t="s">
        <v>2542</v>
      </c>
      <c r="C2456" t="s">
        <v>16</v>
      </c>
      <c r="D2456" t="s">
        <v>33</v>
      </c>
      <c r="E2456">
        <v>2455</v>
      </c>
      <c r="F2456">
        <v>708</v>
      </c>
      <c r="G2456">
        <v>61</v>
      </c>
      <c r="H2456" s="5">
        <v>4.1724537037037039E-2</v>
      </c>
      <c r="I2456" s="1">
        <v>9.0011574074074077E-2</v>
      </c>
      <c r="J2456" s="1">
        <v>0.13082175925925926</v>
      </c>
      <c r="K2456" s="3">
        <v>0.18922453703703704</v>
      </c>
    </row>
    <row r="2457" spans="1:11" x14ac:dyDescent="0.25">
      <c r="A2457">
        <v>3633</v>
      </c>
      <c r="B2457" t="s">
        <v>2543</v>
      </c>
      <c r="C2457" t="s">
        <v>16</v>
      </c>
      <c r="D2457" t="s">
        <v>91</v>
      </c>
      <c r="E2457">
        <v>2456</v>
      </c>
      <c r="F2457">
        <v>709</v>
      </c>
      <c r="G2457">
        <v>79</v>
      </c>
      <c r="H2457" s="5">
        <v>4.2141203703703702E-2</v>
      </c>
      <c r="I2457" s="1">
        <v>8.9953703703703702E-2</v>
      </c>
      <c r="J2457" s="1">
        <v>0.13070601851851851</v>
      </c>
      <c r="K2457" s="3">
        <v>0.18923958333333335</v>
      </c>
    </row>
    <row r="2458" spans="1:11" x14ac:dyDescent="0.25">
      <c r="A2458">
        <v>1740</v>
      </c>
      <c r="B2458" t="s">
        <v>2544</v>
      </c>
      <c r="C2458" t="s">
        <v>16</v>
      </c>
      <c r="D2458" t="s">
        <v>81</v>
      </c>
      <c r="E2458">
        <v>2457</v>
      </c>
      <c r="F2458">
        <v>1748</v>
      </c>
      <c r="G2458">
        <v>231</v>
      </c>
      <c r="H2458" s="5">
        <v>4.4791666666666667E-2</v>
      </c>
      <c r="I2458" s="1">
        <v>9.5104166666666656E-2</v>
      </c>
      <c r="J2458" s="1">
        <v>0.13362268518518519</v>
      </c>
      <c r="K2458" s="3">
        <v>0.18928472222222223</v>
      </c>
    </row>
    <row r="2459" spans="1:11" x14ac:dyDescent="0.25">
      <c r="A2459">
        <v>3982</v>
      </c>
      <c r="B2459" t="s">
        <v>2545</v>
      </c>
      <c r="C2459" t="s">
        <v>16</v>
      </c>
      <c r="D2459" t="s">
        <v>54</v>
      </c>
      <c r="E2459">
        <v>2458</v>
      </c>
      <c r="F2459">
        <v>710</v>
      </c>
      <c r="G2459">
        <v>109</v>
      </c>
      <c r="H2459" s="5">
        <v>4.445601851851852E-2</v>
      </c>
      <c r="I2459" s="1">
        <v>9.2696759259259257E-2</v>
      </c>
      <c r="J2459" s="1">
        <v>0.13265046296296296</v>
      </c>
      <c r="K2459" s="3">
        <v>0.18931481481481482</v>
      </c>
    </row>
    <row r="2460" spans="1:11" x14ac:dyDescent="0.25">
      <c r="A2460">
        <v>4012</v>
      </c>
      <c r="B2460" t="s">
        <v>2546</v>
      </c>
      <c r="C2460" t="s">
        <v>16</v>
      </c>
      <c r="D2460" t="s">
        <v>51</v>
      </c>
      <c r="E2460">
        <v>2459</v>
      </c>
      <c r="F2460">
        <v>711</v>
      </c>
      <c r="G2460">
        <v>125</v>
      </c>
      <c r="H2460" s="5">
        <v>4.1608796296296297E-2</v>
      </c>
      <c r="I2460" s="1">
        <v>8.8206018518518517E-2</v>
      </c>
      <c r="J2460" s="1">
        <v>0.12961805555555556</v>
      </c>
      <c r="K2460" s="3">
        <v>0.18932060185185184</v>
      </c>
    </row>
    <row r="2461" spans="1:11" x14ac:dyDescent="0.25">
      <c r="A2461">
        <v>2836</v>
      </c>
      <c r="B2461" t="s">
        <v>2547</v>
      </c>
      <c r="C2461" t="s">
        <v>16</v>
      </c>
      <c r="D2461" t="s">
        <v>4</v>
      </c>
      <c r="E2461">
        <v>2460</v>
      </c>
      <c r="F2461">
        <v>1749</v>
      </c>
      <c r="G2461">
        <v>268</v>
      </c>
      <c r="H2461" s="5">
        <v>4.6423611111111117E-2</v>
      </c>
      <c r="I2461" s="1">
        <v>9.4444444444444442E-2</v>
      </c>
      <c r="J2461" s="1">
        <v>0.13326388888888888</v>
      </c>
      <c r="K2461" s="3">
        <v>0.18940972222222222</v>
      </c>
    </row>
    <row r="2462" spans="1:11" x14ac:dyDescent="0.25">
      <c r="A2462">
        <v>1153</v>
      </c>
      <c r="B2462" t="s">
        <v>2548</v>
      </c>
      <c r="C2462" t="s">
        <v>16</v>
      </c>
      <c r="D2462" t="s">
        <v>54</v>
      </c>
      <c r="E2462">
        <v>2461</v>
      </c>
      <c r="F2462">
        <v>712</v>
      </c>
      <c r="G2462">
        <v>110</v>
      </c>
      <c r="H2462" s="5">
        <v>4.4467592592592593E-2</v>
      </c>
      <c r="I2462" s="1">
        <v>9.3993055555555552E-2</v>
      </c>
      <c r="J2462" s="1">
        <v>0.13317129629629629</v>
      </c>
      <c r="K2462" s="3">
        <v>0.1894386574074074</v>
      </c>
    </row>
    <row r="2463" spans="1:11" x14ac:dyDescent="0.25">
      <c r="A2463">
        <v>1660</v>
      </c>
      <c r="B2463" t="s">
        <v>2549</v>
      </c>
      <c r="C2463" t="s">
        <v>16</v>
      </c>
      <c r="D2463" t="s">
        <v>51</v>
      </c>
      <c r="E2463">
        <v>2462</v>
      </c>
      <c r="F2463">
        <v>713</v>
      </c>
      <c r="G2463">
        <v>126</v>
      </c>
      <c r="H2463" s="5">
        <v>4.1851851851851855E-2</v>
      </c>
      <c r="I2463" s="1">
        <v>8.8553240740740738E-2</v>
      </c>
      <c r="J2463" s="1">
        <v>0.12908564814814813</v>
      </c>
      <c r="K2463" s="3">
        <v>0.18945138888888891</v>
      </c>
    </row>
    <row r="2464" spans="1:11" x14ac:dyDescent="0.25">
      <c r="A2464">
        <v>1668</v>
      </c>
      <c r="B2464" t="s">
        <v>2550</v>
      </c>
      <c r="C2464" t="s">
        <v>16</v>
      </c>
      <c r="D2464" t="s">
        <v>4</v>
      </c>
      <c r="E2464">
        <v>2463</v>
      </c>
      <c r="F2464">
        <v>1750</v>
      </c>
      <c r="G2464">
        <v>269</v>
      </c>
      <c r="H2464" s="5">
        <v>4.0219907407407406E-2</v>
      </c>
      <c r="I2464" s="1">
        <v>8.6365740740740729E-2</v>
      </c>
      <c r="J2464" s="1">
        <v>0.12797453703703704</v>
      </c>
      <c r="K2464" s="3">
        <v>0.1895324074074074</v>
      </c>
    </row>
    <row r="2465" spans="1:11" x14ac:dyDescent="0.25">
      <c r="A2465">
        <v>746</v>
      </c>
      <c r="B2465" t="s">
        <v>2551</v>
      </c>
      <c r="C2465" t="s">
        <v>16</v>
      </c>
      <c r="D2465" t="s">
        <v>30</v>
      </c>
      <c r="E2465">
        <v>2464</v>
      </c>
      <c r="F2465">
        <v>714</v>
      </c>
      <c r="G2465">
        <v>136</v>
      </c>
      <c r="H2465" s="5">
        <v>3.9768518518518516E-2</v>
      </c>
      <c r="I2465" s="1">
        <v>8.5636574074074087E-2</v>
      </c>
      <c r="J2465" s="1">
        <v>0.12953703703703703</v>
      </c>
      <c r="K2465" s="3">
        <v>0.18955092592592593</v>
      </c>
    </row>
    <row r="2466" spans="1:11" x14ac:dyDescent="0.25">
      <c r="A2466">
        <v>1967</v>
      </c>
      <c r="B2466" t="s">
        <v>2552</v>
      </c>
      <c r="C2466" t="s">
        <v>16</v>
      </c>
      <c r="D2466" t="s">
        <v>113</v>
      </c>
      <c r="E2466">
        <v>2465</v>
      </c>
      <c r="F2466">
        <v>1751</v>
      </c>
      <c r="G2466">
        <v>101</v>
      </c>
      <c r="H2466" s="5">
        <v>4.2696759259259261E-2</v>
      </c>
      <c r="I2466" s="1">
        <v>9.0381944444444431E-2</v>
      </c>
      <c r="J2466" s="1">
        <v>0.13020833333333334</v>
      </c>
      <c r="K2466" s="3">
        <v>0.18960879629629632</v>
      </c>
    </row>
    <row r="2467" spans="1:11" x14ac:dyDescent="0.25">
      <c r="A2467">
        <v>3129</v>
      </c>
      <c r="B2467" t="s">
        <v>2553</v>
      </c>
      <c r="C2467" t="s">
        <v>334</v>
      </c>
      <c r="D2467" t="s">
        <v>113</v>
      </c>
      <c r="E2467">
        <v>2466</v>
      </c>
      <c r="F2467">
        <v>1752</v>
      </c>
      <c r="G2467">
        <v>102</v>
      </c>
      <c r="H2467" s="5">
        <v>4.0648148148148149E-2</v>
      </c>
      <c r="I2467" s="1">
        <v>8.5092592592592595E-2</v>
      </c>
      <c r="J2467" s="1">
        <v>0.12543981481481481</v>
      </c>
      <c r="K2467" s="3">
        <v>0.18961574074074075</v>
      </c>
    </row>
    <row r="2468" spans="1:11" x14ac:dyDescent="0.25">
      <c r="A2468">
        <v>3128</v>
      </c>
      <c r="B2468" t="s">
        <v>2554</v>
      </c>
      <c r="C2468" t="s">
        <v>16</v>
      </c>
      <c r="D2468" t="s">
        <v>30</v>
      </c>
      <c r="E2468">
        <v>2467</v>
      </c>
      <c r="F2468">
        <v>715</v>
      </c>
      <c r="G2468">
        <v>137</v>
      </c>
      <c r="H2468" s="5">
        <v>4.0636574074074075E-2</v>
      </c>
      <c r="I2468" s="1">
        <v>8.5092592592592595E-2</v>
      </c>
      <c r="J2468" s="1">
        <v>0.12542824074074074</v>
      </c>
      <c r="K2468" s="3">
        <v>0.18961689814814817</v>
      </c>
    </row>
    <row r="2469" spans="1:11" x14ac:dyDescent="0.25">
      <c r="A2469">
        <v>325</v>
      </c>
      <c r="B2469" t="s">
        <v>2555</v>
      </c>
      <c r="C2469" t="s">
        <v>16</v>
      </c>
      <c r="D2469" t="s">
        <v>7</v>
      </c>
      <c r="E2469">
        <v>2468</v>
      </c>
      <c r="F2469">
        <v>1753</v>
      </c>
      <c r="G2469">
        <v>105</v>
      </c>
      <c r="H2469" s="5">
        <v>3.6180555555555556E-2</v>
      </c>
      <c r="I2469" s="1">
        <v>7.6099537037037035E-2</v>
      </c>
      <c r="J2469" s="1">
        <v>0.12168981481481482</v>
      </c>
      <c r="K2469" s="3">
        <v>0.18963888888888888</v>
      </c>
    </row>
    <row r="2470" spans="1:11" x14ac:dyDescent="0.25">
      <c r="A2470">
        <v>2401</v>
      </c>
      <c r="B2470" t="s">
        <v>2556</v>
      </c>
      <c r="C2470" t="s">
        <v>16</v>
      </c>
      <c r="D2470" t="s">
        <v>35</v>
      </c>
      <c r="E2470">
        <v>2469</v>
      </c>
      <c r="F2470">
        <v>1754</v>
      </c>
      <c r="G2470">
        <v>316</v>
      </c>
      <c r="H2470" s="5">
        <v>3.2546296296296295E-2</v>
      </c>
      <c r="I2470" s="1">
        <v>6.9687499999999999E-2</v>
      </c>
      <c r="J2470" s="1">
        <v>0.12519675925925924</v>
      </c>
      <c r="K2470" s="3">
        <v>0.18965509259259261</v>
      </c>
    </row>
    <row r="2471" spans="1:11" x14ac:dyDescent="0.25">
      <c r="A2471">
        <v>778</v>
      </c>
      <c r="B2471" t="s">
        <v>2557</v>
      </c>
      <c r="C2471" t="s">
        <v>16</v>
      </c>
      <c r="D2471" t="s">
        <v>4</v>
      </c>
      <c r="E2471">
        <v>2470</v>
      </c>
      <c r="F2471">
        <v>1755</v>
      </c>
      <c r="G2471">
        <v>270</v>
      </c>
      <c r="H2471" s="5">
        <v>4.189814814814815E-2</v>
      </c>
      <c r="I2471" s="1">
        <v>8.9085648148148136E-2</v>
      </c>
      <c r="J2471" s="1">
        <v>0.12953703703703703</v>
      </c>
      <c r="K2471" s="3">
        <v>0.1896585648148148</v>
      </c>
    </row>
    <row r="2472" spans="1:11" x14ac:dyDescent="0.25">
      <c r="A2472">
        <v>286</v>
      </c>
      <c r="B2472" t="s">
        <v>2558</v>
      </c>
      <c r="C2472" t="s">
        <v>16</v>
      </c>
      <c r="D2472" t="s">
        <v>158</v>
      </c>
      <c r="E2472">
        <v>2471</v>
      </c>
      <c r="F2472">
        <v>716</v>
      </c>
      <c r="G2472">
        <v>112</v>
      </c>
      <c r="H2472" s="5">
        <v>4.0856481481481487E-2</v>
      </c>
      <c r="I2472" s="1">
        <v>8.8379629629629627E-2</v>
      </c>
      <c r="J2472" s="1">
        <v>0.13061342592592592</v>
      </c>
      <c r="K2472" s="3">
        <v>0.18966550925925926</v>
      </c>
    </row>
    <row r="2473" spans="1:11" x14ac:dyDescent="0.25">
      <c r="A2473">
        <v>2569</v>
      </c>
      <c r="B2473" t="s">
        <v>2559</v>
      </c>
      <c r="C2473" t="s">
        <v>16</v>
      </c>
      <c r="D2473" t="s">
        <v>267</v>
      </c>
      <c r="E2473">
        <v>2472</v>
      </c>
      <c r="F2473">
        <v>717</v>
      </c>
      <c r="G2473">
        <v>55</v>
      </c>
      <c r="H2473" s="5">
        <v>4.3483796296296291E-2</v>
      </c>
      <c r="I2473" s="1">
        <v>9.0046296296296291E-2</v>
      </c>
      <c r="J2473" s="1">
        <v>0.13043981481481481</v>
      </c>
      <c r="K2473" s="3">
        <v>0.18973611111111111</v>
      </c>
    </row>
    <row r="2474" spans="1:11" x14ac:dyDescent="0.25">
      <c r="A2474">
        <v>1680</v>
      </c>
      <c r="B2474" t="s">
        <v>2560</v>
      </c>
      <c r="C2474" t="s">
        <v>16</v>
      </c>
      <c r="D2474" t="s">
        <v>199</v>
      </c>
      <c r="E2474">
        <v>2473</v>
      </c>
      <c r="F2474">
        <v>1756</v>
      </c>
      <c r="G2474">
        <v>194</v>
      </c>
      <c r="H2474" s="5">
        <v>3.8321759259259257E-2</v>
      </c>
      <c r="I2474" s="1">
        <v>7.9780092592592597E-2</v>
      </c>
      <c r="J2474" s="1">
        <v>0.11692129629629629</v>
      </c>
      <c r="K2474" s="3">
        <v>0.18976273148148148</v>
      </c>
    </row>
    <row r="2475" spans="1:11" x14ac:dyDescent="0.25">
      <c r="A2475">
        <v>4219</v>
      </c>
      <c r="B2475" t="s">
        <v>2561</v>
      </c>
      <c r="C2475" t="s">
        <v>16</v>
      </c>
      <c r="D2475" t="s">
        <v>33</v>
      </c>
      <c r="E2475">
        <v>2474</v>
      </c>
      <c r="F2475">
        <v>718</v>
      </c>
      <c r="G2475">
        <v>62</v>
      </c>
      <c r="H2475" s="5">
        <v>4.6157407407407404E-2</v>
      </c>
      <c r="I2475" s="1">
        <v>9.4259259259259265E-2</v>
      </c>
      <c r="J2475" s="1">
        <v>0.13398148148148148</v>
      </c>
      <c r="K2475" s="3">
        <v>0.1897824074074074</v>
      </c>
    </row>
    <row r="2476" spans="1:11" x14ac:dyDescent="0.25">
      <c r="A2476">
        <v>3589</v>
      </c>
      <c r="B2476" t="s">
        <v>2562</v>
      </c>
      <c r="C2476" t="s">
        <v>16</v>
      </c>
      <c r="D2476" t="s">
        <v>158</v>
      </c>
      <c r="E2476">
        <v>2475</v>
      </c>
      <c r="F2476">
        <v>719</v>
      </c>
      <c r="G2476">
        <v>113</v>
      </c>
      <c r="H2476" s="5">
        <v>3.9814814814814817E-2</v>
      </c>
      <c r="I2476" s="1">
        <v>8.3078703703703696E-2</v>
      </c>
      <c r="J2476" s="1">
        <v>0.12112268518518519</v>
      </c>
      <c r="K2476" s="3">
        <v>0.18978356481481481</v>
      </c>
    </row>
    <row r="2477" spans="1:11" x14ac:dyDescent="0.25">
      <c r="A2477">
        <v>491</v>
      </c>
      <c r="B2477" t="s">
        <v>2563</v>
      </c>
      <c r="C2477" t="s">
        <v>24</v>
      </c>
      <c r="D2477" t="s">
        <v>51</v>
      </c>
      <c r="E2477">
        <v>2476</v>
      </c>
      <c r="F2477">
        <v>720</v>
      </c>
      <c r="G2477">
        <v>127</v>
      </c>
      <c r="H2477" s="5">
        <v>4.3148148148148151E-2</v>
      </c>
      <c r="I2477" s="1">
        <v>9.1377314814814814E-2</v>
      </c>
      <c r="J2477" s="1">
        <v>0.13042824074074075</v>
      </c>
      <c r="K2477" s="3">
        <v>0.18978935185185186</v>
      </c>
    </row>
    <row r="2478" spans="1:11" x14ac:dyDescent="0.25">
      <c r="A2478">
        <v>2233</v>
      </c>
      <c r="B2478" t="s">
        <v>2564</v>
      </c>
      <c r="C2478" t="s">
        <v>24</v>
      </c>
      <c r="D2478" t="s">
        <v>2</v>
      </c>
      <c r="E2478">
        <v>2477</v>
      </c>
      <c r="F2478">
        <v>1757</v>
      </c>
      <c r="G2478">
        <v>197</v>
      </c>
      <c r="H2478" s="5">
        <v>4.2141203703703702E-2</v>
      </c>
      <c r="I2478" s="1">
        <v>8.8553240740740738E-2</v>
      </c>
      <c r="J2478" s="1">
        <v>0.12972222222222221</v>
      </c>
      <c r="K2478" s="3">
        <v>0.18979398148148149</v>
      </c>
    </row>
    <row r="2479" spans="1:11" x14ac:dyDescent="0.25">
      <c r="A2479">
        <v>4447</v>
      </c>
      <c r="B2479" t="s">
        <v>2565</v>
      </c>
      <c r="C2479" t="s">
        <v>16</v>
      </c>
      <c r="D2479" t="s">
        <v>10</v>
      </c>
      <c r="E2479">
        <v>2478</v>
      </c>
      <c r="F2479">
        <v>1758</v>
      </c>
      <c r="G2479">
        <v>275</v>
      </c>
      <c r="H2479" s="5">
        <v>4.2407407407407401E-2</v>
      </c>
      <c r="I2479" s="1">
        <v>8.8043981481481473E-2</v>
      </c>
      <c r="J2479" s="1">
        <v>0.12707175925925926</v>
      </c>
      <c r="K2479" s="3">
        <v>0.18980902777777778</v>
      </c>
    </row>
    <row r="2480" spans="1:11" x14ac:dyDescent="0.25">
      <c r="A2480">
        <v>1395</v>
      </c>
      <c r="B2480" t="s">
        <v>2566</v>
      </c>
      <c r="C2480" t="s">
        <v>16</v>
      </c>
      <c r="D2480" t="s">
        <v>33</v>
      </c>
      <c r="E2480">
        <v>2479</v>
      </c>
      <c r="F2480">
        <v>721</v>
      </c>
      <c r="G2480">
        <v>63</v>
      </c>
      <c r="H2480" s="5">
        <v>4.0173611111111111E-2</v>
      </c>
      <c r="I2480" s="1">
        <v>8.6307870370370368E-2</v>
      </c>
      <c r="J2480" s="1">
        <v>0.1279976851851852</v>
      </c>
      <c r="K2480" s="3">
        <v>0.18990972222222222</v>
      </c>
    </row>
    <row r="2481" spans="1:11" x14ac:dyDescent="0.25">
      <c r="A2481">
        <v>4061</v>
      </c>
      <c r="B2481" t="s">
        <v>2567</v>
      </c>
      <c r="C2481" t="s">
        <v>16</v>
      </c>
      <c r="D2481" t="s">
        <v>199</v>
      </c>
      <c r="E2481">
        <v>2480</v>
      </c>
      <c r="F2481">
        <v>1759</v>
      </c>
      <c r="G2481">
        <v>195</v>
      </c>
      <c r="H2481" s="5">
        <v>3.3842592592592598E-2</v>
      </c>
      <c r="I2481" s="1">
        <v>7.2650462962962958E-2</v>
      </c>
      <c r="J2481" s="1">
        <v>0.1059837962962963</v>
      </c>
      <c r="K2481" s="3">
        <v>0.18992361111111111</v>
      </c>
    </row>
    <row r="2482" spans="1:11" x14ac:dyDescent="0.25">
      <c r="A2482">
        <v>4487</v>
      </c>
      <c r="B2482" t="s">
        <v>2568</v>
      </c>
      <c r="C2482" t="s">
        <v>87</v>
      </c>
      <c r="D2482" t="s">
        <v>113</v>
      </c>
      <c r="E2482">
        <v>2481</v>
      </c>
      <c r="F2482">
        <v>1760</v>
      </c>
      <c r="G2482">
        <v>103</v>
      </c>
      <c r="H2482" s="5">
        <v>4.0625000000000001E-2</v>
      </c>
      <c r="I2482" s="1">
        <v>8.7326388888888884E-2</v>
      </c>
      <c r="J2482" s="1">
        <v>0.12800925925925927</v>
      </c>
      <c r="K2482" s="3">
        <v>0.18995486111111112</v>
      </c>
    </row>
    <row r="2483" spans="1:11" x14ac:dyDescent="0.25">
      <c r="A2483">
        <v>1588</v>
      </c>
      <c r="B2483" t="s">
        <v>2569</v>
      </c>
      <c r="C2483" t="s">
        <v>16</v>
      </c>
      <c r="D2483" t="s">
        <v>7</v>
      </c>
      <c r="E2483">
        <v>2482</v>
      </c>
      <c r="F2483">
        <v>1761</v>
      </c>
      <c r="G2483">
        <v>106</v>
      </c>
      <c r="H2483" s="5">
        <v>3.8807870370370375E-2</v>
      </c>
      <c r="I2483" s="1">
        <v>8.2731481481481475E-2</v>
      </c>
      <c r="J2483" s="1">
        <v>0.12333333333333334</v>
      </c>
      <c r="K2483" s="3">
        <v>0.18995949074074073</v>
      </c>
    </row>
    <row r="2484" spans="1:11" x14ac:dyDescent="0.25">
      <c r="A2484">
        <v>3235</v>
      </c>
      <c r="B2484" t="s">
        <v>2570</v>
      </c>
      <c r="C2484" t="s">
        <v>16</v>
      </c>
      <c r="D2484" t="s">
        <v>10</v>
      </c>
      <c r="E2484">
        <v>2483</v>
      </c>
      <c r="F2484">
        <v>1762</v>
      </c>
      <c r="G2484">
        <v>276</v>
      </c>
      <c r="H2484" s="5">
        <v>4.3611111111111107E-2</v>
      </c>
      <c r="I2484" s="1">
        <v>9.302083333333333E-2</v>
      </c>
      <c r="J2484" s="1">
        <v>0.13319444444444445</v>
      </c>
      <c r="K2484" s="3">
        <v>0.18996064814814817</v>
      </c>
    </row>
    <row r="2485" spans="1:11" x14ac:dyDescent="0.25">
      <c r="A2485">
        <v>3397</v>
      </c>
      <c r="B2485" t="s">
        <v>2571</v>
      </c>
      <c r="C2485" t="s">
        <v>16</v>
      </c>
      <c r="D2485" t="s">
        <v>51</v>
      </c>
      <c r="E2485">
        <v>2484</v>
      </c>
      <c r="F2485">
        <v>722</v>
      </c>
      <c r="G2485">
        <v>128</v>
      </c>
      <c r="H2485" s="5">
        <v>4.7222222222222221E-2</v>
      </c>
      <c r="I2485" s="1">
        <v>9.9884259259259256E-2</v>
      </c>
      <c r="J2485" s="1">
        <v>0.14103009259259258</v>
      </c>
      <c r="K2485" s="3">
        <v>0.18996064814814817</v>
      </c>
    </row>
    <row r="2486" spans="1:11" x14ac:dyDescent="0.25">
      <c r="A2486">
        <v>3565</v>
      </c>
      <c r="B2486" t="s">
        <v>2572</v>
      </c>
      <c r="C2486" t="s">
        <v>16</v>
      </c>
      <c r="D2486" t="s">
        <v>4</v>
      </c>
      <c r="E2486">
        <v>2485</v>
      </c>
      <c r="F2486">
        <v>1763</v>
      </c>
      <c r="G2486">
        <v>271</v>
      </c>
      <c r="H2486" s="5">
        <v>4.2858796296296298E-2</v>
      </c>
      <c r="I2486" s="1">
        <v>9.0914351851851857E-2</v>
      </c>
      <c r="J2486" s="1">
        <v>0.12994212962962962</v>
      </c>
      <c r="K2486" s="3">
        <v>0.18996875000000002</v>
      </c>
    </row>
    <row r="2487" spans="1:11" x14ac:dyDescent="0.25">
      <c r="A2487">
        <v>5020</v>
      </c>
      <c r="B2487" t="s">
        <v>2573</v>
      </c>
      <c r="C2487" t="s">
        <v>16</v>
      </c>
      <c r="D2487" t="s">
        <v>51</v>
      </c>
      <c r="E2487">
        <v>2486</v>
      </c>
      <c r="F2487">
        <v>723</v>
      </c>
      <c r="G2487">
        <v>129</v>
      </c>
      <c r="H2487" s="5">
        <v>4.0682870370370376E-2</v>
      </c>
      <c r="I2487" s="1">
        <v>8.9560185185185173E-2</v>
      </c>
      <c r="J2487" s="1">
        <v>0.13238425925925926</v>
      </c>
      <c r="K2487" s="3">
        <v>0.18999537037037037</v>
      </c>
    </row>
    <row r="2488" spans="1:11" x14ac:dyDescent="0.25">
      <c r="A2488">
        <v>4680</v>
      </c>
      <c r="B2488" t="s">
        <v>2574</v>
      </c>
      <c r="C2488" t="s">
        <v>87</v>
      </c>
      <c r="D2488" t="s">
        <v>30</v>
      </c>
      <c r="E2488">
        <v>2487</v>
      </c>
      <c r="F2488">
        <v>724</v>
      </c>
      <c r="G2488">
        <v>138</v>
      </c>
      <c r="H2488" s="5">
        <v>4.2199074074074076E-2</v>
      </c>
      <c r="I2488" s="1">
        <v>9.0833333333333335E-2</v>
      </c>
      <c r="J2488" s="1">
        <v>0.13149305555555554</v>
      </c>
      <c r="K2488" s="3">
        <v>0.19004513888888888</v>
      </c>
    </row>
    <row r="2489" spans="1:11" x14ac:dyDescent="0.25">
      <c r="A2489">
        <v>2838</v>
      </c>
      <c r="B2489" t="s">
        <v>2575</v>
      </c>
      <c r="C2489" t="s">
        <v>16</v>
      </c>
      <c r="D2489" t="s">
        <v>51</v>
      </c>
      <c r="E2489">
        <v>2488</v>
      </c>
      <c r="F2489">
        <v>725</v>
      </c>
      <c r="G2489">
        <v>130</v>
      </c>
      <c r="H2489" s="5">
        <v>4.2256944444444444E-2</v>
      </c>
      <c r="I2489" s="1">
        <v>8.9467592592592585E-2</v>
      </c>
      <c r="J2489" s="1">
        <v>0.13016203703703702</v>
      </c>
      <c r="K2489" s="3">
        <v>0.1901076388888889</v>
      </c>
    </row>
    <row r="2490" spans="1:11" x14ac:dyDescent="0.25">
      <c r="A2490">
        <v>4452</v>
      </c>
      <c r="B2490" t="s">
        <v>2576</v>
      </c>
      <c r="C2490" t="s">
        <v>16</v>
      </c>
      <c r="D2490" t="s">
        <v>4</v>
      </c>
      <c r="E2490">
        <v>2489</v>
      </c>
      <c r="F2490">
        <v>1764</v>
      </c>
      <c r="G2490">
        <v>272</v>
      </c>
      <c r="H2490" s="5">
        <v>4.0011574074074074E-2</v>
      </c>
      <c r="I2490" s="1">
        <v>8.5358796296296294E-2</v>
      </c>
      <c r="J2490" s="1">
        <v>0.12596064814814814</v>
      </c>
      <c r="K2490" s="3">
        <v>0.19018171296296296</v>
      </c>
    </row>
    <row r="2491" spans="1:11" x14ac:dyDescent="0.25">
      <c r="A2491">
        <v>1374</v>
      </c>
      <c r="B2491" t="s">
        <v>2577</v>
      </c>
      <c r="C2491" t="s">
        <v>16</v>
      </c>
      <c r="D2491" t="s">
        <v>54</v>
      </c>
      <c r="E2491">
        <v>2490</v>
      </c>
      <c r="F2491">
        <v>726</v>
      </c>
      <c r="G2491">
        <v>111</v>
      </c>
      <c r="H2491" s="5">
        <v>3.8460648148148147E-2</v>
      </c>
      <c r="I2491" s="1">
        <v>9.1076388888888901E-2</v>
      </c>
      <c r="J2491" s="1">
        <v>0.13068287037037038</v>
      </c>
      <c r="K2491" s="3">
        <v>0.19018287037037038</v>
      </c>
    </row>
    <row r="2492" spans="1:11" x14ac:dyDescent="0.25">
      <c r="A2492">
        <v>3502</v>
      </c>
      <c r="B2492" t="s">
        <v>2578</v>
      </c>
      <c r="C2492" t="s">
        <v>16</v>
      </c>
      <c r="D2492" t="s">
        <v>54</v>
      </c>
      <c r="E2492">
        <v>2491</v>
      </c>
      <c r="F2492">
        <v>727</v>
      </c>
      <c r="G2492">
        <v>112</v>
      </c>
      <c r="H2492" s="5">
        <v>4.1805555555555561E-2</v>
      </c>
      <c r="I2492" s="1">
        <v>8.9270833333333341E-2</v>
      </c>
      <c r="J2492" s="1">
        <v>0.13134259259259259</v>
      </c>
      <c r="K2492" s="3">
        <v>0.19018518518518521</v>
      </c>
    </row>
    <row r="2493" spans="1:11" x14ac:dyDescent="0.25">
      <c r="A2493">
        <v>3862</v>
      </c>
      <c r="B2493" t="s">
        <v>2579</v>
      </c>
      <c r="C2493" t="s">
        <v>1917</v>
      </c>
      <c r="D2493" t="s">
        <v>199</v>
      </c>
      <c r="E2493">
        <v>2492</v>
      </c>
      <c r="F2493">
        <v>1765</v>
      </c>
      <c r="G2493">
        <v>196</v>
      </c>
      <c r="H2493" s="5">
        <v>3.9421296296296295E-2</v>
      </c>
      <c r="I2493" s="1">
        <v>8.5347222222222227E-2</v>
      </c>
      <c r="J2493" s="1">
        <v>0.12650462962962963</v>
      </c>
      <c r="K2493" s="3">
        <v>0.19021412037037036</v>
      </c>
    </row>
    <row r="2494" spans="1:11" x14ac:dyDescent="0.25">
      <c r="A2494">
        <v>1470</v>
      </c>
      <c r="B2494" t="s">
        <v>2580</v>
      </c>
      <c r="C2494" t="s">
        <v>16</v>
      </c>
      <c r="D2494" t="s">
        <v>35</v>
      </c>
      <c r="E2494">
        <v>2493</v>
      </c>
      <c r="F2494">
        <v>1766</v>
      </c>
      <c r="G2494">
        <v>317</v>
      </c>
      <c r="H2494" s="5">
        <v>4.1377314814814818E-2</v>
      </c>
      <c r="I2494" s="1">
        <v>8.8553240740740738E-2</v>
      </c>
      <c r="J2494" s="1">
        <v>0.13157407407407407</v>
      </c>
      <c r="K2494" s="3">
        <v>0.19022685185185184</v>
      </c>
    </row>
    <row r="2495" spans="1:11" x14ac:dyDescent="0.25">
      <c r="A2495">
        <v>1315</v>
      </c>
      <c r="B2495" t="s">
        <v>2581</v>
      </c>
      <c r="C2495" t="s">
        <v>16</v>
      </c>
      <c r="D2495" t="s">
        <v>91</v>
      </c>
      <c r="E2495">
        <v>2494</v>
      </c>
      <c r="F2495">
        <v>728</v>
      </c>
      <c r="G2495">
        <v>80</v>
      </c>
      <c r="H2495" s="5">
        <v>4.6481481481481485E-2</v>
      </c>
      <c r="I2495" s="1">
        <v>9.5752314814814818E-2</v>
      </c>
      <c r="J2495" s="1">
        <v>0.13530092592592594</v>
      </c>
      <c r="K2495" s="3">
        <v>0.19026273148148146</v>
      </c>
    </row>
    <row r="2496" spans="1:11" x14ac:dyDescent="0.25">
      <c r="A2496">
        <v>3594</v>
      </c>
      <c r="B2496" t="s">
        <v>2582</v>
      </c>
      <c r="C2496" t="s">
        <v>16</v>
      </c>
      <c r="D2496" t="s">
        <v>7</v>
      </c>
      <c r="E2496">
        <v>2495</v>
      </c>
      <c r="F2496">
        <v>1767</v>
      </c>
      <c r="G2496">
        <v>107</v>
      </c>
      <c r="H2496" s="5">
        <v>3.650462962962963E-2</v>
      </c>
      <c r="I2496" s="1">
        <v>7.8078703703703692E-2</v>
      </c>
      <c r="J2496" s="1">
        <v>0.12087962962962963</v>
      </c>
      <c r="K2496" s="3">
        <v>0.19027777777777777</v>
      </c>
    </row>
    <row r="2497" spans="1:11" x14ac:dyDescent="0.25">
      <c r="A2497">
        <v>5046</v>
      </c>
      <c r="B2497" t="s">
        <v>2583</v>
      </c>
      <c r="C2497" t="s">
        <v>16</v>
      </c>
      <c r="D2497" t="s">
        <v>35</v>
      </c>
      <c r="E2497">
        <v>2496</v>
      </c>
      <c r="F2497">
        <v>1768</v>
      </c>
      <c r="G2497">
        <v>318</v>
      </c>
      <c r="H2497" s="5">
        <v>4.4953703703703697E-2</v>
      </c>
      <c r="I2497" s="1">
        <v>9.3888888888888897E-2</v>
      </c>
      <c r="J2497" s="1">
        <v>0.13328703703703704</v>
      </c>
      <c r="K2497" s="3">
        <v>0.19028703703703706</v>
      </c>
    </row>
    <row r="2498" spans="1:11" x14ac:dyDescent="0.25">
      <c r="A2498">
        <v>3102</v>
      </c>
      <c r="B2498" t="s">
        <v>2584</v>
      </c>
      <c r="C2498" t="s">
        <v>24</v>
      </c>
      <c r="D2498" t="s">
        <v>10</v>
      </c>
      <c r="E2498">
        <v>2497</v>
      </c>
      <c r="F2498">
        <v>1769</v>
      </c>
      <c r="G2498">
        <v>277</v>
      </c>
      <c r="H2498" s="5">
        <v>3.8032407407407411E-2</v>
      </c>
      <c r="I2498" s="1">
        <v>8.2523148148148151E-2</v>
      </c>
      <c r="J2498" s="1">
        <v>0.12302083333333334</v>
      </c>
      <c r="K2498" s="3">
        <v>0.19028935185185183</v>
      </c>
    </row>
    <row r="2499" spans="1:11" x14ac:dyDescent="0.25">
      <c r="A2499">
        <v>3418</v>
      </c>
      <c r="B2499" t="s">
        <v>2585</v>
      </c>
      <c r="C2499" t="s">
        <v>16</v>
      </c>
      <c r="D2499" t="s">
        <v>35</v>
      </c>
      <c r="E2499">
        <v>2498</v>
      </c>
      <c r="F2499">
        <v>1770</v>
      </c>
      <c r="G2499">
        <v>319</v>
      </c>
      <c r="H2499" s="5">
        <v>3.9004629629629632E-2</v>
      </c>
      <c r="I2499" s="1">
        <v>8.1805555555555562E-2</v>
      </c>
      <c r="J2499" s="1">
        <v>0.12461805555555555</v>
      </c>
      <c r="K2499" s="3">
        <v>0.19029398148148147</v>
      </c>
    </row>
    <row r="2500" spans="1:11" x14ac:dyDescent="0.25">
      <c r="A2500">
        <v>531</v>
      </c>
      <c r="B2500" t="s">
        <v>2586</v>
      </c>
      <c r="C2500" t="s">
        <v>16</v>
      </c>
      <c r="D2500" t="s">
        <v>10</v>
      </c>
      <c r="E2500">
        <v>2499</v>
      </c>
      <c r="F2500">
        <v>1771</v>
      </c>
      <c r="G2500">
        <v>278</v>
      </c>
      <c r="H2500" s="5">
        <v>3.7430555555555557E-2</v>
      </c>
      <c r="I2500" s="1">
        <v>7.991898148148148E-2</v>
      </c>
      <c r="J2500" s="1">
        <v>0.12174768518518519</v>
      </c>
      <c r="K2500" s="3">
        <v>0.1903599537037037</v>
      </c>
    </row>
    <row r="2501" spans="1:11" x14ac:dyDescent="0.25">
      <c r="A2501">
        <v>4505</v>
      </c>
      <c r="B2501" t="s">
        <v>2587</v>
      </c>
      <c r="C2501" t="s">
        <v>87</v>
      </c>
      <c r="D2501" t="s">
        <v>30</v>
      </c>
      <c r="E2501">
        <v>2500</v>
      </c>
      <c r="F2501">
        <v>729</v>
      </c>
      <c r="G2501">
        <v>139</v>
      </c>
      <c r="H2501" s="5">
        <v>3.9421296296296295E-2</v>
      </c>
      <c r="I2501" s="1">
        <v>8.4907407407407418E-2</v>
      </c>
      <c r="J2501" s="1">
        <v>0.12402777777777778</v>
      </c>
      <c r="K2501" s="3">
        <v>0.19041319444444446</v>
      </c>
    </row>
    <row r="2502" spans="1:11" x14ac:dyDescent="0.25">
      <c r="A2502">
        <v>1633</v>
      </c>
      <c r="B2502" t="s">
        <v>2588</v>
      </c>
      <c r="C2502" t="s">
        <v>16</v>
      </c>
      <c r="D2502" t="s">
        <v>91</v>
      </c>
      <c r="E2502">
        <v>2501</v>
      </c>
      <c r="F2502">
        <v>730</v>
      </c>
      <c r="G2502">
        <v>81</v>
      </c>
      <c r="H2502" s="5">
        <v>3.8368055555555551E-2</v>
      </c>
      <c r="I2502" s="1">
        <v>8.4166666666666667E-2</v>
      </c>
      <c r="J2502" s="1">
        <v>0.12591435185185185</v>
      </c>
      <c r="K2502" s="3">
        <v>0.19041666666666668</v>
      </c>
    </row>
    <row r="2503" spans="1:11" x14ac:dyDescent="0.25">
      <c r="A2503">
        <v>4389</v>
      </c>
      <c r="B2503" t="s">
        <v>2589</v>
      </c>
      <c r="C2503" t="s">
        <v>16</v>
      </c>
      <c r="D2503" t="s">
        <v>81</v>
      </c>
      <c r="E2503">
        <v>2502</v>
      </c>
      <c r="F2503">
        <v>1772</v>
      </c>
      <c r="G2503">
        <v>232</v>
      </c>
      <c r="H2503" s="5">
        <v>3.892361111111111E-2</v>
      </c>
      <c r="I2503" s="1">
        <v>8.3993055555555543E-2</v>
      </c>
      <c r="J2503" s="1">
        <v>0.12820601851851851</v>
      </c>
      <c r="K2503" s="3">
        <v>0.19049768518518517</v>
      </c>
    </row>
    <row r="2504" spans="1:11" x14ac:dyDescent="0.25">
      <c r="A2504">
        <v>976</v>
      </c>
      <c r="B2504" t="s">
        <v>2590</v>
      </c>
      <c r="C2504" t="s">
        <v>24</v>
      </c>
      <c r="D2504" t="s">
        <v>54</v>
      </c>
      <c r="E2504">
        <v>2503</v>
      </c>
      <c r="F2504">
        <v>731</v>
      </c>
      <c r="G2504">
        <v>113</v>
      </c>
      <c r="H2504" s="5">
        <v>3.9259259259259258E-2</v>
      </c>
      <c r="I2504" s="1">
        <v>8.7511574074074075E-2</v>
      </c>
      <c r="J2504" s="1">
        <v>0.13233796296296296</v>
      </c>
      <c r="K2504" s="3">
        <v>0.19050694444444446</v>
      </c>
    </row>
    <row r="2505" spans="1:11" x14ac:dyDescent="0.25">
      <c r="A2505">
        <v>1316</v>
      </c>
      <c r="B2505" t="s">
        <v>2591</v>
      </c>
      <c r="C2505" t="s">
        <v>16</v>
      </c>
      <c r="D2505" t="s">
        <v>199</v>
      </c>
      <c r="E2505">
        <v>2504</v>
      </c>
      <c r="F2505">
        <v>1773</v>
      </c>
      <c r="G2505">
        <v>197</v>
      </c>
      <c r="H2505" s="5">
        <v>4.6493055555555551E-2</v>
      </c>
      <c r="I2505" s="1">
        <v>9.5752314814814818E-2</v>
      </c>
      <c r="J2505" s="1">
        <v>0.13530092592592594</v>
      </c>
      <c r="K2505" s="3">
        <v>0.19051967592592592</v>
      </c>
    </row>
    <row r="2506" spans="1:11" x14ac:dyDescent="0.25">
      <c r="A2506">
        <v>4309</v>
      </c>
      <c r="B2506" t="s">
        <v>2592</v>
      </c>
      <c r="C2506" t="s">
        <v>16</v>
      </c>
      <c r="D2506" t="s">
        <v>54</v>
      </c>
      <c r="E2506">
        <v>2505</v>
      </c>
      <c r="F2506">
        <v>732</v>
      </c>
      <c r="G2506">
        <v>114</v>
      </c>
      <c r="H2506" s="5">
        <v>4.0381944444444443E-2</v>
      </c>
      <c r="I2506" s="1">
        <v>8.7974537037037046E-2</v>
      </c>
      <c r="J2506" s="1">
        <v>0.1292939814814815</v>
      </c>
      <c r="K2506" s="3">
        <v>0.19055208333333332</v>
      </c>
    </row>
    <row r="2507" spans="1:11" x14ac:dyDescent="0.25">
      <c r="A2507">
        <v>3667</v>
      </c>
      <c r="B2507" t="s">
        <v>2593</v>
      </c>
      <c r="C2507" t="s">
        <v>16</v>
      </c>
      <c r="D2507" t="s">
        <v>4</v>
      </c>
      <c r="E2507">
        <v>2506</v>
      </c>
      <c r="F2507">
        <v>1774</v>
      </c>
      <c r="G2507">
        <v>273</v>
      </c>
      <c r="H2507" s="5">
        <v>3.8622685185185184E-2</v>
      </c>
      <c r="I2507" s="1">
        <v>8.4259259259259256E-2</v>
      </c>
      <c r="J2507" s="1">
        <v>0.12695601851851851</v>
      </c>
      <c r="K2507" s="3">
        <v>0.19057870370370369</v>
      </c>
    </row>
    <row r="2508" spans="1:11" x14ac:dyDescent="0.25">
      <c r="A2508">
        <v>877</v>
      </c>
      <c r="B2508" t="s">
        <v>2594</v>
      </c>
      <c r="C2508" t="s">
        <v>16</v>
      </c>
      <c r="D2508" t="s">
        <v>51</v>
      </c>
      <c r="E2508">
        <v>2507</v>
      </c>
      <c r="F2508">
        <v>733</v>
      </c>
      <c r="G2508">
        <v>131</v>
      </c>
      <c r="H2508" s="5">
        <v>4.1631944444444451E-2</v>
      </c>
      <c r="I2508" s="1">
        <v>8.7152777777777787E-2</v>
      </c>
      <c r="J2508" s="1">
        <v>0.12716435185185185</v>
      </c>
      <c r="K2508" s="3">
        <v>0.19059490740740739</v>
      </c>
    </row>
    <row r="2509" spans="1:11" x14ac:dyDescent="0.25">
      <c r="A2509">
        <v>1334</v>
      </c>
      <c r="B2509" t="s">
        <v>2595</v>
      </c>
      <c r="C2509" t="s">
        <v>16</v>
      </c>
      <c r="D2509" t="s">
        <v>2</v>
      </c>
      <c r="E2509">
        <v>2508</v>
      </c>
      <c r="F2509">
        <v>1775</v>
      </c>
      <c r="G2509">
        <v>198</v>
      </c>
      <c r="H2509" s="5">
        <v>4.1631944444444451E-2</v>
      </c>
      <c r="I2509" s="1">
        <v>8.7164351851851854E-2</v>
      </c>
      <c r="J2509" s="1">
        <v>0.12716435185185185</v>
      </c>
      <c r="K2509" s="3">
        <v>0.19059837962962964</v>
      </c>
    </row>
    <row r="2510" spans="1:11" x14ac:dyDescent="0.25">
      <c r="A2510">
        <v>5114</v>
      </c>
      <c r="B2510" t="s">
        <v>2596</v>
      </c>
      <c r="C2510" t="s">
        <v>16</v>
      </c>
      <c r="D2510" t="s">
        <v>35</v>
      </c>
      <c r="E2510">
        <v>2509</v>
      </c>
      <c r="F2510">
        <v>1776</v>
      </c>
      <c r="G2510">
        <v>320</v>
      </c>
      <c r="H2510" s="5">
        <v>3.9745370370370368E-2</v>
      </c>
      <c r="I2510" s="1">
        <v>8.6099537037037044E-2</v>
      </c>
      <c r="J2510" s="1">
        <v>0.12716435185185185</v>
      </c>
      <c r="K2510" s="3">
        <v>0.19061111111111109</v>
      </c>
    </row>
    <row r="2511" spans="1:11" x14ac:dyDescent="0.25">
      <c r="A2511">
        <v>1309</v>
      </c>
      <c r="B2511" t="s">
        <v>2597</v>
      </c>
      <c r="C2511" t="s">
        <v>24</v>
      </c>
      <c r="D2511" t="s">
        <v>81</v>
      </c>
      <c r="E2511">
        <v>2510</v>
      </c>
      <c r="F2511">
        <v>1777</v>
      </c>
      <c r="G2511">
        <v>233</v>
      </c>
      <c r="H2511" s="5">
        <v>4.0300925925925928E-2</v>
      </c>
      <c r="I2511" s="1">
        <v>8.7997685185185193E-2</v>
      </c>
      <c r="J2511" s="1">
        <v>0.13046296296296298</v>
      </c>
      <c r="K2511" s="3">
        <v>0.19061921296296294</v>
      </c>
    </row>
    <row r="2512" spans="1:11" x14ac:dyDescent="0.25">
      <c r="A2512">
        <v>3558</v>
      </c>
      <c r="B2512" t="s">
        <v>2598</v>
      </c>
      <c r="C2512" t="s">
        <v>24</v>
      </c>
      <c r="D2512" t="s">
        <v>113</v>
      </c>
      <c r="E2512">
        <v>2511</v>
      </c>
      <c r="F2512">
        <v>1778</v>
      </c>
      <c r="G2512">
        <v>104</v>
      </c>
      <c r="H2512" s="5">
        <v>3.9710648148148148E-2</v>
      </c>
      <c r="I2512" s="1">
        <v>8.6643518518518522E-2</v>
      </c>
      <c r="J2512" s="1">
        <v>0.13046296296296298</v>
      </c>
      <c r="K2512" s="3">
        <v>0.19062384259259257</v>
      </c>
    </row>
    <row r="2513" spans="1:11" x14ac:dyDescent="0.25">
      <c r="A2513">
        <v>3828</v>
      </c>
      <c r="B2513" t="s">
        <v>2599</v>
      </c>
      <c r="C2513" t="s">
        <v>16</v>
      </c>
      <c r="D2513" t="s">
        <v>4</v>
      </c>
      <c r="E2513">
        <v>2512</v>
      </c>
      <c r="F2513">
        <v>1779</v>
      </c>
      <c r="G2513">
        <v>274</v>
      </c>
      <c r="H2513" s="5">
        <v>3.8819444444444441E-2</v>
      </c>
      <c r="I2513" s="1">
        <v>8.3807870370370366E-2</v>
      </c>
      <c r="J2513" s="1">
        <v>0.1307986111111111</v>
      </c>
      <c r="K2513" s="3">
        <v>0.19066550925925926</v>
      </c>
    </row>
    <row r="2514" spans="1:11" x14ac:dyDescent="0.25">
      <c r="A2514">
        <v>2627</v>
      </c>
      <c r="B2514" t="s">
        <v>2600</v>
      </c>
      <c r="C2514" t="s">
        <v>16</v>
      </c>
      <c r="D2514" t="s">
        <v>4</v>
      </c>
      <c r="E2514">
        <v>2513</v>
      </c>
      <c r="F2514">
        <v>1780</v>
      </c>
      <c r="G2514">
        <v>275</v>
      </c>
      <c r="H2514" s="5">
        <v>4.1759259259259253E-2</v>
      </c>
      <c r="I2514" s="1">
        <v>8.8530092592592591E-2</v>
      </c>
      <c r="J2514" s="1">
        <v>0.12855324074074073</v>
      </c>
      <c r="K2514" s="3">
        <v>0.19066782407407409</v>
      </c>
    </row>
    <row r="2515" spans="1:11" x14ac:dyDescent="0.25">
      <c r="A2515">
        <v>1107</v>
      </c>
      <c r="B2515" t="s">
        <v>2601</v>
      </c>
      <c r="C2515" t="s">
        <v>16</v>
      </c>
      <c r="D2515" t="s">
        <v>33</v>
      </c>
      <c r="E2515">
        <v>2514</v>
      </c>
      <c r="F2515">
        <v>734</v>
      </c>
      <c r="G2515">
        <v>64</v>
      </c>
      <c r="H2515" s="5">
        <v>3.9583333333333331E-2</v>
      </c>
      <c r="I2515" s="1">
        <v>8.8935185185185187E-2</v>
      </c>
      <c r="J2515" s="1">
        <v>0.1300462962962963</v>
      </c>
      <c r="K2515" s="3">
        <v>0.19068171296296296</v>
      </c>
    </row>
    <row r="2516" spans="1:11" x14ac:dyDescent="0.25">
      <c r="A2516">
        <v>1529</v>
      </c>
      <c r="B2516" t="s">
        <v>2602</v>
      </c>
      <c r="C2516" t="s">
        <v>958</v>
      </c>
      <c r="D2516" t="s">
        <v>35</v>
      </c>
      <c r="E2516">
        <v>2515</v>
      </c>
      <c r="F2516">
        <v>1781</v>
      </c>
      <c r="G2516">
        <v>321</v>
      </c>
      <c r="H2516" s="5">
        <v>3.9293981481481485E-2</v>
      </c>
      <c r="I2516" s="1">
        <v>8.3194444444444446E-2</v>
      </c>
      <c r="J2516" s="1">
        <v>0.12377314814814815</v>
      </c>
      <c r="K2516" s="3">
        <v>0.19070023148148149</v>
      </c>
    </row>
    <row r="2517" spans="1:11" x14ac:dyDescent="0.25">
      <c r="A2517">
        <v>4519</v>
      </c>
      <c r="B2517" t="s">
        <v>2603</v>
      </c>
      <c r="C2517" t="s">
        <v>87</v>
      </c>
      <c r="D2517" t="s">
        <v>267</v>
      </c>
      <c r="E2517">
        <v>2516</v>
      </c>
      <c r="F2517">
        <v>735</v>
      </c>
      <c r="G2517">
        <v>56</v>
      </c>
      <c r="H2517" s="5">
        <v>4.4803240740740741E-2</v>
      </c>
      <c r="I2517" s="1">
        <v>9.5023148148148148E-2</v>
      </c>
      <c r="J2517" s="1">
        <v>0.13534722222222223</v>
      </c>
      <c r="K2517" s="3">
        <v>0.19075694444444444</v>
      </c>
    </row>
    <row r="2518" spans="1:11" x14ac:dyDescent="0.25">
      <c r="A2518">
        <v>251</v>
      </c>
      <c r="B2518" t="s">
        <v>2604</v>
      </c>
      <c r="C2518" t="s">
        <v>24</v>
      </c>
      <c r="D2518" t="s">
        <v>2</v>
      </c>
      <c r="E2518">
        <v>2517</v>
      </c>
      <c r="F2518">
        <v>1782</v>
      </c>
      <c r="G2518">
        <v>199</v>
      </c>
      <c r="H2518" s="5">
        <v>3.1909722222222221E-2</v>
      </c>
      <c r="I2518" s="1">
        <v>6.8692129629629631E-2</v>
      </c>
      <c r="J2518" s="1">
        <v>0.10960648148148149</v>
      </c>
      <c r="K2518" s="3">
        <v>0.19076273148148148</v>
      </c>
    </row>
    <row r="2519" spans="1:11" x14ac:dyDescent="0.25">
      <c r="A2519">
        <v>2672</v>
      </c>
      <c r="B2519" t="s">
        <v>2605</v>
      </c>
      <c r="C2519" t="s">
        <v>16</v>
      </c>
      <c r="D2519" t="s">
        <v>30</v>
      </c>
      <c r="E2519">
        <v>2518</v>
      </c>
      <c r="F2519">
        <v>736</v>
      </c>
      <c r="G2519">
        <v>140</v>
      </c>
      <c r="H2519" s="5">
        <v>4.0173611111111111E-2</v>
      </c>
      <c r="I2519" s="1">
        <v>8.6874999999999994E-2</v>
      </c>
      <c r="J2519" s="1">
        <v>0.12927083333333333</v>
      </c>
      <c r="K2519" s="3">
        <v>0.19077083333333333</v>
      </c>
    </row>
    <row r="2520" spans="1:11" x14ac:dyDescent="0.25">
      <c r="A2520">
        <v>5026</v>
      </c>
      <c r="B2520" t="s">
        <v>2606</v>
      </c>
      <c r="C2520" t="s">
        <v>16</v>
      </c>
      <c r="D2520" t="s">
        <v>4</v>
      </c>
      <c r="E2520">
        <v>2519</v>
      </c>
      <c r="F2520">
        <v>1783</v>
      </c>
      <c r="G2520">
        <v>276</v>
      </c>
      <c r="H2520" s="5">
        <v>3.7962962962962962E-2</v>
      </c>
      <c r="I2520" s="1">
        <v>7.9687500000000008E-2</v>
      </c>
      <c r="J2520" s="1">
        <v>0.11563657407407407</v>
      </c>
      <c r="K2520" s="3">
        <v>0.19079513888888888</v>
      </c>
    </row>
    <row r="2521" spans="1:11" x14ac:dyDescent="0.25">
      <c r="A2521">
        <v>5267</v>
      </c>
      <c r="B2521" t="s">
        <v>2607</v>
      </c>
      <c r="C2521" t="s">
        <v>16</v>
      </c>
      <c r="D2521" t="s">
        <v>54</v>
      </c>
      <c r="E2521">
        <v>2520</v>
      </c>
      <c r="F2521">
        <v>737</v>
      </c>
      <c r="G2521">
        <v>115</v>
      </c>
      <c r="H2521" s="5">
        <v>4.0810185185185185E-2</v>
      </c>
      <c r="I2521" s="1">
        <v>8.7916666666666657E-2</v>
      </c>
      <c r="J2521" s="1">
        <v>0.12839120370370369</v>
      </c>
      <c r="K2521" s="3">
        <v>0.1908148148148148</v>
      </c>
    </row>
    <row r="2522" spans="1:11" x14ac:dyDescent="0.25">
      <c r="A2522">
        <v>4545</v>
      </c>
      <c r="B2522" t="s">
        <v>2608</v>
      </c>
      <c r="C2522" t="s">
        <v>87</v>
      </c>
      <c r="D2522" t="s">
        <v>456</v>
      </c>
      <c r="E2522">
        <v>2521</v>
      </c>
      <c r="F2522">
        <v>738</v>
      </c>
      <c r="G2522">
        <v>24</v>
      </c>
      <c r="H2522" s="5">
        <v>4.0497685185185185E-2</v>
      </c>
      <c r="I2522" s="1">
        <v>8.7974537037037046E-2</v>
      </c>
      <c r="J2522" s="1">
        <v>0.13011574074074075</v>
      </c>
      <c r="K2522" s="3">
        <v>0.19082986111111111</v>
      </c>
    </row>
    <row r="2523" spans="1:11" x14ac:dyDescent="0.25">
      <c r="A2523">
        <v>1956</v>
      </c>
      <c r="B2523" t="s">
        <v>2609</v>
      </c>
      <c r="C2523" t="s">
        <v>16</v>
      </c>
      <c r="D2523" t="s">
        <v>30</v>
      </c>
      <c r="E2523">
        <v>2522</v>
      </c>
      <c r="F2523">
        <v>739</v>
      </c>
      <c r="G2523">
        <v>141</v>
      </c>
      <c r="H2523" s="5">
        <v>4.0821759259259259E-2</v>
      </c>
      <c r="I2523" s="1">
        <v>8.59375E-2</v>
      </c>
      <c r="J2523" s="1">
        <v>0.13399305555555555</v>
      </c>
      <c r="K2523" s="3">
        <v>0.19085416666666666</v>
      </c>
    </row>
    <row r="2524" spans="1:11" x14ac:dyDescent="0.25">
      <c r="A2524">
        <v>1170</v>
      </c>
      <c r="B2524" t="s">
        <v>2610</v>
      </c>
      <c r="C2524" t="s">
        <v>16</v>
      </c>
      <c r="D2524" t="s">
        <v>4</v>
      </c>
      <c r="E2524">
        <v>2523</v>
      </c>
      <c r="F2524">
        <v>1784</v>
      </c>
      <c r="G2524">
        <v>277</v>
      </c>
      <c r="H2524" s="5">
        <v>4.4398148148148152E-2</v>
      </c>
      <c r="I2524" s="1">
        <v>9.4328703703703706E-2</v>
      </c>
      <c r="J2524" s="1">
        <v>0.13471064814814815</v>
      </c>
      <c r="K2524" s="3">
        <v>0.19087847222222223</v>
      </c>
    </row>
    <row r="2525" spans="1:11" x14ac:dyDescent="0.25">
      <c r="A2525">
        <v>2571</v>
      </c>
      <c r="B2525" t="s">
        <v>2611</v>
      </c>
      <c r="C2525" t="s">
        <v>16</v>
      </c>
      <c r="D2525" t="s">
        <v>2</v>
      </c>
      <c r="E2525">
        <v>2524</v>
      </c>
      <c r="F2525">
        <v>1785</v>
      </c>
      <c r="G2525">
        <v>200</v>
      </c>
      <c r="H2525" s="5">
        <v>3.6273148148148145E-2</v>
      </c>
      <c r="I2525" s="1">
        <v>7.7291666666666661E-2</v>
      </c>
      <c r="J2525" s="1">
        <v>0.12846064814814814</v>
      </c>
      <c r="K2525" s="3">
        <v>0.19089930555555557</v>
      </c>
    </row>
    <row r="2526" spans="1:11" x14ac:dyDescent="0.25">
      <c r="A2526">
        <v>2570</v>
      </c>
      <c r="B2526" t="s">
        <v>2612</v>
      </c>
      <c r="C2526" t="s">
        <v>16</v>
      </c>
      <c r="D2526" t="s">
        <v>30</v>
      </c>
      <c r="E2526">
        <v>2525</v>
      </c>
      <c r="F2526">
        <v>740</v>
      </c>
      <c r="G2526">
        <v>142</v>
      </c>
      <c r="H2526" s="5">
        <v>4.0694444444444443E-2</v>
      </c>
      <c r="I2526" s="1">
        <v>8.7638888888888891E-2</v>
      </c>
      <c r="J2526" s="1">
        <v>0.12847222222222224</v>
      </c>
      <c r="K2526" s="3">
        <v>0.19090162037037037</v>
      </c>
    </row>
    <row r="2527" spans="1:11" x14ac:dyDescent="0.25">
      <c r="A2527">
        <v>5071</v>
      </c>
      <c r="B2527" t="s">
        <v>2613</v>
      </c>
      <c r="C2527" t="s">
        <v>16</v>
      </c>
      <c r="D2527" t="s">
        <v>113</v>
      </c>
      <c r="E2527">
        <v>2526</v>
      </c>
      <c r="F2527">
        <v>1786</v>
      </c>
      <c r="G2527">
        <v>105</v>
      </c>
      <c r="H2527" s="5">
        <v>4.2789351851851849E-2</v>
      </c>
      <c r="I2527" s="1">
        <v>8.9560185185185173E-2</v>
      </c>
      <c r="J2527" s="1">
        <v>0.12707175925925926</v>
      </c>
      <c r="K2527" s="3">
        <v>0.19093865740740742</v>
      </c>
    </row>
    <row r="2528" spans="1:11" x14ac:dyDescent="0.25">
      <c r="A2528">
        <v>4627</v>
      </c>
      <c r="B2528" t="s">
        <v>2614</v>
      </c>
      <c r="C2528" t="s">
        <v>87</v>
      </c>
      <c r="D2528" t="s">
        <v>4</v>
      </c>
      <c r="E2528">
        <v>2527</v>
      </c>
      <c r="F2528">
        <v>1787</v>
      </c>
      <c r="G2528">
        <v>278</v>
      </c>
      <c r="H2528" s="5">
        <v>4.5752314814814815E-2</v>
      </c>
      <c r="I2528" s="1">
        <v>8.9236111111111113E-2</v>
      </c>
      <c r="J2528" s="1">
        <v>0.12349537037037038</v>
      </c>
      <c r="K2528" s="3">
        <v>0.19097337962962965</v>
      </c>
    </row>
    <row r="2529" spans="1:11" x14ac:dyDescent="0.25">
      <c r="A2529">
        <v>3052</v>
      </c>
      <c r="B2529" t="s">
        <v>2615</v>
      </c>
      <c r="C2529" t="s">
        <v>24</v>
      </c>
      <c r="D2529" t="s">
        <v>10</v>
      </c>
      <c r="E2529">
        <v>2528</v>
      </c>
      <c r="F2529">
        <v>1788</v>
      </c>
      <c r="G2529">
        <v>279</v>
      </c>
      <c r="H2529" s="5">
        <v>4.494212962962963E-2</v>
      </c>
      <c r="I2529" s="1">
        <v>9.2407407407407396E-2</v>
      </c>
      <c r="J2529" s="1">
        <v>0.13120370370370371</v>
      </c>
      <c r="K2529" s="3">
        <v>0.19098032407407406</v>
      </c>
    </row>
    <row r="2530" spans="1:11" x14ac:dyDescent="0.25">
      <c r="A2530">
        <v>5025</v>
      </c>
      <c r="B2530" t="s">
        <v>2616</v>
      </c>
      <c r="C2530" t="s">
        <v>16</v>
      </c>
      <c r="D2530" t="s">
        <v>10</v>
      </c>
      <c r="E2530">
        <v>2529</v>
      </c>
      <c r="F2530">
        <v>1789</v>
      </c>
      <c r="G2530">
        <v>280</v>
      </c>
      <c r="H2530" s="5">
        <v>3.9791666666666663E-2</v>
      </c>
      <c r="I2530" s="1">
        <v>8.520833333333333E-2</v>
      </c>
      <c r="J2530" s="1">
        <v>0.12716435185185185</v>
      </c>
      <c r="K2530" s="3">
        <v>0.19102662037037035</v>
      </c>
    </row>
    <row r="2531" spans="1:11" x14ac:dyDescent="0.25">
      <c r="A2531">
        <v>3382</v>
      </c>
      <c r="B2531" t="s">
        <v>2617</v>
      </c>
      <c r="C2531" t="s">
        <v>16</v>
      </c>
      <c r="D2531" t="s">
        <v>4</v>
      </c>
      <c r="E2531">
        <v>2530</v>
      </c>
      <c r="F2531">
        <v>1790</v>
      </c>
      <c r="G2531">
        <v>279</v>
      </c>
      <c r="H2531" s="5">
        <v>3.9375E-2</v>
      </c>
      <c r="I2531" s="1">
        <v>8.2465277777777776E-2</v>
      </c>
      <c r="J2531" s="1">
        <v>0.12133101851851852</v>
      </c>
      <c r="K2531" s="3">
        <v>0.19111226851851851</v>
      </c>
    </row>
    <row r="2532" spans="1:11" x14ac:dyDescent="0.25">
      <c r="A2532">
        <v>1510</v>
      </c>
      <c r="B2532" t="s">
        <v>2618</v>
      </c>
      <c r="C2532" t="s">
        <v>16</v>
      </c>
      <c r="D2532" t="s">
        <v>51</v>
      </c>
      <c r="E2532">
        <v>2531</v>
      </c>
      <c r="F2532">
        <v>741</v>
      </c>
      <c r="G2532">
        <v>132</v>
      </c>
      <c r="H2532" s="5">
        <v>4.0787037037037038E-2</v>
      </c>
      <c r="I2532" s="1">
        <v>8.7245370370370376E-2</v>
      </c>
      <c r="J2532" s="1">
        <v>0.13138888888888889</v>
      </c>
      <c r="K2532" s="3">
        <v>0.19112962962962965</v>
      </c>
    </row>
    <row r="2533" spans="1:11" x14ac:dyDescent="0.25">
      <c r="A2533">
        <v>4131</v>
      </c>
      <c r="B2533" t="s">
        <v>2619</v>
      </c>
      <c r="C2533" t="s">
        <v>24</v>
      </c>
      <c r="D2533" t="s">
        <v>10</v>
      </c>
      <c r="E2533">
        <v>2532</v>
      </c>
      <c r="F2533">
        <v>1791</v>
      </c>
      <c r="G2533">
        <v>281</v>
      </c>
      <c r="H2533" s="5">
        <v>4.763888888888889E-2</v>
      </c>
      <c r="I2533" s="1">
        <v>9.7453703703703709E-2</v>
      </c>
      <c r="J2533" s="1">
        <v>0.13667824074074073</v>
      </c>
      <c r="K2533" s="3">
        <v>0.19115277777777775</v>
      </c>
    </row>
    <row r="2534" spans="1:11" x14ac:dyDescent="0.25">
      <c r="A2534">
        <v>863</v>
      </c>
      <c r="B2534" t="s">
        <v>2620</v>
      </c>
      <c r="C2534" t="s">
        <v>16</v>
      </c>
      <c r="D2534" t="s">
        <v>81</v>
      </c>
      <c r="E2534">
        <v>2533</v>
      </c>
      <c r="F2534">
        <v>1792</v>
      </c>
      <c r="G2534">
        <v>234</v>
      </c>
      <c r="H2534" s="5">
        <v>3.8715277777777779E-2</v>
      </c>
      <c r="I2534" s="1">
        <v>8.2824074074074064E-2</v>
      </c>
      <c r="J2534" s="1">
        <v>0.12524305555555557</v>
      </c>
      <c r="K2534" s="3">
        <v>0.19122453703703704</v>
      </c>
    </row>
    <row r="2535" spans="1:11" x14ac:dyDescent="0.25">
      <c r="A2535">
        <v>2236</v>
      </c>
      <c r="B2535" t="s">
        <v>2621</v>
      </c>
      <c r="C2535" t="s">
        <v>16</v>
      </c>
      <c r="D2535" t="s">
        <v>35</v>
      </c>
      <c r="E2535">
        <v>2534</v>
      </c>
      <c r="F2535">
        <v>1793</v>
      </c>
      <c r="G2535">
        <v>322</v>
      </c>
      <c r="H2535" s="5">
        <v>3.8726851851851853E-2</v>
      </c>
      <c r="I2535" s="1">
        <v>8.2407407407407415E-2</v>
      </c>
      <c r="J2535" s="1">
        <v>0.12403935185185185</v>
      </c>
      <c r="K2535" s="3">
        <v>0.19123726851851852</v>
      </c>
    </row>
    <row r="2536" spans="1:11" x14ac:dyDescent="0.25">
      <c r="A2536">
        <v>756</v>
      </c>
      <c r="B2536" t="s">
        <v>2622</v>
      </c>
      <c r="C2536" t="s">
        <v>16</v>
      </c>
      <c r="D2536" t="s">
        <v>35</v>
      </c>
      <c r="E2536">
        <v>2535</v>
      </c>
      <c r="F2536">
        <v>1794</v>
      </c>
      <c r="G2536">
        <v>323</v>
      </c>
      <c r="H2536" s="5">
        <v>3.8865740740740742E-2</v>
      </c>
      <c r="I2536" s="1">
        <v>8.3726851851851858E-2</v>
      </c>
      <c r="J2536" s="1">
        <v>0.1245949074074074</v>
      </c>
      <c r="K2536" s="3">
        <v>0.19124421296296298</v>
      </c>
    </row>
    <row r="2537" spans="1:11" x14ac:dyDescent="0.25">
      <c r="A2537">
        <v>717</v>
      </c>
      <c r="B2537" t="s">
        <v>2623</v>
      </c>
      <c r="C2537" t="s">
        <v>16</v>
      </c>
      <c r="D2537" t="s">
        <v>81</v>
      </c>
      <c r="E2537">
        <v>2536</v>
      </c>
      <c r="F2537">
        <v>1795</v>
      </c>
      <c r="G2537">
        <v>235</v>
      </c>
      <c r="H2537" s="5">
        <v>4.3483796296296291E-2</v>
      </c>
      <c r="I2537" s="1">
        <v>9.1817129629629624E-2</v>
      </c>
      <c r="J2537" s="1">
        <v>0.13059027777777779</v>
      </c>
      <c r="K2537" s="3">
        <v>0.19126851851851853</v>
      </c>
    </row>
    <row r="2538" spans="1:11" x14ac:dyDescent="0.25">
      <c r="A2538">
        <v>698</v>
      </c>
      <c r="B2538" t="s">
        <v>2624</v>
      </c>
      <c r="C2538" t="s">
        <v>21</v>
      </c>
      <c r="D2538" t="s">
        <v>81</v>
      </c>
      <c r="E2538">
        <v>2537</v>
      </c>
      <c r="F2538">
        <v>1796</v>
      </c>
      <c r="G2538">
        <v>236</v>
      </c>
      <c r="H2538" s="5">
        <v>3.2141203703703707E-2</v>
      </c>
      <c r="I2538" s="1">
        <v>6.7881944444444439E-2</v>
      </c>
      <c r="J2538" s="1">
        <v>0.10379629629629629</v>
      </c>
      <c r="K2538" s="3">
        <v>0.19131481481481483</v>
      </c>
    </row>
    <row r="2539" spans="1:11" x14ac:dyDescent="0.25">
      <c r="A2539">
        <v>2949</v>
      </c>
      <c r="B2539" t="s">
        <v>2625</v>
      </c>
      <c r="C2539" t="s">
        <v>16</v>
      </c>
      <c r="D2539" t="s">
        <v>2</v>
      </c>
      <c r="E2539">
        <v>2538</v>
      </c>
      <c r="F2539">
        <v>1797</v>
      </c>
      <c r="G2539">
        <v>201</v>
      </c>
      <c r="H2539" s="5">
        <v>3.9594907407407405E-2</v>
      </c>
      <c r="I2539" s="1">
        <v>8.5312499999999999E-2</v>
      </c>
      <c r="J2539" s="1">
        <v>0.12608796296296296</v>
      </c>
      <c r="K2539" s="3">
        <v>0.19133217592592591</v>
      </c>
    </row>
    <row r="2540" spans="1:11" x14ac:dyDescent="0.25">
      <c r="A2540">
        <v>1908</v>
      </c>
      <c r="B2540" t="s">
        <v>2626</v>
      </c>
      <c r="C2540" t="s">
        <v>16</v>
      </c>
      <c r="D2540" t="s">
        <v>54</v>
      </c>
      <c r="E2540">
        <v>2539</v>
      </c>
      <c r="F2540">
        <v>742</v>
      </c>
      <c r="G2540">
        <v>116</v>
      </c>
      <c r="H2540" s="5">
        <v>4.2662037037037033E-2</v>
      </c>
      <c r="I2540" s="1">
        <v>9.1400462962962961E-2</v>
      </c>
      <c r="J2540" s="1">
        <v>0.13322916666666665</v>
      </c>
      <c r="K2540" s="3">
        <v>0.19142129629629631</v>
      </c>
    </row>
    <row r="2541" spans="1:11" x14ac:dyDescent="0.25">
      <c r="A2541">
        <v>5129</v>
      </c>
      <c r="B2541" t="s">
        <v>2627</v>
      </c>
      <c r="C2541" t="s">
        <v>447</v>
      </c>
      <c r="D2541" t="s">
        <v>54</v>
      </c>
      <c r="E2541">
        <v>2540</v>
      </c>
      <c r="F2541">
        <v>743</v>
      </c>
      <c r="G2541">
        <v>117</v>
      </c>
      <c r="H2541" s="5">
        <v>4.2025462962962966E-2</v>
      </c>
      <c r="I2541" s="1">
        <v>9.0081018518518519E-2</v>
      </c>
      <c r="J2541" s="1">
        <v>0.13258101851851853</v>
      </c>
      <c r="K2541" s="3">
        <v>0.1914224537037037</v>
      </c>
    </row>
    <row r="2542" spans="1:11" x14ac:dyDescent="0.25">
      <c r="A2542">
        <v>1636</v>
      </c>
      <c r="B2542" t="s">
        <v>2628</v>
      </c>
      <c r="C2542" t="s">
        <v>16</v>
      </c>
      <c r="D2542" t="s">
        <v>81</v>
      </c>
      <c r="E2542">
        <v>2541</v>
      </c>
      <c r="F2542">
        <v>1798</v>
      </c>
      <c r="G2542">
        <v>237</v>
      </c>
      <c r="H2542" s="5">
        <v>4.1099537037037039E-2</v>
      </c>
      <c r="I2542" s="1">
        <v>8.6342592592592596E-2</v>
      </c>
      <c r="J2542" s="1">
        <v>0.12474537037037037</v>
      </c>
      <c r="K2542" s="3">
        <v>0.1914386574074074</v>
      </c>
    </row>
    <row r="2543" spans="1:11" x14ac:dyDescent="0.25">
      <c r="A2543">
        <v>347</v>
      </c>
      <c r="B2543" t="s">
        <v>2629</v>
      </c>
      <c r="C2543" t="s">
        <v>16</v>
      </c>
      <c r="D2543" t="s">
        <v>81</v>
      </c>
      <c r="E2543">
        <v>2542</v>
      </c>
      <c r="F2543">
        <v>1799</v>
      </c>
      <c r="G2543">
        <v>238</v>
      </c>
      <c r="H2543" s="5">
        <v>3.7268518518518513E-2</v>
      </c>
      <c r="I2543" s="1">
        <v>8.1782407407407401E-2</v>
      </c>
      <c r="J2543" s="1">
        <v>0.12126157407407408</v>
      </c>
      <c r="K2543" s="3">
        <v>0.19149074074074077</v>
      </c>
    </row>
    <row r="2544" spans="1:11" x14ac:dyDescent="0.25">
      <c r="A2544">
        <v>2479</v>
      </c>
      <c r="B2544" t="s">
        <v>2630</v>
      </c>
      <c r="C2544" t="s">
        <v>16</v>
      </c>
      <c r="D2544" t="s">
        <v>30</v>
      </c>
      <c r="E2544">
        <v>2543</v>
      </c>
      <c r="F2544">
        <v>744</v>
      </c>
      <c r="G2544">
        <v>143</v>
      </c>
      <c r="H2544" s="5">
        <v>4.3483796296296291E-2</v>
      </c>
      <c r="I2544" s="1">
        <v>9.1805555555555543E-2</v>
      </c>
      <c r="J2544" s="1">
        <v>0.13310185185185186</v>
      </c>
      <c r="K2544" s="3">
        <v>0.19150810185185185</v>
      </c>
    </row>
    <row r="2545" spans="1:11" x14ac:dyDescent="0.25">
      <c r="A2545">
        <v>2422</v>
      </c>
      <c r="B2545" t="s">
        <v>2631</v>
      </c>
      <c r="C2545" t="s">
        <v>16</v>
      </c>
      <c r="D2545" t="s">
        <v>4</v>
      </c>
      <c r="E2545">
        <v>2544</v>
      </c>
      <c r="F2545">
        <v>1800</v>
      </c>
      <c r="G2545">
        <v>280</v>
      </c>
      <c r="H2545" s="5">
        <v>3.9629629629629633E-2</v>
      </c>
      <c r="I2545" s="1">
        <v>8.2500000000000004E-2</v>
      </c>
      <c r="J2545" s="1">
        <v>0.12688657407407408</v>
      </c>
      <c r="K2545" s="3">
        <v>0.19153125000000001</v>
      </c>
    </row>
    <row r="2546" spans="1:11" x14ac:dyDescent="0.25">
      <c r="A2546">
        <v>905</v>
      </c>
      <c r="B2546" t="s">
        <v>2632</v>
      </c>
      <c r="C2546" t="s">
        <v>16</v>
      </c>
      <c r="D2546" t="s">
        <v>35</v>
      </c>
      <c r="E2546">
        <v>2545</v>
      </c>
      <c r="F2546">
        <v>1801</v>
      </c>
      <c r="G2546">
        <v>324</v>
      </c>
      <c r="H2546" s="5">
        <v>3.6064814814814813E-2</v>
      </c>
      <c r="I2546" s="1">
        <v>8.1562499999999996E-2</v>
      </c>
      <c r="J2546" s="1">
        <v>0.1242361111111111</v>
      </c>
      <c r="K2546" s="3">
        <v>0.19154282407407408</v>
      </c>
    </row>
    <row r="2547" spans="1:11" x14ac:dyDescent="0.25">
      <c r="A2547">
        <v>405</v>
      </c>
      <c r="B2547" t="s">
        <v>2633</v>
      </c>
      <c r="C2547" t="s">
        <v>24</v>
      </c>
      <c r="D2547" t="s">
        <v>4</v>
      </c>
      <c r="E2547">
        <v>2546</v>
      </c>
      <c r="F2547">
        <v>1802</v>
      </c>
      <c r="G2547">
        <v>281</v>
      </c>
      <c r="H2547" s="5">
        <v>3.9502314814814816E-2</v>
      </c>
      <c r="I2547" s="1">
        <v>8.3113425925925924E-2</v>
      </c>
      <c r="J2547" s="1">
        <v>0.12231481481481482</v>
      </c>
      <c r="K2547" s="3">
        <v>0.1915462962962963</v>
      </c>
    </row>
    <row r="2548" spans="1:11" x14ac:dyDescent="0.25">
      <c r="A2548">
        <v>4504</v>
      </c>
      <c r="B2548" t="s">
        <v>2634</v>
      </c>
      <c r="C2548" t="s">
        <v>87</v>
      </c>
      <c r="D2548" t="s">
        <v>158</v>
      </c>
      <c r="E2548">
        <v>2547</v>
      </c>
      <c r="F2548">
        <v>745</v>
      </c>
      <c r="G2548">
        <v>114</v>
      </c>
      <c r="H2548" s="5">
        <v>3.9814814814814817E-2</v>
      </c>
      <c r="I2548" s="1">
        <v>8.621527777777778E-2</v>
      </c>
      <c r="J2548" s="1">
        <v>0.12950231481481481</v>
      </c>
      <c r="K2548" s="3">
        <v>0.19158564814814816</v>
      </c>
    </row>
    <row r="2549" spans="1:11" x14ac:dyDescent="0.25">
      <c r="A2549">
        <v>3051</v>
      </c>
      <c r="B2549" t="s">
        <v>2635</v>
      </c>
      <c r="C2549" t="s">
        <v>16</v>
      </c>
      <c r="D2549" t="s">
        <v>2</v>
      </c>
      <c r="E2549">
        <v>2548</v>
      </c>
      <c r="F2549">
        <v>1803</v>
      </c>
      <c r="G2549">
        <v>202</v>
      </c>
      <c r="H2549" s="5">
        <v>3.5717592592592592E-2</v>
      </c>
      <c r="I2549" s="1">
        <v>7.8993055555555566E-2</v>
      </c>
      <c r="J2549" s="1">
        <v>0.12440972222222223</v>
      </c>
      <c r="K2549" s="3">
        <v>0.19160648148148149</v>
      </c>
    </row>
    <row r="2550" spans="1:11" x14ac:dyDescent="0.25">
      <c r="A2550">
        <v>2714</v>
      </c>
      <c r="B2550" t="s">
        <v>2636</v>
      </c>
      <c r="C2550" t="s">
        <v>16</v>
      </c>
      <c r="D2550" t="s">
        <v>30</v>
      </c>
      <c r="E2550">
        <v>2549</v>
      </c>
      <c r="F2550">
        <v>746</v>
      </c>
      <c r="G2550">
        <v>144</v>
      </c>
      <c r="H2550" s="5">
        <v>4.5729166666666661E-2</v>
      </c>
      <c r="I2550" s="1">
        <v>9.6099537037037039E-2</v>
      </c>
      <c r="J2550" s="1">
        <v>0.13637731481481483</v>
      </c>
      <c r="K2550" s="3">
        <v>0.19161342592592592</v>
      </c>
    </row>
    <row r="2551" spans="1:11" x14ac:dyDescent="0.25">
      <c r="A2551">
        <v>1558</v>
      </c>
      <c r="B2551" t="s">
        <v>2637</v>
      </c>
      <c r="C2551" t="s">
        <v>16</v>
      </c>
      <c r="D2551" t="s">
        <v>4</v>
      </c>
      <c r="E2551">
        <v>2550</v>
      </c>
      <c r="F2551">
        <v>1804</v>
      </c>
      <c r="G2551">
        <v>282</v>
      </c>
      <c r="H2551" s="5">
        <v>4.7743055555555552E-2</v>
      </c>
      <c r="I2551" s="1">
        <v>9.4351851851851853E-2</v>
      </c>
      <c r="J2551" s="1">
        <v>0.13460648148148149</v>
      </c>
      <c r="K2551" s="3">
        <v>0.19163194444444445</v>
      </c>
    </row>
    <row r="2552" spans="1:11" x14ac:dyDescent="0.25">
      <c r="A2552">
        <v>1419</v>
      </c>
      <c r="B2552" t="s">
        <v>2638</v>
      </c>
      <c r="C2552" t="s">
        <v>16</v>
      </c>
      <c r="D2552" t="s">
        <v>199</v>
      </c>
      <c r="E2552">
        <v>2551</v>
      </c>
      <c r="F2552">
        <v>1805</v>
      </c>
      <c r="G2552">
        <v>198</v>
      </c>
      <c r="H2552" s="5">
        <v>4.3807870370370372E-2</v>
      </c>
      <c r="I2552" s="1">
        <v>9.2638888888888882E-2</v>
      </c>
      <c r="J2552" s="1">
        <v>0.13263888888888889</v>
      </c>
      <c r="K2552" s="3">
        <v>0.19164583333333332</v>
      </c>
    </row>
    <row r="2553" spans="1:11" x14ac:dyDescent="0.25">
      <c r="A2553">
        <v>4661</v>
      </c>
      <c r="B2553" t="s">
        <v>2639</v>
      </c>
      <c r="C2553" t="s">
        <v>87</v>
      </c>
      <c r="D2553" t="s">
        <v>81</v>
      </c>
      <c r="E2553">
        <v>2552</v>
      </c>
      <c r="F2553">
        <v>1806</v>
      </c>
      <c r="G2553">
        <v>239</v>
      </c>
      <c r="H2553" s="5">
        <v>4.1331018518518517E-2</v>
      </c>
      <c r="I2553" s="1">
        <v>8.8449074074074083E-2</v>
      </c>
      <c r="J2553" s="1">
        <v>0.13083333333333333</v>
      </c>
      <c r="K2553" s="3">
        <v>0.19168634259259262</v>
      </c>
    </row>
    <row r="2554" spans="1:11" x14ac:dyDescent="0.25">
      <c r="A2554">
        <v>1616</v>
      </c>
      <c r="B2554" t="s">
        <v>2640</v>
      </c>
      <c r="C2554" t="s">
        <v>16</v>
      </c>
      <c r="D2554" t="s">
        <v>91</v>
      </c>
      <c r="E2554">
        <v>2553</v>
      </c>
      <c r="F2554">
        <v>747</v>
      </c>
      <c r="G2554">
        <v>82</v>
      </c>
      <c r="H2554" s="5">
        <v>4.3067129629629629E-2</v>
      </c>
      <c r="I2554" s="1">
        <v>9.3402777777777779E-2</v>
      </c>
      <c r="J2554" s="1">
        <v>0.1348148148148148</v>
      </c>
      <c r="K2554" s="3">
        <v>0.19168634259259262</v>
      </c>
    </row>
    <row r="2555" spans="1:11" x14ac:dyDescent="0.25">
      <c r="A2555">
        <v>2426</v>
      </c>
      <c r="B2555" t="s">
        <v>2641</v>
      </c>
      <c r="C2555" t="s">
        <v>16</v>
      </c>
      <c r="D2555" t="s">
        <v>2642</v>
      </c>
      <c r="E2555">
        <v>2554</v>
      </c>
      <c r="G2555">
        <v>1</v>
      </c>
      <c r="H2555" s="5">
        <v>4.2013888888888885E-2</v>
      </c>
      <c r="I2555" s="1">
        <v>9.2291666666666661E-2</v>
      </c>
      <c r="J2555" s="1">
        <v>0.13548611111111111</v>
      </c>
      <c r="K2555" s="3">
        <v>0.19170949074074073</v>
      </c>
    </row>
    <row r="2556" spans="1:11" x14ac:dyDescent="0.25">
      <c r="A2556">
        <v>4799</v>
      </c>
      <c r="B2556" t="s">
        <v>2643</v>
      </c>
      <c r="C2556" t="s">
        <v>16</v>
      </c>
      <c r="D2556" t="s">
        <v>7</v>
      </c>
      <c r="E2556">
        <v>2555</v>
      </c>
      <c r="F2556">
        <v>1807</v>
      </c>
      <c r="G2556">
        <v>108</v>
      </c>
      <c r="H2556" s="5">
        <v>3.6307870370370372E-2</v>
      </c>
      <c r="I2556" s="1">
        <v>7.7453703703703705E-2</v>
      </c>
      <c r="J2556" s="1">
        <v>0.11796296296296298</v>
      </c>
      <c r="K2556" s="3">
        <v>0.19170949074074073</v>
      </c>
    </row>
    <row r="2557" spans="1:11" x14ac:dyDescent="0.25">
      <c r="A2557">
        <v>1862</v>
      </c>
      <c r="B2557" t="s">
        <v>2644</v>
      </c>
      <c r="C2557" t="s">
        <v>16</v>
      </c>
      <c r="D2557" t="s">
        <v>456</v>
      </c>
      <c r="E2557">
        <v>2556</v>
      </c>
      <c r="F2557">
        <v>748</v>
      </c>
      <c r="G2557">
        <v>25</v>
      </c>
      <c r="H2557" s="5">
        <v>4.1562500000000002E-2</v>
      </c>
      <c r="I2557" s="1">
        <v>8.965277777777779E-2</v>
      </c>
      <c r="J2557" s="1">
        <v>0.13062499999999999</v>
      </c>
      <c r="K2557" s="3">
        <v>0.19171296296296295</v>
      </c>
    </row>
    <row r="2558" spans="1:11" x14ac:dyDescent="0.25">
      <c r="A2558">
        <v>2541</v>
      </c>
      <c r="B2558" t="s">
        <v>2645</v>
      </c>
      <c r="C2558" t="s">
        <v>16</v>
      </c>
      <c r="D2558" t="s">
        <v>10</v>
      </c>
      <c r="E2558">
        <v>2557</v>
      </c>
      <c r="F2558">
        <v>1808</v>
      </c>
      <c r="G2558">
        <v>282</v>
      </c>
      <c r="H2558" s="5">
        <v>3.861111111111111E-2</v>
      </c>
      <c r="I2558" s="1">
        <v>8.3611111111111122E-2</v>
      </c>
      <c r="J2558" s="1">
        <v>0.12586805555555555</v>
      </c>
      <c r="K2558" s="3">
        <v>0.19171759259259258</v>
      </c>
    </row>
    <row r="2559" spans="1:11" x14ac:dyDescent="0.25">
      <c r="A2559">
        <v>2177</v>
      </c>
      <c r="B2559" t="s">
        <v>2646</v>
      </c>
      <c r="C2559" t="s">
        <v>16</v>
      </c>
      <c r="D2559" t="s">
        <v>51</v>
      </c>
      <c r="E2559">
        <v>2558</v>
      </c>
      <c r="F2559">
        <v>749</v>
      </c>
      <c r="G2559">
        <v>133</v>
      </c>
      <c r="H2559" s="5">
        <v>4.206018518518518E-2</v>
      </c>
      <c r="I2559" s="1">
        <v>9.1180555555555556E-2</v>
      </c>
      <c r="J2559" s="1">
        <v>0.13233796296296296</v>
      </c>
      <c r="K2559" s="3">
        <v>0.19172569444444446</v>
      </c>
    </row>
    <row r="2560" spans="1:11" x14ac:dyDescent="0.25">
      <c r="A2560">
        <v>3648</v>
      </c>
      <c r="B2560" t="s">
        <v>2647</v>
      </c>
      <c r="C2560" t="s">
        <v>16</v>
      </c>
      <c r="D2560" t="s">
        <v>4</v>
      </c>
      <c r="E2560">
        <v>2559</v>
      </c>
      <c r="F2560">
        <v>1809</v>
      </c>
      <c r="G2560">
        <v>283</v>
      </c>
      <c r="H2560" s="5">
        <v>4.0555555555555553E-2</v>
      </c>
      <c r="I2560" s="1">
        <v>8.520833333333333E-2</v>
      </c>
      <c r="J2560" s="1">
        <v>0.12291666666666667</v>
      </c>
      <c r="K2560" s="3">
        <v>0.19176041666666666</v>
      </c>
    </row>
    <row r="2561" spans="1:11" x14ac:dyDescent="0.25">
      <c r="A2561">
        <v>1924</v>
      </c>
      <c r="B2561" t="s">
        <v>2648</v>
      </c>
      <c r="C2561" t="s">
        <v>16</v>
      </c>
      <c r="D2561" t="s">
        <v>54</v>
      </c>
      <c r="E2561">
        <v>2560</v>
      </c>
      <c r="F2561">
        <v>750</v>
      </c>
      <c r="G2561">
        <v>118</v>
      </c>
      <c r="H2561" s="5">
        <v>4.0555555555555553E-2</v>
      </c>
      <c r="I2561" s="1">
        <v>8.520833333333333E-2</v>
      </c>
      <c r="J2561" s="1">
        <v>0.12291666666666667</v>
      </c>
      <c r="K2561" s="3">
        <v>0.19176041666666666</v>
      </c>
    </row>
    <row r="2562" spans="1:11" x14ac:dyDescent="0.25">
      <c r="A2562">
        <v>5008</v>
      </c>
      <c r="B2562" t="s">
        <v>2649</v>
      </c>
      <c r="C2562" t="s">
        <v>16</v>
      </c>
      <c r="D2562" t="s">
        <v>2</v>
      </c>
      <c r="E2562">
        <v>2561</v>
      </c>
      <c r="F2562">
        <v>1810</v>
      </c>
      <c r="G2562">
        <v>203</v>
      </c>
      <c r="H2562" s="5">
        <v>4.2500000000000003E-2</v>
      </c>
      <c r="I2562" s="1">
        <v>8.9687499999999989E-2</v>
      </c>
      <c r="J2562" s="1">
        <v>0.1325462962962963</v>
      </c>
      <c r="K2562" s="3">
        <v>0.19178356481481482</v>
      </c>
    </row>
    <row r="2563" spans="1:11" x14ac:dyDescent="0.25">
      <c r="A2563">
        <v>5007</v>
      </c>
      <c r="B2563" t="s">
        <v>2650</v>
      </c>
      <c r="C2563" t="s">
        <v>16</v>
      </c>
      <c r="D2563" t="s">
        <v>199</v>
      </c>
      <c r="E2563">
        <v>2562</v>
      </c>
      <c r="F2563">
        <v>1811</v>
      </c>
      <c r="G2563">
        <v>199</v>
      </c>
      <c r="H2563" s="5">
        <v>4.2500000000000003E-2</v>
      </c>
      <c r="I2563" s="1">
        <v>8.969907407407407E-2</v>
      </c>
      <c r="J2563" s="1">
        <v>0.1325462962962963</v>
      </c>
      <c r="K2563" s="3">
        <v>0.19179166666666667</v>
      </c>
    </row>
    <row r="2564" spans="1:11" x14ac:dyDescent="0.25">
      <c r="A2564">
        <v>4140</v>
      </c>
      <c r="B2564" t="s">
        <v>2651</v>
      </c>
      <c r="C2564" t="s">
        <v>16</v>
      </c>
      <c r="D2564" t="s">
        <v>199</v>
      </c>
      <c r="E2564">
        <v>2563</v>
      </c>
      <c r="F2564">
        <v>1812</v>
      </c>
      <c r="G2564">
        <v>200</v>
      </c>
      <c r="H2564" s="5">
        <v>4.0208333333333332E-2</v>
      </c>
      <c r="I2564" s="1">
        <v>8.5972222222222228E-2</v>
      </c>
      <c r="J2564" s="1">
        <v>0.12987268518518519</v>
      </c>
      <c r="K2564" s="3">
        <v>0.1917986111111111</v>
      </c>
    </row>
    <row r="2565" spans="1:11" x14ac:dyDescent="0.25">
      <c r="A2565">
        <v>366</v>
      </c>
      <c r="B2565" t="s">
        <v>2652</v>
      </c>
      <c r="C2565" t="s">
        <v>16</v>
      </c>
      <c r="D2565" t="s">
        <v>33</v>
      </c>
      <c r="E2565">
        <v>2564</v>
      </c>
      <c r="F2565">
        <v>751</v>
      </c>
      <c r="G2565">
        <v>65</v>
      </c>
      <c r="H2565" s="5">
        <v>4.4224537037037041E-2</v>
      </c>
      <c r="I2565" s="1">
        <v>9.4745370370370383E-2</v>
      </c>
      <c r="J2565" s="1">
        <v>0.13465277777777776</v>
      </c>
      <c r="K2565" s="3">
        <v>0.19180092592592593</v>
      </c>
    </row>
    <row r="2566" spans="1:11" x14ac:dyDescent="0.25">
      <c r="A2566">
        <v>543</v>
      </c>
      <c r="B2566" t="s">
        <v>2653</v>
      </c>
      <c r="C2566" t="s">
        <v>24</v>
      </c>
      <c r="D2566" t="s">
        <v>2</v>
      </c>
      <c r="E2566">
        <v>2565</v>
      </c>
      <c r="F2566">
        <v>1813</v>
      </c>
      <c r="G2566">
        <v>204</v>
      </c>
      <c r="H2566" s="5">
        <v>4.3229166666666673E-2</v>
      </c>
      <c r="I2566" s="1">
        <v>9.0393518518518512E-2</v>
      </c>
      <c r="J2566" s="1">
        <v>0.13238425925925926</v>
      </c>
      <c r="K2566" s="3">
        <v>0.19182523148148148</v>
      </c>
    </row>
    <row r="2567" spans="1:11" x14ac:dyDescent="0.25">
      <c r="A2567">
        <v>282</v>
      </c>
      <c r="B2567" t="s">
        <v>2654</v>
      </c>
      <c r="C2567" t="s">
        <v>16</v>
      </c>
      <c r="D2567" t="s">
        <v>30</v>
      </c>
      <c r="E2567">
        <v>2566</v>
      </c>
      <c r="F2567">
        <v>752</v>
      </c>
      <c r="G2567">
        <v>145</v>
      </c>
      <c r="H2567" s="5">
        <v>4.1122685185185186E-2</v>
      </c>
      <c r="I2567" s="1">
        <v>8.7835648148148149E-2</v>
      </c>
      <c r="J2567" s="1">
        <v>0.12987268518518519</v>
      </c>
      <c r="K2567" s="3">
        <v>0.19185532407407405</v>
      </c>
    </row>
    <row r="2568" spans="1:11" x14ac:dyDescent="0.25">
      <c r="A2568">
        <v>5005</v>
      </c>
      <c r="B2568" t="s">
        <v>2655</v>
      </c>
      <c r="C2568" t="s">
        <v>16</v>
      </c>
      <c r="D2568" t="s">
        <v>4</v>
      </c>
      <c r="E2568">
        <v>2567</v>
      </c>
      <c r="F2568">
        <v>1814</v>
      </c>
      <c r="G2568">
        <v>284</v>
      </c>
      <c r="H2568" s="5">
        <v>4.4178240740740747E-2</v>
      </c>
      <c r="I2568" s="1">
        <v>9.302083333333333E-2</v>
      </c>
      <c r="J2568" s="1">
        <v>0.13458333333333333</v>
      </c>
      <c r="K2568" s="3">
        <v>0.19186805555555556</v>
      </c>
    </row>
    <row r="2569" spans="1:11" x14ac:dyDescent="0.25">
      <c r="A2569">
        <v>2313</v>
      </c>
      <c r="B2569" t="s">
        <v>2656</v>
      </c>
      <c r="C2569" t="s">
        <v>24</v>
      </c>
      <c r="D2569" t="s">
        <v>199</v>
      </c>
      <c r="E2569">
        <v>2568</v>
      </c>
      <c r="F2569">
        <v>1815</v>
      </c>
      <c r="G2569">
        <v>201</v>
      </c>
      <c r="H2569" s="5">
        <v>4.1782407407407407E-2</v>
      </c>
      <c r="I2569" s="1">
        <v>8.9155092592592591E-2</v>
      </c>
      <c r="J2569" s="1">
        <v>0.12916666666666668</v>
      </c>
      <c r="K2569" s="3">
        <v>0.19189930555555557</v>
      </c>
    </row>
    <row r="2570" spans="1:11" x14ac:dyDescent="0.25">
      <c r="A2570">
        <v>3595</v>
      </c>
      <c r="B2570" t="s">
        <v>2657</v>
      </c>
      <c r="C2570" t="s">
        <v>16</v>
      </c>
      <c r="D2570" t="s">
        <v>199</v>
      </c>
      <c r="E2570">
        <v>2569</v>
      </c>
      <c r="F2570">
        <v>1816</v>
      </c>
      <c r="G2570">
        <v>202</v>
      </c>
      <c r="H2570" s="5">
        <v>4.1284722222222223E-2</v>
      </c>
      <c r="I2570" s="1">
        <v>8.6539351851851853E-2</v>
      </c>
      <c r="J2570" s="1">
        <v>0.12756944444444443</v>
      </c>
      <c r="K2570" s="3">
        <v>0.1919085648148148</v>
      </c>
    </row>
    <row r="2571" spans="1:11" x14ac:dyDescent="0.25">
      <c r="A2571">
        <v>377</v>
      </c>
      <c r="B2571" t="s">
        <v>2658</v>
      </c>
      <c r="C2571" t="s">
        <v>16</v>
      </c>
      <c r="D2571" t="s">
        <v>30</v>
      </c>
      <c r="E2571">
        <v>2570</v>
      </c>
      <c r="F2571">
        <v>753</v>
      </c>
      <c r="G2571">
        <v>146</v>
      </c>
      <c r="H2571" s="5">
        <v>4.1574074074074076E-2</v>
      </c>
      <c r="I2571" s="1">
        <v>8.847222222222223E-2</v>
      </c>
      <c r="J2571" s="1">
        <v>0.13127314814814814</v>
      </c>
      <c r="K2571" s="3">
        <v>0.19192939814814813</v>
      </c>
    </row>
    <row r="2572" spans="1:11" x14ac:dyDescent="0.25">
      <c r="A2572">
        <v>907</v>
      </c>
      <c r="B2572" t="s">
        <v>2659</v>
      </c>
      <c r="C2572" t="s">
        <v>16</v>
      </c>
      <c r="D2572" t="s">
        <v>113</v>
      </c>
      <c r="E2572">
        <v>2571</v>
      </c>
      <c r="F2572">
        <v>1817</v>
      </c>
      <c r="G2572">
        <v>106</v>
      </c>
      <c r="H2572" s="5">
        <v>4.2002314814814812E-2</v>
      </c>
      <c r="I2572" s="1">
        <v>8.8738425925925915E-2</v>
      </c>
      <c r="J2572" s="1">
        <v>0.13002314814814817</v>
      </c>
      <c r="K2572" s="3">
        <v>0.19193402777777777</v>
      </c>
    </row>
    <row r="2573" spans="1:11" x14ac:dyDescent="0.25">
      <c r="A2573">
        <v>4157</v>
      </c>
      <c r="B2573" t="s">
        <v>2660</v>
      </c>
      <c r="C2573" t="s">
        <v>16</v>
      </c>
      <c r="D2573" t="s">
        <v>54</v>
      </c>
      <c r="E2573">
        <v>2572</v>
      </c>
      <c r="F2573">
        <v>754</v>
      </c>
      <c r="G2573">
        <v>119</v>
      </c>
      <c r="H2573" s="5">
        <v>4.6585648148148147E-2</v>
      </c>
      <c r="I2573" s="1">
        <v>9.6956018518518525E-2</v>
      </c>
      <c r="J2573" s="1">
        <v>0.13667824074074073</v>
      </c>
      <c r="K2573" s="3">
        <v>0.19195601851851851</v>
      </c>
    </row>
    <row r="2574" spans="1:11" x14ac:dyDescent="0.25">
      <c r="A2574">
        <v>2853</v>
      </c>
      <c r="B2574" t="s">
        <v>2661</v>
      </c>
      <c r="C2574" t="s">
        <v>2223</v>
      </c>
      <c r="D2574" t="s">
        <v>54</v>
      </c>
      <c r="E2574">
        <v>2573</v>
      </c>
      <c r="F2574">
        <v>755</v>
      </c>
      <c r="G2574">
        <v>120</v>
      </c>
      <c r="H2574" s="5">
        <v>4.0902777777777781E-2</v>
      </c>
      <c r="I2574" s="1">
        <v>8.7372685185185192E-2</v>
      </c>
      <c r="J2574" s="1">
        <v>0.12909722222222222</v>
      </c>
      <c r="K2574" s="3">
        <v>0.19198495370370372</v>
      </c>
    </row>
    <row r="2575" spans="1:11" x14ac:dyDescent="0.25">
      <c r="A2575">
        <v>2987</v>
      </c>
      <c r="B2575" t="s">
        <v>2662</v>
      </c>
      <c r="C2575" t="s">
        <v>16</v>
      </c>
      <c r="D2575" t="s">
        <v>10</v>
      </c>
      <c r="E2575">
        <v>2574</v>
      </c>
      <c r="F2575">
        <v>1818</v>
      </c>
      <c r="G2575">
        <v>283</v>
      </c>
      <c r="H2575" s="5">
        <v>4.1678240740740745E-2</v>
      </c>
      <c r="I2575" s="1">
        <v>8.8321759259259267E-2</v>
      </c>
      <c r="J2575" s="1">
        <v>0.13135416666666666</v>
      </c>
      <c r="K2575" s="3">
        <v>0.19203240740740743</v>
      </c>
    </row>
    <row r="2576" spans="1:11" x14ac:dyDescent="0.25">
      <c r="A2576">
        <v>3629</v>
      </c>
      <c r="B2576" t="s">
        <v>2663</v>
      </c>
      <c r="C2576" t="s">
        <v>16</v>
      </c>
      <c r="D2576" t="s">
        <v>456</v>
      </c>
      <c r="E2576">
        <v>2575</v>
      </c>
      <c r="F2576">
        <v>756</v>
      </c>
      <c r="G2576">
        <v>26</v>
      </c>
      <c r="H2576" s="5">
        <v>3.9942129629629626E-2</v>
      </c>
      <c r="I2576" s="1">
        <v>8.7476851851851847E-2</v>
      </c>
      <c r="J2576" s="1">
        <v>0.13056712962962963</v>
      </c>
      <c r="K2576" s="3">
        <v>0.19204050925925928</v>
      </c>
    </row>
    <row r="2577" spans="1:11" x14ac:dyDescent="0.25">
      <c r="A2577">
        <v>353</v>
      </c>
      <c r="B2577" t="s">
        <v>2664</v>
      </c>
      <c r="C2577" t="s">
        <v>16</v>
      </c>
      <c r="D2577" t="s">
        <v>4</v>
      </c>
      <c r="E2577">
        <v>2576</v>
      </c>
      <c r="F2577">
        <v>1819</v>
      </c>
      <c r="G2577">
        <v>285</v>
      </c>
      <c r="H2577" s="5">
        <v>3.6724537037037035E-2</v>
      </c>
      <c r="I2577" s="1">
        <v>8.144675925925926E-2</v>
      </c>
      <c r="J2577" s="1">
        <v>0.12656249999999999</v>
      </c>
      <c r="K2577" s="3">
        <v>0.19205439814814815</v>
      </c>
    </row>
    <row r="2578" spans="1:11" x14ac:dyDescent="0.25">
      <c r="A2578">
        <v>3445</v>
      </c>
      <c r="B2578" t="s">
        <v>2665</v>
      </c>
      <c r="C2578" t="s">
        <v>16</v>
      </c>
      <c r="D2578" t="s">
        <v>113</v>
      </c>
      <c r="E2578">
        <v>2577</v>
      </c>
      <c r="F2578">
        <v>1820</v>
      </c>
      <c r="G2578">
        <v>107</v>
      </c>
      <c r="H2578" s="5">
        <v>3.6759259259259255E-2</v>
      </c>
      <c r="I2578" s="1">
        <v>7.9583333333333339E-2</v>
      </c>
      <c r="J2578" s="1">
        <v>0.11905092592592592</v>
      </c>
      <c r="K2578" s="3">
        <v>0.19207175925925926</v>
      </c>
    </row>
    <row r="2579" spans="1:11" x14ac:dyDescent="0.25">
      <c r="A2579">
        <v>3646</v>
      </c>
      <c r="B2579" t="s">
        <v>2666</v>
      </c>
      <c r="C2579" t="s">
        <v>16</v>
      </c>
      <c r="D2579" t="s">
        <v>2</v>
      </c>
      <c r="E2579">
        <v>2578</v>
      </c>
      <c r="F2579">
        <v>1821</v>
      </c>
      <c r="G2579">
        <v>205</v>
      </c>
      <c r="H2579" s="5">
        <v>4.3831018518518512E-2</v>
      </c>
      <c r="I2579" s="1">
        <v>8.892361111111112E-2</v>
      </c>
      <c r="J2579" s="1">
        <v>0.1330324074074074</v>
      </c>
      <c r="K2579" s="3">
        <v>0.19208333333333336</v>
      </c>
    </row>
    <row r="2580" spans="1:11" x14ac:dyDescent="0.25">
      <c r="A2580">
        <v>4038</v>
      </c>
      <c r="B2580" t="s">
        <v>2667</v>
      </c>
      <c r="C2580" t="s">
        <v>16</v>
      </c>
      <c r="D2580" t="s">
        <v>51</v>
      </c>
      <c r="E2580">
        <v>2579</v>
      </c>
      <c r="F2580">
        <v>757</v>
      </c>
      <c r="G2580">
        <v>134</v>
      </c>
      <c r="H2580" s="5">
        <v>4.3854166666666666E-2</v>
      </c>
      <c r="I2580" s="1">
        <v>9.2916666666666661E-2</v>
      </c>
      <c r="J2580" s="1">
        <v>0.13409722222222223</v>
      </c>
      <c r="K2580" s="3">
        <v>0.19214814814814815</v>
      </c>
    </row>
    <row r="2581" spans="1:11" x14ac:dyDescent="0.25">
      <c r="A2581">
        <v>1610</v>
      </c>
      <c r="B2581" t="s">
        <v>2668</v>
      </c>
      <c r="C2581" t="s">
        <v>334</v>
      </c>
      <c r="D2581" t="s">
        <v>494</v>
      </c>
      <c r="E2581">
        <v>2580</v>
      </c>
      <c r="F2581">
        <v>1822</v>
      </c>
      <c r="G2581">
        <v>18</v>
      </c>
      <c r="H2581" s="5">
        <v>3.4687500000000003E-2</v>
      </c>
      <c r="I2581" s="1">
        <v>7.5439814814814821E-2</v>
      </c>
      <c r="J2581" s="1">
        <v>0.11336805555555556</v>
      </c>
      <c r="K2581" s="3">
        <v>0.19218518518518521</v>
      </c>
    </row>
    <row r="2582" spans="1:11" x14ac:dyDescent="0.25">
      <c r="A2582">
        <v>2382</v>
      </c>
      <c r="B2582" t="s">
        <v>2669</v>
      </c>
      <c r="C2582" t="s">
        <v>16</v>
      </c>
      <c r="D2582" t="s">
        <v>2</v>
      </c>
      <c r="E2582">
        <v>2581</v>
      </c>
      <c r="F2582">
        <v>1823</v>
      </c>
      <c r="G2582">
        <v>206</v>
      </c>
      <c r="H2582" s="5">
        <v>3.9490740740740743E-2</v>
      </c>
      <c r="I2582" s="1">
        <v>8.2395833333333335E-2</v>
      </c>
      <c r="J2582" s="1">
        <v>0.12534722222222222</v>
      </c>
      <c r="K2582" s="3">
        <v>0.19222222222222221</v>
      </c>
    </row>
    <row r="2583" spans="1:11" x14ac:dyDescent="0.25">
      <c r="A2583">
        <v>2012</v>
      </c>
      <c r="B2583" t="s">
        <v>2670</v>
      </c>
      <c r="C2583" t="s">
        <v>16</v>
      </c>
      <c r="D2583" t="s">
        <v>81</v>
      </c>
      <c r="E2583">
        <v>2582</v>
      </c>
      <c r="F2583">
        <v>1824</v>
      </c>
      <c r="G2583">
        <v>240</v>
      </c>
      <c r="H2583" s="5">
        <v>3.6990740740740741E-2</v>
      </c>
      <c r="I2583" s="1">
        <v>7.7465277777777772E-2</v>
      </c>
      <c r="J2583" s="1">
        <v>0.11413194444444445</v>
      </c>
      <c r="K2583" s="3">
        <v>0.19222916666666667</v>
      </c>
    </row>
    <row r="2584" spans="1:11" x14ac:dyDescent="0.25">
      <c r="A2584">
        <v>3670</v>
      </c>
      <c r="B2584" t="s">
        <v>2671</v>
      </c>
      <c r="C2584" t="s">
        <v>16</v>
      </c>
      <c r="D2584" t="s">
        <v>7</v>
      </c>
      <c r="E2584">
        <v>2583</v>
      </c>
      <c r="F2584">
        <v>1825</v>
      </c>
      <c r="G2584">
        <v>109</v>
      </c>
      <c r="H2584" s="5">
        <v>4.1284722222222223E-2</v>
      </c>
      <c r="I2584" s="1">
        <v>8.7812500000000002E-2</v>
      </c>
      <c r="J2584" s="1">
        <v>0.13077546296296297</v>
      </c>
      <c r="K2584" s="3">
        <v>0.19228703703703701</v>
      </c>
    </row>
    <row r="2585" spans="1:11" x14ac:dyDescent="0.25">
      <c r="A2585">
        <v>2679</v>
      </c>
      <c r="B2585" t="s">
        <v>2672</v>
      </c>
      <c r="C2585" t="s">
        <v>24</v>
      </c>
      <c r="D2585" t="s">
        <v>91</v>
      </c>
      <c r="E2585">
        <v>2584</v>
      </c>
      <c r="F2585">
        <v>758</v>
      </c>
      <c r="G2585">
        <v>83</v>
      </c>
      <c r="H2585" s="5">
        <v>4.494212962962963E-2</v>
      </c>
      <c r="I2585" s="1">
        <v>9.2407407407407396E-2</v>
      </c>
      <c r="J2585" s="1">
        <v>0.13207175925925926</v>
      </c>
      <c r="K2585" s="3">
        <v>0.19230555555555554</v>
      </c>
    </row>
    <row r="2586" spans="1:11" x14ac:dyDescent="0.25">
      <c r="A2586">
        <v>2835</v>
      </c>
      <c r="B2586" t="s">
        <v>2673</v>
      </c>
      <c r="C2586" t="s">
        <v>16</v>
      </c>
      <c r="D2586" t="s">
        <v>81</v>
      </c>
      <c r="E2586">
        <v>2585</v>
      </c>
      <c r="F2586">
        <v>1826</v>
      </c>
      <c r="G2586">
        <v>241</v>
      </c>
      <c r="H2586" s="5">
        <v>3.8252314814814815E-2</v>
      </c>
      <c r="I2586" s="1">
        <v>8.3379629629629637E-2</v>
      </c>
      <c r="J2586" s="1">
        <v>0.12788194444444445</v>
      </c>
      <c r="K2586" s="3">
        <v>0.19231134259259261</v>
      </c>
    </row>
    <row r="2587" spans="1:11" x14ac:dyDescent="0.25">
      <c r="A2587">
        <v>3142</v>
      </c>
      <c r="B2587" t="s">
        <v>2674</v>
      </c>
      <c r="C2587" t="s">
        <v>24</v>
      </c>
      <c r="D2587" t="s">
        <v>54</v>
      </c>
      <c r="E2587">
        <v>2586</v>
      </c>
      <c r="F2587">
        <v>759</v>
      </c>
      <c r="G2587">
        <v>121</v>
      </c>
      <c r="H2587" s="5">
        <v>4.4953703703703697E-2</v>
      </c>
      <c r="I2587" s="1">
        <v>9.2418981481481477E-2</v>
      </c>
      <c r="J2587" s="1">
        <v>0.13207175925925926</v>
      </c>
      <c r="K2587" s="3">
        <v>0.19231944444444446</v>
      </c>
    </row>
    <row r="2588" spans="1:11" x14ac:dyDescent="0.25">
      <c r="A2588">
        <v>5064</v>
      </c>
      <c r="B2588" t="s">
        <v>2675</v>
      </c>
      <c r="C2588" t="s">
        <v>16</v>
      </c>
      <c r="D2588" t="s">
        <v>54</v>
      </c>
      <c r="E2588">
        <v>2587</v>
      </c>
      <c r="F2588">
        <v>760</v>
      </c>
      <c r="G2588">
        <v>122</v>
      </c>
      <c r="H2588" s="5">
        <v>3.9444444444444442E-2</v>
      </c>
      <c r="I2588" s="1">
        <v>8.6192129629629632E-2</v>
      </c>
      <c r="J2588" s="1">
        <v>0.12918981481481481</v>
      </c>
      <c r="K2588" s="3">
        <v>0.19233333333333333</v>
      </c>
    </row>
    <row r="2589" spans="1:11" x14ac:dyDescent="0.25">
      <c r="A2589">
        <v>2061</v>
      </c>
      <c r="B2589" t="s">
        <v>2676</v>
      </c>
      <c r="C2589" t="s">
        <v>16</v>
      </c>
      <c r="D2589" t="s">
        <v>4</v>
      </c>
      <c r="E2589">
        <v>2588</v>
      </c>
      <c r="F2589">
        <v>1827</v>
      </c>
      <c r="G2589">
        <v>286</v>
      </c>
      <c r="H2589" s="5">
        <v>4.3668981481481482E-2</v>
      </c>
      <c r="I2589" s="1">
        <v>9.0914351851851857E-2</v>
      </c>
      <c r="J2589" s="1">
        <v>0.13233796296296296</v>
      </c>
      <c r="K2589" s="3">
        <v>0.19237152777777777</v>
      </c>
    </row>
    <row r="2590" spans="1:11" x14ac:dyDescent="0.25">
      <c r="A2590">
        <v>4109</v>
      </c>
      <c r="B2590" t="s">
        <v>2677</v>
      </c>
      <c r="C2590" t="s">
        <v>16</v>
      </c>
      <c r="D2590" t="s">
        <v>35</v>
      </c>
      <c r="E2590">
        <v>2589</v>
      </c>
      <c r="F2590">
        <v>1828</v>
      </c>
      <c r="G2590">
        <v>325</v>
      </c>
      <c r="H2590" s="5">
        <v>4.1817129629629628E-2</v>
      </c>
      <c r="I2590" s="1">
        <v>8.6597222222222214E-2</v>
      </c>
      <c r="J2590" s="1">
        <v>0.1240162037037037</v>
      </c>
      <c r="K2590" s="3">
        <v>0.19243287037037038</v>
      </c>
    </row>
    <row r="2591" spans="1:11" x14ac:dyDescent="0.25">
      <c r="A2591">
        <v>2318</v>
      </c>
      <c r="B2591" t="s">
        <v>2678</v>
      </c>
      <c r="C2591" t="s">
        <v>16</v>
      </c>
      <c r="D2591" t="s">
        <v>456</v>
      </c>
      <c r="E2591">
        <v>2590</v>
      </c>
      <c r="F2591">
        <v>761</v>
      </c>
      <c r="G2591">
        <v>27</v>
      </c>
      <c r="H2591" s="5">
        <v>4.3738425925925924E-2</v>
      </c>
      <c r="I2591" s="1">
        <v>9.1909722222222226E-2</v>
      </c>
      <c r="J2591" s="1">
        <v>0.13059027777777779</v>
      </c>
      <c r="K2591" s="3">
        <v>0.1924386574074074</v>
      </c>
    </row>
    <row r="2592" spans="1:11" x14ac:dyDescent="0.25">
      <c r="A2592">
        <v>4182</v>
      </c>
      <c r="B2592" t="s">
        <v>2679</v>
      </c>
      <c r="C2592" t="s">
        <v>16</v>
      </c>
      <c r="D2592" t="s">
        <v>33</v>
      </c>
      <c r="E2592">
        <v>2591</v>
      </c>
      <c r="F2592">
        <v>762</v>
      </c>
      <c r="G2592">
        <v>66</v>
      </c>
      <c r="H2592" s="5">
        <v>4.1226851851851855E-2</v>
      </c>
      <c r="I2592" s="1">
        <v>8.8645833333333326E-2</v>
      </c>
      <c r="J2592" s="1">
        <v>0.12900462962962964</v>
      </c>
      <c r="K2592" s="3">
        <v>0.19248958333333333</v>
      </c>
    </row>
    <row r="2593" spans="1:11" x14ac:dyDescent="0.25">
      <c r="A2593">
        <v>2579</v>
      </c>
      <c r="B2593" t="s">
        <v>2680</v>
      </c>
      <c r="C2593" t="s">
        <v>16</v>
      </c>
      <c r="D2593" t="s">
        <v>51</v>
      </c>
      <c r="E2593">
        <v>2592</v>
      </c>
      <c r="F2593">
        <v>763</v>
      </c>
      <c r="G2593">
        <v>135</v>
      </c>
      <c r="H2593" s="5">
        <v>4.4606481481481476E-2</v>
      </c>
      <c r="I2593" s="1">
        <v>9.2546296296296293E-2</v>
      </c>
      <c r="J2593" s="1">
        <v>0.13255787037037037</v>
      </c>
      <c r="K2593" s="3">
        <v>0.19250810185185185</v>
      </c>
    </row>
    <row r="2594" spans="1:11" x14ac:dyDescent="0.25">
      <c r="A2594">
        <v>974</v>
      </c>
      <c r="B2594" t="s">
        <v>2681</v>
      </c>
      <c r="C2594" t="s">
        <v>16</v>
      </c>
      <c r="D2594" t="s">
        <v>10</v>
      </c>
      <c r="E2594">
        <v>2593</v>
      </c>
      <c r="F2594">
        <v>1829</v>
      </c>
      <c r="G2594">
        <v>284</v>
      </c>
      <c r="H2594" s="5">
        <v>4.3541666666666666E-2</v>
      </c>
      <c r="I2594" s="1">
        <v>9.1238425925925917E-2</v>
      </c>
      <c r="J2594" s="1">
        <v>0.13144675925925928</v>
      </c>
      <c r="K2594" s="3">
        <v>0.19255092592592593</v>
      </c>
    </row>
    <row r="2595" spans="1:11" x14ac:dyDescent="0.25">
      <c r="A2595">
        <v>1337</v>
      </c>
      <c r="B2595" t="s">
        <v>2682</v>
      </c>
      <c r="C2595" t="s">
        <v>16</v>
      </c>
      <c r="D2595" t="s">
        <v>30</v>
      </c>
      <c r="E2595">
        <v>2594</v>
      </c>
      <c r="F2595">
        <v>764</v>
      </c>
      <c r="G2595">
        <v>147</v>
      </c>
      <c r="H2595" s="5">
        <v>3.936342592592592E-2</v>
      </c>
      <c r="I2595" s="1">
        <v>8.666666666666667E-2</v>
      </c>
      <c r="J2595" s="1">
        <v>0.12965277777777778</v>
      </c>
      <c r="K2595" s="3">
        <v>0.19255092592592593</v>
      </c>
    </row>
    <row r="2596" spans="1:11" x14ac:dyDescent="0.25">
      <c r="A2596">
        <v>5061</v>
      </c>
      <c r="B2596" t="s">
        <v>2683</v>
      </c>
      <c r="C2596" t="s">
        <v>16</v>
      </c>
      <c r="D2596" t="s">
        <v>54</v>
      </c>
      <c r="E2596">
        <v>2595</v>
      </c>
      <c r="F2596">
        <v>765</v>
      </c>
      <c r="G2596">
        <v>123</v>
      </c>
      <c r="H2596" s="5">
        <v>4.6018518518518514E-2</v>
      </c>
      <c r="I2596" s="1">
        <v>9.9131944444444439E-2</v>
      </c>
      <c r="J2596" s="1">
        <v>0.13952546296296295</v>
      </c>
      <c r="K2596" s="3">
        <v>0.19255324074074073</v>
      </c>
    </row>
    <row r="2597" spans="1:11" x14ac:dyDescent="0.25">
      <c r="A2597">
        <v>1338</v>
      </c>
      <c r="B2597" t="s">
        <v>2684</v>
      </c>
      <c r="C2597" t="s">
        <v>16</v>
      </c>
      <c r="D2597" t="s">
        <v>4</v>
      </c>
      <c r="E2597">
        <v>2596</v>
      </c>
      <c r="F2597">
        <v>1830</v>
      </c>
      <c r="G2597">
        <v>287</v>
      </c>
      <c r="H2597" s="5">
        <v>3.936342592592592E-2</v>
      </c>
      <c r="I2597" s="1">
        <v>8.666666666666667E-2</v>
      </c>
      <c r="J2597" s="1">
        <v>0.12354166666666666</v>
      </c>
      <c r="K2597" s="3">
        <v>0.19255324074074073</v>
      </c>
    </row>
    <row r="2598" spans="1:11" x14ac:dyDescent="0.25">
      <c r="A2598">
        <v>2206</v>
      </c>
      <c r="B2598" t="s">
        <v>2685</v>
      </c>
      <c r="C2598" t="s">
        <v>16</v>
      </c>
      <c r="D2598" t="s">
        <v>4</v>
      </c>
      <c r="E2598">
        <v>2597</v>
      </c>
      <c r="F2598">
        <v>1831</v>
      </c>
      <c r="G2598">
        <v>288</v>
      </c>
      <c r="H2598" s="5">
        <v>3.802083333333333E-2</v>
      </c>
      <c r="I2598" s="1">
        <v>8.1574074074074077E-2</v>
      </c>
      <c r="J2598" s="1">
        <v>0.12662037037037036</v>
      </c>
      <c r="K2598" s="3">
        <v>0.19259722222222223</v>
      </c>
    </row>
    <row r="2599" spans="1:11" x14ac:dyDescent="0.25">
      <c r="A2599">
        <v>3693</v>
      </c>
      <c r="B2599" t="s">
        <v>2686</v>
      </c>
      <c r="C2599" t="s">
        <v>16</v>
      </c>
      <c r="D2599" t="s">
        <v>51</v>
      </c>
      <c r="E2599">
        <v>2598</v>
      </c>
      <c r="F2599">
        <v>766</v>
      </c>
      <c r="G2599">
        <v>136</v>
      </c>
      <c r="H2599" s="5">
        <v>3.9699074074074074E-2</v>
      </c>
      <c r="I2599" s="1">
        <v>8.6076388888888897E-2</v>
      </c>
      <c r="J2599" s="1">
        <v>0.13290509259259259</v>
      </c>
      <c r="K2599" s="3">
        <v>0.19262037037037039</v>
      </c>
    </row>
    <row r="2600" spans="1:11" x14ac:dyDescent="0.25">
      <c r="A2600">
        <v>4810</v>
      </c>
      <c r="B2600" t="s">
        <v>2687</v>
      </c>
      <c r="C2600" t="s">
        <v>16</v>
      </c>
      <c r="D2600" t="s">
        <v>35</v>
      </c>
      <c r="E2600">
        <v>2599</v>
      </c>
      <c r="F2600">
        <v>1832</v>
      </c>
      <c r="G2600">
        <v>326</v>
      </c>
      <c r="H2600" s="5">
        <v>3.5717592592592592E-2</v>
      </c>
      <c r="I2600" s="1">
        <v>8.1597222222222224E-2</v>
      </c>
      <c r="J2600" s="1">
        <v>0.13668981481481482</v>
      </c>
      <c r="K2600" s="3">
        <v>0.19265046296296295</v>
      </c>
    </row>
    <row r="2601" spans="1:11" x14ac:dyDescent="0.25">
      <c r="A2601">
        <v>3118</v>
      </c>
      <c r="B2601" t="s">
        <v>2688</v>
      </c>
      <c r="C2601" t="s">
        <v>16</v>
      </c>
      <c r="D2601" t="s">
        <v>35</v>
      </c>
      <c r="E2601">
        <v>2600</v>
      </c>
      <c r="F2601">
        <v>1833</v>
      </c>
      <c r="G2601">
        <v>327</v>
      </c>
      <c r="H2601" s="5">
        <v>3.7291666666666667E-2</v>
      </c>
      <c r="I2601" s="1">
        <v>8.1342592592592591E-2</v>
      </c>
      <c r="J2601" s="1">
        <v>0.12287037037037037</v>
      </c>
      <c r="K2601" s="3">
        <v>0.19271643518518519</v>
      </c>
    </row>
    <row r="2602" spans="1:11" x14ac:dyDescent="0.25">
      <c r="A2602">
        <v>3710</v>
      </c>
      <c r="B2602" t="s">
        <v>2689</v>
      </c>
      <c r="C2602" t="s">
        <v>16</v>
      </c>
      <c r="D2602" t="s">
        <v>51</v>
      </c>
      <c r="E2602">
        <v>2601</v>
      </c>
      <c r="F2602">
        <v>767</v>
      </c>
      <c r="G2602">
        <v>137</v>
      </c>
      <c r="H2602" s="5">
        <v>4.7210648148148147E-2</v>
      </c>
      <c r="I2602" s="1">
        <v>9.6423611111111127E-2</v>
      </c>
      <c r="J2602" s="1">
        <v>0.13767361111111112</v>
      </c>
      <c r="K2602" s="3">
        <v>0.19272222222222224</v>
      </c>
    </row>
    <row r="2603" spans="1:11" x14ac:dyDescent="0.25">
      <c r="A2603">
        <v>232</v>
      </c>
      <c r="B2603" t="s">
        <v>2690</v>
      </c>
      <c r="C2603" t="s">
        <v>24</v>
      </c>
      <c r="D2603" t="s">
        <v>7</v>
      </c>
      <c r="E2603">
        <v>2602</v>
      </c>
      <c r="F2603">
        <v>1834</v>
      </c>
      <c r="G2603">
        <v>110</v>
      </c>
      <c r="H2603" s="5">
        <v>3.5335648148148151E-2</v>
      </c>
      <c r="I2603" s="1">
        <v>7.7013888888888882E-2</v>
      </c>
      <c r="J2603" s="1">
        <v>0.11771990740740741</v>
      </c>
      <c r="K2603" s="3">
        <v>0.19278356481481482</v>
      </c>
    </row>
    <row r="2604" spans="1:11" x14ac:dyDescent="0.25">
      <c r="A2604">
        <v>828</v>
      </c>
      <c r="B2604" t="s">
        <v>2691</v>
      </c>
      <c r="C2604" t="s">
        <v>16</v>
      </c>
      <c r="D2604" t="s">
        <v>51</v>
      </c>
      <c r="E2604">
        <v>2603</v>
      </c>
      <c r="F2604">
        <v>768</v>
      </c>
      <c r="G2604">
        <v>138</v>
      </c>
      <c r="H2604" s="5">
        <v>3.9687500000000001E-2</v>
      </c>
      <c r="I2604" s="1">
        <v>8.4988425925925926E-2</v>
      </c>
      <c r="J2604" s="1">
        <v>0.12458333333333334</v>
      </c>
      <c r="K2604" s="3">
        <v>0.19278587962962965</v>
      </c>
    </row>
    <row r="2605" spans="1:11" x14ac:dyDescent="0.25">
      <c r="A2605">
        <v>4398</v>
      </c>
      <c r="B2605" t="s">
        <v>2692</v>
      </c>
      <c r="C2605" t="s">
        <v>16</v>
      </c>
      <c r="D2605" t="s">
        <v>158</v>
      </c>
      <c r="E2605">
        <v>2604</v>
      </c>
      <c r="F2605">
        <v>769</v>
      </c>
      <c r="G2605">
        <v>115</v>
      </c>
      <c r="H2605" s="5">
        <v>4.4953703703703697E-2</v>
      </c>
      <c r="I2605" s="1">
        <v>9.4050925925925941E-2</v>
      </c>
      <c r="J2605" s="1">
        <v>0.13510416666666666</v>
      </c>
      <c r="K2605" s="3">
        <v>0.19280439814814812</v>
      </c>
    </row>
    <row r="2606" spans="1:11" x14ac:dyDescent="0.25">
      <c r="A2606">
        <v>2425</v>
      </c>
      <c r="B2606" t="s">
        <v>2693</v>
      </c>
      <c r="C2606" t="s">
        <v>16</v>
      </c>
      <c r="D2606" t="s">
        <v>33</v>
      </c>
      <c r="E2606">
        <v>2605</v>
      </c>
      <c r="F2606">
        <v>770</v>
      </c>
      <c r="G2606">
        <v>67</v>
      </c>
      <c r="H2606" s="5">
        <v>4.3807870370370372E-2</v>
      </c>
      <c r="I2606" s="1">
        <v>9.1898148148148159E-2</v>
      </c>
      <c r="J2606" s="1">
        <v>0.13062499999999999</v>
      </c>
      <c r="K2606" s="3">
        <v>0.19285995370370371</v>
      </c>
    </row>
    <row r="2607" spans="1:11" x14ac:dyDescent="0.25">
      <c r="A2607">
        <v>3345</v>
      </c>
      <c r="B2607" t="s">
        <v>2694</v>
      </c>
      <c r="C2607" t="s">
        <v>16</v>
      </c>
      <c r="D2607" t="s">
        <v>30</v>
      </c>
      <c r="E2607">
        <v>2606</v>
      </c>
      <c r="F2607">
        <v>771</v>
      </c>
      <c r="G2607">
        <v>148</v>
      </c>
      <c r="H2607" s="5">
        <v>3.9953703703703707E-2</v>
      </c>
      <c r="I2607" s="1">
        <v>8.7511574074074075E-2</v>
      </c>
      <c r="J2607" s="1">
        <v>0.12983796296296296</v>
      </c>
      <c r="K2607" s="3">
        <v>0.19289004629629627</v>
      </c>
    </row>
    <row r="2608" spans="1:11" x14ac:dyDescent="0.25">
      <c r="A2608">
        <v>3387</v>
      </c>
      <c r="B2608" t="s">
        <v>2695</v>
      </c>
      <c r="C2608" t="s">
        <v>16</v>
      </c>
      <c r="D2608" t="s">
        <v>2</v>
      </c>
      <c r="E2608">
        <v>2607</v>
      </c>
      <c r="F2608">
        <v>1835</v>
      </c>
      <c r="G2608">
        <v>207</v>
      </c>
      <c r="H2608" s="5">
        <v>3.9953703703703707E-2</v>
      </c>
      <c r="I2608" s="1">
        <v>8.7511574074074075E-2</v>
      </c>
      <c r="J2608" s="1">
        <v>0.12983796296296296</v>
      </c>
      <c r="K2608" s="3">
        <v>0.19289814814814812</v>
      </c>
    </row>
    <row r="2609" spans="1:11" x14ac:dyDescent="0.25">
      <c r="A2609">
        <v>3133</v>
      </c>
      <c r="B2609" t="s">
        <v>2696</v>
      </c>
      <c r="C2609" t="s">
        <v>16</v>
      </c>
      <c r="D2609" t="s">
        <v>35</v>
      </c>
      <c r="E2609">
        <v>2608</v>
      </c>
      <c r="F2609">
        <v>1836</v>
      </c>
      <c r="G2609">
        <v>328</v>
      </c>
      <c r="H2609" s="5">
        <v>3.5902777777777777E-2</v>
      </c>
      <c r="I2609" s="1">
        <v>7.6840277777777785E-2</v>
      </c>
      <c r="J2609" s="1">
        <v>0.11576388888888889</v>
      </c>
      <c r="K2609" s="3">
        <v>0.19289930555555557</v>
      </c>
    </row>
    <row r="2610" spans="1:11" x14ac:dyDescent="0.25">
      <c r="A2610">
        <v>2395</v>
      </c>
      <c r="B2610" t="s">
        <v>2697</v>
      </c>
      <c r="C2610" t="s">
        <v>16</v>
      </c>
      <c r="D2610" t="s">
        <v>91</v>
      </c>
      <c r="E2610">
        <v>2609</v>
      </c>
      <c r="F2610">
        <v>772</v>
      </c>
      <c r="G2610">
        <v>84</v>
      </c>
      <c r="H2610" s="5">
        <v>4.148148148148148E-2</v>
      </c>
      <c r="I2610" s="1">
        <v>8.9409722222222224E-2</v>
      </c>
      <c r="J2610" s="1">
        <v>0.13230324074074074</v>
      </c>
      <c r="K2610" s="3">
        <v>0.19290624999999997</v>
      </c>
    </row>
    <row r="2611" spans="1:11" x14ac:dyDescent="0.25">
      <c r="A2611">
        <v>2272</v>
      </c>
      <c r="B2611" t="s">
        <v>2698</v>
      </c>
      <c r="C2611" t="s">
        <v>447</v>
      </c>
      <c r="D2611" t="s">
        <v>158</v>
      </c>
      <c r="E2611">
        <v>2610</v>
      </c>
      <c r="F2611">
        <v>773</v>
      </c>
      <c r="G2611">
        <v>116</v>
      </c>
      <c r="H2611" s="5">
        <v>4.4606481481481476E-2</v>
      </c>
      <c r="I2611" s="1">
        <v>9.2534722222222213E-2</v>
      </c>
      <c r="J2611" s="1">
        <v>0.13255787037037037</v>
      </c>
      <c r="K2611" s="3">
        <v>0.19295370370370368</v>
      </c>
    </row>
    <row r="2612" spans="1:11" x14ac:dyDescent="0.25">
      <c r="A2612">
        <v>4998</v>
      </c>
      <c r="B2612" t="s">
        <v>2699</v>
      </c>
      <c r="C2612" t="s">
        <v>16</v>
      </c>
      <c r="D2612" t="s">
        <v>7</v>
      </c>
      <c r="E2612">
        <v>2611</v>
      </c>
      <c r="F2612">
        <v>1837</v>
      </c>
      <c r="G2612">
        <v>111</v>
      </c>
      <c r="H2612" s="5">
        <v>4.08912037037037E-2</v>
      </c>
      <c r="I2612" s="1">
        <v>8.7557870370370369E-2</v>
      </c>
      <c r="J2612" s="1">
        <v>0.13343750000000001</v>
      </c>
      <c r="K2612" s="3">
        <v>0.1930277777777778</v>
      </c>
    </row>
    <row r="2613" spans="1:11" x14ac:dyDescent="0.25">
      <c r="A2613">
        <v>2299</v>
      </c>
      <c r="B2613" t="s">
        <v>2700</v>
      </c>
      <c r="C2613" t="s">
        <v>16</v>
      </c>
      <c r="D2613" t="s">
        <v>91</v>
      </c>
      <c r="E2613">
        <v>2612</v>
      </c>
      <c r="F2613">
        <v>774</v>
      </c>
      <c r="G2613">
        <v>85</v>
      </c>
      <c r="H2613" s="5">
        <v>4.6655092592592595E-2</v>
      </c>
      <c r="I2613" s="1">
        <v>9.7118055555555569E-2</v>
      </c>
      <c r="J2613" s="1">
        <v>0.13787037037037037</v>
      </c>
      <c r="K2613" s="3">
        <v>0.19304050925925928</v>
      </c>
    </row>
    <row r="2614" spans="1:11" x14ac:dyDescent="0.25">
      <c r="A2614">
        <v>3795</v>
      </c>
      <c r="B2614" t="s">
        <v>2701</v>
      </c>
      <c r="C2614" t="s">
        <v>16</v>
      </c>
      <c r="D2614" t="s">
        <v>113</v>
      </c>
      <c r="E2614">
        <v>2613</v>
      </c>
      <c r="F2614">
        <v>1838</v>
      </c>
      <c r="G2614">
        <v>108</v>
      </c>
      <c r="H2614" s="5">
        <v>4.3738425925925924E-2</v>
      </c>
      <c r="I2614" s="1">
        <v>9.1921296296296293E-2</v>
      </c>
      <c r="J2614" s="1">
        <v>0.13091435185185185</v>
      </c>
      <c r="K2614" s="3">
        <v>0.19304745370370369</v>
      </c>
    </row>
    <row r="2615" spans="1:11" x14ac:dyDescent="0.25">
      <c r="A2615">
        <v>3449</v>
      </c>
      <c r="B2615" t="s">
        <v>2702</v>
      </c>
      <c r="C2615" t="s">
        <v>16</v>
      </c>
      <c r="D2615" t="s">
        <v>10</v>
      </c>
      <c r="E2615">
        <v>2614</v>
      </c>
      <c r="F2615">
        <v>1839</v>
      </c>
      <c r="G2615">
        <v>285</v>
      </c>
      <c r="H2615" s="5">
        <v>4.2650462962962959E-2</v>
      </c>
      <c r="I2615" s="1">
        <v>8.9768518518518525E-2</v>
      </c>
      <c r="J2615" s="1">
        <v>0.12950231481481481</v>
      </c>
      <c r="K2615" s="3">
        <v>0.1930509259259259</v>
      </c>
    </row>
    <row r="2616" spans="1:11" x14ac:dyDescent="0.25">
      <c r="A2616">
        <v>4155</v>
      </c>
      <c r="B2616" t="s">
        <v>2703</v>
      </c>
      <c r="C2616" t="s">
        <v>16</v>
      </c>
      <c r="D2616" t="s">
        <v>7</v>
      </c>
      <c r="E2616">
        <v>2615</v>
      </c>
      <c r="F2616">
        <v>1840</v>
      </c>
      <c r="G2616">
        <v>112</v>
      </c>
      <c r="H2616" s="5">
        <v>4.4131944444444439E-2</v>
      </c>
      <c r="I2616" s="1">
        <v>9.1724537037037035E-2</v>
      </c>
      <c r="J2616" s="1">
        <v>0.13146990740740741</v>
      </c>
      <c r="K2616" s="3">
        <v>0.1930949074074074</v>
      </c>
    </row>
    <row r="2617" spans="1:11" x14ac:dyDescent="0.25">
      <c r="A2617">
        <v>2920</v>
      </c>
      <c r="B2617" t="s">
        <v>2704</v>
      </c>
      <c r="C2617" t="s">
        <v>16</v>
      </c>
      <c r="D2617" t="s">
        <v>30</v>
      </c>
      <c r="E2617">
        <v>2616</v>
      </c>
      <c r="F2617">
        <v>775</v>
      </c>
      <c r="G2617">
        <v>149</v>
      </c>
      <c r="H2617" s="5">
        <v>3.7314814814814815E-2</v>
      </c>
      <c r="I2617" s="1">
        <v>8.773148148148148E-2</v>
      </c>
      <c r="J2617" s="1">
        <v>0.13163194444444445</v>
      </c>
      <c r="K2617" s="3">
        <v>0.19310763888888891</v>
      </c>
    </row>
    <row r="2618" spans="1:11" x14ac:dyDescent="0.25">
      <c r="A2618">
        <v>3312</v>
      </c>
      <c r="B2618" t="s">
        <v>2705</v>
      </c>
      <c r="C2618" t="s">
        <v>16</v>
      </c>
      <c r="D2618" t="s">
        <v>261</v>
      </c>
      <c r="E2618">
        <v>2617</v>
      </c>
      <c r="F2618">
        <v>1841</v>
      </c>
      <c r="G2618">
        <v>48</v>
      </c>
      <c r="H2618" s="5">
        <v>4.5370370370370366E-2</v>
      </c>
      <c r="I2618" s="1">
        <v>9.3576388888888876E-2</v>
      </c>
      <c r="J2618" s="1">
        <v>0.13218749999999999</v>
      </c>
      <c r="K2618" s="3">
        <v>0.19311689814814814</v>
      </c>
    </row>
    <row r="2619" spans="1:11" x14ac:dyDescent="0.25">
      <c r="A2619">
        <v>2907</v>
      </c>
      <c r="B2619" t="s">
        <v>2706</v>
      </c>
      <c r="C2619" t="s">
        <v>16</v>
      </c>
      <c r="D2619" t="s">
        <v>51</v>
      </c>
      <c r="E2619">
        <v>2618</v>
      </c>
      <c r="F2619">
        <v>776</v>
      </c>
      <c r="G2619">
        <v>139</v>
      </c>
      <c r="H2619" s="5">
        <v>4.0949074074074075E-2</v>
      </c>
      <c r="I2619" s="1">
        <v>8.9224537037037033E-2</v>
      </c>
      <c r="J2619" s="1">
        <v>0.13167824074074075</v>
      </c>
      <c r="K2619" s="3">
        <v>0.19313194444444445</v>
      </c>
    </row>
    <row r="2620" spans="1:11" x14ac:dyDescent="0.25">
      <c r="A2620">
        <v>4599</v>
      </c>
      <c r="B2620" t="s">
        <v>2707</v>
      </c>
      <c r="C2620" t="s">
        <v>87</v>
      </c>
      <c r="D2620" t="s">
        <v>4</v>
      </c>
      <c r="E2620">
        <v>2619</v>
      </c>
      <c r="F2620">
        <v>1842</v>
      </c>
      <c r="G2620">
        <v>289</v>
      </c>
      <c r="H2620" s="5">
        <v>3.5254629629629629E-2</v>
      </c>
      <c r="I2620" s="1">
        <v>7.5162037037037041E-2</v>
      </c>
      <c r="J2620" s="1">
        <v>0.11927083333333333</v>
      </c>
      <c r="K2620" s="3">
        <v>0.19313888888888889</v>
      </c>
    </row>
    <row r="2621" spans="1:11" x14ac:dyDescent="0.25">
      <c r="A2621">
        <v>1895</v>
      </c>
      <c r="B2621" t="s">
        <v>2708</v>
      </c>
      <c r="C2621" t="s">
        <v>16</v>
      </c>
      <c r="D2621" t="s">
        <v>81</v>
      </c>
      <c r="E2621">
        <v>2620</v>
      </c>
      <c r="F2621">
        <v>1843</v>
      </c>
      <c r="G2621">
        <v>242</v>
      </c>
      <c r="H2621" s="5">
        <v>4.3425925925925923E-2</v>
      </c>
      <c r="I2621" s="1">
        <v>9.1932870370370359E-2</v>
      </c>
      <c r="J2621" s="1">
        <v>0.13062499999999999</v>
      </c>
      <c r="K2621" s="3">
        <v>0.1931400462962963</v>
      </c>
    </row>
    <row r="2622" spans="1:11" x14ac:dyDescent="0.25">
      <c r="A2622">
        <v>2049</v>
      </c>
      <c r="B2622" t="s">
        <v>2709</v>
      </c>
      <c r="C2622" t="s">
        <v>16</v>
      </c>
      <c r="D2622" t="s">
        <v>158</v>
      </c>
      <c r="E2622">
        <v>2621</v>
      </c>
      <c r="F2622">
        <v>777</v>
      </c>
      <c r="G2622">
        <v>117</v>
      </c>
      <c r="H2622" s="5">
        <v>4.5740740740740742E-2</v>
      </c>
      <c r="I2622" s="1">
        <v>9.4571759259259258E-2</v>
      </c>
      <c r="J2622" s="1">
        <v>0.13550925925925925</v>
      </c>
      <c r="K2622" s="3">
        <v>0.19316550925925924</v>
      </c>
    </row>
    <row r="2623" spans="1:11" x14ac:dyDescent="0.25">
      <c r="A2623">
        <v>4801</v>
      </c>
      <c r="B2623" t="s">
        <v>2710</v>
      </c>
      <c r="C2623" t="s">
        <v>16</v>
      </c>
      <c r="D2623" t="s">
        <v>7</v>
      </c>
      <c r="E2623">
        <v>2622</v>
      </c>
      <c r="F2623">
        <v>1844</v>
      </c>
      <c r="G2623">
        <v>113</v>
      </c>
      <c r="H2623" s="5">
        <v>3.7476851851851851E-2</v>
      </c>
      <c r="I2623" s="1">
        <v>8.2025462962962967E-2</v>
      </c>
      <c r="J2623" s="1">
        <v>0.12674768518518517</v>
      </c>
      <c r="K2623" s="3">
        <v>0.19317708333333336</v>
      </c>
    </row>
    <row r="2624" spans="1:11" x14ac:dyDescent="0.25">
      <c r="A2624">
        <v>2754</v>
      </c>
      <c r="B2624" t="s">
        <v>2711</v>
      </c>
      <c r="C2624" t="s">
        <v>16</v>
      </c>
      <c r="D2624" t="s">
        <v>199</v>
      </c>
      <c r="E2624">
        <v>2623</v>
      </c>
      <c r="F2624">
        <v>1845</v>
      </c>
      <c r="G2624">
        <v>203</v>
      </c>
      <c r="H2624" s="5">
        <v>4.3472222222222225E-2</v>
      </c>
      <c r="I2624" s="1">
        <v>9.3252314814814816E-2</v>
      </c>
      <c r="J2624" s="1">
        <v>0.13677083333333331</v>
      </c>
      <c r="K2624" s="3">
        <v>0.19318981481481481</v>
      </c>
    </row>
    <row r="2625" spans="1:11" x14ac:dyDescent="0.25">
      <c r="A2625">
        <v>2859</v>
      </c>
      <c r="B2625" t="s">
        <v>2712</v>
      </c>
      <c r="C2625" t="s">
        <v>16</v>
      </c>
      <c r="D2625" t="s">
        <v>199</v>
      </c>
      <c r="E2625">
        <v>2624</v>
      </c>
      <c r="F2625">
        <v>1846</v>
      </c>
      <c r="G2625">
        <v>204</v>
      </c>
      <c r="H2625" s="5">
        <v>3.9085648148148147E-2</v>
      </c>
      <c r="I2625" s="1">
        <v>8.3923611111111115E-2</v>
      </c>
      <c r="J2625" s="1">
        <v>0.12937499999999999</v>
      </c>
      <c r="K2625" s="3">
        <v>0.19319444444444445</v>
      </c>
    </row>
    <row r="2626" spans="1:11" x14ac:dyDescent="0.25">
      <c r="A2626">
        <v>4141</v>
      </c>
      <c r="B2626" t="s">
        <v>2713</v>
      </c>
      <c r="C2626" t="s">
        <v>16</v>
      </c>
      <c r="D2626" t="s">
        <v>2</v>
      </c>
      <c r="E2626">
        <v>2625</v>
      </c>
      <c r="F2626">
        <v>1847</v>
      </c>
      <c r="G2626">
        <v>208</v>
      </c>
      <c r="H2626" s="5">
        <v>4.1423611111111112E-2</v>
      </c>
      <c r="I2626" s="1">
        <v>8.7847222222222229E-2</v>
      </c>
      <c r="J2626" s="1">
        <v>0.12891203703703705</v>
      </c>
      <c r="K2626" s="3">
        <v>0.19321759259259261</v>
      </c>
    </row>
    <row r="2627" spans="1:11" x14ac:dyDescent="0.25">
      <c r="A2627">
        <v>5102</v>
      </c>
      <c r="B2627" t="s">
        <v>2714</v>
      </c>
      <c r="C2627" t="s">
        <v>16</v>
      </c>
      <c r="D2627" t="s">
        <v>113</v>
      </c>
      <c r="E2627">
        <v>2626</v>
      </c>
      <c r="F2627">
        <v>1848</v>
      </c>
      <c r="G2627">
        <v>109</v>
      </c>
      <c r="H2627" s="5">
        <v>4.3437499999999997E-2</v>
      </c>
      <c r="I2627" s="1">
        <v>9.0081018518518519E-2</v>
      </c>
      <c r="J2627" s="1">
        <v>0.12987268518518519</v>
      </c>
      <c r="K2627" s="3">
        <v>0.19325925925925924</v>
      </c>
    </row>
    <row r="2628" spans="1:11" x14ac:dyDescent="0.25">
      <c r="A2628">
        <v>5081</v>
      </c>
      <c r="B2628" t="s">
        <v>2715</v>
      </c>
      <c r="C2628" t="s">
        <v>24</v>
      </c>
      <c r="D2628" t="s">
        <v>2</v>
      </c>
      <c r="E2628">
        <v>2627</v>
      </c>
      <c r="F2628">
        <v>1849</v>
      </c>
      <c r="G2628">
        <v>209</v>
      </c>
      <c r="H2628" s="5">
        <v>3.3900462962962966E-2</v>
      </c>
      <c r="I2628" s="1">
        <v>7.9270833333333332E-2</v>
      </c>
      <c r="J2628" s="1">
        <v>0.12240740740740741</v>
      </c>
      <c r="K2628" s="3">
        <v>0.19326273148148146</v>
      </c>
    </row>
    <row r="2629" spans="1:11" x14ac:dyDescent="0.25">
      <c r="A2629">
        <v>5126</v>
      </c>
      <c r="B2629" t="s">
        <v>2716</v>
      </c>
      <c r="C2629" t="s">
        <v>16</v>
      </c>
      <c r="D2629" t="s">
        <v>30</v>
      </c>
      <c r="E2629">
        <v>2628</v>
      </c>
      <c r="F2629">
        <v>778</v>
      </c>
      <c r="G2629">
        <v>150</v>
      </c>
      <c r="H2629" s="5">
        <v>4.6412037037037036E-2</v>
      </c>
      <c r="I2629" s="1">
        <v>9.6701388888888892E-2</v>
      </c>
      <c r="J2629" s="1">
        <v>0.1388888888888889</v>
      </c>
      <c r="K2629" s="3">
        <v>0.19327199074074075</v>
      </c>
    </row>
    <row r="2630" spans="1:11" x14ac:dyDescent="0.25">
      <c r="A2630">
        <v>4909</v>
      </c>
      <c r="B2630" t="s">
        <v>2717</v>
      </c>
      <c r="C2630" t="s">
        <v>24</v>
      </c>
      <c r="D2630" t="s">
        <v>494</v>
      </c>
      <c r="E2630">
        <v>2629</v>
      </c>
      <c r="F2630">
        <v>1850</v>
      </c>
      <c r="G2630">
        <v>19</v>
      </c>
      <c r="H2630" s="5">
        <v>4.386574074074074E-2</v>
      </c>
      <c r="I2630" s="1">
        <v>9.3993055555555552E-2</v>
      </c>
      <c r="J2630" s="1">
        <v>0.13435185185185186</v>
      </c>
      <c r="K2630" s="3">
        <v>0.19332754629629631</v>
      </c>
    </row>
    <row r="2631" spans="1:11" x14ac:dyDescent="0.25">
      <c r="A2631">
        <v>3819</v>
      </c>
      <c r="B2631" t="s">
        <v>2718</v>
      </c>
      <c r="C2631" t="s">
        <v>16</v>
      </c>
      <c r="D2631" t="s">
        <v>10</v>
      </c>
      <c r="E2631">
        <v>2630</v>
      </c>
      <c r="F2631">
        <v>1851</v>
      </c>
      <c r="G2631">
        <v>286</v>
      </c>
      <c r="H2631" s="5">
        <v>4.2673611111111114E-2</v>
      </c>
      <c r="I2631" s="1">
        <v>9.2303240740740741E-2</v>
      </c>
      <c r="J2631" s="1">
        <v>0.13275462962962961</v>
      </c>
      <c r="K2631" s="3">
        <v>0.1933287037037037</v>
      </c>
    </row>
    <row r="2632" spans="1:11" x14ac:dyDescent="0.25">
      <c r="A2632">
        <v>2758</v>
      </c>
      <c r="B2632" t="s">
        <v>2719</v>
      </c>
      <c r="C2632" t="s">
        <v>24</v>
      </c>
      <c r="D2632" t="s">
        <v>113</v>
      </c>
      <c r="E2632">
        <v>2631</v>
      </c>
      <c r="F2632">
        <v>1852</v>
      </c>
      <c r="G2632">
        <v>110</v>
      </c>
      <c r="H2632" s="5">
        <v>4.1909722222222223E-2</v>
      </c>
      <c r="I2632" s="1">
        <v>8.9097222222222217E-2</v>
      </c>
      <c r="J2632" s="1">
        <v>0.12826388888888887</v>
      </c>
      <c r="K2632" s="3">
        <v>0.19336111111111109</v>
      </c>
    </row>
    <row r="2633" spans="1:11" x14ac:dyDescent="0.25">
      <c r="A2633">
        <v>3671</v>
      </c>
      <c r="B2633" t="s">
        <v>2720</v>
      </c>
      <c r="C2633" t="s">
        <v>16</v>
      </c>
      <c r="D2633" t="s">
        <v>2</v>
      </c>
      <c r="E2633">
        <v>2632</v>
      </c>
      <c r="F2633">
        <v>1853</v>
      </c>
      <c r="G2633">
        <v>210</v>
      </c>
      <c r="H2633" s="5">
        <v>3.8009259259259263E-2</v>
      </c>
      <c r="I2633" s="1">
        <v>7.9745370370370369E-2</v>
      </c>
      <c r="J2633" s="1">
        <v>0.12260416666666667</v>
      </c>
      <c r="K2633" s="3">
        <v>0.19336574074074075</v>
      </c>
    </row>
    <row r="2634" spans="1:11" x14ac:dyDescent="0.25">
      <c r="A2634">
        <v>1164</v>
      </c>
      <c r="B2634" t="s">
        <v>2721</v>
      </c>
      <c r="C2634" t="s">
        <v>16</v>
      </c>
      <c r="D2634" t="s">
        <v>2</v>
      </c>
      <c r="E2634">
        <v>2633</v>
      </c>
      <c r="F2634">
        <v>1854</v>
      </c>
      <c r="G2634">
        <v>211</v>
      </c>
      <c r="H2634" s="5">
        <v>3.4687500000000003E-2</v>
      </c>
      <c r="I2634" s="1">
        <v>7.8923611111111111E-2</v>
      </c>
      <c r="J2634" s="1">
        <v>0.12412037037037038</v>
      </c>
      <c r="K2634" s="3">
        <v>0.19337962962962962</v>
      </c>
    </row>
    <row r="2635" spans="1:11" x14ac:dyDescent="0.25">
      <c r="A2635">
        <v>4137</v>
      </c>
      <c r="B2635" t="s">
        <v>2722</v>
      </c>
      <c r="C2635" t="s">
        <v>16</v>
      </c>
      <c r="D2635" t="s">
        <v>113</v>
      </c>
      <c r="E2635">
        <v>2634</v>
      </c>
      <c r="F2635">
        <v>1855</v>
      </c>
      <c r="G2635">
        <v>111</v>
      </c>
      <c r="H2635" s="5">
        <v>3.7210648148148152E-2</v>
      </c>
      <c r="I2635" s="1">
        <v>7.8750000000000001E-2</v>
      </c>
      <c r="J2635" s="1">
        <v>0.12172453703703705</v>
      </c>
      <c r="K2635" s="3">
        <v>0.19339120370370369</v>
      </c>
    </row>
    <row r="2636" spans="1:11" x14ac:dyDescent="0.25">
      <c r="A2636">
        <v>2819</v>
      </c>
      <c r="B2636" t="s">
        <v>2723</v>
      </c>
      <c r="C2636" t="s">
        <v>16</v>
      </c>
      <c r="D2636" t="s">
        <v>30</v>
      </c>
      <c r="E2636">
        <v>2635</v>
      </c>
      <c r="F2636">
        <v>779</v>
      </c>
      <c r="G2636">
        <v>151</v>
      </c>
      <c r="H2636" s="5">
        <v>4.2916666666666665E-2</v>
      </c>
      <c r="I2636" s="1">
        <v>9.0636574074074064E-2</v>
      </c>
      <c r="J2636" s="1">
        <v>0.1350462962962963</v>
      </c>
      <c r="K2636" s="3">
        <v>0.19340046296296295</v>
      </c>
    </row>
    <row r="2637" spans="1:11" x14ac:dyDescent="0.25">
      <c r="A2637">
        <v>2431</v>
      </c>
      <c r="B2637" t="s">
        <v>2724</v>
      </c>
      <c r="C2637" t="s">
        <v>24</v>
      </c>
      <c r="D2637" t="s">
        <v>199</v>
      </c>
      <c r="E2637">
        <v>2636</v>
      </c>
      <c r="F2637">
        <v>1856</v>
      </c>
      <c r="G2637">
        <v>205</v>
      </c>
      <c r="H2637" s="5">
        <v>3.9178240740740743E-2</v>
      </c>
      <c r="I2637" s="1">
        <v>8.7280092592592604E-2</v>
      </c>
      <c r="J2637" s="1">
        <v>0.1310763888888889</v>
      </c>
      <c r="K2637" s="3">
        <v>0.19342129629629631</v>
      </c>
    </row>
    <row r="2638" spans="1:11" x14ac:dyDescent="0.25">
      <c r="A2638">
        <v>1537</v>
      </c>
      <c r="B2638" t="s">
        <v>2725</v>
      </c>
      <c r="C2638" t="s">
        <v>16</v>
      </c>
      <c r="D2638" t="s">
        <v>456</v>
      </c>
      <c r="E2638">
        <v>2637</v>
      </c>
      <c r="F2638">
        <v>780</v>
      </c>
      <c r="G2638">
        <v>28</v>
      </c>
      <c r="H2638" s="5">
        <v>4.5960648148148146E-2</v>
      </c>
      <c r="I2638" s="1">
        <v>9.6504629629629635E-2</v>
      </c>
      <c r="J2638" s="1">
        <v>0.13736111111111113</v>
      </c>
      <c r="K2638" s="3">
        <v>0.19342939814814816</v>
      </c>
    </row>
    <row r="2639" spans="1:11" x14ac:dyDescent="0.25">
      <c r="A2639">
        <v>2169</v>
      </c>
      <c r="B2639" t="s">
        <v>2726</v>
      </c>
      <c r="C2639" t="s">
        <v>16</v>
      </c>
      <c r="D2639" t="s">
        <v>35</v>
      </c>
      <c r="E2639">
        <v>2638</v>
      </c>
      <c r="F2639">
        <v>1857</v>
      </c>
      <c r="G2639">
        <v>329</v>
      </c>
      <c r="H2639" s="5">
        <v>3.8182870370370374E-2</v>
      </c>
      <c r="I2639" s="1">
        <v>8.2881944444444453E-2</v>
      </c>
      <c r="J2639" s="1">
        <v>0.12621527777777777</v>
      </c>
      <c r="K2639" s="3">
        <v>0.19348726851851852</v>
      </c>
    </row>
    <row r="2640" spans="1:11" x14ac:dyDescent="0.25">
      <c r="A2640">
        <v>3092</v>
      </c>
      <c r="B2640" t="s">
        <v>2727</v>
      </c>
      <c r="C2640" t="s">
        <v>16</v>
      </c>
      <c r="D2640" t="s">
        <v>81</v>
      </c>
      <c r="E2640">
        <v>2639</v>
      </c>
      <c r="F2640">
        <v>1858</v>
      </c>
      <c r="G2640">
        <v>243</v>
      </c>
      <c r="H2640" s="5">
        <v>4.2488425925925923E-2</v>
      </c>
      <c r="I2640" s="1">
        <v>9.1967592592592587E-2</v>
      </c>
      <c r="J2640" s="1">
        <v>0.1337962962962963</v>
      </c>
      <c r="K2640" s="3">
        <v>0.19351851851851851</v>
      </c>
    </row>
    <row r="2641" spans="1:11" x14ac:dyDescent="0.25">
      <c r="A2641">
        <v>4905</v>
      </c>
      <c r="B2641" t="s">
        <v>2728</v>
      </c>
      <c r="C2641" t="s">
        <v>16</v>
      </c>
      <c r="D2641" t="s">
        <v>35</v>
      </c>
      <c r="E2641">
        <v>2640</v>
      </c>
      <c r="F2641">
        <v>1859</v>
      </c>
      <c r="G2641">
        <v>330</v>
      </c>
      <c r="H2641" s="5">
        <v>5.0219907407407414E-2</v>
      </c>
      <c r="I2641" s="1">
        <v>0.10775462962962963</v>
      </c>
      <c r="J2641" s="1">
        <v>0.14421296296296296</v>
      </c>
      <c r="K2641" s="3">
        <v>0.19355787037037039</v>
      </c>
    </row>
    <row r="2642" spans="1:11" x14ac:dyDescent="0.25">
      <c r="A2642">
        <v>4966</v>
      </c>
      <c r="B2642" t="s">
        <v>2729</v>
      </c>
      <c r="C2642" t="s">
        <v>16</v>
      </c>
      <c r="D2642" t="s">
        <v>81</v>
      </c>
      <c r="E2642">
        <v>2641</v>
      </c>
      <c r="F2642">
        <v>1860</v>
      </c>
      <c r="G2642">
        <v>244</v>
      </c>
      <c r="H2642" s="5">
        <v>3.4282407407407407E-2</v>
      </c>
      <c r="I2642" s="1">
        <v>7.3553240740740738E-2</v>
      </c>
      <c r="J2642" s="1">
        <v>0.11391203703703705</v>
      </c>
      <c r="K2642" s="3">
        <v>0.19360185185185186</v>
      </c>
    </row>
    <row r="2643" spans="1:11" x14ac:dyDescent="0.25">
      <c r="A2643">
        <v>3438</v>
      </c>
      <c r="B2643" t="s">
        <v>1169</v>
      </c>
      <c r="C2643" t="s">
        <v>16</v>
      </c>
      <c r="D2643" t="s">
        <v>81</v>
      </c>
      <c r="E2643">
        <v>2642</v>
      </c>
      <c r="F2643">
        <v>1861</v>
      </c>
      <c r="G2643">
        <v>245</v>
      </c>
      <c r="H2643" s="5">
        <v>4.2534722222222217E-2</v>
      </c>
      <c r="I2643" s="1">
        <v>8.9930555555555555E-2</v>
      </c>
      <c r="J2643" s="1">
        <v>0.13076388888888887</v>
      </c>
      <c r="K2643" s="3">
        <v>0.19361226851851851</v>
      </c>
    </row>
    <row r="2644" spans="1:11" x14ac:dyDescent="0.25">
      <c r="A2644">
        <v>2880</v>
      </c>
      <c r="B2644" t="s">
        <v>2730</v>
      </c>
      <c r="C2644" t="s">
        <v>16</v>
      </c>
      <c r="D2644" t="s">
        <v>267</v>
      </c>
      <c r="E2644">
        <v>2643</v>
      </c>
      <c r="F2644">
        <v>781</v>
      </c>
      <c r="G2644">
        <v>57</v>
      </c>
      <c r="H2644" s="5">
        <v>3.9004629629629632E-2</v>
      </c>
      <c r="I2644" s="1">
        <v>8.789351851851851E-2</v>
      </c>
      <c r="J2644" s="1">
        <v>0.13142361111111112</v>
      </c>
      <c r="K2644" s="3">
        <v>0.19363657407407409</v>
      </c>
    </row>
    <row r="2645" spans="1:11" x14ac:dyDescent="0.25">
      <c r="A2645">
        <v>1181</v>
      </c>
      <c r="B2645" t="s">
        <v>2731</v>
      </c>
      <c r="C2645" t="s">
        <v>21</v>
      </c>
      <c r="D2645" t="s">
        <v>456</v>
      </c>
      <c r="E2645">
        <v>2644</v>
      </c>
      <c r="F2645">
        <v>782</v>
      </c>
      <c r="G2645">
        <v>29</v>
      </c>
      <c r="H2645" s="5">
        <v>4.1585648148148149E-2</v>
      </c>
      <c r="I2645" s="1">
        <v>8.9085648148148136E-2</v>
      </c>
      <c r="J2645" s="1">
        <v>0.13115740740740742</v>
      </c>
      <c r="K2645" s="3">
        <v>0.19366550925925927</v>
      </c>
    </row>
    <row r="2646" spans="1:11" x14ac:dyDescent="0.25">
      <c r="A2646">
        <v>4672</v>
      </c>
      <c r="B2646" t="s">
        <v>2732</v>
      </c>
      <c r="C2646" t="s">
        <v>87</v>
      </c>
      <c r="D2646" t="s">
        <v>199</v>
      </c>
      <c r="E2646">
        <v>2645</v>
      </c>
      <c r="F2646">
        <v>1862</v>
      </c>
      <c r="G2646">
        <v>206</v>
      </c>
      <c r="H2646" s="5">
        <v>4.3067129629629629E-2</v>
      </c>
      <c r="I2646" s="1">
        <v>9.0590277777777783E-2</v>
      </c>
      <c r="J2646" s="1">
        <v>0.13010416666666666</v>
      </c>
      <c r="K2646" s="3">
        <v>0.19370717592592593</v>
      </c>
    </row>
    <row r="2647" spans="1:11" x14ac:dyDescent="0.25">
      <c r="A2647">
        <v>3138</v>
      </c>
      <c r="B2647" t="s">
        <v>2733</v>
      </c>
      <c r="C2647" t="s">
        <v>16</v>
      </c>
      <c r="D2647" t="s">
        <v>199</v>
      </c>
      <c r="E2647">
        <v>2646</v>
      </c>
      <c r="F2647">
        <v>1863</v>
      </c>
      <c r="G2647">
        <v>207</v>
      </c>
      <c r="H2647" s="5">
        <v>4.0162037037037038E-2</v>
      </c>
      <c r="I2647" s="1">
        <v>8.847222222222223E-2</v>
      </c>
      <c r="J2647" s="1">
        <v>0.13228009259259257</v>
      </c>
      <c r="K2647" s="3">
        <v>0.19372222222222221</v>
      </c>
    </row>
    <row r="2648" spans="1:11" x14ac:dyDescent="0.25">
      <c r="A2648">
        <v>1905</v>
      </c>
      <c r="B2648" t="s">
        <v>2734</v>
      </c>
      <c r="C2648" t="s">
        <v>16</v>
      </c>
      <c r="D2648" t="s">
        <v>30</v>
      </c>
      <c r="E2648">
        <v>2647</v>
      </c>
      <c r="F2648">
        <v>783</v>
      </c>
      <c r="G2648">
        <v>152</v>
      </c>
      <c r="H2648" s="5">
        <v>3.9375E-2</v>
      </c>
      <c r="I2648" s="1">
        <v>8.9363425925925929E-2</v>
      </c>
      <c r="J2648" s="1">
        <v>0.13724537037037035</v>
      </c>
      <c r="K2648" s="3">
        <v>0.19374305555555557</v>
      </c>
    </row>
    <row r="2649" spans="1:11" x14ac:dyDescent="0.25">
      <c r="A2649">
        <v>2795</v>
      </c>
      <c r="B2649" t="s">
        <v>2735</v>
      </c>
      <c r="C2649" t="s">
        <v>16</v>
      </c>
      <c r="D2649" t="s">
        <v>2</v>
      </c>
      <c r="E2649">
        <v>2648</v>
      </c>
      <c r="F2649">
        <v>1864</v>
      </c>
      <c r="G2649">
        <v>212</v>
      </c>
      <c r="H2649" s="5">
        <v>4.2569444444444444E-2</v>
      </c>
      <c r="I2649" s="1">
        <v>8.9502314814814812E-2</v>
      </c>
      <c r="J2649" s="1">
        <v>0.13155092592592593</v>
      </c>
      <c r="K2649" s="3">
        <v>0.19377430555555555</v>
      </c>
    </row>
    <row r="2650" spans="1:11" x14ac:dyDescent="0.25">
      <c r="A2650">
        <v>4601</v>
      </c>
      <c r="B2650" t="s">
        <v>2736</v>
      </c>
      <c r="C2650" t="s">
        <v>87</v>
      </c>
      <c r="D2650" t="s">
        <v>4</v>
      </c>
      <c r="E2650">
        <v>2649</v>
      </c>
      <c r="F2650">
        <v>1865</v>
      </c>
      <c r="G2650">
        <v>290</v>
      </c>
      <c r="H2650" s="5">
        <v>4.05787037037037E-2</v>
      </c>
      <c r="I2650" s="1">
        <v>8.4444444444444447E-2</v>
      </c>
      <c r="J2650" s="1">
        <v>0.12313657407407408</v>
      </c>
      <c r="K2650" s="3">
        <v>0.19377546296296297</v>
      </c>
    </row>
    <row r="2651" spans="1:11" x14ac:dyDescent="0.25">
      <c r="A2651">
        <v>3088</v>
      </c>
      <c r="B2651" t="s">
        <v>2737</v>
      </c>
      <c r="C2651" t="s">
        <v>16</v>
      </c>
      <c r="D2651" t="s">
        <v>51</v>
      </c>
      <c r="E2651">
        <v>2650</v>
      </c>
      <c r="F2651">
        <v>784</v>
      </c>
      <c r="G2651">
        <v>140</v>
      </c>
      <c r="H2651" s="5">
        <v>4.296296296296296E-2</v>
      </c>
      <c r="I2651" s="1">
        <v>9.2071759259259256E-2</v>
      </c>
      <c r="J2651" s="1">
        <v>0.13362268518518519</v>
      </c>
      <c r="K2651" s="3">
        <v>0.19380555555555556</v>
      </c>
    </row>
    <row r="2652" spans="1:11" x14ac:dyDescent="0.25">
      <c r="A2652">
        <v>3161</v>
      </c>
      <c r="B2652" t="s">
        <v>2738</v>
      </c>
      <c r="C2652" t="s">
        <v>16</v>
      </c>
      <c r="D2652" t="s">
        <v>158</v>
      </c>
      <c r="E2652">
        <v>2651</v>
      </c>
      <c r="F2652">
        <v>785</v>
      </c>
      <c r="G2652">
        <v>118</v>
      </c>
      <c r="H2652" s="5">
        <v>4.2581018518518525E-2</v>
      </c>
      <c r="I2652" s="1">
        <v>9.1145833333333329E-2</v>
      </c>
      <c r="J2652" s="1">
        <v>0.13260416666666666</v>
      </c>
      <c r="K2652" s="3">
        <v>0.19390509259259259</v>
      </c>
    </row>
    <row r="2653" spans="1:11" x14ac:dyDescent="0.25">
      <c r="A2653">
        <v>2551</v>
      </c>
      <c r="B2653" t="s">
        <v>2739</v>
      </c>
      <c r="C2653" t="s">
        <v>16</v>
      </c>
      <c r="D2653" t="s">
        <v>30</v>
      </c>
      <c r="E2653">
        <v>2652</v>
      </c>
      <c r="F2653">
        <v>786</v>
      </c>
      <c r="G2653">
        <v>153</v>
      </c>
      <c r="H2653" s="5">
        <v>4.4074074074074071E-2</v>
      </c>
      <c r="I2653" s="1">
        <v>9.1574074074074072E-2</v>
      </c>
      <c r="J2653" s="1">
        <v>0.1318287037037037</v>
      </c>
      <c r="K2653" s="3">
        <v>0.19392129629629629</v>
      </c>
    </row>
    <row r="2654" spans="1:11" x14ac:dyDescent="0.25">
      <c r="A2654">
        <v>1178</v>
      </c>
      <c r="B2654" t="s">
        <v>2740</v>
      </c>
      <c r="C2654" t="s">
        <v>24</v>
      </c>
      <c r="D2654" t="s">
        <v>54</v>
      </c>
      <c r="E2654">
        <v>2653</v>
      </c>
      <c r="F2654">
        <v>787</v>
      </c>
      <c r="G2654">
        <v>124</v>
      </c>
      <c r="H2654" s="5">
        <v>4.3564814814814813E-2</v>
      </c>
      <c r="I2654" s="1">
        <v>9.0914351851851857E-2</v>
      </c>
      <c r="J2654" s="1">
        <v>0.13396990740740741</v>
      </c>
      <c r="K2654" s="3">
        <v>0.19396180555555556</v>
      </c>
    </row>
    <row r="2655" spans="1:11" x14ac:dyDescent="0.25">
      <c r="A2655">
        <v>810</v>
      </c>
      <c r="B2655" t="s">
        <v>2741</v>
      </c>
      <c r="C2655" t="s">
        <v>16</v>
      </c>
      <c r="D2655" t="s">
        <v>158</v>
      </c>
      <c r="E2655">
        <v>2654</v>
      </c>
      <c r="F2655">
        <v>788</v>
      </c>
      <c r="G2655">
        <v>119</v>
      </c>
      <c r="H2655" s="5">
        <v>4.0393518518518516E-2</v>
      </c>
      <c r="I2655" s="1">
        <v>9.0671296296296292E-2</v>
      </c>
      <c r="J2655" s="1">
        <v>0.13229166666666667</v>
      </c>
      <c r="K2655" s="3">
        <v>0.19396875</v>
      </c>
    </row>
    <row r="2656" spans="1:11" x14ac:dyDescent="0.25">
      <c r="A2656">
        <v>4341</v>
      </c>
      <c r="B2656" t="s">
        <v>2742</v>
      </c>
      <c r="C2656" t="s">
        <v>16</v>
      </c>
      <c r="D2656" t="s">
        <v>494</v>
      </c>
      <c r="E2656">
        <v>2655</v>
      </c>
      <c r="F2656">
        <v>1866</v>
      </c>
      <c r="G2656">
        <v>20</v>
      </c>
      <c r="H2656" s="5">
        <v>4.3194444444444445E-2</v>
      </c>
      <c r="I2656" s="1">
        <v>9.2141203703703711E-2</v>
      </c>
      <c r="J2656" s="1">
        <v>0.13393518518518518</v>
      </c>
      <c r="K2656" s="3">
        <v>0.19397916666666667</v>
      </c>
    </row>
    <row r="2657" spans="1:11" x14ac:dyDescent="0.25">
      <c r="A2657">
        <v>2751</v>
      </c>
      <c r="B2657" t="s">
        <v>2743</v>
      </c>
      <c r="C2657" t="s">
        <v>16</v>
      </c>
      <c r="D2657" t="s">
        <v>158</v>
      </c>
      <c r="E2657">
        <v>2656</v>
      </c>
      <c r="F2657">
        <v>789</v>
      </c>
      <c r="G2657">
        <v>120</v>
      </c>
      <c r="H2657" s="5">
        <v>4.3495370370370372E-2</v>
      </c>
      <c r="I2657" s="1">
        <v>9.2719907407407418E-2</v>
      </c>
      <c r="J2657" s="1">
        <v>0.1341087962962963</v>
      </c>
      <c r="K2657" s="3">
        <v>0.19399884259259259</v>
      </c>
    </row>
    <row r="2658" spans="1:11" x14ac:dyDescent="0.25">
      <c r="A2658">
        <v>2800</v>
      </c>
      <c r="B2658" t="s">
        <v>2744</v>
      </c>
      <c r="C2658" t="s">
        <v>16</v>
      </c>
      <c r="D2658" t="s">
        <v>35</v>
      </c>
      <c r="E2658">
        <v>2657</v>
      </c>
      <c r="F2658">
        <v>1867</v>
      </c>
      <c r="G2658">
        <v>331</v>
      </c>
      <c r="H2658" s="5">
        <v>4.2037037037037039E-2</v>
      </c>
      <c r="I2658" s="1">
        <v>9.0289351851851843E-2</v>
      </c>
      <c r="J2658" s="1">
        <v>0.13137731481481482</v>
      </c>
      <c r="K2658" s="3">
        <v>0.19400462962962961</v>
      </c>
    </row>
    <row r="2659" spans="1:11" x14ac:dyDescent="0.25">
      <c r="A2659">
        <v>552</v>
      </c>
      <c r="B2659" t="s">
        <v>2745</v>
      </c>
      <c r="C2659" t="s">
        <v>16</v>
      </c>
      <c r="D2659" t="s">
        <v>30</v>
      </c>
      <c r="E2659">
        <v>2658</v>
      </c>
      <c r="F2659">
        <v>790</v>
      </c>
      <c r="G2659">
        <v>154</v>
      </c>
      <c r="H2659" s="5">
        <v>4.2314814814814812E-2</v>
      </c>
      <c r="I2659" s="1">
        <v>8.9560185185185173E-2</v>
      </c>
      <c r="J2659" s="1">
        <v>0.13275462962962961</v>
      </c>
      <c r="K2659" s="3">
        <v>0.19400810185185188</v>
      </c>
    </row>
    <row r="2660" spans="1:11" x14ac:dyDescent="0.25">
      <c r="A2660">
        <v>2861</v>
      </c>
      <c r="B2660" t="s">
        <v>2746</v>
      </c>
      <c r="C2660" t="s">
        <v>16</v>
      </c>
      <c r="D2660" t="s">
        <v>10</v>
      </c>
      <c r="E2660">
        <v>2659</v>
      </c>
      <c r="F2660">
        <v>1868</v>
      </c>
      <c r="G2660">
        <v>287</v>
      </c>
      <c r="H2660" s="5">
        <v>4.3634259259259262E-2</v>
      </c>
      <c r="I2660" s="1">
        <v>9.1851851851851851E-2</v>
      </c>
      <c r="J2660" s="1">
        <v>0.13234953703703703</v>
      </c>
      <c r="K2660" s="3">
        <v>0.19405902777777775</v>
      </c>
    </row>
    <row r="2661" spans="1:11" x14ac:dyDescent="0.25">
      <c r="A2661">
        <v>2467</v>
      </c>
      <c r="B2661" t="s">
        <v>2747</v>
      </c>
      <c r="C2661" t="s">
        <v>21</v>
      </c>
      <c r="D2661" t="s">
        <v>10</v>
      </c>
      <c r="E2661">
        <v>2660</v>
      </c>
      <c r="F2661">
        <v>1869</v>
      </c>
      <c r="G2661">
        <v>288</v>
      </c>
      <c r="H2661" s="5">
        <v>4.2222222222222223E-2</v>
      </c>
      <c r="I2661" s="1">
        <v>8.7766203703703707E-2</v>
      </c>
      <c r="J2661" s="1">
        <v>0.12947916666666667</v>
      </c>
      <c r="K2661" s="3">
        <v>0.19406481481481483</v>
      </c>
    </row>
    <row r="2662" spans="1:11" x14ac:dyDescent="0.25">
      <c r="A2662">
        <v>4318</v>
      </c>
      <c r="B2662" t="s">
        <v>2748</v>
      </c>
      <c r="C2662" t="s">
        <v>16</v>
      </c>
      <c r="D2662" t="s">
        <v>4</v>
      </c>
      <c r="E2662">
        <v>2661</v>
      </c>
      <c r="F2662">
        <v>1870</v>
      </c>
      <c r="G2662">
        <v>291</v>
      </c>
      <c r="H2662" s="5">
        <v>4.2847222222222224E-2</v>
      </c>
      <c r="I2662" s="1">
        <v>9.2013888888888895E-2</v>
      </c>
      <c r="J2662" s="1">
        <v>0.13311342592592593</v>
      </c>
      <c r="K2662" s="3">
        <v>0.19407523148148145</v>
      </c>
    </row>
    <row r="2663" spans="1:11" x14ac:dyDescent="0.25">
      <c r="A2663">
        <v>3700</v>
      </c>
      <c r="B2663" t="s">
        <v>2039</v>
      </c>
      <c r="C2663" t="s">
        <v>16</v>
      </c>
      <c r="D2663" t="s">
        <v>4</v>
      </c>
      <c r="E2663">
        <v>2662</v>
      </c>
      <c r="F2663">
        <v>1871</v>
      </c>
      <c r="G2663">
        <v>292</v>
      </c>
      <c r="H2663" s="5">
        <v>4.521990740740741E-2</v>
      </c>
      <c r="I2663" s="1">
        <v>9.3171296296296294E-2</v>
      </c>
      <c r="J2663" s="1">
        <v>0.13533564814814816</v>
      </c>
      <c r="K2663" s="3">
        <v>0.19407754629629628</v>
      </c>
    </row>
    <row r="2664" spans="1:11" x14ac:dyDescent="0.25">
      <c r="A2664">
        <v>2929</v>
      </c>
      <c r="B2664" t="s">
        <v>2749</v>
      </c>
      <c r="C2664" t="s">
        <v>16</v>
      </c>
      <c r="D2664" t="s">
        <v>91</v>
      </c>
      <c r="E2664">
        <v>2663</v>
      </c>
      <c r="F2664">
        <v>791</v>
      </c>
      <c r="G2664">
        <v>86</v>
      </c>
      <c r="H2664" s="5">
        <v>4.3287037037037041E-2</v>
      </c>
      <c r="I2664" s="1">
        <v>9.2847222222222234E-2</v>
      </c>
      <c r="J2664" s="1">
        <v>0.13550925925925925</v>
      </c>
      <c r="K2664" s="3">
        <v>0.19409837962962961</v>
      </c>
    </row>
    <row r="2665" spans="1:11" x14ac:dyDescent="0.25">
      <c r="A2665">
        <v>1463</v>
      </c>
      <c r="B2665" t="s">
        <v>2750</v>
      </c>
      <c r="C2665" t="s">
        <v>2751</v>
      </c>
      <c r="D2665" t="s">
        <v>158</v>
      </c>
      <c r="E2665">
        <v>2664</v>
      </c>
      <c r="F2665">
        <v>792</v>
      </c>
      <c r="G2665">
        <v>121</v>
      </c>
      <c r="H2665" s="5">
        <v>4.2118055555555554E-2</v>
      </c>
      <c r="I2665" s="1">
        <v>9.1574074074074072E-2</v>
      </c>
      <c r="J2665" s="1">
        <v>0.13192129629629631</v>
      </c>
      <c r="K2665" s="3">
        <v>0.19409953703703706</v>
      </c>
    </row>
    <row r="2666" spans="1:11" x14ac:dyDescent="0.25">
      <c r="A2666">
        <v>3260</v>
      </c>
      <c r="B2666" t="s">
        <v>2752</v>
      </c>
      <c r="C2666" t="s">
        <v>24</v>
      </c>
      <c r="D2666" t="s">
        <v>199</v>
      </c>
      <c r="E2666">
        <v>2665</v>
      </c>
      <c r="F2666">
        <v>1872</v>
      </c>
      <c r="G2666">
        <v>208</v>
      </c>
      <c r="H2666" s="5">
        <v>4.3958333333333328E-2</v>
      </c>
      <c r="I2666" s="1">
        <v>9.2453703703703705E-2</v>
      </c>
      <c r="J2666" s="1">
        <v>0.13260416666666666</v>
      </c>
      <c r="K2666" s="3">
        <v>0.19411111111111112</v>
      </c>
    </row>
    <row r="2667" spans="1:11" x14ac:dyDescent="0.25">
      <c r="A2667">
        <v>3378</v>
      </c>
      <c r="B2667" t="s">
        <v>2753</v>
      </c>
      <c r="C2667" t="s">
        <v>16</v>
      </c>
      <c r="D2667" t="s">
        <v>199</v>
      </c>
      <c r="E2667">
        <v>2666</v>
      </c>
      <c r="F2667">
        <v>1873</v>
      </c>
      <c r="G2667">
        <v>209</v>
      </c>
      <c r="H2667" s="5">
        <v>4.1493055555555554E-2</v>
      </c>
      <c r="I2667" s="1">
        <v>8.8020833333333326E-2</v>
      </c>
      <c r="J2667" s="1">
        <v>0.13101851851851851</v>
      </c>
      <c r="K2667" s="3">
        <v>0.19412962962962962</v>
      </c>
    </row>
    <row r="2668" spans="1:11" x14ac:dyDescent="0.25">
      <c r="A2668">
        <v>3093</v>
      </c>
      <c r="B2668" t="s">
        <v>2754</v>
      </c>
      <c r="C2668" t="s">
        <v>21</v>
      </c>
      <c r="D2668" t="s">
        <v>456</v>
      </c>
      <c r="E2668">
        <v>2667</v>
      </c>
      <c r="F2668">
        <v>793</v>
      </c>
      <c r="G2668">
        <v>30</v>
      </c>
      <c r="H2668" s="5">
        <v>4.1562500000000002E-2</v>
      </c>
      <c r="I2668" s="1">
        <v>8.9606481481481481E-2</v>
      </c>
      <c r="J2668" s="1">
        <v>0.13134259259259259</v>
      </c>
      <c r="K2668" s="3">
        <v>0.19414351851851852</v>
      </c>
    </row>
    <row r="2669" spans="1:11" x14ac:dyDescent="0.25">
      <c r="A2669">
        <v>4031</v>
      </c>
      <c r="B2669" t="s">
        <v>2755</v>
      </c>
      <c r="C2669" t="s">
        <v>16</v>
      </c>
      <c r="D2669" t="s">
        <v>456</v>
      </c>
      <c r="E2669">
        <v>2668</v>
      </c>
      <c r="F2669">
        <v>794</v>
      </c>
      <c r="G2669">
        <v>31</v>
      </c>
      <c r="H2669" s="5">
        <v>4.4212962962962961E-2</v>
      </c>
      <c r="I2669" s="1">
        <v>9.3182870370370374E-2</v>
      </c>
      <c r="J2669" s="1">
        <v>0.13354166666666667</v>
      </c>
      <c r="K2669" s="3">
        <v>0.19415393518518517</v>
      </c>
    </row>
    <row r="2670" spans="1:11" x14ac:dyDescent="0.25">
      <c r="A2670">
        <v>4397</v>
      </c>
      <c r="B2670" t="s">
        <v>2756</v>
      </c>
      <c r="C2670" t="s">
        <v>16</v>
      </c>
      <c r="D2670" t="s">
        <v>51</v>
      </c>
      <c r="E2670">
        <v>2669</v>
      </c>
      <c r="F2670">
        <v>795</v>
      </c>
      <c r="G2670">
        <v>141</v>
      </c>
      <c r="H2670" s="5">
        <v>4.3101851851851856E-2</v>
      </c>
      <c r="I2670" s="1">
        <v>9.043981481481482E-2</v>
      </c>
      <c r="J2670" s="1">
        <v>0.13100694444444444</v>
      </c>
      <c r="K2670" s="3">
        <v>0.1941701388888889</v>
      </c>
    </row>
    <row r="2671" spans="1:11" x14ac:dyDescent="0.25">
      <c r="A2671">
        <v>4336</v>
      </c>
      <c r="B2671" t="s">
        <v>2757</v>
      </c>
      <c r="C2671" t="s">
        <v>16</v>
      </c>
      <c r="D2671" t="s">
        <v>54</v>
      </c>
      <c r="E2671">
        <v>2670</v>
      </c>
      <c r="F2671">
        <v>796</v>
      </c>
      <c r="G2671">
        <v>125</v>
      </c>
      <c r="H2671" s="5">
        <v>4.3368055555555556E-2</v>
      </c>
      <c r="I2671" s="1">
        <v>9.1886574074074079E-2</v>
      </c>
      <c r="J2671" s="1">
        <v>0.13109953703703703</v>
      </c>
      <c r="K2671" s="3">
        <v>0.19421296296296298</v>
      </c>
    </row>
    <row r="2672" spans="1:11" x14ac:dyDescent="0.25">
      <c r="A2672">
        <v>2057</v>
      </c>
      <c r="B2672" t="s">
        <v>2758</v>
      </c>
      <c r="C2672" t="s">
        <v>24</v>
      </c>
      <c r="D2672" t="s">
        <v>30</v>
      </c>
      <c r="E2672">
        <v>2671</v>
      </c>
      <c r="F2672">
        <v>797</v>
      </c>
      <c r="G2672">
        <v>155</v>
      </c>
      <c r="H2672" s="5">
        <v>4.3043981481481482E-2</v>
      </c>
      <c r="I2672" s="1">
        <v>9.2557870370370374E-2</v>
      </c>
      <c r="J2672" s="1">
        <v>0.13569444444444445</v>
      </c>
      <c r="K2672" s="3">
        <v>0.19423611111111114</v>
      </c>
    </row>
    <row r="2673" spans="1:11" x14ac:dyDescent="0.25">
      <c r="A2673">
        <v>3071</v>
      </c>
      <c r="B2673" t="s">
        <v>2759</v>
      </c>
      <c r="C2673" t="s">
        <v>21</v>
      </c>
      <c r="D2673" t="s">
        <v>199</v>
      </c>
      <c r="E2673">
        <v>2672</v>
      </c>
      <c r="F2673">
        <v>1874</v>
      </c>
      <c r="G2673">
        <v>210</v>
      </c>
      <c r="H2673" s="5">
        <v>4.1458333333333333E-2</v>
      </c>
      <c r="I2673" s="1">
        <v>8.7847222222222229E-2</v>
      </c>
      <c r="J2673" s="1">
        <v>0.12748842592592594</v>
      </c>
      <c r="K2673" s="3">
        <v>0.19423958333333333</v>
      </c>
    </row>
    <row r="2674" spans="1:11" x14ac:dyDescent="0.25">
      <c r="A2674">
        <v>1705</v>
      </c>
      <c r="B2674" t="s">
        <v>2760</v>
      </c>
      <c r="C2674" t="s">
        <v>16</v>
      </c>
      <c r="D2674" t="s">
        <v>2</v>
      </c>
      <c r="E2674">
        <v>2673</v>
      </c>
      <c r="F2674">
        <v>1875</v>
      </c>
      <c r="G2674">
        <v>213</v>
      </c>
      <c r="H2674" s="5">
        <v>3.8043981481481477E-2</v>
      </c>
      <c r="I2674" s="1">
        <v>8.0069444444444443E-2</v>
      </c>
      <c r="J2674" s="1">
        <v>0.12350694444444445</v>
      </c>
      <c r="K2674" s="3">
        <v>0.19424884259259259</v>
      </c>
    </row>
    <row r="2675" spans="1:11" x14ac:dyDescent="0.25">
      <c r="A2675">
        <v>4130</v>
      </c>
      <c r="B2675" t="s">
        <v>2761</v>
      </c>
      <c r="C2675" t="s">
        <v>16</v>
      </c>
      <c r="D2675" t="s">
        <v>35</v>
      </c>
      <c r="E2675">
        <v>2674</v>
      </c>
      <c r="F2675">
        <v>1876</v>
      </c>
      <c r="G2675">
        <v>332</v>
      </c>
      <c r="H2675" s="5">
        <v>4.1122685185185186E-2</v>
      </c>
      <c r="I2675" s="1">
        <v>8.8657407407407407E-2</v>
      </c>
      <c r="J2675" s="1">
        <v>0.13233796296296296</v>
      </c>
      <c r="K2675" s="3">
        <v>0.19435648148148146</v>
      </c>
    </row>
    <row r="2676" spans="1:11" x14ac:dyDescent="0.25">
      <c r="A2676">
        <v>881</v>
      </c>
      <c r="B2676" t="s">
        <v>2762</v>
      </c>
      <c r="C2676" t="s">
        <v>16</v>
      </c>
      <c r="D2676" t="s">
        <v>33</v>
      </c>
      <c r="E2676">
        <v>2675</v>
      </c>
      <c r="F2676">
        <v>798</v>
      </c>
      <c r="G2676">
        <v>68</v>
      </c>
      <c r="H2676" s="5">
        <v>3.5462962962962967E-2</v>
      </c>
      <c r="I2676" s="1">
        <v>7.8923611111111111E-2</v>
      </c>
      <c r="J2676" s="1">
        <v>0.12462962962962963</v>
      </c>
      <c r="K2676" s="3">
        <v>0.19437037037037039</v>
      </c>
    </row>
    <row r="2677" spans="1:11" x14ac:dyDescent="0.25">
      <c r="A2677">
        <v>4250</v>
      </c>
      <c r="B2677" t="s">
        <v>2763</v>
      </c>
      <c r="C2677" t="s">
        <v>16</v>
      </c>
      <c r="D2677" t="s">
        <v>54</v>
      </c>
      <c r="E2677">
        <v>2676</v>
      </c>
      <c r="F2677">
        <v>799</v>
      </c>
      <c r="G2677">
        <v>126</v>
      </c>
      <c r="H2677" s="5">
        <v>5.0219907407407414E-2</v>
      </c>
      <c r="I2677" s="1">
        <v>0.1000462962962963</v>
      </c>
      <c r="K2677" s="3">
        <v>0.19437962962962962</v>
      </c>
    </row>
    <row r="2678" spans="1:11" x14ac:dyDescent="0.25">
      <c r="A2678">
        <v>4689</v>
      </c>
      <c r="B2678" t="s">
        <v>2764</v>
      </c>
      <c r="C2678" t="s">
        <v>87</v>
      </c>
      <c r="D2678" t="s">
        <v>113</v>
      </c>
      <c r="E2678">
        <v>2677</v>
      </c>
      <c r="F2678">
        <v>1877</v>
      </c>
      <c r="G2678">
        <v>112</v>
      </c>
      <c r="H2678" s="5">
        <v>4.3194444444444445E-2</v>
      </c>
      <c r="I2678" s="1">
        <v>8.9675925925925923E-2</v>
      </c>
      <c r="J2678" s="1">
        <v>0.12837962962962962</v>
      </c>
      <c r="K2678" s="3">
        <v>0.19441203703703702</v>
      </c>
    </row>
    <row r="2679" spans="1:11" x14ac:dyDescent="0.25">
      <c r="A2679">
        <v>3299</v>
      </c>
      <c r="B2679" t="s">
        <v>2765</v>
      </c>
      <c r="C2679" t="s">
        <v>16</v>
      </c>
      <c r="D2679" t="s">
        <v>158</v>
      </c>
      <c r="E2679">
        <v>2678</v>
      </c>
      <c r="F2679">
        <v>800</v>
      </c>
      <c r="G2679">
        <v>122</v>
      </c>
      <c r="H2679" s="5">
        <v>4.4236111111111115E-2</v>
      </c>
      <c r="I2679" s="1">
        <v>9.4305555555555545E-2</v>
      </c>
      <c r="J2679" s="1">
        <v>0.13607638888888887</v>
      </c>
      <c r="K2679" s="3">
        <v>0.19441782407407407</v>
      </c>
    </row>
    <row r="2680" spans="1:11" x14ac:dyDescent="0.25">
      <c r="A2680">
        <v>2864</v>
      </c>
      <c r="B2680" t="s">
        <v>2766</v>
      </c>
      <c r="C2680" t="s">
        <v>16</v>
      </c>
      <c r="D2680" t="s">
        <v>4</v>
      </c>
      <c r="E2680">
        <v>2679</v>
      </c>
      <c r="F2680">
        <v>1878</v>
      </c>
      <c r="G2680">
        <v>293</v>
      </c>
      <c r="H2680" s="5">
        <v>3.7430555555555557E-2</v>
      </c>
      <c r="I2680" s="1">
        <v>8.5300925925925919E-2</v>
      </c>
      <c r="J2680" s="1">
        <v>0.12767361111111111</v>
      </c>
      <c r="K2680" s="3">
        <v>0.19443402777777777</v>
      </c>
    </row>
    <row r="2681" spans="1:11" x14ac:dyDescent="0.25">
      <c r="A2681">
        <v>937</v>
      </c>
      <c r="B2681" t="s">
        <v>2767</v>
      </c>
      <c r="C2681" t="s">
        <v>16</v>
      </c>
      <c r="D2681" t="s">
        <v>158</v>
      </c>
      <c r="E2681">
        <v>2680</v>
      </c>
      <c r="F2681">
        <v>801</v>
      </c>
      <c r="G2681">
        <v>123</v>
      </c>
      <c r="H2681" s="5">
        <v>4.5902777777777772E-2</v>
      </c>
      <c r="I2681" s="1">
        <v>9.4976851851851854E-2</v>
      </c>
      <c r="J2681" s="1">
        <v>0.13501157407407408</v>
      </c>
      <c r="K2681" s="3">
        <v>0.19443518518518518</v>
      </c>
    </row>
    <row r="2682" spans="1:11" x14ac:dyDescent="0.25">
      <c r="A2682">
        <v>4134</v>
      </c>
      <c r="B2682" t="s">
        <v>2768</v>
      </c>
      <c r="C2682" t="s">
        <v>16</v>
      </c>
      <c r="D2682" t="s">
        <v>51</v>
      </c>
      <c r="E2682">
        <v>2681</v>
      </c>
      <c r="F2682">
        <v>802</v>
      </c>
      <c r="G2682">
        <v>142</v>
      </c>
      <c r="H2682" s="5">
        <v>4.3229166666666673E-2</v>
      </c>
      <c r="I2682" s="1">
        <v>9.1145833333333329E-2</v>
      </c>
      <c r="J2682" s="1">
        <v>0.13158564814814813</v>
      </c>
      <c r="K2682" s="3">
        <v>0.19448726851851852</v>
      </c>
    </row>
    <row r="2683" spans="1:11" x14ac:dyDescent="0.25">
      <c r="A2683">
        <v>1036</v>
      </c>
      <c r="B2683" t="s">
        <v>2769</v>
      </c>
      <c r="C2683" t="s">
        <v>16</v>
      </c>
      <c r="D2683" t="s">
        <v>35</v>
      </c>
      <c r="E2683">
        <v>2682</v>
      </c>
      <c r="F2683">
        <v>1879</v>
      </c>
      <c r="G2683">
        <v>333</v>
      </c>
      <c r="H2683" s="5">
        <v>4.2083333333333334E-2</v>
      </c>
      <c r="I2683" s="1">
        <v>9.0324074074074071E-2</v>
      </c>
      <c r="J2683" s="1">
        <v>0.13334490740740743</v>
      </c>
      <c r="K2683" s="3">
        <v>0.19452083333333334</v>
      </c>
    </row>
    <row r="2684" spans="1:11" x14ac:dyDescent="0.25">
      <c r="A2684">
        <v>2011</v>
      </c>
      <c r="B2684" t="s">
        <v>2770</v>
      </c>
      <c r="C2684" t="s">
        <v>16</v>
      </c>
      <c r="D2684" t="s">
        <v>199</v>
      </c>
      <c r="E2684">
        <v>2683</v>
      </c>
      <c r="F2684">
        <v>1880</v>
      </c>
      <c r="G2684">
        <v>211</v>
      </c>
      <c r="H2684" s="5">
        <v>4.2002314814814812E-2</v>
      </c>
      <c r="I2684" s="1">
        <v>8.7916666666666657E-2</v>
      </c>
      <c r="J2684" s="1">
        <v>0.12818287037037038</v>
      </c>
      <c r="K2684" s="3">
        <v>0.19453356481481479</v>
      </c>
    </row>
    <row r="2685" spans="1:11" x14ac:dyDescent="0.25">
      <c r="A2685">
        <v>1645</v>
      </c>
      <c r="B2685" t="s">
        <v>2771</v>
      </c>
      <c r="C2685" t="s">
        <v>16</v>
      </c>
      <c r="D2685" t="s">
        <v>30</v>
      </c>
      <c r="E2685">
        <v>2684</v>
      </c>
      <c r="F2685">
        <v>803</v>
      </c>
      <c r="G2685">
        <v>156</v>
      </c>
      <c r="H2685" s="5">
        <v>3.6377314814814814E-2</v>
      </c>
      <c r="I2685" s="1">
        <v>7.8738425925925934E-2</v>
      </c>
      <c r="J2685" s="1">
        <v>0.12591435185185185</v>
      </c>
      <c r="K2685" s="3">
        <v>0.19455324074074073</v>
      </c>
    </row>
    <row r="2686" spans="1:11" x14ac:dyDescent="0.25">
      <c r="A2686">
        <v>4992</v>
      </c>
      <c r="B2686" t="s">
        <v>2772</v>
      </c>
      <c r="C2686" t="s">
        <v>16</v>
      </c>
      <c r="D2686" t="s">
        <v>10</v>
      </c>
      <c r="E2686">
        <v>2685</v>
      </c>
      <c r="F2686">
        <v>1881</v>
      </c>
      <c r="G2686">
        <v>289</v>
      </c>
      <c r="H2686" s="5">
        <v>3.920138888888889E-2</v>
      </c>
      <c r="I2686" s="1">
        <v>8.4120370370370359E-2</v>
      </c>
      <c r="J2686" s="1">
        <v>0.12960648148148149</v>
      </c>
      <c r="K2686" s="3">
        <v>0.19463425925925926</v>
      </c>
    </row>
    <row r="2687" spans="1:11" x14ac:dyDescent="0.25">
      <c r="A2687">
        <v>3240</v>
      </c>
      <c r="B2687" t="s">
        <v>2773</v>
      </c>
      <c r="C2687" t="s">
        <v>16</v>
      </c>
      <c r="D2687" t="s">
        <v>4</v>
      </c>
      <c r="E2687">
        <v>2686</v>
      </c>
      <c r="F2687">
        <v>1882</v>
      </c>
      <c r="G2687">
        <v>294</v>
      </c>
      <c r="H2687" s="5">
        <v>4.2407407407407401E-2</v>
      </c>
      <c r="I2687" s="1">
        <v>9.2546296296296293E-2</v>
      </c>
      <c r="J2687" s="1">
        <v>0.13537037037037036</v>
      </c>
      <c r="K2687" s="3">
        <v>0.19472569444444443</v>
      </c>
    </row>
    <row r="2688" spans="1:11" x14ac:dyDescent="0.25">
      <c r="A2688">
        <v>3416</v>
      </c>
      <c r="B2688" t="s">
        <v>2774</v>
      </c>
      <c r="C2688" t="s">
        <v>16</v>
      </c>
      <c r="D2688" t="s">
        <v>10</v>
      </c>
      <c r="E2688">
        <v>2687</v>
      </c>
      <c r="F2688">
        <v>1883</v>
      </c>
      <c r="G2688">
        <v>290</v>
      </c>
      <c r="H2688" s="5">
        <v>4.7824074074074074E-2</v>
      </c>
      <c r="I2688" s="1">
        <v>9.5532407407407413E-2</v>
      </c>
      <c r="J2688" s="1">
        <v>0.13766203703703703</v>
      </c>
      <c r="K2688" s="3">
        <v>0.19473148148148148</v>
      </c>
    </row>
    <row r="2689" spans="1:11" x14ac:dyDescent="0.25">
      <c r="A2689">
        <v>1300</v>
      </c>
      <c r="B2689" t="s">
        <v>2775</v>
      </c>
      <c r="C2689" t="s">
        <v>16</v>
      </c>
      <c r="D2689" t="s">
        <v>1599</v>
      </c>
      <c r="E2689">
        <v>2688</v>
      </c>
      <c r="F2689">
        <v>1884</v>
      </c>
      <c r="G2689">
        <v>4</v>
      </c>
      <c r="H2689" s="5">
        <v>4.3148148148148151E-2</v>
      </c>
      <c r="I2689" s="1">
        <v>9.1967592592592587E-2</v>
      </c>
      <c r="J2689" s="1">
        <v>0.13549768518518518</v>
      </c>
      <c r="K2689" s="3">
        <v>0.19474999999999998</v>
      </c>
    </row>
    <row r="2690" spans="1:11" x14ac:dyDescent="0.25">
      <c r="A2690">
        <v>951</v>
      </c>
      <c r="B2690" t="s">
        <v>2776</v>
      </c>
      <c r="C2690" t="s">
        <v>16</v>
      </c>
      <c r="D2690" t="s">
        <v>261</v>
      </c>
      <c r="E2690">
        <v>2689</v>
      </c>
      <c r="F2690">
        <v>1885</v>
      </c>
      <c r="G2690">
        <v>49</v>
      </c>
      <c r="H2690" s="5">
        <v>4.6087962962962963E-2</v>
      </c>
      <c r="I2690" s="1">
        <v>9.5763888888888885E-2</v>
      </c>
      <c r="J2690" s="1">
        <v>0.13684027777777777</v>
      </c>
      <c r="K2690" s="3">
        <v>0.19476736111111112</v>
      </c>
    </row>
    <row r="2691" spans="1:11" x14ac:dyDescent="0.25">
      <c r="A2691">
        <v>3325</v>
      </c>
      <c r="B2691" t="s">
        <v>2777</v>
      </c>
      <c r="C2691" t="s">
        <v>16</v>
      </c>
      <c r="D2691" t="s">
        <v>2</v>
      </c>
      <c r="E2691">
        <v>2690</v>
      </c>
      <c r="F2691">
        <v>1886</v>
      </c>
      <c r="G2691">
        <v>214</v>
      </c>
      <c r="H2691" s="5">
        <v>4.4687499999999998E-2</v>
      </c>
      <c r="I2691" s="1">
        <v>9.3657407407407411E-2</v>
      </c>
      <c r="J2691" s="1">
        <v>0.13516203703703702</v>
      </c>
      <c r="K2691" s="3">
        <v>0.19478472222222223</v>
      </c>
    </row>
    <row r="2692" spans="1:11" x14ac:dyDescent="0.25">
      <c r="A2692">
        <v>1807</v>
      </c>
      <c r="B2692" t="s">
        <v>2778</v>
      </c>
      <c r="C2692" t="s">
        <v>16</v>
      </c>
      <c r="D2692" t="s">
        <v>30</v>
      </c>
      <c r="E2692">
        <v>2691</v>
      </c>
      <c r="F2692">
        <v>804</v>
      </c>
      <c r="G2692">
        <v>157</v>
      </c>
      <c r="H2692" s="5">
        <v>4.4884259259259263E-2</v>
      </c>
      <c r="I2692" s="1">
        <v>9.3518518518518515E-2</v>
      </c>
      <c r="J2692" s="1">
        <v>0.13577546296296297</v>
      </c>
      <c r="K2692" s="3">
        <v>0.19479513888888889</v>
      </c>
    </row>
    <row r="2693" spans="1:11" x14ac:dyDescent="0.25">
      <c r="A2693">
        <v>453</v>
      </c>
      <c r="B2693" t="s">
        <v>2779</v>
      </c>
      <c r="C2693" t="s">
        <v>16</v>
      </c>
      <c r="D2693" t="s">
        <v>4</v>
      </c>
      <c r="E2693">
        <v>2692</v>
      </c>
      <c r="F2693">
        <v>1887</v>
      </c>
      <c r="G2693">
        <v>295</v>
      </c>
      <c r="H2693" s="5">
        <v>4.4884259259259263E-2</v>
      </c>
      <c r="I2693" s="1">
        <v>9.3518518518518515E-2</v>
      </c>
      <c r="J2693" s="1">
        <v>0.13577546296296297</v>
      </c>
      <c r="K2693" s="3">
        <v>0.19479513888888889</v>
      </c>
    </row>
    <row r="2694" spans="1:11" x14ac:dyDescent="0.25">
      <c r="A2694">
        <v>3010</v>
      </c>
      <c r="B2694" t="s">
        <v>2780</v>
      </c>
      <c r="C2694" t="s">
        <v>24</v>
      </c>
      <c r="D2694" t="s">
        <v>10</v>
      </c>
      <c r="E2694">
        <v>2693</v>
      </c>
      <c r="F2694">
        <v>1888</v>
      </c>
      <c r="G2694">
        <v>291</v>
      </c>
      <c r="H2694" s="5">
        <v>3.6840277777777777E-2</v>
      </c>
      <c r="I2694" s="1">
        <v>7.8587962962962957E-2</v>
      </c>
      <c r="J2694" s="1">
        <v>0.11560185185185186</v>
      </c>
      <c r="K2694" s="3">
        <v>0.19489004629629628</v>
      </c>
    </row>
    <row r="2695" spans="1:11" x14ac:dyDescent="0.25">
      <c r="A2695">
        <v>1974</v>
      </c>
      <c r="B2695" t="s">
        <v>2781</v>
      </c>
      <c r="C2695" t="s">
        <v>16</v>
      </c>
      <c r="D2695" t="s">
        <v>81</v>
      </c>
      <c r="E2695">
        <v>2694</v>
      </c>
      <c r="F2695">
        <v>1889</v>
      </c>
      <c r="G2695">
        <v>246</v>
      </c>
      <c r="H2695" s="5">
        <v>4.2048611111111113E-2</v>
      </c>
      <c r="I2695" s="1">
        <v>8.9212962962962952E-2</v>
      </c>
      <c r="J2695" s="1">
        <v>0.12714120370370371</v>
      </c>
      <c r="K2695" s="3">
        <v>0.19491087962962964</v>
      </c>
    </row>
    <row r="2696" spans="1:11" x14ac:dyDescent="0.25">
      <c r="A2696">
        <v>4373</v>
      </c>
      <c r="B2696" t="s">
        <v>2782</v>
      </c>
      <c r="C2696" t="s">
        <v>16</v>
      </c>
      <c r="D2696" t="s">
        <v>7</v>
      </c>
      <c r="E2696">
        <v>2695</v>
      </c>
      <c r="F2696">
        <v>1890</v>
      </c>
      <c r="G2696">
        <v>114</v>
      </c>
      <c r="H2696" s="5">
        <v>3.8495370370370367E-2</v>
      </c>
      <c r="I2696" s="1">
        <v>8.5625000000000007E-2</v>
      </c>
      <c r="J2696" s="1">
        <v>0.13236111111111112</v>
      </c>
      <c r="K2696" s="3">
        <v>0.19492245370370367</v>
      </c>
    </row>
    <row r="2697" spans="1:11" x14ac:dyDescent="0.25">
      <c r="A2697">
        <v>565</v>
      </c>
      <c r="B2697" t="s">
        <v>2783</v>
      </c>
      <c r="C2697" t="s">
        <v>24</v>
      </c>
      <c r="D2697" t="s">
        <v>81</v>
      </c>
      <c r="E2697">
        <v>2696</v>
      </c>
      <c r="F2697">
        <v>1891</v>
      </c>
      <c r="G2697">
        <v>247</v>
      </c>
      <c r="H2697" s="5">
        <v>3.7442129629629624E-2</v>
      </c>
      <c r="I2697" s="1">
        <v>7.9525462962962964E-2</v>
      </c>
      <c r="J2697" s="1">
        <v>0.12391203703703703</v>
      </c>
      <c r="K2697" s="3">
        <v>0.1949340277777778</v>
      </c>
    </row>
    <row r="2698" spans="1:11" x14ac:dyDescent="0.25">
      <c r="A2698">
        <v>2097</v>
      </c>
      <c r="B2698" t="s">
        <v>2784</v>
      </c>
      <c r="C2698" t="s">
        <v>16</v>
      </c>
      <c r="D2698" t="s">
        <v>199</v>
      </c>
      <c r="E2698">
        <v>2697</v>
      </c>
      <c r="F2698">
        <v>1892</v>
      </c>
      <c r="G2698">
        <v>212</v>
      </c>
      <c r="H2698" s="5">
        <v>4.1817129629629628E-2</v>
      </c>
      <c r="I2698" s="1">
        <v>8.9027777777777775E-2</v>
      </c>
      <c r="J2698" s="1">
        <v>0.13318287037037038</v>
      </c>
      <c r="K2698" s="3">
        <v>0.19496412037037036</v>
      </c>
    </row>
    <row r="2699" spans="1:11" x14ac:dyDescent="0.25">
      <c r="A2699">
        <v>812</v>
      </c>
      <c r="B2699" t="s">
        <v>2785</v>
      </c>
      <c r="C2699" t="s">
        <v>16</v>
      </c>
      <c r="D2699" t="s">
        <v>30</v>
      </c>
      <c r="E2699">
        <v>2698</v>
      </c>
      <c r="F2699">
        <v>805</v>
      </c>
      <c r="G2699">
        <v>158</v>
      </c>
      <c r="H2699" s="5">
        <v>4.2951388888888886E-2</v>
      </c>
      <c r="I2699" s="1">
        <v>9.1365740740740733E-2</v>
      </c>
      <c r="J2699" s="1">
        <v>0.13271990740740741</v>
      </c>
      <c r="K2699" s="3">
        <v>0.1950787037037037</v>
      </c>
    </row>
    <row r="2700" spans="1:11" x14ac:dyDescent="0.25">
      <c r="A2700">
        <v>3791</v>
      </c>
      <c r="B2700" t="s">
        <v>2786</v>
      </c>
      <c r="C2700" t="s">
        <v>21</v>
      </c>
      <c r="D2700" t="s">
        <v>51</v>
      </c>
      <c r="E2700">
        <v>2699</v>
      </c>
      <c r="F2700">
        <v>806</v>
      </c>
      <c r="G2700">
        <v>143</v>
      </c>
      <c r="H2700" s="5">
        <v>4.2476851851851849E-2</v>
      </c>
      <c r="I2700" s="1">
        <v>9.1736111111111115E-2</v>
      </c>
      <c r="J2700" s="1">
        <v>0.13416666666666668</v>
      </c>
      <c r="K2700" s="3">
        <v>0.19508449074074075</v>
      </c>
    </row>
    <row r="2701" spans="1:11" x14ac:dyDescent="0.25">
      <c r="A2701">
        <v>2247</v>
      </c>
      <c r="B2701" t="s">
        <v>2787</v>
      </c>
      <c r="C2701" t="s">
        <v>16</v>
      </c>
      <c r="D2701" t="s">
        <v>4</v>
      </c>
      <c r="E2701">
        <v>2700</v>
      </c>
      <c r="F2701">
        <v>1893</v>
      </c>
      <c r="G2701">
        <v>296</v>
      </c>
      <c r="H2701" s="5">
        <v>4.3657407407407402E-2</v>
      </c>
      <c r="I2701" s="1">
        <v>9.1018518518518512E-2</v>
      </c>
      <c r="J2701" s="1">
        <v>0.13324074074074074</v>
      </c>
      <c r="K2701" s="3">
        <v>0.19509722222222223</v>
      </c>
    </row>
    <row r="2702" spans="1:11" x14ac:dyDescent="0.25">
      <c r="A2702">
        <v>3925</v>
      </c>
      <c r="B2702" t="s">
        <v>2788</v>
      </c>
      <c r="C2702" t="s">
        <v>24</v>
      </c>
      <c r="D2702" t="s">
        <v>54</v>
      </c>
      <c r="E2702">
        <v>2701</v>
      </c>
      <c r="F2702">
        <v>807</v>
      </c>
      <c r="G2702">
        <v>127</v>
      </c>
      <c r="H2702" s="5">
        <v>4.4016203703703703E-2</v>
      </c>
      <c r="I2702" s="1">
        <v>9.2210648148148153E-2</v>
      </c>
      <c r="J2702" s="1">
        <v>0.13167824074074075</v>
      </c>
      <c r="K2702" s="3">
        <v>0.19512615740740738</v>
      </c>
    </row>
    <row r="2703" spans="1:11" x14ac:dyDescent="0.25">
      <c r="A2703">
        <v>1172</v>
      </c>
      <c r="B2703" t="s">
        <v>2789</v>
      </c>
      <c r="C2703" t="s">
        <v>16</v>
      </c>
      <c r="D2703" t="s">
        <v>35</v>
      </c>
      <c r="E2703">
        <v>2702</v>
      </c>
      <c r="F2703">
        <v>1894</v>
      </c>
      <c r="G2703">
        <v>334</v>
      </c>
      <c r="H2703" s="5">
        <v>4.1284722222222223E-2</v>
      </c>
      <c r="I2703" s="1">
        <v>8.7812500000000002E-2</v>
      </c>
      <c r="J2703" s="1">
        <v>0.13099537037037037</v>
      </c>
      <c r="K2703" s="3">
        <v>0.1951400462962963</v>
      </c>
    </row>
    <row r="2704" spans="1:11" x14ac:dyDescent="0.25">
      <c r="A2704">
        <v>868</v>
      </c>
      <c r="B2704" t="s">
        <v>2790</v>
      </c>
      <c r="C2704" t="s">
        <v>16</v>
      </c>
      <c r="D2704" t="s">
        <v>10</v>
      </c>
      <c r="E2704">
        <v>2703</v>
      </c>
      <c r="F2704">
        <v>1895</v>
      </c>
      <c r="G2704">
        <v>292</v>
      </c>
      <c r="H2704" s="5">
        <v>4.0381944444444443E-2</v>
      </c>
      <c r="I2704" s="1">
        <v>8.6076388888888897E-2</v>
      </c>
      <c r="J2704" s="1">
        <v>0.12618055555555555</v>
      </c>
      <c r="K2704" s="3">
        <v>0.19515740740740739</v>
      </c>
    </row>
    <row r="2705" spans="1:11" x14ac:dyDescent="0.25">
      <c r="A2705">
        <v>1077</v>
      </c>
      <c r="B2705" t="s">
        <v>2791</v>
      </c>
      <c r="C2705" t="s">
        <v>16</v>
      </c>
      <c r="D2705" t="s">
        <v>51</v>
      </c>
      <c r="E2705">
        <v>2704</v>
      </c>
      <c r="F2705">
        <v>808</v>
      </c>
      <c r="G2705">
        <v>144</v>
      </c>
      <c r="H2705" s="5">
        <v>4.2581018518518525E-2</v>
      </c>
      <c r="I2705" s="1">
        <v>9.1585648148148138E-2</v>
      </c>
      <c r="J2705" s="1">
        <v>0.13391203703703705</v>
      </c>
      <c r="K2705" s="3">
        <v>0.19523726851851853</v>
      </c>
    </row>
    <row r="2706" spans="1:11" x14ac:dyDescent="0.25">
      <c r="A2706">
        <v>2048</v>
      </c>
      <c r="B2706" t="s">
        <v>2792</v>
      </c>
      <c r="C2706" t="s">
        <v>16</v>
      </c>
      <c r="D2706" t="s">
        <v>7</v>
      </c>
      <c r="E2706">
        <v>2705</v>
      </c>
      <c r="F2706">
        <v>1896</v>
      </c>
      <c r="G2706">
        <v>115</v>
      </c>
      <c r="H2706" s="5">
        <v>3.9988425925925927E-2</v>
      </c>
      <c r="I2706" s="1">
        <v>8.7500000000000008E-2</v>
      </c>
      <c r="J2706" s="1">
        <v>0.12952546296296297</v>
      </c>
      <c r="K2706" s="3">
        <v>0.1952476851851852</v>
      </c>
    </row>
    <row r="2707" spans="1:11" x14ac:dyDescent="0.25">
      <c r="A2707">
        <v>1572</v>
      </c>
      <c r="B2707" t="s">
        <v>2793</v>
      </c>
      <c r="C2707" t="s">
        <v>16</v>
      </c>
      <c r="D2707" t="s">
        <v>158</v>
      </c>
      <c r="E2707">
        <v>2706</v>
      </c>
      <c r="F2707">
        <v>809</v>
      </c>
      <c r="G2707">
        <v>124</v>
      </c>
      <c r="H2707" s="5">
        <v>4.2372685185185187E-2</v>
      </c>
      <c r="I2707" s="1">
        <v>8.9687499999999989E-2</v>
      </c>
      <c r="J2707" s="1">
        <v>0.13141203703703705</v>
      </c>
      <c r="K2707" s="3">
        <v>0.19527662037037039</v>
      </c>
    </row>
    <row r="2708" spans="1:11" x14ac:dyDescent="0.25">
      <c r="A2708">
        <v>2014</v>
      </c>
      <c r="B2708" t="s">
        <v>2794</v>
      </c>
      <c r="C2708" t="s">
        <v>16</v>
      </c>
      <c r="D2708" t="s">
        <v>7</v>
      </c>
      <c r="E2708">
        <v>2707</v>
      </c>
      <c r="F2708">
        <v>1897</v>
      </c>
      <c r="G2708">
        <v>116</v>
      </c>
      <c r="H2708" s="5">
        <v>4.2025462962962966E-2</v>
      </c>
      <c r="I2708" s="1">
        <v>9.525462962962962E-2</v>
      </c>
      <c r="J2708" s="1">
        <v>0.13019675925925925</v>
      </c>
      <c r="K2708" s="3">
        <v>0.1952962962962963</v>
      </c>
    </row>
    <row r="2709" spans="1:11" x14ac:dyDescent="0.25">
      <c r="A2709">
        <v>4241</v>
      </c>
      <c r="B2709" t="s">
        <v>2795</v>
      </c>
      <c r="C2709" t="s">
        <v>16</v>
      </c>
      <c r="D2709" t="s">
        <v>54</v>
      </c>
      <c r="E2709">
        <v>2708</v>
      </c>
      <c r="F2709">
        <v>810</v>
      </c>
      <c r="G2709">
        <v>128</v>
      </c>
      <c r="H2709" s="5">
        <v>4.3240740740740739E-2</v>
      </c>
      <c r="I2709" s="1">
        <v>9.1446759259259255E-2</v>
      </c>
      <c r="J2709" s="1">
        <v>0.13436342592592593</v>
      </c>
      <c r="K2709" s="3">
        <v>0.1952962962962963</v>
      </c>
    </row>
    <row r="2710" spans="1:11" x14ac:dyDescent="0.25">
      <c r="A2710">
        <v>2471</v>
      </c>
      <c r="B2710" t="s">
        <v>2796</v>
      </c>
      <c r="C2710" t="s">
        <v>16</v>
      </c>
      <c r="D2710" t="s">
        <v>54</v>
      </c>
      <c r="E2710">
        <v>2709</v>
      </c>
      <c r="F2710">
        <v>811</v>
      </c>
      <c r="G2710">
        <v>129</v>
      </c>
      <c r="H2710" s="5">
        <v>4.2581018518518525E-2</v>
      </c>
      <c r="I2710" s="1">
        <v>9.2719907407407418E-2</v>
      </c>
      <c r="J2710" s="1">
        <v>0.13561342592592593</v>
      </c>
      <c r="K2710" s="3">
        <v>0.19532986111111109</v>
      </c>
    </row>
    <row r="2711" spans="1:11" x14ac:dyDescent="0.25">
      <c r="A2711">
        <v>3274</v>
      </c>
      <c r="B2711" t="s">
        <v>2797</v>
      </c>
      <c r="C2711" t="s">
        <v>16</v>
      </c>
      <c r="D2711" t="s">
        <v>456</v>
      </c>
      <c r="E2711">
        <v>2710</v>
      </c>
      <c r="F2711">
        <v>812</v>
      </c>
      <c r="G2711">
        <v>32</v>
      </c>
      <c r="H2711" s="5">
        <v>4.5567129629629631E-2</v>
      </c>
      <c r="I2711" s="1">
        <v>9.6296296296296283E-2</v>
      </c>
      <c r="J2711" s="1">
        <v>0.13787037037037037</v>
      </c>
      <c r="K2711" s="3">
        <v>0.19535532407407408</v>
      </c>
    </row>
    <row r="2712" spans="1:11" x14ac:dyDescent="0.25">
      <c r="A2712">
        <v>5089</v>
      </c>
      <c r="B2712" t="s">
        <v>2798</v>
      </c>
      <c r="C2712" t="s">
        <v>16</v>
      </c>
      <c r="D2712" t="s">
        <v>267</v>
      </c>
      <c r="E2712">
        <v>2711</v>
      </c>
      <c r="F2712">
        <v>813</v>
      </c>
      <c r="G2712">
        <v>58</v>
      </c>
      <c r="H2712" s="5">
        <v>4.5729166666666661E-2</v>
      </c>
      <c r="I2712" s="1">
        <v>9.571759259259259E-2</v>
      </c>
      <c r="J2712" s="1">
        <v>0.13668981481481482</v>
      </c>
      <c r="K2712" s="3">
        <v>0.19542361111111109</v>
      </c>
    </row>
    <row r="2713" spans="1:11" x14ac:dyDescent="0.25">
      <c r="A2713">
        <v>2944</v>
      </c>
      <c r="B2713" t="s">
        <v>2799</v>
      </c>
      <c r="C2713" t="s">
        <v>16</v>
      </c>
      <c r="D2713" t="s">
        <v>30</v>
      </c>
      <c r="E2713">
        <v>2712</v>
      </c>
      <c r="F2713">
        <v>814</v>
      </c>
      <c r="G2713">
        <v>159</v>
      </c>
      <c r="H2713" s="5">
        <v>3.876157407407408E-2</v>
      </c>
      <c r="I2713" s="1">
        <v>8.3796296296296299E-2</v>
      </c>
      <c r="J2713" s="1">
        <v>0.12831018518518519</v>
      </c>
      <c r="K2713" s="3">
        <v>0.19543518518518518</v>
      </c>
    </row>
    <row r="2714" spans="1:11" x14ac:dyDescent="0.25">
      <c r="A2714">
        <v>3283</v>
      </c>
      <c r="B2714" t="s">
        <v>2800</v>
      </c>
      <c r="C2714" t="s">
        <v>16</v>
      </c>
      <c r="D2714" t="s">
        <v>33</v>
      </c>
      <c r="E2714">
        <v>2713</v>
      </c>
      <c r="F2714">
        <v>815</v>
      </c>
      <c r="G2714">
        <v>69</v>
      </c>
      <c r="H2714" s="5">
        <v>4.3101851851851856E-2</v>
      </c>
      <c r="I2714" s="1">
        <v>9.2696759259259257E-2</v>
      </c>
      <c r="J2714" s="1">
        <v>0.13473379629629631</v>
      </c>
      <c r="K2714" s="3">
        <v>0.19545949074074076</v>
      </c>
    </row>
    <row r="2715" spans="1:11" x14ac:dyDescent="0.25">
      <c r="A2715">
        <v>1234</v>
      </c>
      <c r="B2715" t="s">
        <v>2801</v>
      </c>
      <c r="C2715" t="s">
        <v>16</v>
      </c>
      <c r="D2715" t="s">
        <v>51</v>
      </c>
      <c r="E2715">
        <v>2714</v>
      </c>
      <c r="F2715">
        <v>816</v>
      </c>
      <c r="G2715">
        <v>145</v>
      </c>
      <c r="H2715" s="5">
        <v>4.3101851851851856E-2</v>
      </c>
      <c r="I2715" s="1">
        <v>9.2708333333333337E-2</v>
      </c>
      <c r="J2715" s="1">
        <v>0.13473379629629631</v>
      </c>
      <c r="K2715" s="3">
        <v>0.19546412037037039</v>
      </c>
    </row>
    <row r="2716" spans="1:11" x14ac:dyDescent="0.25">
      <c r="A2716">
        <v>2589</v>
      </c>
      <c r="B2716" t="s">
        <v>2802</v>
      </c>
      <c r="C2716" t="s">
        <v>16</v>
      </c>
      <c r="D2716" t="s">
        <v>30</v>
      </c>
      <c r="E2716">
        <v>2715</v>
      </c>
      <c r="F2716">
        <v>817</v>
      </c>
      <c r="G2716">
        <v>160</v>
      </c>
      <c r="H2716" s="5">
        <v>3.9930555555555559E-2</v>
      </c>
      <c r="I2716" s="1">
        <v>8.8796296296296304E-2</v>
      </c>
      <c r="J2716" s="1">
        <v>0.13420138888888888</v>
      </c>
      <c r="K2716" s="3">
        <v>0.19547453703703702</v>
      </c>
    </row>
    <row r="2717" spans="1:11" x14ac:dyDescent="0.25">
      <c r="A2717">
        <v>573</v>
      </c>
      <c r="B2717" t="s">
        <v>2803</v>
      </c>
      <c r="C2717" t="s">
        <v>24</v>
      </c>
      <c r="D2717" t="s">
        <v>158</v>
      </c>
      <c r="E2717">
        <v>2716</v>
      </c>
      <c r="F2717">
        <v>818</v>
      </c>
      <c r="G2717">
        <v>125</v>
      </c>
      <c r="H2717" s="5">
        <v>4.3912037037037034E-2</v>
      </c>
      <c r="I2717" s="1">
        <v>9.329861111111111E-2</v>
      </c>
      <c r="J2717" s="1">
        <v>0.13488425925925926</v>
      </c>
      <c r="K2717" s="3">
        <v>0.19548263888888887</v>
      </c>
    </row>
    <row r="2718" spans="1:11" x14ac:dyDescent="0.25">
      <c r="A2718">
        <v>3186</v>
      </c>
      <c r="B2718" t="s">
        <v>2804</v>
      </c>
      <c r="C2718" t="s">
        <v>16</v>
      </c>
      <c r="D2718" t="s">
        <v>199</v>
      </c>
      <c r="E2718">
        <v>2717</v>
      </c>
      <c r="F2718">
        <v>1898</v>
      </c>
      <c r="G2718">
        <v>213</v>
      </c>
      <c r="H2718" s="5">
        <v>4.2615740740740739E-2</v>
      </c>
      <c r="I2718" s="1">
        <v>8.9513888888888893E-2</v>
      </c>
      <c r="J2718" s="1">
        <v>0.13277777777777777</v>
      </c>
      <c r="K2718" s="3">
        <v>0.19549074074074077</v>
      </c>
    </row>
    <row r="2719" spans="1:11" x14ac:dyDescent="0.25">
      <c r="A2719">
        <v>3187</v>
      </c>
      <c r="B2719" t="s">
        <v>2805</v>
      </c>
      <c r="C2719" t="s">
        <v>16</v>
      </c>
      <c r="D2719" t="s">
        <v>7</v>
      </c>
      <c r="E2719">
        <v>2718</v>
      </c>
      <c r="F2719">
        <v>1899</v>
      </c>
      <c r="G2719">
        <v>117</v>
      </c>
      <c r="H2719" s="5">
        <v>4.2615740740740739E-2</v>
      </c>
      <c r="I2719" s="1">
        <v>8.9525462962962973E-2</v>
      </c>
      <c r="J2719" s="1">
        <v>0.13277777777777777</v>
      </c>
      <c r="K2719" s="3">
        <v>0.19549189814814816</v>
      </c>
    </row>
    <row r="2720" spans="1:11" x14ac:dyDescent="0.25">
      <c r="A2720">
        <v>2872</v>
      </c>
      <c r="B2720" t="s">
        <v>2806</v>
      </c>
      <c r="C2720" t="s">
        <v>16</v>
      </c>
      <c r="D2720" t="s">
        <v>199</v>
      </c>
      <c r="E2720">
        <v>2719</v>
      </c>
      <c r="F2720">
        <v>1900</v>
      </c>
      <c r="G2720">
        <v>214</v>
      </c>
      <c r="H2720" s="5"/>
      <c r="I2720" s="1">
        <v>9.3692129629629625E-2</v>
      </c>
      <c r="J2720" s="1">
        <v>0.13542824074074075</v>
      </c>
      <c r="K2720" s="3">
        <v>0.19554398148148147</v>
      </c>
    </row>
    <row r="2721" spans="1:11" x14ac:dyDescent="0.25">
      <c r="A2721">
        <v>870</v>
      </c>
      <c r="B2721" t="s">
        <v>2807</v>
      </c>
      <c r="C2721" t="s">
        <v>16</v>
      </c>
      <c r="D2721" t="s">
        <v>10</v>
      </c>
      <c r="E2721">
        <v>2720</v>
      </c>
      <c r="F2721">
        <v>1901</v>
      </c>
      <c r="G2721">
        <v>293</v>
      </c>
      <c r="H2721" s="5">
        <v>3.9571759259259258E-2</v>
      </c>
      <c r="I2721" s="1">
        <v>8.4675925925925932E-2</v>
      </c>
      <c r="J2721" s="1">
        <v>0.1252662037037037</v>
      </c>
      <c r="K2721" s="3">
        <v>0.19564814814814815</v>
      </c>
    </row>
    <row r="2722" spans="1:11" x14ac:dyDescent="0.25">
      <c r="A2722">
        <v>1176</v>
      </c>
      <c r="B2722" t="s">
        <v>2808</v>
      </c>
      <c r="C2722" t="s">
        <v>16</v>
      </c>
      <c r="D2722" t="s">
        <v>2</v>
      </c>
      <c r="E2722">
        <v>2721</v>
      </c>
      <c r="F2722">
        <v>1902</v>
      </c>
      <c r="G2722">
        <v>215</v>
      </c>
      <c r="H2722" s="5">
        <v>4.3171296296296298E-2</v>
      </c>
      <c r="I2722" s="1">
        <v>9.2013888888888895E-2</v>
      </c>
      <c r="J2722" s="1">
        <v>0.13548611111111111</v>
      </c>
      <c r="K2722" s="3">
        <v>0.19565277777777779</v>
      </c>
    </row>
    <row r="2723" spans="1:11" x14ac:dyDescent="0.25">
      <c r="A2723">
        <v>2197</v>
      </c>
      <c r="B2723" t="s">
        <v>2809</v>
      </c>
      <c r="C2723" t="s">
        <v>16</v>
      </c>
      <c r="D2723" t="s">
        <v>35</v>
      </c>
      <c r="E2723">
        <v>2722</v>
      </c>
      <c r="F2723">
        <v>1903</v>
      </c>
      <c r="G2723">
        <v>335</v>
      </c>
      <c r="H2723" s="5">
        <v>3.9953703703703707E-2</v>
      </c>
      <c r="I2723" s="1">
        <v>8.6064814814814816E-2</v>
      </c>
      <c r="J2723" s="1">
        <v>0.13020833333333334</v>
      </c>
      <c r="K2723" s="3">
        <v>0.19566319444444447</v>
      </c>
    </row>
    <row r="2724" spans="1:11" x14ac:dyDescent="0.25">
      <c r="A2724">
        <v>2597</v>
      </c>
      <c r="B2724" t="s">
        <v>2810</v>
      </c>
      <c r="C2724" t="s">
        <v>16</v>
      </c>
      <c r="D2724" t="s">
        <v>35</v>
      </c>
      <c r="E2724">
        <v>2723</v>
      </c>
      <c r="F2724">
        <v>1904</v>
      </c>
      <c r="G2724">
        <v>336</v>
      </c>
      <c r="H2724" s="5">
        <v>4.5266203703703704E-2</v>
      </c>
      <c r="I2724" s="1">
        <v>9.3564814814814823E-2</v>
      </c>
      <c r="J2724" s="1">
        <v>0.13442129629629629</v>
      </c>
      <c r="K2724" s="3">
        <v>0.19569560185185186</v>
      </c>
    </row>
    <row r="2725" spans="1:11" x14ac:dyDescent="0.25">
      <c r="A2725">
        <v>5138</v>
      </c>
      <c r="B2725" t="s">
        <v>2811</v>
      </c>
      <c r="C2725" t="s">
        <v>16</v>
      </c>
      <c r="D2725" t="s">
        <v>35</v>
      </c>
      <c r="E2725">
        <v>2724</v>
      </c>
      <c r="F2725">
        <v>1905</v>
      </c>
      <c r="G2725">
        <v>337</v>
      </c>
      <c r="H2725" s="5">
        <v>4.1342592592592591E-2</v>
      </c>
      <c r="I2725" s="1">
        <v>8.8541666666666671E-2</v>
      </c>
      <c r="J2725" s="1">
        <v>0.12922453703703704</v>
      </c>
      <c r="K2725" s="3">
        <v>0.19575462962962964</v>
      </c>
    </row>
    <row r="2726" spans="1:11" x14ac:dyDescent="0.25">
      <c r="A2726">
        <v>4910</v>
      </c>
      <c r="B2726" t="s">
        <v>2812</v>
      </c>
      <c r="C2726" t="s">
        <v>16</v>
      </c>
      <c r="D2726" t="s">
        <v>10</v>
      </c>
      <c r="E2726">
        <v>2725</v>
      </c>
      <c r="F2726">
        <v>1906</v>
      </c>
      <c r="G2726">
        <v>294</v>
      </c>
      <c r="H2726" s="5">
        <v>3.8333333333333337E-2</v>
      </c>
      <c r="I2726" s="1">
        <v>8.0312499999999995E-2</v>
      </c>
      <c r="J2726" s="1">
        <v>0.11787037037037036</v>
      </c>
      <c r="K2726" s="3">
        <v>0.1957777777777778</v>
      </c>
    </row>
    <row r="2727" spans="1:11" x14ac:dyDescent="0.25">
      <c r="A2727">
        <v>4894</v>
      </c>
      <c r="B2727" t="s">
        <v>2813</v>
      </c>
      <c r="C2727" t="s">
        <v>16</v>
      </c>
      <c r="D2727" t="s">
        <v>81</v>
      </c>
      <c r="E2727">
        <v>2726</v>
      </c>
      <c r="F2727">
        <v>1907</v>
      </c>
      <c r="G2727">
        <v>248</v>
      </c>
      <c r="H2727" s="5">
        <v>3.8333333333333337E-2</v>
      </c>
      <c r="I2727" s="1">
        <v>8.0312499999999995E-2</v>
      </c>
      <c r="J2727" s="1">
        <v>0.11787037037037036</v>
      </c>
      <c r="K2727" s="3">
        <v>0.19577893518518519</v>
      </c>
    </row>
    <row r="2728" spans="1:11" x14ac:dyDescent="0.25">
      <c r="A2728">
        <v>547</v>
      </c>
      <c r="B2728" t="s">
        <v>2814</v>
      </c>
      <c r="C2728" t="s">
        <v>16</v>
      </c>
      <c r="D2728" t="s">
        <v>113</v>
      </c>
      <c r="E2728">
        <v>2727</v>
      </c>
      <c r="F2728">
        <v>1908</v>
      </c>
      <c r="G2728">
        <v>113</v>
      </c>
      <c r="H2728" s="5">
        <v>4.2268518518518518E-2</v>
      </c>
      <c r="I2728" s="1">
        <v>8.8356481481481494E-2</v>
      </c>
      <c r="J2728" s="1">
        <v>0.13421296296296295</v>
      </c>
      <c r="K2728" s="3">
        <v>0.19579629629629627</v>
      </c>
    </row>
    <row r="2729" spans="1:11" x14ac:dyDescent="0.25">
      <c r="A2729">
        <v>1964</v>
      </c>
      <c r="B2729" t="s">
        <v>2815</v>
      </c>
      <c r="C2729" t="s">
        <v>16</v>
      </c>
      <c r="D2729" t="s">
        <v>7</v>
      </c>
      <c r="E2729">
        <v>2728</v>
      </c>
      <c r="F2729">
        <v>1909</v>
      </c>
      <c r="G2729">
        <v>118</v>
      </c>
      <c r="H2729" s="5">
        <v>3.0902777777777779E-2</v>
      </c>
      <c r="I2729" s="1">
        <v>7.0046296296296287E-2</v>
      </c>
      <c r="J2729" s="1">
        <v>0.12003472222222222</v>
      </c>
      <c r="K2729" s="3">
        <v>0.19581134259259259</v>
      </c>
    </row>
    <row r="2730" spans="1:11" x14ac:dyDescent="0.25">
      <c r="A2730">
        <v>1392</v>
      </c>
      <c r="B2730" t="s">
        <v>2816</v>
      </c>
      <c r="C2730" t="s">
        <v>16</v>
      </c>
      <c r="D2730" t="s">
        <v>199</v>
      </c>
      <c r="E2730">
        <v>2729</v>
      </c>
      <c r="F2730">
        <v>1910</v>
      </c>
      <c r="G2730">
        <v>215</v>
      </c>
      <c r="H2730" s="5">
        <v>4.2256944444444444E-2</v>
      </c>
      <c r="I2730" s="1">
        <v>8.9594907407407401E-2</v>
      </c>
      <c r="J2730" s="1">
        <v>0.1320949074074074</v>
      </c>
      <c r="K2730" s="3">
        <v>0.19583217592592592</v>
      </c>
    </row>
    <row r="2731" spans="1:11" x14ac:dyDescent="0.25">
      <c r="A2731">
        <v>4933</v>
      </c>
      <c r="B2731" t="s">
        <v>2817</v>
      </c>
      <c r="C2731" t="s">
        <v>16</v>
      </c>
      <c r="D2731" t="s">
        <v>81</v>
      </c>
      <c r="E2731">
        <v>2730</v>
      </c>
      <c r="F2731">
        <v>1911</v>
      </c>
      <c r="G2731">
        <v>249</v>
      </c>
      <c r="H2731" s="5">
        <v>4.0798611111111112E-2</v>
      </c>
      <c r="I2731" s="1">
        <v>8.9189814814814819E-2</v>
      </c>
      <c r="J2731" s="1">
        <v>0.1320949074074074</v>
      </c>
      <c r="K2731" s="3">
        <v>0.19587962962962965</v>
      </c>
    </row>
    <row r="2732" spans="1:11" x14ac:dyDescent="0.25">
      <c r="A2732">
        <v>291</v>
      </c>
      <c r="B2732" t="s">
        <v>2818</v>
      </c>
      <c r="C2732" t="s">
        <v>24</v>
      </c>
      <c r="D2732" t="s">
        <v>267</v>
      </c>
      <c r="E2732">
        <v>2731</v>
      </c>
      <c r="F2732">
        <v>819</v>
      </c>
      <c r="G2732">
        <v>59</v>
      </c>
      <c r="H2732" s="5">
        <v>4.2905092592592592E-2</v>
      </c>
      <c r="I2732" s="1">
        <v>9.3263888888888882E-2</v>
      </c>
      <c r="J2732" s="1">
        <v>0.13672453703703705</v>
      </c>
      <c r="K2732" s="3">
        <v>0.19591782407407407</v>
      </c>
    </row>
    <row r="2733" spans="1:11" x14ac:dyDescent="0.25">
      <c r="A2733">
        <v>374</v>
      </c>
      <c r="B2733" t="s">
        <v>2819</v>
      </c>
      <c r="C2733" t="s">
        <v>2820</v>
      </c>
      <c r="D2733" t="s">
        <v>267</v>
      </c>
      <c r="E2733">
        <v>2732</v>
      </c>
      <c r="F2733">
        <v>820</v>
      </c>
      <c r="G2733">
        <v>60</v>
      </c>
      <c r="H2733" s="5">
        <v>4.1562500000000002E-2</v>
      </c>
      <c r="I2733" s="1">
        <v>8.8611111111111099E-2</v>
      </c>
      <c r="J2733" s="1">
        <v>0.13063657407407406</v>
      </c>
      <c r="K2733" s="3">
        <v>0.1959409722222222</v>
      </c>
    </row>
    <row r="2734" spans="1:11" x14ac:dyDescent="0.25">
      <c r="A2734">
        <v>1228</v>
      </c>
      <c r="B2734" t="s">
        <v>2821</v>
      </c>
      <c r="C2734" t="s">
        <v>16</v>
      </c>
      <c r="D2734" t="s">
        <v>113</v>
      </c>
      <c r="E2734">
        <v>2733</v>
      </c>
      <c r="F2734">
        <v>1912</v>
      </c>
      <c r="G2734">
        <v>114</v>
      </c>
      <c r="H2734" s="5">
        <v>4.0300925925925928E-2</v>
      </c>
      <c r="I2734" s="1">
        <v>8.7592592592592597E-2</v>
      </c>
      <c r="J2734" s="1">
        <v>0.12979166666666667</v>
      </c>
      <c r="K2734" s="3">
        <v>0.19597685185185185</v>
      </c>
    </row>
    <row r="2735" spans="1:11" x14ac:dyDescent="0.25">
      <c r="A2735">
        <v>3880</v>
      </c>
      <c r="B2735" t="s">
        <v>2822</v>
      </c>
      <c r="C2735" t="s">
        <v>16</v>
      </c>
      <c r="D2735" t="s">
        <v>1095</v>
      </c>
      <c r="E2735">
        <v>2734</v>
      </c>
      <c r="F2735">
        <v>821</v>
      </c>
      <c r="G2735">
        <v>13</v>
      </c>
      <c r="H2735" s="5">
        <v>3.936342592592592E-2</v>
      </c>
      <c r="I2735" s="1">
        <v>8.7488425925925928E-2</v>
      </c>
      <c r="J2735" s="1">
        <v>0.13145833333333332</v>
      </c>
      <c r="K2735" s="3">
        <v>0.19599768518518521</v>
      </c>
    </row>
    <row r="2736" spans="1:11" x14ac:dyDescent="0.25">
      <c r="A2736">
        <v>2307</v>
      </c>
      <c r="B2736" t="s">
        <v>2823</v>
      </c>
      <c r="C2736" t="s">
        <v>16</v>
      </c>
      <c r="D2736" t="s">
        <v>33</v>
      </c>
      <c r="E2736">
        <v>2735</v>
      </c>
      <c r="F2736">
        <v>822</v>
      </c>
      <c r="G2736">
        <v>70</v>
      </c>
      <c r="H2736" s="5">
        <v>4.7164351851851853E-2</v>
      </c>
      <c r="I2736" s="1">
        <v>9.8368055555555556E-2</v>
      </c>
      <c r="J2736" s="1">
        <v>0.13942129629629629</v>
      </c>
      <c r="K2736" s="3">
        <v>0.19603240740740743</v>
      </c>
    </row>
    <row r="2737" spans="1:11" x14ac:dyDescent="0.25">
      <c r="A2737">
        <v>4477</v>
      </c>
      <c r="B2737" t="s">
        <v>2824</v>
      </c>
      <c r="C2737" t="s">
        <v>87</v>
      </c>
      <c r="D2737" t="s">
        <v>10</v>
      </c>
      <c r="E2737">
        <v>2736</v>
      </c>
      <c r="F2737">
        <v>1913</v>
      </c>
      <c r="G2737">
        <v>295</v>
      </c>
      <c r="H2737" s="5">
        <v>4.0740740740740737E-2</v>
      </c>
      <c r="I2737" s="1">
        <v>9.8043981481481482E-2</v>
      </c>
      <c r="J2737" s="1">
        <v>0.13868055555555556</v>
      </c>
      <c r="K2737" s="3">
        <v>0.1960833333333333</v>
      </c>
    </row>
    <row r="2738" spans="1:11" x14ac:dyDescent="0.25">
      <c r="A2738">
        <v>4478</v>
      </c>
      <c r="B2738" t="s">
        <v>2825</v>
      </c>
      <c r="C2738" t="s">
        <v>87</v>
      </c>
      <c r="D2738" t="s">
        <v>261</v>
      </c>
      <c r="E2738">
        <v>2737</v>
      </c>
      <c r="F2738">
        <v>1914</v>
      </c>
      <c r="G2738">
        <v>50</v>
      </c>
      <c r="H2738" s="5">
        <v>3.8726851851851853E-2</v>
      </c>
      <c r="I2738" s="1">
        <v>8.3229166666666674E-2</v>
      </c>
      <c r="J2738" s="1">
        <v>0.12554398148148146</v>
      </c>
      <c r="K2738" s="3">
        <v>0.19608564814814813</v>
      </c>
    </row>
    <row r="2739" spans="1:11" x14ac:dyDescent="0.25">
      <c r="A2739">
        <v>1322</v>
      </c>
      <c r="B2739" t="s">
        <v>2826</v>
      </c>
      <c r="C2739" t="s">
        <v>16</v>
      </c>
      <c r="D2739" t="s">
        <v>199</v>
      </c>
      <c r="E2739">
        <v>2738</v>
      </c>
      <c r="F2739">
        <v>1915</v>
      </c>
      <c r="G2739">
        <v>216</v>
      </c>
      <c r="H2739" s="5">
        <v>4.5092592592592594E-2</v>
      </c>
      <c r="I2739" s="1">
        <v>9.5393518518518516E-2</v>
      </c>
      <c r="J2739" s="1">
        <v>0.13673611111111111</v>
      </c>
      <c r="K2739" s="3">
        <v>0.19610763888888891</v>
      </c>
    </row>
    <row r="2740" spans="1:11" x14ac:dyDescent="0.25">
      <c r="A2740">
        <v>3287</v>
      </c>
      <c r="B2740" t="s">
        <v>2827</v>
      </c>
      <c r="C2740" t="s">
        <v>16</v>
      </c>
      <c r="D2740" t="s">
        <v>494</v>
      </c>
      <c r="E2740">
        <v>2739</v>
      </c>
      <c r="F2740">
        <v>1916</v>
      </c>
      <c r="G2740">
        <v>21</v>
      </c>
      <c r="H2740" s="5">
        <v>4.3298611111111107E-2</v>
      </c>
      <c r="I2740" s="1">
        <v>9.0810185185185188E-2</v>
      </c>
      <c r="J2740" s="1">
        <v>0.13135416666666666</v>
      </c>
      <c r="K2740" s="3">
        <v>0.19622569444444446</v>
      </c>
    </row>
    <row r="2741" spans="1:11" x14ac:dyDescent="0.25">
      <c r="A2741">
        <v>2458</v>
      </c>
      <c r="B2741" t="s">
        <v>2828</v>
      </c>
      <c r="C2741" t="s">
        <v>16</v>
      </c>
      <c r="D2741" t="s">
        <v>91</v>
      </c>
      <c r="E2741">
        <v>2740</v>
      </c>
      <c r="F2741">
        <v>823</v>
      </c>
      <c r="G2741">
        <v>87</v>
      </c>
      <c r="H2741" s="5">
        <v>4.2696759259259261E-2</v>
      </c>
      <c r="I2741" s="1">
        <v>9.0810185185185188E-2</v>
      </c>
      <c r="J2741" s="1">
        <v>0.13216435185185185</v>
      </c>
      <c r="K2741" s="3">
        <v>0.19626041666666669</v>
      </c>
    </row>
    <row r="2742" spans="1:11" x14ac:dyDescent="0.25">
      <c r="A2742">
        <v>411</v>
      </c>
      <c r="B2742" t="s">
        <v>2829</v>
      </c>
      <c r="C2742" t="s">
        <v>815</v>
      </c>
      <c r="D2742" t="s">
        <v>199</v>
      </c>
      <c r="E2742">
        <v>2741</v>
      </c>
      <c r="F2742">
        <v>1917</v>
      </c>
      <c r="G2742">
        <v>217</v>
      </c>
      <c r="H2742" s="5">
        <v>4.0532407407407406E-2</v>
      </c>
      <c r="I2742" s="1">
        <v>8.9166666666666672E-2</v>
      </c>
      <c r="J2742" s="1">
        <v>0.13451388888888891</v>
      </c>
      <c r="K2742" s="3">
        <v>0.1963449074074074</v>
      </c>
    </row>
    <row r="2743" spans="1:11" x14ac:dyDescent="0.25">
      <c r="A2743">
        <v>3754</v>
      </c>
      <c r="B2743" t="s">
        <v>2830</v>
      </c>
      <c r="C2743" t="s">
        <v>24</v>
      </c>
      <c r="D2743" t="s">
        <v>261</v>
      </c>
      <c r="E2743">
        <v>2742</v>
      </c>
      <c r="F2743">
        <v>1918</v>
      </c>
      <c r="G2743">
        <v>51</v>
      </c>
      <c r="H2743" s="5">
        <v>3.9618055555555552E-2</v>
      </c>
      <c r="I2743" s="1">
        <v>8.2476851851851843E-2</v>
      </c>
      <c r="J2743" s="1">
        <v>0.11821759259259258</v>
      </c>
      <c r="K2743" s="3">
        <v>0.19637037037037039</v>
      </c>
    </row>
    <row r="2744" spans="1:11" x14ac:dyDescent="0.25">
      <c r="A2744">
        <v>2900</v>
      </c>
      <c r="B2744" t="s">
        <v>2831</v>
      </c>
      <c r="C2744" t="s">
        <v>16</v>
      </c>
      <c r="D2744" t="s">
        <v>158</v>
      </c>
      <c r="E2744">
        <v>2743</v>
      </c>
      <c r="F2744">
        <v>824</v>
      </c>
      <c r="G2744">
        <v>126</v>
      </c>
      <c r="H2744" s="5">
        <v>4.0648148148148149E-2</v>
      </c>
      <c r="I2744" s="1">
        <v>8.7500000000000008E-2</v>
      </c>
      <c r="J2744" s="1">
        <v>0.12961805555555556</v>
      </c>
      <c r="K2744" s="3">
        <v>0.19637152777777778</v>
      </c>
    </row>
    <row r="2745" spans="1:11" x14ac:dyDescent="0.25">
      <c r="A2745">
        <v>1080</v>
      </c>
      <c r="B2745" t="s">
        <v>2832</v>
      </c>
      <c r="C2745" t="s">
        <v>16</v>
      </c>
      <c r="D2745" t="s">
        <v>30</v>
      </c>
      <c r="E2745">
        <v>2744</v>
      </c>
      <c r="F2745">
        <v>825</v>
      </c>
      <c r="G2745">
        <v>161</v>
      </c>
      <c r="H2745" s="5">
        <v>4.2013888888888885E-2</v>
      </c>
      <c r="I2745" s="1">
        <v>9.1863425925925932E-2</v>
      </c>
      <c r="J2745" s="1">
        <v>0.1350925925925926</v>
      </c>
      <c r="K2745" s="3">
        <v>0.19640740740740739</v>
      </c>
    </row>
    <row r="2746" spans="1:11" x14ac:dyDescent="0.25">
      <c r="A2746">
        <v>4612</v>
      </c>
      <c r="B2746" t="s">
        <v>2833</v>
      </c>
      <c r="C2746" t="s">
        <v>87</v>
      </c>
      <c r="D2746" t="s">
        <v>10</v>
      </c>
      <c r="E2746">
        <v>2745</v>
      </c>
      <c r="F2746">
        <v>1919</v>
      </c>
      <c r="G2746">
        <v>296</v>
      </c>
      <c r="H2746" s="5">
        <v>3.7326388888888888E-2</v>
      </c>
      <c r="I2746" s="1">
        <v>8.1990740740740739E-2</v>
      </c>
      <c r="J2746" s="1">
        <v>0.12310185185185185</v>
      </c>
      <c r="K2746" s="3">
        <v>0.1964386574074074</v>
      </c>
    </row>
    <row r="2747" spans="1:11" x14ac:dyDescent="0.25">
      <c r="A2747">
        <v>3668</v>
      </c>
      <c r="B2747" t="s">
        <v>2834</v>
      </c>
      <c r="C2747" t="s">
        <v>16</v>
      </c>
      <c r="D2747" t="s">
        <v>7</v>
      </c>
      <c r="E2747">
        <v>2746</v>
      </c>
      <c r="F2747">
        <v>1920</v>
      </c>
      <c r="G2747">
        <v>119</v>
      </c>
      <c r="H2747" s="5">
        <v>4.4259259259259255E-2</v>
      </c>
      <c r="I2747" s="1">
        <v>9.3171296296296294E-2</v>
      </c>
      <c r="J2747" s="1">
        <v>0.13578703703703704</v>
      </c>
      <c r="K2747" s="3">
        <v>0.19647800925925926</v>
      </c>
    </row>
    <row r="2748" spans="1:11" x14ac:dyDescent="0.25">
      <c r="A2748">
        <v>3404</v>
      </c>
      <c r="B2748" t="s">
        <v>2835</v>
      </c>
      <c r="C2748" t="s">
        <v>532</v>
      </c>
      <c r="D2748" t="s">
        <v>113</v>
      </c>
      <c r="E2748">
        <v>2747</v>
      </c>
      <c r="F2748">
        <v>1921</v>
      </c>
      <c r="G2748">
        <v>115</v>
      </c>
      <c r="H2748" s="5">
        <v>4.0821759259259259E-2</v>
      </c>
      <c r="I2748" s="1">
        <v>8.7314814814814803E-2</v>
      </c>
      <c r="J2748" s="1">
        <v>0.13230324074074074</v>
      </c>
      <c r="K2748" s="3">
        <v>0.1964849537037037</v>
      </c>
    </row>
    <row r="2749" spans="1:11" x14ac:dyDescent="0.25">
      <c r="A2749">
        <v>1782</v>
      </c>
      <c r="B2749" t="s">
        <v>2836</v>
      </c>
      <c r="C2749" t="s">
        <v>16</v>
      </c>
      <c r="D2749" t="s">
        <v>30</v>
      </c>
      <c r="E2749">
        <v>2748</v>
      </c>
      <c r="F2749">
        <v>826</v>
      </c>
      <c r="G2749">
        <v>162</v>
      </c>
      <c r="H2749" s="5">
        <v>4.3819444444444446E-2</v>
      </c>
      <c r="I2749" s="1">
        <v>9.1979166666666667E-2</v>
      </c>
      <c r="J2749" s="1">
        <v>0.13500000000000001</v>
      </c>
      <c r="K2749" s="3">
        <v>0.19653935185185187</v>
      </c>
    </row>
    <row r="2750" spans="1:11" x14ac:dyDescent="0.25">
      <c r="A2750">
        <v>2159</v>
      </c>
      <c r="B2750" t="s">
        <v>2837</v>
      </c>
      <c r="C2750" t="s">
        <v>16</v>
      </c>
      <c r="D2750" t="s">
        <v>51</v>
      </c>
      <c r="E2750">
        <v>2749</v>
      </c>
      <c r="F2750">
        <v>827</v>
      </c>
      <c r="G2750">
        <v>146</v>
      </c>
      <c r="H2750" s="5">
        <v>4.5023148148148145E-2</v>
      </c>
      <c r="I2750" s="1">
        <v>9.3761574074074081E-2</v>
      </c>
      <c r="J2750" s="1">
        <v>0.13561342592592593</v>
      </c>
      <c r="K2750" s="3">
        <v>0.19654629629629627</v>
      </c>
    </row>
    <row r="2751" spans="1:11" x14ac:dyDescent="0.25">
      <c r="A2751">
        <v>3598</v>
      </c>
      <c r="B2751" t="s">
        <v>2838</v>
      </c>
      <c r="C2751" t="s">
        <v>24</v>
      </c>
      <c r="D2751" t="s">
        <v>30</v>
      </c>
      <c r="E2751">
        <v>2750</v>
      </c>
      <c r="F2751">
        <v>828</v>
      </c>
      <c r="G2751">
        <v>163</v>
      </c>
      <c r="H2751" s="5">
        <v>3.9120370370370368E-2</v>
      </c>
      <c r="I2751" s="1">
        <v>8.8171296296296289E-2</v>
      </c>
      <c r="J2751" s="1">
        <v>0.13657407407407407</v>
      </c>
      <c r="K2751" s="3">
        <v>0.19654976851851855</v>
      </c>
    </row>
    <row r="2752" spans="1:11" x14ac:dyDescent="0.25">
      <c r="A2752">
        <v>2161</v>
      </c>
      <c r="B2752" t="s">
        <v>2839</v>
      </c>
      <c r="C2752" t="s">
        <v>24</v>
      </c>
      <c r="D2752" t="s">
        <v>10</v>
      </c>
      <c r="E2752">
        <v>2751</v>
      </c>
      <c r="F2752">
        <v>1922</v>
      </c>
      <c r="G2752">
        <v>297</v>
      </c>
      <c r="H2752" s="5">
        <v>4.0300925925925928E-2</v>
      </c>
      <c r="I2752" s="1">
        <v>8.7685185185185185E-2</v>
      </c>
      <c r="J2752" s="1">
        <v>0.13160879629629629</v>
      </c>
      <c r="K2752" s="3">
        <v>0.1965625</v>
      </c>
    </row>
    <row r="2753" spans="1:11" x14ac:dyDescent="0.25">
      <c r="A2753">
        <v>5044</v>
      </c>
      <c r="B2753" t="s">
        <v>2840</v>
      </c>
      <c r="C2753" t="s">
        <v>16</v>
      </c>
      <c r="D2753" t="s">
        <v>54</v>
      </c>
      <c r="E2753">
        <v>2752</v>
      </c>
      <c r="F2753">
        <v>829</v>
      </c>
      <c r="G2753">
        <v>130</v>
      </c>
      <c r="H2753" s="5">
        <v>4.7731481481481486E-2</v>
      </c>
      <c r="I2753" s="1">
        <v>9.8622685185185188E-2</v>
      </c>
      <c r="J2753" s="1">
        <v>0.1401388888888889</v>
      </c>
      <c r="K2753" s="3">
        <v>0.19658217592592594</v>
      </c>
    </row>
    <row r="2754" spans="1:11" x14ac:dyDescent="0.25">
      <c r="A2754">
        <v>4818</v>
      </c>
      <c r="B2754" t="s">
        <v>2841</v>
      </c>
      <c r="C2754" t="s">
        <v>24</v>
      </c>
      <c r="D2754" t="s">
        <v>81</v>
      </c>
      <c r="E2754">
        <v>2753</v>
      </c>
      <c r="F2754">
        <v>1923</v>
      </c>
      <c r="G2754">
        <v>250</v>
      </c>
      <c r="H2754" s="5">
        <v>3.8726851851851853E-2</v>
      </c>
      <c r="I2754" s="1">
        <v>8.5370370370370374E-2</v>
      </c>
      <c r="J2754" s="1">
        <v>0.12857638888888889</v>
      </c>
      <c r="K2754" s="3">
        <v>0.19659953703703703</v>
      </c>
    </row>
    <row r="2755" spans="1:11" x14ac:dyDescent="0.25">
      <c r="A2755">
        <v>673</v>
      </c>
      <c r="B2755" t="s">
        <v>2842</v>
      </c>
      <c r="C2755" t="s">
        <v>16</v>
      </c>
      <c r="D2755" t="s">
        <v>7</v>
      </c>
      <c r="E2755">
        <v>2754</v>
      </c>
      <c r="F2755">
        <v>1924</v>
      </c>
      <c r="G2755">
        <v>120</v>
      </c>
      <c r="H2755" s="5">
        <v>3.9629629629629633E-2</v>
      </c>
      <c r="I2755" s="1">
        <v>8.5543981481481471E-2</v>
      </c>
      <c r="J2755" s="1">
        <v>0.13089120370370369</v>
      </c>
      <c r="K2755" s="3">
        <v>0.19660416666666666</v>
      </c>
    </row>
    <row r="2756" spans="1:11" x14ac:dyDescent="0.25">
      <c r="A2756">
        <v>1242</v>
      </c>
      <c r="B2756" t="s">
        <v>2843</v>
      </c>
      <c r="C2756" t="s">
        <v>16</v>
      </c>
      <c r="D2756" t="s">
        <v>81</v>
      </c>
      <c r="E2756">
        <v>2755</v>
      </c>
      <c r="F2756">
        <v>1925</v>
      </c>
      <c r="G2756">
        <v>251</v>
      </c>
      <c r="H2756" s="5">
        <v>4.0474537037037038E-2</v>
      </c>
      <c r="I2756" s="1">
        <v>8.9502314814814812E-2</v>
      </c>
      <c r="J2756" s="1">
        <v>0.13400462962962964</v>
      </c>
      <c r="K2756" s="3">
        <v>0.19660995370370371</v>
      </c>
    </row>
    <row r="2757" spans="1:11" x14ac:dyDescent="0.25">
      <c r="A2757">
        <v>4342</v>
      </c>
      <c r="B2757" t="s">
        <v>2844</v>
      </c>
      <c r="C2757" t="s">
        <v>16</v>
      </c>
      <c r="D2757" t="s">
        <v>2</v>
      </c>
      <c r="E2757">
        <v>2756</v>
      </c>
      <c r="F2757">
        <v>1926</v>
      </c>
      <c r="G2757">
        <v>216</v>
      </c>
      <c r="H2757" s="5">
        <v>3.9351851851851853E-2</v>
      </c>
      <c r="I2757" s="1">
        <v>8.5671296296296287E-2</v>
      </c>
      <c r="J2757" s="1">
        <v>0.12910879629629629</v>
      </c>
      <c r="K2757" s="3">
        <v>0.19662962962962963</v>
      </c>
    </row>
    <row r="2758" spans="1:11" x14ac:dyDescent="0.25">
      <c r="A2758">
        <v>4765</v>
      </c>
      <c r="B2758" t="s">
        <v>2845</v>
      </c>
      <c r="C2758" t="s">
        <v>16</v>
      </c>
      <c r="D2758" t="s">
        <v>10</v>
      </c>
      <c r="E2758">
        <v>2757</v>
      </c>
      <c r="F2758">
        <v>1927</v>
      </c>
      <c r="G2758">
        <v>298</v>
      </c>
      <c r="H2758" s="5">
        <v>4.1516203703703701E-2</v>
      </c>
      <c r="I2758" s="1">
        <v>8.847222222222223E-2</v>
      </c>
      <c r="J2758" s="1">
        <v>0.13248842592592594</v>
      </c>
      <c r="K2758" s="3">
        <v>0.19673958333333333</v>
      </c>
    </row>
    <row r="2759" spans="1:11" x14ac:dyDescent="0.25">
      <c r="A2759">
        <v>2036</v>
      </c>
      <c r="B2759" t="s">
        <v>2846</v>
      </c>
      <c r="C2759" t="s">
        <v>16</v>
      </c>
      <c r="D2759" t="s">
        <v>10</v>
      </c>
      <c r="E2759">
        <v>2758</v>
      </c>
      <c r="F2759">
        <v>1928</v>
      </c>
      <c r="G2759">
        <v>299</v>
      </c>
      <c r="H2759" s="5">
        <v>3.8310185185185183E-2</v>
      </c>
      <c r="I2759" s="1">
        <v>8.2372685185185188E-2</v>
      </c>
      <c r="J2759" s="1">
        <v>0.12317129629629631</v>
      </c>
      <c r="K2759" s="3">
        <v>0.19676273148148149</v>
      </c>
    </row>
    <row r="2760" spans="1:11" x14ac:dyDescent="0.25">
      <c r="A2760">
        <v>4339</v>
      </c>
      <c r="B2760" t="s">
        <v>2847</v>
      </c>
      <c r="C2760" t="s">
        <v>24</v>
      </c>
      <c r="D2760" t="s">
        <v>81</v>
      </c>
      <c r="E2760">
        <v>2759</v>
      </c>
      <c r="F2760">
        <v>1929</v>
      </c>
      <c r="G2760">
        <v>252</v>
      </c>
      <c r="H2760" s="5">
        <v>4.7060185185185184E-2</v>
      </c>
      <c r="I2760" s="1">
        <v>9.8553240740740747E-2</v>
      </c>
      <c r="J2760" s="1">
        <v>0.13972222222222222</v>
      </c>
      <c r="K2760" s="3">
        <v>0.19683333333333333</v>
      </c>
    </row>
    <row r="2761" spans="1:11" x14ac:dyDescent="0.25">
      <c r="A2761">
        <v>3333</v>
      </c>
      <c r="B2761" t="s">
        <v>2848</v>
      </c>
      <c r="C2761" t="s">
        <v>16</v>
      </c>
      <c r="D2761" t="s">
        <v>199</v>
      </c>
      <c r="E2761">
        <v>2760</v>
      </c>
      <c r="F2761">
        <v>1930</v>
      </c>
      <c r="G2761">
        <v>218</v>
      </c>
      <c r="H2761" s="5">
        <v>4.3819444444444446E-2</v>
      </c>
      <c r="I2761" s="1">
        <v>9.3217592592592588E-2</v>
      </c>
      <c r="J2761" s="1">
        <v>0.13362268518518519</v>
      </c>
      <c r="K2761" s="3">
        <v>0.19689814814814813</v>
      </c>
    </row>
    <row r="2762" spans="1:11" x14ac:dyDescent="0.25">
      <c r="A2762">
        <v>2885</v>
      </c>
      <c r="B2762" t="s">
        <v>2849</v>
      </c>
      <c r="C2762" t="s">
        <v>16</v>
      </c>
      <c r="D2762" t="s">
        <v>33</v>
      </c>
      <c r="E2762">
        <v>2761</v>
      </c>
      <c r="F2762">
        <v>830</v>
      </c>
      <c r="G2762">
        <v>71</v>
      </c>
      <c r="H2762" s="5">
        <v>3.6435185185185189E-2</v>
      </c>
      <c r="I2762" s="1">
        <v>7.6875000000000013E-2</v>
      </c>
      <c r="J2762" s="1">
        <v>0.11905092592592592</v>
      </c>
      <c r="K2762" s="3">
        <v>0.19696412037037037</v>
      </c>
    </row>
    <row r="2763" spans="1:11" x14ac:dyDescent="0.25">
      <c r="A2763">
        <v>942</v>
      </c>
      <c r="B2763" t="s">
        <v>2850</v>
      </c>
      <c r="C2763" t="s">
        <v>16</v>
      </c>
      <c r="D2763" t="s">
        <v>199</v>
      </c>
      <c r="E2763">
        <v>2762</v>
      </c>
      <c r="F2763">
        <v>1931</v>
      </c>
      <c r="G2763">
        <v>219</v>
      </c>
      <c r="H2763" s="5">
        <v>4.0590277777777781E-2</v>
      </c>
      <c r="I2763" s="1">
        <v>8.7199074074074068E-2</v>
      </c>
      <c r="J2763" s="1">
        <v>0.13065972222222222</v>
      </c>
      <c r="K2763" s="3">
        <v>0.19705671296296298</v>
      </c>
    </row>
    <row r="2764" spans="1:11" x14ac:dyDescent="0.25">
      <c r="A2764">
        <v>4297</v>
      </c>
      <c r="B2764" t="s">
        <v>2851</v>
      </c>
      <c r="C2764" t="s">
        <v>16</v>
      </c>
      <c r="D2764" t="s">
        <v>2</v>
      </c>
      <c r="E2764">
        <v>2763</v>
      </c>
      <c r="F2764">
        <v>1932</v>
      </c>
      <c r="G2764">
        <v>217</v>
      </c>
      <c r="H2764" s="5">
        <v>4.0949074074074075E-2</v>
      </c>
      <c r="I2764" s="1">
        <v>8.671296296296295E-2</v>
      </c>
      <c r="J2764" s="1">
        <v>0.12755787037037036</v>
      </c>
      <c r="K2764" s="3">
        <v>0.19712384259259261</v>
      </c>
    </row>
    <row r="2765" spans="1:11" x14ac:dyDescent="0.25">
      <c r="A2765">
        <v>1907</v>
      </c>
      <c r="B2765" t="s">
        <v>2852</v>
      </c>
      <c r="C2765" t="s">
        <v>24</v>
      </c>
      <c r="D2765" t="s">
        <v>51</v>
      </c>
      <c r="E2765">
        <v>2764</v>
      </c>
      <c r="F2765">
        <v>831</v>
      </c>
      <c r="G2765">
        <v>147</v>
      </c>
      <c r="H2765" s="5">
        <v>4.3587962962962967E-2</v>
      </c>
      <c r="I2765" s="1">
        <v>9.0324074074074071E-2</v>
      </c>
      <c r="J2765" s="1">
        <v>0.13106481481481483</v>
      </c>
      <c r="K2765" s="3">
        <v>0.19713541666666667</v>
      </c>
    </row>
    <row r="2766" spans="1:11" x14ac:dyDescent="0.25">
      <c r="A2766">
        <v>2403</v>
      </c>
      <c r="B2766" t="s">
        <v>2853</v>
      </c>
      <c r="C2766" t="s">
        <v>16</v>
      </c>
      <c r="D2766" t="s">
        <v>4</v>
      </c>
      <c r="E2766">
        <v>2765</v>
      </c>
      <c r="F2766">
        <v>1933</v>
      </c>
      <c r="G2766">
        <v>297</v>
      </c>
      <c r="H2766" s="5">
        <v>4.1157407407407406E-2</v>
      </c>
      <c r="I2766" s="1">
        <v>8.7881944444444457E-2</v>
      </c>
      <c r="J2766" s="1">
        <v>0.12980324074074073</v>
      </c>
      <c r="K2766" s="3">
        <v>0.19717129629629629</v>
      </c>
    </row>
    <row r="2767" spans="1:11" x14ac:dyDescent="0.25">
      <c r="A2767">
        <v>1275</v>
      </c>
      <c r="B2767" t="s">
        <v>2854</v>
      </c>
      <c r="C2767" t="s">
        <v>24</v>
      </c>
      <c r="D2767" t="s">
        <v>2</v>
      </c>
      <c r="E2767">
        <v>2766</v>
      </c>
      <c r="F2767">
        <v>1934</v>
      </c>
      <c r="G2767">
        <v>218</v>
      </c>
      <c r="H2767" s="5">
        <v>4.4872685185185189E-2</v>
      </c>
      <c r="I2767" s="1">
        <v>9.3449074074074087E-2</v>
      </c>
      <c r="J2767" s="1">
        <v>0.13116898148148148</v>
      </c>
      <c r="K2767" s="3">
        <v>0.19719560185185184</v>
      </c>
    </row>
    <row r="2768" spans="1:11" x14ac:dyDescent="0.25">
      <c r="A2768">
        <v>1015</v>
      </c>
      <c r="B2768" t="s">
        <v>2855</v>
      </c>
      <c r="C2768" t="s">
        <v>16</v>
      </c>
      <c r="D2768" t="s">
        <v>158</v>
      </c>
      <c r="E2768">
        <v>2767</v>
      </c>
      <c r="F2768">
        <v>832</v>
      </c>
      <c r="G2768">
        <v>127</v>
      </c>
      <c r="H2768" s="5">
        <v>4.5925925925925926E-2</v>
      </c>
      <c r="I2768" s="1">
        <v>9.6562499999999996E-2</v>
      </c>
      <c r="J2768" s="1">
        <v>0.14148148148148149</v>
      </c>
      <c r="K2768" s="3">
        <v>0.19719907407407408</v>
      </c>
    </row>
    <row r="2769" spans="1:11" x14ac:dyDescent="0.25">
      <c r="A2769">
        <v>2070</v>
      </c>
      <c r="B2769" t="s">
        <v>2856</v>
      </c>
      <c r="C2769" t="s">
        <v>16</v>
      </c>
      <c r="D2769" t="s">
        <v>1095</v>
      </c>
      <c r="E2769">
        <v>2768</v>
      </c>
      <c r="F2769">
        <v>833</v>
      </c>
      <c r="G2769">
        <v>14</v>
      </c>
      <c r="H2769" s="5">
        <v>4.7905092592592589E-2</v>
      </c>
      <c r="I2769" s="1">
        <v>9.9872685185185175E-2</v>
      </c>
      <c r="J2769" s="1">
        <v>0.14042824074074076</v>
      </c>
      <c r="K2769" s="3">
        <v>0.19720717592592593</v>
      </c>
    </row>
    <row r="2770" spans="1:11" x14ac:dyDescent="0.25">
      <c r="A2770">
        <v>3204</v>
      </c>
      <c r="B2770" t="s">
        <v>2857</v>
      </c>
      <c r="C2770" t="s">
        <v>16</v>
      </c>
      <c r="D2770" t="s">
        <v>10</v>
      </c>
      <c r="E2770">
        <v>2769</v>
      </c>
      <c r="F2770">
        <v>1935</v>
      </c>
      <c r="G2770">
        <v>300</v>
      </c>
      <c r="H2770" s="5">
        <v>3.3958333333333333E-2</v>
      </c>
      <c r="I2770" s="1">
        <v>7.5115740740740733E-2</v>
      </c>
      <c r="J2770" s="1">
        <v>0.12197916666666668</v>
      </c>
      <c r="K2770" s="3">
        <v>0.19721412037037037</v>
      </c>
    </row>
    <row r="2771" spans="1:11" x14ac:dyDescent="0.25">
      <c r="A2771">
        <v>4757</v>
      </c>
      <c r="B2771" t="s">
        <v>2858</v>
      </c>
      <c r="C2771" t="s">
        <v>16</v>
      </c>
      <c r="D2771" t="s">
        <v>81</v>
      </c>
      <c r="E2771">
        <v>2770</v>
      </c>
      <c r="F2771">
        <v>1936</v>
      </c>
      <c r="G2771">
        <v>253</v>
      </c>
      <c r="H2771" s="5">
        <v>4.4293981481481483E-2</v>
      </c>
      <c r="I2771" s="1">
        <v>9.0347222222222232E-2</v>
      </c>
      <c r="J2771" s="1">
        <v>0.13206018518518517</v>
      </c>
      <c r="K2771" s="3">
        <v>0.19725231481481484</v>
      </c>
    </row>
    <row r="2772" spans="1:11" x14ac:dyDescent="0.25">
      <c r="A2772">
        <v>1869</v>
      </c>
      <c r="B2772" t="s">
        <v>2859</v>
      </c>
      <c r="C2772" t="s">
        <v>2223</v>
      </c>
      <c r="D2772" t="s">
        <v>494</v>
      </c>
      <c r="E2772">
        <v>2771</v>
      </c>
      <c r="F2772">
        <v>1937</v>
      </c>
      <c r="G2772">
        <v>22</v>
      </c>
      <c r="H2772" s="5">
        <v>2.8738425925925928E-2</v>
      </c>
      <c r="I2772" s="1">
        <v>6.3738425925925921E-2</v>
      </c>
      <c r="J2772" s="1">
        <v>0.10989583333333335</v>
      </c>
      <c r="K2772" s="3">
        <v>0.19725925925925925</v>
      </c>
    </row>
    <row r="2773" spans="1:11" x14ac:dyDescent="0.25">
      <c r="A2773">
        <v>5000</v>
      </c>
      <c r="B2773" t="s">
        <v>2860</v>
      </c>
      <c r="C2773" t="s">
        <v>16</v>
      </c>
      <c r="D2773" t="s">
        <v>158</v>
      </c>
      <c r="E2773">
        <v>2772</v>
      </c>
      <c r="F2773">
        <v>834</v>
      </c>
      <c r="G2773">
        <v>128</v>
      </c>
      <c r="H2773" s="5">
        <v>4.1238425925925921E-2</v>
      </c>
      <c r="I2773" s="1">
        <v>9.0405092592592592E-2</v>
      </c>
      <c r="J2773" s="1">
        <v>0.13332175925925926</v>
      </c>
      <c r="K2773" s="3">
        <v>0.19728935185185184</v>
      </c>
    </row>
    <row r="2774" spans="1:11" x14ac:dyDescent="0.25">
      <c r="A2774">
        <v>1119</v>
      </c>
      <c r="B2774" t="s">
        <v>2861</v>
      </c>
      <c r="C2774" t="s">
        <v>16</v>
      </c>
      <c r="D2774" t="s">
        <v>261</v>
      </c>
      <c r="E2774">
        <v>2773</v>
      </c>
      <c r="F2774">
        <v>1938</v>
      </c>
      <c r="G2774">
        <v>52</v>
      </c>
      <c r="H2774" s="5">
        <v>3.9849537037037037E-2</v>
      </c>
      <c r="I2774" s="1">
        <v>8.8275462962962958E-2</v>
      </c>
      <c r="J2774" s="1">
        <v>0.12870370370370371</v>
      </c>
      <c r="K2774" s="3">
        <v>0.19730439814814815</v>
      </c>
    </row>
    <row r="2775" spans="1:11" x14ac:dyDescent="0.25">
      <c r="A2775">
        <v>1677</v>
      </c>
      <c r="B2775" t="s">
        <v>2862</v>
      </c>
      <c r="C2775" t="s">
        <v>16</v>
      </c>
      <c r="D2775" t="s">
        <v>54</v>
      </c>
      <c r="E2775">
        <v>2774</v>
      </c>
      <c r="F2775">
        <v>835</v>
      </c>
      <c r="G2775">
        <v>131</v>
      </c>
      <c r="H2775" s="5">
        <v>4.6655092592592595E-2</v>
      </c>
      <c r="I2775" s="1">
        <v>9.7118055555555569E-2</v>
      </c>
      <c r="J2775" s="1">
        <v>0.13787037037037037</v>
      </c>
      <c r="K2775" s="3">
        <v>0.19731018518518517</v>
      </c>
    </row>
    <row r="2776" spans="1:11" x14ac:dyDescent="0.25">
      <c r="A2776">
        <v>4943</v>
      </c>
      <c r="B2776" t="s">
        <v>2863</v>
      </c>
      <c r="C2776" t="s">
        <v>16</v>
      </c>
      <c r="D2776" t="s">
        <v>1599</v>
      </c>
      <c r="E2776">
        <v>2775</v>
      </c>
      <c r="F2776">
        <v>1939</v>
      </c>
      <c r="G2776">
        <v>5</v>
      </c>
      <c r="H2776" s="5">
        <v>4.1666666666666664E-2</v>
      </c>
      <c r="I2776" s="1">
        <v>8.8148148148148142E-2</v>
      </c>
      <c r="J2776" s="1">
        <v>0.1279976851851852</v>
      </c>
      <c r="K2776" s="3">
        <v>0.19732060185185185</v>
      </c>
    </row>
    <row r="2777" spans="1:11" x14ac:dyDescent="0.25">
      <c r="A2777">
        <v>1126</v>
      </c>
      <c r="B2777" t="s">
        <v>2864</v>
      </c>
      <c r="C2777" t="s">
        <v>16</v>
      </c>
      <c r="D2777" t="s">
        <v>4</v>
      </c>
      <c r="E2777">
        <v>2776</v>
      </c>
      <c r="F2777">
        <v>1940</v>
      </c>
      <c r="G2777">
        <v>298</v>
      </c>
      <c r="H2777" s="5">
        <v>4.0509259259259259E-2</v>
      </c>
      <c r="I2777" s="1">
        <v>8.5636574074074087E-2</v>
      </c>
      <c r="J2777" s="1">
        <v>0.12884259259259259</v>
      </c>
      <c r="K2777" s="3">
        <v>0.19732060185185185</v>
      </c>
    </row>
    <row r="2778" spans="1:11" x14ac:dyDescent="0.25">
      <c r="A2778">
        <v>1001</v>
      </c>
      <c r="B2778" t="s">
        <v>2865</v>
      </c>
      <c r="C2778" t="s">
        <v>16</v>
      </c>
      <c r="D2778" t="s">
        <v>33</v>
      </c>
      <c r="E2778">
        <v>2777</v>
      </c>
      <c r="F2778">
        <v>836</v>
      </c>
      <c r="G2778">
        <v>72</v>
      </c>
      <c r="H2778" s="5">
        <v>4.3090277777777776E-2</v>
      </c>
      <c r="I2778" s="1">
        <v>9.2256944444444447E-2</v>
      </c>
      <c r="J2778" s="1">
        <v>0.13550925925925925</v>
      </c>
      <c r="K2778" s="3">
        <v>0.19736689814814815</v>
      </c>
    </row>
    <row r="2779" spans="1:11" x14ac:dyDescent="0.25">
      <c r="A2779">
        <v>2648</v>
      </c>
      <c r="B2779" t="s">
        <v>2866</v>
      </c>
      <c r="C2779" t="s">
        <v>16</v>
      </c>
      <c r="D2779" t="s">
        <v>267</v>
      </c>
      <c r="E2779">
        <v>2778</v>
      </c>
      <c r="F2779">
        <v>837</v>
      </c>
      <c r="G2779">
        <v>61</v>
      </c>
      <c r="H2779" s="5">
        <v>4.3831018518518512E-2</v>
      </c>
      <c r="I2779" s="1">
        <v>9.3564814814814823E-2</v>
      </c>
      <c r="J2779" s="1">
        <v>0.1353587962962963</v>
      </c>
      <c r="K2779" s="3">
        <v>0.19740972222222222</v>
      </c>
    </row>
    <row r="2780" spans="1:11" x14ac:dyDescent="0.25">
      <c r="A2780">
        <v>1822</v>
      </c>
      <c r="B2780" t="s">
        <v>2867</v>
      </c>
      <c r="C2780" t="s">
        <v>16</v>
      </c>
      <c r="D2780" t="s">
        <v>267</v>
      </c>
      <c r="E2780">
        <v>2779</v>
      </c>
      <c r="F2780">
        <v>838</v>
      </c>
      <c r="G2780">
        <v>62</v>
      </c>
      <c r="H2780" s="5">
        <v>4.0601851851851854E-2</v>
      </c>
      <c r="I2780" s="1">
        <v>8.7534722222222208E-2</v>
      </c>
      <c r="J2780" s="1">
        <v>0.12798611111111111</v>
      </c>
      <c r="K2780" s="3">
        <v>0.19743402777777777</v>
      </c>
    </row>
    <row r="2781" spans="1:11" x14ac:dyDescent="0.25">
      <c r="A2781">
        <v>2436</v>
      </c>
      <c r="B2781" t="s">
        <v>2868</v>
      </c>
      <c r="C2781" t="s">
        <v>16</v>
      </c>
      <c r="D2781" t="s">
        <v>10</v>
      </c>
      <c r="E2781">
        <v>2780</v>
      </c>
      <c r="F2781">
        <v>1941</v>
      </c>
      <c r="G2781">
        <v>301</v>
      </c>
      <c r="H2781" s="5">
        <v>4.6435185185185184E-2</v>
      </c>
      <c r="I2781" s="1">
        <v>9.3645833333333331E-2</v>
      </c>
      <c r="J2781" s="1">
        <v>0.13340277777777779</v>
      </c>
      <c r="K2781" s="3">
        <v>0.19744675925925925</v>
      </c>
    </row>
    <row r="2782" spans="1:11" x14ac:dyDescent="0.25">
      <c r="A2782">
        <v>4034</v>
      </c>
      <c r="B2782" t="s">
        <v>2869</v>
      </c>
      <c r="C2782" t="s">
        <v>16</v>
      </c>
      <c r="D2782" t="s">
        <v>35</v>
      </c>
      <c r="E2782">
        <v>2781</v>
      </c>
      <c r="F2782">
        <v>1942</v>
      </c>
      <c r="G2782">
        <v>338</v>
      </c>
      <c r="H2782" s="5">
        <v>4.2361111111111106E-2</v>
      </c>
      <c r="I2782" s="1">
        <v>9.0312500000000004E-2</v>
      </c>
      <c r="J2782" s="1">
        <v>0.13378472222222224</v>
      </c>
      <c r="K2782" s="3">
        <v>0.1974548611111111</v>
      </c>
    </row>
    <row r="2783" spans="1:11" x14ac:dyDescent="0.25">
      <c r="A2783">
        <v>4629</v>
      </c>
      <c r="B2783" t="s">
        <v>2870</v>
      </c>
      <c r="C2783" t="s">
        <v>87</v>
      </c>
      <c r="D2783" t="s">
        <v>81</v>
      </c>
      <c r="E2783">
        <v>2782</v>
      </c>
      <c r="F2783">
        <v>1943</v>
      </c>
      <c r="G2783">
        <v>254</v>
      </c>
      <c r="H2783" s="5">
        <v>4.2581018518518525E-2</v>
      </c>
      <c r="I2783" s="1">
        <v>9.2418981481481477E-2</v>
      </c>
      <c r="J2783" s="1">
        <v>0.13474537037037038</v>
      </c>
      <c r="K2783" s="3">
        <v>0.19751736111111109</v>
      </c>
    </row>
    <row r="2784" spans="1:11" x14ac:dyDescent="0.25">
      <c r="A2784">
        <v>4600</v>
      </c>
      <c r="B2784" t="s">
        <v>2871</v>
      </c>
      <c r="C2784" t="s">
        <v>87</v>
      </c>
      <c r="D2784" t="s">
        <v>1599</v>
      </c>
      <c r="E2784">
        <v>2783</v>
      </c>
      <c r="F2784">
        <v>1944</v>
      </c>
      <c r="G2784">
        <v>6</v>
      </c>
      <c r="H2784" s="5">
        <v>4.6817129629629632E-2</v>
      </c>
      <c r="I2784" s="1">
        <v>9.599537037037037E-2</v>
      </c>
      <c r="J2784" s="1">
        <v>0.13817129629629629</v>
      </c>
      <c r="K2784" s="3">
        <v>0.19753819444444445</v>
      </c>
    </row>
    <row r="2785" spans="1:11" x14ac:dyDescent="0.25">
      <c r="A2785">
        <v>737</v>
      </c>
      <c r="B2785" t="s">
        <v>2872</v>
      </c>
      <c r="C2785" t="s">
        <v>16</v>
      </c>
      <c r="D2785" t="s">
        <v>2</v>
      </c>
      <c r="E2785">
        <v>2784</v>
      </c>
      <c r="F2785">
        <v>1945</v>
      </c>
      <c r="G2785">
        <v>219</v>
      </c>
      <c r="H2785" s="5">
        <v>4.431712962962963E-2</v>
      </c>
      <c r="I2785" s="1">
        <v>9.6168981481481494E-2</v>
      </c>
      <c r="J2785" s="1">
        <v>0.13745370370370372</v>
      </c>
      <c r="K2785" s="3">
        <v>0.19760185185185186</v>
      </c>
    </row>
    <row r="2786" spans="1:11" x14ac:dyDescent="0.25">
      <c r="A2786">
        <v>4432</v>
      </c>
      <c r="B2786" t="s">
        <v>2873</v>
      </c>
      <c r="C2786" t="s">
        <v>16</v>
      </c>
      <c r="D2786" t="s">
        <v>35</v>
      </c>
      <c r="E2786">
        <v>2785</v>
      </c>
      <c r="F2786">
        <v>1946</v>
      </c>
      <c r="G2786">
        <v>339</v>
      </c>
      <c r="H2786" s="5">
        <v>3.6284722222222225E-2</v>
      </c>
      <c r="I2786" s="1">
        <v>8.0902777777777782E-2</v>
      </c>
      <c r="J2786" s="1">
        <v>0.12462962962962963</v>
      </c>
      <c r="K2786" s="3">
        <v>0.19761226851851851</v>
      </c>
    </row>
    <row r="2787" spans="1:11" x14ac:dyDescent="0.25">
      <c r="A2787">
        <v>1161</v>
      </c>
      <c r="B2787" t="s">
        <v>2874</v>
      </c>
      <c r="C2787" t="s">
        <v>16</v>
      </c>
      <c r="D2787" t="s">
        <v>54</v>
      </c>
      <c r="E2787">
        <v>2786</v>
      </c>
      <c r="F2787">
        <v>839</v>
      </c>
      <c r="G2787">
        <v>132</v>
      </c>
      <c r="H2787" s="5">
        <v>4.4756944444444446E-2</v>
      </c>
      <c r="I2787" s="1">
        <v>9.5578703703703694E-2</v>
      </c>
      <c r="J2787" s="1">
        <v>0.13866898148148146</v>
      </c>
      <c r="K2787" s="3">
        <v>0.19763078703703704</v>
      </c>
    </row>
    <row r="2788" spans="1:11" x14ac:dyDescent="0.25">
      <c r="A2788">
        <v>2782</v>
      </c>
      <c r="B2788" t="s">
        <v>2875</v>
      </c>
      <c r="C2788" t="s">
        <v>16</v>
      </c>
      <c r="D2788" t="s">
        <v>30</v>
      </c>
      <c r="E2788">
        <v>2787</v>
      </c>
      <c r="F2788">
        <v>840</v>
      </c>
      <c r="G2788">
        <v>164</v>
      </c>
      <c r="H2788" s="5">
        <v>4.3020833333333335E-2</v>
      </c>
      <c r="I2788" s="1">
        <v>9.0509259259259248E-2</v>
      </c>
      <c r="J2788" s="1">
        <v>0.13299768518518518</v>
      </c>
      <c r="K2788" s="3">
        <v>0.19765393518518518</v>
      </c>
    </row>
    <row r="2789" spans="1:11" x14ac:dyDescent="0.25">
      <c r="A2789">
        <v>2056</v>
      </c>
      <c r="B2789" t="s">
        <v>2876</v>
      </c>
      <c r="C2789" t="s">
        <v>24</v>
      </c>
      <c r="D2789" t="s">
        <v>54</v>
      </c>
      <c r="E2789">
        <v>2788</v>
      </c>
      <c r="F2789">
        <v>841</v>
      </c>
      <c r="G2789">
        <v>133</v>
      </c>
      <c r="H2789" s="5">
        <v>4.3032407407407408E-2</v>
      </c>
      <c r="I2789" s="1">
        <v>9.2557870370370374E-2</v>
      </c>
      <c r="J2789" s="1">
        <v>0.13571759259259261</v>
      </c>
      <c r="K2789" s="3">
        <v>0.1976886574074074</v>
      </c>
    </row>
    <row r="2790" spans="1:11" x14ac:dyDescent="0.25">
      <c r="A2790">
        <v>2933</v>
      </c>
      <c r="B2790" t="s">
        <v>2877</v>
      </c>
      <c r="C2790" t="s">
        <v>24</v>
      </c>
      <c r="D2790" t="s">
        <v>35</v>
      </c>
      <c r="E2790">
        <v>2789</v>
      </c>
      <c r="F2790">
        <v>1947</v>
      </c>
      <c r="G2790">
        <v>340</v>
      </c>
      <c r="H2790" s="5">
        <v>4.3043981481481482E-2</v>
      </c>
      <c r="I2790" s="1">
        <v>9.2557870370370374E-2</v>
      </c>
      <c r="J2790" s="1">
        <v>0.13569444444444445</v>
      </c>
      <c r="K2790" s="3">
        <v>0.19769560185185187</v>
      </c>
    </row>
    <row r="2791" spans="1:11" x14ac:dyDescent="0.25">
      <c r="A2791">
        <v>3720</v>
      </c>
      <c r="B2791" t="s">
        <v>2878</v>
      </c>
      <c r="C2791" t="s">
        <v>16</v>
      </c>
      <c r="D2791" t="s">
        <v>81</v>
      </c>
      <c r="E2791">
        <v>2790</v>
      </c>
      <c r="F2791">
        <v>1948</v>
      </c>
      <c r="G2791">
        <v>255</v>
      </c>
      <c r="H2791" s="5">
        <v>4.3796296296296298E-2</v>
      </c>
      <c r="I2791" s="1">
        <v>9.571759259259259E-2</v>
      </c>
      <c r="J2791" s="1">
        <v>0.13864583333333333</v>
      </c>
      <c r="K2791" s="3">
        <v>0.19770949074074073</v>
      </c>
    </row>
    <row r="2792" spans="1:11" x14ac:dyDescent="0.25">
      <c r="A2792">
        <v>3721</v>
      </c>
      <c r="B2792" t="s">
        <v>2879</v>
      </c>
      <c r="C2792" t="s">
        <v>16</v>
      </c>
      <c r="D2792" t="s">
        <v>91</v>
      </c>
      <c r="E2792">
        <v>2791</v>
      </c>
      <c r="F2792">
        <v>842</v>
      </c>
      <c r="G2792">
        <v>88</v>
      </c>
      <c r="H2792" s="5">
        <v>4.3796296296296298E-2</v>
      </c>
      <c r="I2792" s="1">
        <v>9.571759259259259E-2</v>
      </c>
      <c r="J2792" s="1">
        <v>0.13865740740740742</v>
      </c>
      <c r="K2792" s="3">
        <v>0.19771527777777778</v>
      </c>
    </row>
    <row r="2793" spans="1:11" x14ac:dyDescent="0.25">
      <c r="A2793">
        <v>4428</v>
      </c>
      <c r="B2793" t="s">
        <v>2880</v>
      </c>
      <c r="C2793" t="s">
        <v>16</v>
      </c>
      <c r="D2793" t="s">
        <v>2</v>
      </c>
      <c r="E2793">
        <v>2792</v>
      </c>
      <c r="F2793">
        <v>1949</v>
      </c>
      <c r="G2793">
        <v>220</v>
      </c>
      <c r="H2793" s="5">
        <v>3.829861111111111E-2</v>
      </c>
      <c r="I2793" s="1">
        <v>8.4409722222222219E-2</v>
      </c>
      <c r="J2793" s="1">
        <v>0.12944444444444445</v>
      </c>
      <c r="K2793" s="3">
        <v>0.19772453703703705</v>
      </c>
    </row>
    <row r="2794" spans="1:11" x14ac:dyDescent="0.25">
      <c r="A2794">
        <v>2383</v>
      </c>
      <c r="B2794" t="s">
        <v>2881</v>
      </c>
      <c r="C2794" t="s">
        <v>16</v>
      </c>
      <c r="D2794" t="s">
        <v>91</v>
      </c>
      <c r="E2794">
        <v>2793</v>
      </c>
      <c r="F2794">
        <v>843</v>
      </c>
      <c r="G2794">
        <v>89</v>
      </c>
      <c r="H2794" s="5">
        <v>4.4791666666666667E-2</v>
      </c>
      <c r="I2794" s="1">
        <v>9.5138888888888884E-2</v>
      </c>
      <c r="J2794" s="1">
        <v>0.13791666666666666</v>
      </c>
      <c r="K2794" s="3">
        <v>0.19781134259259259</v>
      </c>
    </row>
    <row r="2795" spans="1:11" x14ac:dyDescent="0.25">
      <c r="A2795">
        <v>961</v>
      </c>
      <c r="B2795" t="s">
        <v>2882</v>
      </c>
      <c r="C2795" t="s">
        <v>24</v>
      </c>
      <c r="D2795" t="s">
        <v>33</v>
      </c>
      <c r="E2795">
        <v>2794</v>
      </c>
      <c r="F2795">
        <v>844</v>
      </c>
      <c r="G2795">
        <v>73</v>
      </c>
      <c r="H2795" s="5">
        <v>4.4560185185185182E-2</v>
      </c>
      <c r="I2795" s="1">
        <v>9.3935185185185177E-2</v>
      </c>
      <c r="J2795" s="1">
        <v>0.13719907407407408</v>
      </c>
      <c r="K2795" s="3">
        <v>0.19782754629629629</v>
      </c>
    </row>
    <row r="2796" spans="1:11" x14ac:dyDescent="0.25">
      <c r="A2796">
        <v>3816</v>
      </c>
      <c r="B2796" t="s">
        <v>2883</v>
      </c>
      <c r="C2796" t="s">
        <v>16</v>
      </c>
      <c r="D2796" t="s">
        <v>2</v>
      </c>
      <c r="E2796">
        <v>2795</v>
      </c>
      <c r="F2796">
        <v>1950</v>
      </c>
      <c r="G2796">
        <v>221</v>
      </c>
      <c r="H2796" s="5">
        <v>4.1226851851851855E-2</v>
      </c>
      <c r="I2796" s="1">
        <v>8.8888888888888892E-2</v>
      </c>
      <c r="J2796" s="1">
        <v>0.1320949074074074</v>
      </c>
      <c r="K2796" s="3">
        <v>0.19787268518518519</v>
      </c>
    </row>
    <row r="2797" spans="1:11" x14ac:dyDescent="0.25">
      <c r="A2797">
        <v>2738</v>
      </c>
      <c r="B2797" t="s">
        <v>2884</v>
      </c>
      <c r="C2797" t="s">
        <v>16</v>
      </c>
      <c r="D2797" t="s">
        <v>35</v>
      </c>
      <c r="E2797">
        <v>2796</v>
      </c>
      <c r="F2797">
        <v>1951</v>
      </c>
      <c r="G2797">
        <v>341</v>
      </c>
      <c r="H2797" s="5">
        <v>4.2638888888888893E-2</v>
      </c>
      <c r="I2797" s="1">
        <v>9.1412037037037042E-2</v>
      </c>
      <c r="J2797" s="1">
        <v>0.13627314814814814</v>
      </c>
      <c r="K2797" s="3">
        <v>0.19794675925925928</v>
      </c>
    </row>
    <row r="2798" spans="1:11" x14ac:dyDescent="0.25">
      <c r="A2798">
        <v>4561</v>
      </c>
      <c r="B2798" t="s">
        <v>2885</v>
      </c>
      <c r="C2798" t="s">
        <v>87</v>
      </c>
      <c r="D2798" t="s">
        <v>2</v>
      </c>
      <c r="E2798">
        <v>2797</v>
      </c>
      <c r="F2798">
        <v>1952</v>
      </c>
      <c r="G2798">
        <v>222</v>
      </c>
      <c r="H2798" s="5">
        <v>4.7939814814814817E-2</v>
      </c>
      <c r="I2798" s="1">
        <v>9.9155092592592586E-2</v>
      </c>
      <c r="J2798" s="1">
        <v>0.13996527777777779</v>
      </c>
      <c r="K2798" s="3">
        <v>0.19804513888888889</v>
      </c>
    </row>
    <row r="2799" spans="1:11" x14ac:dyDescent="0.25">
      <c r="A2799">
        <v>4790</v>
      </c>
      <c r="B2799" t="s">
        <v>2886</v>
      </c>
      <c r="C2799" t="s">
        <v>16</v>
      </c>
      <c r="D2799" t="s">
        <v>4</v>
      </c>
      <c r="E2799">
        <v>2798</v>
      </c>
      <c r="F2799">
        <v>1953</v>
      </c>
      <c r="G2799">
        <v>299</v>
      </c>
      <c r="H2799" s="5">
        <v>4.5057870370370373E-2</v>
      </c>
      <c r="I2799" s="1">
        <v>9.0671296296296292E-2</v>
      </c>
      <c r="J2799" s="1">
        <v>0.13218749999999999</v>
      </c>
      <c r="K2799" s="3">
        <v>0.19814699074074074</v>
      </c>
    </row>
    <row r="2800" spans="1:11" x14ac:dyDescent="0.25">
      <c r="A2800">
        <v>2349</v>
      </c>
      <c r="B2800" t="s">
        <v>2887</v>
      </c>
      <c r="C2800" t="s">
        <v>16</v>
      </c>
      <c r="D2800" t="s">
        <v>54</v>
      </c>
      <c r="E2800">
        <v>2799</v>
      </c>
      <c r="F2800">
        <v>845</v>
      </c>
      <c r="G2800">
        <v>134</v>
      </c>
      <c r="H2800" s="5">
        <v>4.2557870370370371E-2</v>
      </c>
      <c r="I2800" s="1">
        <v>8.9849537037037033E-2</v>
      </c>
      <c r="J2800" s="1">
        <v>0.13275462962962961</v>
      </c>
      <c r="K2800" s="3">
        <v>0.19815046296296299</v>
      </c>
    </row>
    <row r="2801" spans="1:11" x14ac:dyDescent="0.25">
      <c r="A2801">
        <v>2726</v>
      </c>
      <c r="B2801" t="s">
        <v>2888</v>
      </c>
      <c r="C2801" t="s">
        <v>16</v>
      </c>
      <c r="D2801" t="s">
        <v>494</v>
      </c>
      <c r="E2801">
        <v>2800</v>
      </c>
      <c r="F2801">
        <v>1954</v>
      </c>
      <c r="G2801">
        <v>23</v>
      </c>
      <c r="H2801" s="5">
        <v>4.2361111111111106E-2</v>
      </c>
      <c r="I2801" s="1">
        <v>9.2210648148148153E-2</v>
      </c>
      <c r="J2801" s="1">
        <v>0.13596064814814815</v>
      </c>
      <c r="K2801" s="3">
        <v>0.19816435185185186</v>
      </c>
    </row>
    <row r="2802" spans="1:11" x14ac:dyDescent="0.25">
      <c r="A2802">
        <v>4189</v>
      </c>
      <c r="B2802" t="s">
        <v>2889</v>
      </c>
      <c r="C2802" t="s">
        <v>16</v>
      </c>
      <c r="D2802" t="s">
        <v>33</v>
      </c>
      <c r="E2802">
        <v>2801</v>
      </c>
      <c r="F2802">
        <v>846</v>
      </c>
      <c r="G2802">
        <v>74</v>
      </c>
      <c r="H2802" s="5">
        <v>4.1516203703703701E-2</v>
      </c>
      <c r="I2802" s="1">
        <v>8.9756944444444445E-2</v>
      </c>
      <c r="J2802" s="1">
        <v>0.13437499999999999</v>
      </c>
      <c r="K2802" s="3">
        <v>0.19826273148148146</v>
      </c>
    </row>
    <row r="2803" spans="1:11" x14ac:dyDescent="0.25">
      <c r="A2803">
        <v>4190</v>
      </c>
      <c r="B2803" t="s">
        <v>2890</v>
      </c>
      <c r="C2803" t="s">
        <v>16</v>
      </c>
      <c r="D2803" t="s">
        <v>113</v>
      </c>
      <c r="E2803">
        <v>2802</v>
      </c>
      <c r="F2803">
        <v>1955</v>
      </c>
      <c r="G2803">
        <v>116</v>
      </c>
      <c r="H2803" s="5">
        <v>4.1516203703703701E-2</v>
      </c>
      <c r="I2803" s="1">
        <v>8.9756944444444445E-2</v>
      </c>
      <c r="J2803" s="1">
        <v>0.13437499999999999</v>
      </c>
      <c r="K2803" s="3">
        <v>0.19826504629629629</v>
      </c>
    </row>
    <row r="2804" spans="1:11" x14ac:dyDescent="0.25">
      <c r="A2804">
        <v>4699</v>
      </c>
      <c r="B2804" t="s">
        <v>2891</v>
      </c>
      <c r="C2804" t="s">
        <v>87</v>
      </c>
      <c r="D2804" t="s">
        <v>51</v>
      </c>
      <c r="E2804">
        <v>2803</v>
      </c>
      <c r="F2804">
        <v>847</v>
      </c>
      <c r="G2804">
        <v>148</v>
      </c>
      <c r="H2804" s="5">
        <v>4.2500000000000003E-2</v>
      </c>
      <c r="I2804" s="1">
        <v>9.3587962962962956E-2</v>
      </c>
      <c r="J2804" s="1">
        <v>0.13666666666666669</v>
      </c>
      <c r="K2804" s="3">
        <v>0.19831712962962963</v>
      </c>
    </row>
    <row r="2805" spans="1:11" x14ac:dyDescent="0.25">
      <c r="A2805">
        <v>968</v>
      </c>
      <c r="B2805" t="s">
        <v>2892</v>
      </c>
      <c r="C2805" t="s">
        <v>21</v>
      </c>
      <c r="D2805" t="s">
        <v>158</v>
      </c>
      <c r="E2805">
        <v>2804</v>
      </c>
      <c r="F2805">
        <v>848</v>
      </c>
      <c r="G2805">
        <v>129</v>
      </c>
      <c r="H2805" s="5">
        <v>4.296296296296296E-2</v>
      </c>
      <c r="I2805" s="1">
        <v>9.3090277777777786E-2</v>
      </c>
      <c r="J2805" s="1">
        <v>0.13638888888888889</v>
      </c>
      <c r="K2805" s="3">
        <v>0.19832291666666668</v>
      </c>
    </row>
    <row r="2806" spans="1:11" x14ac:dyDescent="0.25">
      <c r="A2806">
        <v>4983</v>
      </c>
      <c r="B2806" t="s">
        <v>2893</v>
      </c>
      <c r="C2806" t="s">
        <v>16</v>
      </c>
      <c r="D2806" t="s">
        <v>199</v>
      </c>
      <c r="E2806">
        <v>2805</v>
      </c>
      <c r="F2806">
        <v>1956</v>
      </c>
      <c r="G2806">
        <v>220</v>
      </c>
      <c r="H2806" s="5">
        <v>3.6851851851851851E-2</v>
      </c>
      <c r="I2806" s="1">
        <v>7.9965277777777774E-2</v>
      </c>
      <c r="J2806" s="1">
        <v>0.12368055555555556</v>
      </c>
      <c r="K2806" s="3">
        <v>0.19839236111111111</v>
      </c>
    </row>
    <row r="2807" spans="1:11" x14ac:dyDescent="0.25">
      <c r="A2807">
        <v>2898</v>
      </c>
      <c r="B2807" t="s">
        <v>2894</v>
      </c>
      <c r="C2807" t="s">
        <v>16</v>
      </c>
      <c r="D2807" t="s">
        <v>33</v>
      </c>
      <c r="E2807">
        <v>2806</v>
      </c>
      <c r="F2807">
        <v>849</v>
      </c>
      <c r="G2807">
        <v>75</v>
      </c>
      <c r="H2807" s="5">
        <v>4.611111111111111E-2</v>
      </c>
      <c r="I2807" s="1">
        <v>9.5358796296296289E-2</v>
      </c>
      <c r="J2807" s="1">
        <v>0.13695601851851852</v>
      </c>
      <c r="K2807" s="3">
        <v>0.19839699074074071</v>
      </c>
    </row>
    <row r="2808" spans="1:11" x14ac:dyDescent="0.25">
      <c r="A2808">
        <v>4007</v>
      </c>
      <c r="B2808" t="s">
        <v>2895</v>
      </c>
      <c r="C2808" t="s">
        <v>16</v>
      </c>
      <c r="D2808" t="s">
        <v>158</v>
      </c>
      <c r="E2808">
        <v>2807</v>
      </c>
      <c r="F2808">
        <v>850</v>
      </c>
      <c r="G2808">
        <v>130</v>
      </c>
      <c r="H2808" s="5">
        <v>4.0879629629629634E-2</v>
      </c>
      <c r="I2808" s="1">
        <v>8.8564814814814818E-2</v>
      </c>
      <c r="J2808" s="1">
        <v>0.13266203703703702</v>
      </c>
      <c r="K2808" s="3">
        <v>0.19840046296296296</v>
      </c>
    </row>
    <row r="2809" spans="1:11" x14ac:dyDescent="0.25">
      <c r="A2809">
        <v>2088</v>
      </c>
      <c r="B2809" t="s">
        <v>2896</v>
      </c>
      <c r="C2809" t="s">
        <v>16</v>
      </c>
      <c r="D2809" t="s">
        <v>7</v>
      </c>
      <c r="E2809">
        <v>2808</v>
      </c>
      <c r="F2809">
        <v>1957</v>
      </c>
      <c r="G2809">
        <v>121</v>
      </c>
      <c r="H2809" s="5">
        <v>3.9340277777777773E-2</v>
      </c>
      <c r="I2809" s="1">
        <v>8.4525462962962969E-2</v>
      </c>
      <c r="J2809" s="1">
        <v>0.13195601851851851</v>
      </c>
      <c r="K2809" s="3">
        <v>0.19841898148148149</v>
      </c>
    </row>
    <row r="2810" spans="1:11" x14ac:dyDescent="0.25">
      <c r="A2810">
        <v>2991</v>
      </c>
      <c r="B2810" t="s">
        <v>2897</v>
      </c>
      <c r="C2810" t="s">
        <v>16</v>
      </c>
      <c r="D2810" t="s">
        <v>199</v>
      </c>
      <c r="E2810">
        <v>2809</v>
      </c>
      <c r="F2810">
        <v>1958</v>
      </c>
      <c r="G2810">
        <v>221</v>
      </c>
      <c r="H2810" s="5">
        <v>4.313657407407407E-2</v>
      </c>
      <c r="I2810" s="1">
        <v>9.150462962962963E-2</v>
      </c>
      <c r="J2810" s="1">
        <v>0.13490740740740739</v>
      </c>
      <c r="K2810" s="3">
        <v>0.19843981481481479</v>
      </c>
    </row>
    <row r="2811" spans="1:11" x14ac:dyDescent="0.25">
      <c r="A2811">
        <v>545</v>
      </c>
      <c r="B2811" t="s">
        <v>2898</v>
      </c>
      <c r="C2811" t="s">
        <v>16</v>
      </c>
      <c r="D2811" t="s">
        <v>113</v>
      </c>
      <c r="E2811">
        <v>2810</v>
      </c>
      <c r="F2811">
        <v>1959</v>
      </c>
      <c r="G2811">
        <v>117</v>
      </c>
      <c r="H2811" s="5">
        <v>3.7905092592592594E-2</v>
      </c>
      <c r="I2811" s="1">
        <v>8.1226851851851856E-2</v>
      </c>
      <c r="J2811" s="1">
        <v>0.12263888888888889</v>
      </c>
      <c r="K2811" s="3">
        <v>0.1984548611111111</v>
      </c>
    </row>
    <row r="2812" spans="1:11" x14ac:dyDescent="0.25">
      <c r="A2812">
        <v>1713</v>
      </c>
      <c r="B2812" t="s">
        <v>2899</v>
      </c>
      <c r="C2812" t="s">
        <v>16</v>
      </c>
      <c r="D2812" t="s">
        <v>30</v>
      </c>
      <c r="E2812">
        <v>2811</v>
      </c>
      <c r="F2812">
        <v>851</v>
      </c>
      <c r="G2812">
        <v>165</v>
      </c>
      <c r="H2812" s="5">
        <v>4.0902777777777781E-2</v>
      </c>
      <c r="I2812" s="1">
        <v>8.9733796296296298E-2</v>
      </c>
      <c r="J2812" s="1">
        <v>0.13395833333333332</v>
      </c>
      <c r="K2812" s="3">
        <v>0.19855324074074074</v>
      </c>
    </row>
    <row r="2813" spans="1:11" x14ac:dyDescent="0.25">
      <c r="A2813">
        <v>457</v>
      </c>
      <c r="B2813" t="s">
        <v>2900</v>
      </c>
      <c r="C2813" t="s">
        <v>16</v>
      </c>
      <c r="D2813" t="s">
        <v>267</v>
      </c>
      <c r="E2813">
        <v>2812</v>
      </c>
      <c r="F2813">
        <v>852</v>
      </c>
      <c r="G2813">
        <v>63</v>
      </c>
      <c r="H2813" s="5">
        <v>4.1863425925925929E-2</v>
      </c>
      <c r="I2813" s="1">
        <v>8.9317129629629621E-2</v>
      </c>
      <c r="J2813" s="1">
        <v>0.1335300925925926</v>
      </c>
      <c r="K2813" s="3">
        <v>0.19857060185185185</v>
      </c>
    </row>
    <row r="2814" spans="1:11" x14ac:dyDescent="0.25">
      <c r="A2814">
        <v>3561</v>
      </c>
      <c r="B2814" t="s">
        <v>2901</v>
      </c>
      <c r="C2814" t="s">
        <v>24</v>
      </c>
      <c r="D2814" t="s">
        <v>158</v>
      </c>
      <c r="E2814">
        <v>2813</v>
      </c>
      <c r="F2814">
        <v>853</v>
      </c>
      <c r="G2814">
        <v>131</v>
      </c>
      <c r="H2814" s="5">
        <v>4.0868055555555553E-2</v>
      </c>
      <c r="I2814" s="1">
        <v>8.8553240740740738E-2</v>
      </c>
      <c r="J2814" s="1">
        <v>0.13375000000000001</v>
      </c>
      <c r="K2814" s="3">
        <v>0.19859722222222223</v>
      </c>
    </row>
    <row r="2815" spans="1:11" x14ac:dyDescent="0.25">
      <c r="A2815">
        <v>750</v>
      </c>
      <c r="B2815" t="s">
        <v>2902</v>
      </c>
      <c r="C2815" t="s">
        <v>16</v>
      </c>
      <c r="D2815" t="s">
        <v>30</v>
      </c>
      <c r="E2815">
        <v>2814</v>
      </c>
      <c r="F2815">
        <v>854</v>
      </c>
      <c r="G2815">
        <v>166</v>
      </c>
      <c r="H2815" s="5">
        <v>4.2337962962962966E-2</v>
      </c>
      <c r="I2815" s="1">
        <v>8.9363425925925929E-2</v>
      </c>
      <c r="J2815" s="1">
        <v>0.1341087962962963</v>
      </c>
      <c r="K2815" s="3">
        <v>0.19865509259259259</v>
      </c>
    </row>
    <row r="2816" spans="1:11" x14ac:dyDescent="0.25">
      <c r="A2816">
        <v>409</v>
      </c>
      <c r="B2816" t="s">
        <v>2903</v>
      </c>
      <c r="C2816" t="s">
        <v>334</v>
      </c>
      <c r="D2816" t="s">
        <v>261</v>
      </c>
      <c r="E2816">
        <v>2815</v>
      </c>
      <c r="F2816">
        <v>1960</v>
      </c>
      <c r="G2816">
        <v>53</v>
      </c>
      <c r="H2816" s="5">
        <v>4.2743055555555555E-2</v>
      </c>
      <c r="I2816" s="1">
        <v>9.0104166666666666E-2</v>
      </c>
      <c r="J2816" s="1">
        <v>0.13048611111111111</v>
      </c>
      <c r="K2816" s="3">
        <v>0.19870949074074074</v>
      </c>
    </row>
    <row r="2817" spans="1:11" x14ac:dyDescent="0.25">
      <c r="A2817">
        <v>4171</v>
      </c>
      <c r="B2817" t="s">
        <v>2904</v>
      </c>
      <c r="C2817" t="s">
        <v>16</v>
      </c>
      <c r="D2817" t="s">
        <v>199</v>
      </c>
      <c r="E2817">
        <v>2816</v>
      </c>
      <c r="F2817">
        <v>1961</v>
      </c>
      <c r="G2817">
        <v>222</v>
      </c>
      <c r="H2817" s="5">
        <v>4.1631944444444451E-2</v>
      </c>
      <c r="I2817" s="1">
        <v>9.1018518518518512E-2</v>
      </c>
      <c r="J2817" s="1">
        <v>0.1363310185185185</v>
      </c>
      <c r="K2817" s="3">
        <v>0.19870949074074074</v>
      </c>
    </row>
    <row r="2818" spans="1:11" x14ac:dyDescent="0.25">
      <c r="A2818">
        <v>1314</v>
      </c>
      <c r="B2818" t="s">
        <v>2905</v>
      </c>
      <c r="C2818" t="s">
        <v>16</v>
      </c>
      <c r="D2818" t="s">
        <v>51</v>
      </c>
      <c r="E2818">
        <v>2817</v>
      </c>
      <c r="F2818">
        <v>855</v>
      </c>
      <c r="G2818">
        <v>149</v>
      </c>
      <c r="H2818" s="5">
        <v>4.2094907407407407E-2</v>
      </c>
      <c r="I2818" s="1">
        <v>9.1805555555555543E-2</v>
      </c>
      <c r="J2818" s="1">
        <v>0.13552083333333334</v>
      </c>
      <c r="K2818" s="3">
        <v>0.19872569444444443</v>
      </c>
    </row>
    <row r="2819" spans="1:11" x14ac:dyDescent="0.25">
      <c r="A2819">
        <v>1458</v>
      </c>
      <c r="B2819" t="s">
        <v>2906</v>
      </c>
      <c r="C2819" t="s">
        <v>16</v>
      </c>
      <c r="D2819" t="s">
        <v>267</v>
      </c>
      <c r="E2819">
        <v>2818</v>
      </c>
      <c r="F2819">
        <v>856</v>
      </c>
      <c r="G2819">
        <v>64</v>
      </c>
      <c r="H2819" s="5">
        <v>4.6550925925925919E-2</v>
      </c>
      <c r="I2819" s="1">
        <v>9.8506944444444453E-2</v>
      </c>
      <c r="J2819" s="1">
        <v>0.14103009259259258</v>
      </c>
      <c r="K2819" s="3">
        <v>0.1987326388888889</v>
      </c>
    </row>
    <row r="2820" spans="1:11" x14ac:dyDescent="0.25">
      <c r="A2820">
        <v>4868</v>
      </c>
      <c r="B2820" t="s">
        <v>2907</v>
      </c>
      <c r="C2820" t="s">
        <v>16</v>
      </c>
      <c r="D2820" t="s">
        <v>494</v>
      </c>
      <c r="E2820">
        <v>2819</v>
      </c>
      <c r="F2820">
        <v>1962</v>
      </c>
      <c r="G2820">
        <v>24</v>
      </c>
      <c r="H2820" s="5">
        <v>4.040509259259259E-2</v>
      </c>
      <c r="I2820" s="1">
        <v>8.5706018518518515E-2</v>
      </c>
      <c r="J2820" s="1">
        <v>0.13339120370370369</v>
      </c>
      <c r="K2820" s="3">
        <v>0.19874999999999998</v>
      </c>
    </row>
    <row r="2821" spans="1:11" x14ac:dyDescent="0.25">
      <c r="A2821">
        <v>2400</v>
      </c>
      <c r="B2821" t="s">
        <v>2908</v>
      </c>
      <c r="C2821" t="s">
        <v>16</v>
      </c>
      <c r="D2821" t="s">
        <v>113</v>
      </c>
      <c r="E2821">
        <v>2820</v>
      </c>
      <c r="F2821">
        <v>1963</v>
      </c>
      <c r="G2821">
        <v>118</v>
      </c>
      <c r="H2821" s="5">
        <v>3.7800925925925925E-2</v>
      </c>
      <c r="I2821" s="1">
        <v>8.2511574074074071E-2</v>
      </c>
      <c r="J2821" s="1">
        <v>0.1376273148148148</v>
      </c>
      <c r="K2821" s="3">
        <v>0.1987615740740741</v>
      </c>
    </row>
    <row r="2822" spans="1:11" x14ac:dyDescent="0.25">
      <c r="A2822">
        <v>5003</v>
      </c>
      <c r="B2822" t="s">
        <v>2909</v>
      </c>
      <c r="C2822" t="s">
        <v>16</v>
      </c>
      <c r="D2822" t="s">
        <v>51</v>
      </c>
      <c r="E2822">
        <v>2821</v>
      </c>
      <c r="F2822">
        <v>857</v>
      </c>
      <c r="G2822">
        <v>150</v>
      </c>
      <c r="H2822" s="5">
        <v>4.3912037037037034E-2</v>
      </c>
      <c r="I2822" s="1">
        <v>9.1874999999999998E-2</v>
      </c>
      <c r="J2822" s="1">
        <v>0.13590277777777779</v>
      </c>
      <c r="K2822" s="3">
        <v>0.19878240740740741</v>
      </c>
    </row>
    <row r="2823" spans="1:11" x14ac:dyDescent="0.25">
      <c r="A2823">
        <v>2205</v>
      </c>
      <c r="B2823" t="s">
        <v>2910</v>
      </c>
      <c r="C2823" t="s">
        <v>16</v>
      </c>
      <c r="D2823" t="s">
        <v>91</v>
      </c>
      <c r="E2823">
        <v>2822</v>
      </c>
      <c r="F2823">
        <v>858</v>
      </c>
      <c r="G2823">
        <v>90</v>
      </c>
      <c r="H2823" s="5">
        <v>4.3668981481481482E-2</v>
      </c>
      <c r="I2823" s="1">
        <v>9.3124999999999999E-2</v>
      </c>
      <c r="J2823" s="1">
        <v>0.13604166666666667</v>
      </c>
      <c r="K2823" s="3">
        <v>0.19878472222222221</v>
      </c>
    </row>
    <row r="2824" spans="1:11" x14ac:dyDescent="0.25">
      <c r="A2824">
        <v>4867</v>
      </c>
      <c r="B2824" t="s">
        <v>2911</v>
      </c>
      <c r="C2824" t="s">
        <v>24</v>
      </c>
      <c r="D2824" t="s">
        <v>199</v>
      </c>
      <c r="E2824">
        <v>2823</v>
      </c>
      <c r="F2824">
        <v>1964</v>
      </c>
      <c r="G2824">
        <v>223</v>
      </c>
      <c r="H2824" s="5">
        <v>4.1203703703703708E-2</v>
      </c>
      <c r="I2824" s="1">
        <v>8.9444444444444438E-2</v>
      </c>
      <c r="J2824" s="1">
        <v>0.13042824074074075</v>
      </c>
      <c r="K2824" s="3">
        <v>0.19882060185185182</v>
      </c>
    </row>
    <row r="2825" spans="1:11" x14ac:dyDescent="0.25">
      <c r="A2825">
        <v>4062</v>
      </c>
      <c r="B2825" t="s">
        <v>2912</v>
      </c>
      <c r="C2825" t="s">
        <v>16</v>
      </c>
      <c r="D2825" t="s">
        <v>158</v>
      </c>
      <c r="E2825">
        <v>2824</v>
      </c>
      <c r="F2825">
        <v>859</v>
      </c>
      <c r="G2825">
        <v>132</v>
      </c>
      <c r="H2825" s="5">
        <v>4.1736111111111113E-2</v>
      </c>
      <c r="I2825" s="1">
        <v>8.971064814814815E-2</v>
      </c>
      <c r="J2825" s="1">
        <v>0.13395833333333332</v>
      </c>
      <c r="K2825" s="3">
        <v>0.19883796296296297</v>
      </c>
    </row>
    <row r="2826" spans="1:11" x14ac:dyDescent="0.25">
      <c r="A2826">
        <v>1082</v>
      </c>
      <c r="B2826" t="s">
        <v>2913</v>
      </c>
      <c r="C2826" t="s">
        <v>24</v>
      </c>
      <c r="D2826" t="s">
        <v>35</v>
      </c>
      <c r="E2826">
        <v>2825</v>
      </c>
      <c r="F2826">
        <v>1965</v>
      </c>
      <c r="G2826">
        <v>342</v>
      </c>
      <c r="H2826" s="5">
        <v>4.5937499999999999E-2</v>
      </c>
      <c r="I2826" s="1">
        <v>9.2442129629629624E-2</v>
      </c>
      <c r="J2826" s="1">
        <v>0.13381944444444444</v>
      </c>
      <c r="K2826" s="3">
        <v>0.19886111111111113</v>
      </c>
    </row>
    <row r="2827" spans="1:11" x14ac:dyDescent="0.25">
      <c r="A2827">
        <v>5268</v>
      </c>
      <c r="B2827" t="s">
        <v>2914</v>
      </c>
      <c r="C2827" t="s">
        <v>16</v>
      </c>
      <c r="D2827" t="s">
        <v>2</v>
      </c>
      <c r="E2827">
        <v>2826</v>
      </c>
      <c r="F2827">
        <v>1966</v>
      </c>
      <c r="G2827">
        <v>223</v>
      </c>
      <c r="H2827" s="5">
        <v>3.8726851851851853E-2</v>
      </c>
      <c r="I2827" s="1">
        <v>8.1770833333333334E-2</v>
      </c>
      <c r="J2827" s="1">
        <v>0.1228587962962963</v>
      </c>
      <c r="K2827" s="3">
        <v>0.19886342592592596</v>
      </c>
    </row>
    <row r="2828" spans="1:11" x14ac:dyDescent="0.25">
      <c r="A2828">
        <v>4738</v>
      </c>
      <c r="B2828" t="s">
        <v>2915</v>
      </c>
      <c r="C2828" t="s">
        <v>87</v>
      </c>
      <c r="D2828" t="s">
        <v>267</v>
      </c>
      <c r="E2828">
        <v>2827</v>
      </c>
      <c r="F2828">
        <v>860</v>
      </c>
      <c r="G2828">
        <v>65</v>
      </c>
      <c r="H2828" s="5">
        <v>4.5416666666666668E-2</v>
      </c>
      <c r="I2828" s="1">
        <v>9.5868055555555554E-2</v>
      </c>
      <c r="J2828" s="1">
        <v>0.13844907407407406</v>
      </c>
      <c r="K2828" s="3">
        <v>0.19889699074074074</v>
      </c>
    </row>
    <row r="2829" spans="1:11" x14ac:dyDescent="0.25">
      <c r="A2829">
        <v>1433</v>
      </c>
      <c r="B2829" t="s">
        <v>2916</v>
      </c>
      <c r="C2829" t="s">
        <v>16</v>
      </c>
      <c r="D2829" t="s">
        <v>30</v>
      </c>
      <c r="E2829">
        <v>2828</v>
      </c>
      <c r="F2829">
        <v>861</v>
      </c>
      <c r="G2829">
        <v>167</v>
      </c>
      <c r="H2829" s="5">
        <v>4.3587962962962967E-2</v>
      </c>
      <c r="I2829" s="1">
        <v>9.4456018518518522E-2</v>
      </c>
      <c r="J2829" s="1">
        <v>0.1363425925925926</v>
      </c>
      <c r="K2829" s="3">
        <v>0.19891898148148149</v>
      </c>
    </row>
    <row r="2830" spans="1:11" x14ac:dyDescent="0.25">
      <c r="A2830">
        <v>3130</v>
      </c>
      <c r="B2830" t="s">
        <v>2917</v>
      </c>
      <c r="C2830" t="s">
        <v>16</v>
      </c>
      <c r="D2830" t="s">
        <v>199</v>
      </c>
      <c r="E2830">
        <v>2829</v>
      </c>
      <c r="F2830">
        <v>1967</v>
      </c>
      <c r="G2830">
        <v>224</v>
      </c>
      <c r="H2830" s="5">
        <v>4.5231481481481484E-2</v>
      </c>
      <c r="I2830" s="1">
        <v>9.447916666666667E-2</v>
      </c>
      <c r="J2830" s="1">
        <v>0.13671296296296295</v>
      </c>
      <c r="K2830" s="3">
        <v>0.19891898148148149</v>
      </c>
    </row>
    <row r="2831" spans="1:11" x14ac:dyDescent="0.25">
      <c r="A2831">
        <v>4025</v>
      </c>
      <c r="B2831" t="s">
        <v>2918</v>
      </c>
      <c r="C2831" t="s">
        <v>16</v>
      </c>
      <c r="D2831" t="s">
        <v>4</v>
      </c>
      <c r="E2831">
        <v>2830</v>
      </c>
      <c r="F2831">
        <v>1968</v>
      </c>
      <c r="G2831">
        <v>300</v>
      </c>
      <c r="H2831" s="5">
        <v>4.403935185185185E-2</v>
      </c>
      <c r="I2831" s="1">
        <v>9.3773148148148147E-2</v>
      </c>
      <c r="J2831" s="1">
        <v>0.13766203703703703</v>
      </c>
      <c r="K2831" s="3">
        <v>0.19892592592592592</v>
      </c>
    </row>
    <row r="2832" spans="1:11" x14ac:dyDescent="0.25">
      <c r="A2832">
        <v>1274</v>
      </c>
      <c r="B2832" t="s">
        <v>2919</v>
      </c>
      <c r="C2832" t="s">
        <v>16</v>
      </c>
      <c r="D2832" t="s">
        <v>54</v>
      </c>
      <c r="E2832">
        <v>2831</v>
      </c>
      <c r="F2832">
        <v>862</v>
      </c>
      <c r="G2832">
        <v>135</v>
      </c>
      <c r="H2832" s="5">
        <v>3.8773148148148147E-2</v>
      </c>
      <c r="I2832" s="1">
        <v>8.4039351851851851E-2</v>
      </c>
      <c r="J2832" s="1">
        <v>0.13138888888888889</v>
      </c>
      <c r="K2832" s="3">
        <v>0.19894791666666667</v>
      </c>
    </row>
    <row r="2833" spans="1:11" x14ac:dyDescent="0.25">
      <c r="A2833">
        <v>2330</v>
      </c>
      <c r="B2833" t="s">
        <v>2920</v>
      </c>
      <c r="C2833" t="s">
        <v>16</v>
      </c>
      <c r="D2833" t="s">
        <v>81</v>
      </c>
      <c r="E2833">
        <v>2832</v>
      </c>
      <c r="F2833">
        <v>1969</v>
      </c>
      <c r="G2833">
        <v>256</v>
      </c>
      <c r="H2833" s="5">
        <v>4.3900462962962961E-2</v>
      </c>
      <c r="I2833" s="1">
        <v>9.329861111111111E-2</v>
      </c>
      <c r="J2833" s="1">
        <v>0.13541666666666666</v>
      </c>
      <c r="K2833" s="3">
        <v>0.19895601851851852</v>
      </c>
    </row>
    <row r="2834" spans="1:11" x14ac:dyDescent="0.25">
      <c r="A2834">
        <v>3061</v>
      </c>
      <c r="B2834" t="s">
        <v>2921</v>
      </c>
      <c r="C2834" t="s">
        <v>24</v>
      </c>
      <c r="D2834" t="s">
        <v>113</v>
      </c>
      <c r="E2834">
        <v>2833</v>
      </c>
      <c r="F2834">
        <v>1970</v>
      </c>
      <c r="G2834">
        <v>119</v>
      </c>
      <c r="H2834" s="5">
        <v>4.53587962962963E-2</v>
      </c>
      <c r="I2834" s="1">
        <v>9.600694444444445E-2</v>
      </c>
      <c r="J2834" s="1">
        <v>0.13747685185185185</v>
      </c>
      <c r="K2834" s="3">
        <v>0.19896296296296298</v>
      </c>
    </row>
    <row r="2835" spans="1:11" x14ac:dyDescent="0.25">
      <c r="A2835">
        <v>4431</v>
      </c>
      <c r="B2835" t="s">
        <v>2922</v>
      </c>
      <c r="C2835" t="s">
        <v>16</v>
      </c>
      <c r="D2835" t="s">
        <v>158</v>
      </c>
      <c r="E2835">
        <v>2834</v>
      </c>
      <c r="F2835">
        <v>863</v>
      </c>
      <c r="G2835">
        <v>133</v>
      </c>
      <c r="H2835" s="5">
        <v>4.7870370370370369E-2</v>
      </c>
      <c r="I2835" s="1">
        <v>9.9328703703703711E-2</v>
      </c>
      <c r="J2835" s="1">
        <v>0.13924768518518518</v>
      </c>
      <c r="K2835" s="3">
        <v>0.19898842592592592</v>
      </c>
    </row>
    <row r="2836" spans="1:11" x14ac:dyDescent="0.25">
      <c r="A2836">
        <v>3413</v>
      </c>
      <c r="B2836" t="s">
        <v>2923</v>
      </c>
      <c r="C2836" t="s">
        <v>16</v>
      </c>
      <c r="D2836" t="s">
        <v>91</v>
      </c>
      <c r="E2836">
        <v>2835</v>
      </c>
      <c r="F2836">
        <v>864</v>
      </c>
      <c r="G2836">
        <v>91</v>
      </c>
      <c r="H2836" s="5">
        <v>4.2893518518518518E-2</v>
      </c>
      <c r="I2836" s="1">
        <v>9.2476851851851852E-2</v>
      </c>
      <c r="J2836" s="1">
        <v>0.13826388888888888</v>
      </c>
      <c r="K2836" s="3">
        <v>0.1990625</v>
      </c>
    </row>
    <row r="2837" spans="1:11" x14ac:dyDescent="0.25">
      <c r="A2837">
        <v>2993</v>
      </c>
      <c r="B2837" t="s">
        <v>2924</v>
      </c>
      <c r="C2837" t="s">
        <v>16</v>
      </c>
      <c r="D2837" t="s">
        <v>113</v>
      </c>
      <c r="E2837">
        <v>2836</v>
      </c>
      <c r="F2837">
        <v>1971</v>
      </c>
      <c r="G2837">
        <v>120</v>
      </c>
      <c r="H2837" s="5">
        <v>3.8240740740740742E-2</v>
      </c>
      <c r="I2837" s="1">
        <v>8.7048611111111118E-2</v>
      </c>
      <c r="J2837" s="1">
        <v>0.13096064814814815</v>
      </c>
      <c r="K2837" s="3">
        <v>0.19913657407407406</v>
      </c>
    </row>
    <row r="2838" spans="1:11" x14ac:dyDescent="0.25">
      <c r="A2838">
        <v>4634</v>
      </c>
      <c r="B2838" t="s">
        <v>2925</v>
      </c>
      <c r="C2838" t="s">
        <v>87</v>
      </c>
      <c r="D2838" t="s">
        <v>267</v>
      </c>
      <c r="E2838">
        <v>2837</v>
      </c>
      <c r="F2838">
        <v>865</v>
      </c>
      <c r="G2838">
        <v>66</v>
      </c>
      <c r="H2838" s="5">
        <v>4.1747685185185186E-2</v>
      </c>
      <c r="I2838" s="1">
        <v>8.9918981481481475E-2</v>
      </c>
      <c r="J2838" s="1">
        <v>0.13144675925925928</v>
      </c>
      <c r="K2838" s="3">
        <v>0.19922685185185185</v>
      </c>
    </row>
    <row r="2839" spans="1:11" x14ac:dyDescent="0.25">
      <c r="A2839">
        <v>3836</v>
      </c>
      <c r="B2839" t="s">
        <v>2926</v>
      </c>
      <c r="C2839" t="s">
        <v>24</v>
      </c>
      <c r="D2839" t="s">
        <v>54</v>
      </c>
      <c r="E2839">
        <v>2838</v>
      </c>
      <c r="F2839">
        <v>866</v>
      </c>
      <c r="G2839">
        <v>136</v>
      </c>
      <c r="H2839" s="5">
        <v>4.8148148148148141E-2</v>
      </c>
      <c r="I2839" s="1">
        <v>0.10023148148148148</v>
      </c>
      <c r="J2839" s="1">
        <v>0.14280092592592594</v>
      </c>
      <c r="K2839" s="3">
        <v>0.19924074074074075</v>
      </c>
    </row>
    <row r="2840" spans="1:11" x14ac:dyDescent="0.25">
      <c r="A2840">
        <v>4891</v>
      </c>
      <c r="B2840" t="s">
        <v>2927</v>
      </c>
      <c r="C2840" t="s">
        <v>16</v>
      </c>
      <c r="D2840" t="s">
        <v>33</v>
      </c>
      <c r="E2840">
        <v>2839</v>
      </c>
      <c r="F2840">
        <v>867</v>
      </c>
      <c r="G2840">
        <v>76</v>
      </c>
      <c r="H2840" s="5">
        <v>4.5405092592592594E-2</v>
      </c>
      <c r="I2840" s="1">
        <v>9.7187499999999996E-2</v>
      </c>
      <c r="J2840" s="1">
        <v>0.14019675925925926</v>
      </c>
      <c r="K2840" s="3">
        <v>0.19924768518518518</v>
      </c>
    </row>
    <row r="2841" spans="1:11" x14ac:dyDescent="0.25">
      <c r="A2841">
        <v>1357</v>
      </c>
      <c r="B2841" t="s">
        <v>2928</v>
      </c>
      <c r="C2841" t="s">
        <v>16</v>
      </c>
      <c r="D2841" t="s">
        <v>7</v>
      </c>
      <c r="E2841">
        <v>2840</v>
      </c>
      <c r="F2841">
        <v>1972</v>
      </c>
      <c r="G2841">
        <v>122</v>
      </c>
      <c r="H2841" s="5">
        <v>4.5416666666666668E-2</v>
      </c>
      <c r="I2841" s="1">
        <v>9.7187499999999996E-2</v>
      </c>
      <c r="J2841" s="1">
        <v>0.14019675925925926</v>
      </c>
      <c r="K2841" s="3">
        <v>0.1992488425925926</v>
      </c>
    </row>
    <row r="2842" spans="1:11" x14ac:dyDescent="0.25">
      <c r="A2842">
        <v>4208</v>
      </c>
      <c r="B2842" t="s">
        <v>2929</v>
      </c>
      <c r="C2842" t="s">
        <v>16</v>
      </c>
      <c r="D2842" t="s">
        <v>4</v>
      </c>
      <c r="E2842">
        <v>2841</v>
      </c>
      <c r="F2842">
        <v>1973</v>
      </c>
      <c r="G2842">
        <v>301</v>
      </c>
      <c r="H2842" s="5">
        <v>4.1342592592592591E-2</v>
      </c>
      <c r="I2842" s="1">
        <v>8.9270833333333341E-2</v>
      </c>
      <c r="J2842" s="1">
        <v>0.13270833333333334</v>
      </c>
      <c r="K2842" s="3">
        <v>0.19931828703703702</v>
      </c>
    </row>
    <row r="2843" spans="1:11" x14ac:dyDescent="0.25">
      <c r="A2843">
        <v>3804</v>
      </c>
      <c r="B2843" t="s">
        <v>2930</v>
      </c>
      <c r="C2843" t="s">
        <v>16</v>
      </c>
      <c r="D2843" t="s">
        <v>51</v>
      </c>
      <c r="E2843">
        <v>2842</v>
      </c>
      <c r="F2843">
        <v>868</v>
      </c>
      <c r="G2843">
        <v>151</v>
      </c>
      <c r="H2843" s="5">
        <v>4.7442129629629626E-2</v>
      </c>
      <c r="I2843" s="1">
        <v>9.7777777777777783E-2</v>
      </c>
      <c r="J2843" s="1">
        <v>0.13922453703703705</v>
      </c>
      <c r="K2843" s="3">
        <v>0.19933449074074075</v>
      </c>
    </row>
    <row r="2844" spans="1:11" x14ac:dyDescent="0.25">
      <c r="A2844">
        <v>765</v>
      </c>
      <c r="B2844" t="s">
        <v>2931</v>
      </c>
      <c r="C2844" t="s">
        <v>16</v>
      </c>
      <c r="D2844" t="s">
        <v>30</v>
      </c>
      <c r="E2844">
        <v>2843</v>
      </c>
      <c r="F2844">
        <v>869</v>
      </c>
      <c r="G2844">
        <v>168</v>
      </c>
      <c r="H2844" s="5">
        <v>4.2546296296296297E-2</v>
      </c>
      <c r="I2844" s="1">
        <v>9.0555555555555556E-2</v>
      </c>
      <c r="J2844" s="1">
        <v>0.13298611111111111</v>
      </c>
      <c r="K2844" s="3">
        <v>0.19935648148148147</v>
      </c>
    </row>
    <row r="2845" spans="1:11" x14ac:dyDescent="0.25">
      <c r="A2845">
        <v>5118</v>
      </c>
      <c r="B2845" t="s">
        <v>2932</v>
      </c>
      <c r="C2845" t="s">
        <v>16</v>
      </c>
      <c r="D2845" t="s">
        <v>81</v>
      </c>
      <c r="E2845">
        <v>2844</v>
      </c>
      <c r="F2845">
        <v>1974</v>
      </c>
      <c r="G2845">
        <v>257</v>
      </c>
      <c r="H2845" s="5">
        <v>4.3819444444444446E-2</v>
      </c>
      <c r="I2845" s="1">
        <v>9.4062499999999993E-2</v>
      </c>
      <c r="J2845" s="1">
        <v>0.13739583333333333</v>
      </c>
      <c r="K2845" s="3">
        <v>0.19940277777777779</v>
      </c>
    </row>
    <row r="2846" spans="1:11" x14ac:dyDescent="0.25">
      <c r="A2846">
        <v>4006</v>
      </c>
      <c r="B2846" t="s">
        <v>2933</v>
      </c>
      <c r="C2846" t="s">
        <v>16</v>
      </c>
      <c r="D2846" t="s">
        <v>91</v>
      </c>
      <c r="E2846">
        <v>2845</v>
      </c>
      <c r="F2846">
        <v>870</v>
      </c>
      <c r="G2846">
        <v>92</v>
      </c>
      <c r="H2846" s="5">
        <v>4.3946759259259255E-2</v>
      </c>
      <c r="I2846" s="1">
        <v>9.2870370370370367E-2</v>
      </c>
      <c r="J2846" s="1">
        <v>0.1358101851851852</v>
      </c>
      <c r="K2846" s="3">
        <v>0.19940625000000001</v>
      </c>
    </row>
    <row r="2847" spans="1:11" x14ac:dyDescent="0.25">
      <c r="A2847">
        <v>856</v>
      </c>
      <c r="B2847" t="s">
        <v>2934</v>
      </c>
      <c r="C2847" t="s">
        <v>16</v>
      </c>
      <c r="D2847" t="s">
        <v>7</v>
      </c>
      <c r="E2847">
        <v>2846</v>
      </c>
      <c r="F2847">
        <v>1975</v>
      </c>
      <c r="G2847">
        <v>123</v>
      </c>
      <c r="H2847" s="5">
        <v>4.4016203703703703E-2</v>
      </c>
      <c r="I2847" s="1">
        <v>9.4328703703703706E-2</v>
      </c>
      <c r="J2847" s="1">
        <v>0.13777777777777778</v>
      </c>
      <c r="K2847" s="3">
        <v>0.19943750000000002</v>
      </c>
    </row>
    <row r="2848" spans="1:11" x14ac:dyDescent="0.25">
      <c r="A2848">
        <v>792</v>
      </c>
      <c r="B2848" t="s">
        <v>2935</v>
      </c>
      <c r="C2848" t="s">
        <v>16</v>
      </c>
      <c r="D2848" t="s">
        <v>91</v>
      </c>
      <c r="E2848">
        <v>2847</v>
      </c>
      <c r="F2848">
        <v>871</v>
      </c>
      <c r="G2848">
        <v>93</v>
      </c>
      <c r="H2848" s="5">
        <v>4.6655092592592595E-2</v>
      </c>
      <c r="I2848" s="1">
        <v>9.7141203703703702E-2</v>
      </c>
      <c r="J2848" s="1">
        <v>0.13832175925925927</v>
      </c>
      <c r="K2848" s="3">
        <v>0.19943750000000002</v>
      </c>
    </row>
    <row r="2849" spans="1:11" x14ac:dyDescent="0.25">
      <c r="A2849">
        <v>2814</v>
      </c>
      <c r="B2849" t="s">
        <v>2936</v>
      </c>
      <c r="C2849" t="s">
        <v>16</v>
      </c>
      <c r="D2849" t="s">
        <v>2642</v>
      </c>
      <c r="E2849">
        <v>2848</v>
      </c>
      <c r="F2849">
        <v>1976</v>
      </c>
      <c r="G2849">
        <v>2</v>
      </c>
      <c r="H2849" s="5">
        <v>3.9375E-2</v>
      </c>
      <c r="I2849" s="1">
        <v>8.3113425925925924E-2</v>
      </c>
      <c r="J2849" s="1">
        <v>0.12479166666666668</v>
      </c>
      <c r="K2849" s="3">
        <v>0.19949189814814816</v>
      </c>
    </row>
    <row r="2850" spans="1:11" x14ac:dyDescent="0.25">
      <c r="A2850">
        <v>1499</v>
      </c>
      <c r="B2850" t="s">
        <v>2937</v>
      </c>
      <c r="C2850" t="s">
        <v>16</v>
      </c>
      <c r="D2850" t="s">
        <v>35</v>
      </c>
      <c r="E2850">
        <v>2849</v>
      </c>
      <c r="F2850">
        <v>1977</v>
      </c>
      <c r="G2850">
        <v>343</v>
      </c>
      <c r="H2850" s="5">
        <v>4.5914351851851852E-2</v>
      </c>
      <c r="I2850" s="1">
        <v>9.4988425925925934E-2</v>
      </c>
      <c r="J2850" s="1">
        <v>0.13503472222222221</v>
      </c>
      <c r="K2850" s="3">
        <v>0.19949768518518518</v>
      </c>
    </row>
    <row r="2851" spans="1:11" x14ac:dyDescent="0.25">
      <c r="A2851">
        <v>3540</v>
      </c>
      <c r="B2851" t="s">
        <v>2938</v>
      </c>
      <c r="C2851" t="s">
        <v>77</v>
      </c>
      <c r="D2851" t="s">
        <v>4</v>
      </c>
      <c r="E2851">
        <v>2850</v>
      </c>
      <c r="F2851">
        <v>1978</v>
      </c>
      <c r="G2851">
        <v>302</v>
      </c>
      <c r="H2851" s="5">
        <v>4.5925925925925926E-2</v>
      </c>
      <c r="I2851" s="1">
        <v>9.4988425925925934E-2</v>
      </c>
      <c r="J2851" s="1">
        <v>0.13534722222222223</v>
      </c>
      <c r="K2851" s="3">
        <v>0.19950000000000001</v>
      </c>
    </row>
    <row r="2852" spans="1:11" x14ac:dyDescent="0.25">
      <c r="A2852">
        <v>1131</v>
      </c>
      <c r="B2852" t="s">
        <v>2939</v>
      </c>
      <c r="C2852" t="s">
        <v>16</v>
      </c>
      <c r="D2852" t="s">
        <v>158</v>
      </c>
      <c r="E2852">
        <v>2851</v>
      </c>
      <c r="F2852">
        <v>872</v>
      </c>
      <c r="G2852">
        <v>134</v>
      </c>
      <c r="H2852" s="5">
        <v>4.0451388888888891E-2</v>
      </c>
      <c r="I2852" s="1">
        <v>8.8900462962962959E-2</v>
      </c>
      <c r="J2852" s="1">
        <v>0.1336111111111111</v>
      </c>
      <c r="K2852" s="3">
        <v>0.19953935185185187</v>
      </c>
    </row>
    <row r="2853" spans="1:11" x14ac:dyDescent="0.25">
      <c r="A2853">
        <v>1613</v>
      </c>
      <c r="B2853" t="s">
        <v>2940</v>
      </c>
      <c r="C2853" t="s">
        <v>16</v>
      </c>
      <c r="D2853" t="s">
        <v>113</v>
      </c>
      <c r="E2853">
        <v>2852</v>
      </c>
      <c r="F2853">
        <v>1979</v>
      </c>
      <c r="G2853">
        <v>121</v>
      </c>
      <c r="H2853" s="5">
        <v>4.1423611111111112E-2</v>
      </c>
      <c r="I2853" s="1">
        <v>8.8437500000000002E-2</v>
      </c>
      <c r="J2853" s="1">
        <v>0.13034722222222223</v>
      </c>
      <c r="K2853" s="3">
        <v>0.19955324074074074</v>
      </c>
    </row>
    <row r="2854" spans="1:11" x14ac:dyDescent="0.25">
      <c r="A2854">
        <v>2352</v>
      </c>
      <c r="B2854" t="s">
        <v>2941</v>
      </c>
      <c r="C2854" t="s">
        <v>1827</v>
      </c>
      <c r="D2854" t="s">
        <v>494</v>
      </c>
      <c r="E2854">
        <v>2853</v>
      </c>
      <c r="F2854">
        <v>1980</v>
      </c>
      <c r="G2854">
        <v>25</v>
      </c>
      <c r="H2854" s="5">
        <v>4.3518518518518519E-2</v>
      </c>
      <c r="I2854" s="1">
        <v>9.3796296296296308E-2</v>
      </c>
      <c r="J2854" s="1">
        <v>0.13821759259259259</v>
      </c>
      <c r="K2854" s="3">
        <v>0.19960069444444442</v>
      </c>
    </row>
    <row r="2855" spans="1:11" x14ac:dyDescent="0.25">
      <c r="A2855">
        <v>2905</v>
      </c>
      <c r="B2855" t="s">
        <v>2942</v>
      </c>
      <c r="C2855" t="s">
        <v>16</v>
      </c>
      <c r="D2855" t="s">
        <v>4</v>
      </c>
      <c r="E2855">
        <v>2854</v>
      </c>
      <c r="F2855">
        <v>1981</v>
      </c>
      <c r="G2855">
        <v>303</v>
      </c>
      <c r="H2855" s="5">
        <v>3.7835648148148153E-2</v>
      </c>
      <c r="I2855" s="1">
        <v>8.3090277777777777E-2</v>
      </c>
      <c r="J2855" s="1">
        <v>0.1290625</v>
      </c>
      <c r="K2855" s="3">
        <v>0.19962152777777778</v>
      </c>
    </row>
    <row r="2856" spans="1:11" x14ac:dyDescent="0.25">
      <c r="A2856">
        <v>991</v>
      </c>
      <c r="B2856" t="s">
        <v>2943</v>
      </c>
      <c r="C2856" t="s">
        <v>16</v>
      </c>
      <c r="D2856" t="s">
        <v>81</v>
      </c>
      <c r="E2856">
        <v>2855</v>
      </c>
      <c r="F2856">
        <v>1982</v>
      </c>
      <c r="G2856">
        <v>258</v>
      </c>
      <c r="H2856" s="5">
        <v>4.3344907407407408E-2</v>
      </c>
      <c r="I2856" s="1">
        <v>9.256944444444444E-2</v>
      </c>
      <c r="J2856" s="1">
        <v>0.13493055555555555</v>
      </c>
      <c r="K2856" s="3">
        <v>0.19962500000000002</v>
      </c>
    </row>
    <row r="2857" spans="1:11" x14ac:dyDescent="0.25">
      <c r="A2857">
        <v>4196</v>
      </c>
      <c r="B2857" t="s">
        <v>2944</v>
      </c>
      <c r="C2857" t="s">
        <v>16</v>
      </c>
      <c r="D2857" t="s">
        <v>30</v>
      </c>
      <c r="E2857">
        <v>2856</v>
      </c>
      <c r="F2857">
        <v>873</v>
      </c>
      <c r="G2857">
        <v>169</v>
      </c>
      <c r="H2857" s="5">
        <v>4.2337962962962966E-2</v>
      </c>
      <c r="I2857" s="1">
        <v>9.3819444444444441E-2</v>
      </c>
      <c r="J2857" s="1">
        <v>0.139375</v>
      </c>
      <c r="K2857" s="3">
        <v>0.19964930555555557</v>
      </c>
    </row>
    <row r="2858" spans="1:11" x14ac:dyDescent="0.25">
      <c r="A2858">
        <v>329</v>
      </c>
      <c r="B2858" t="s">
        <v>2945</v>
      </c>
      <c r="C2858" t="s">
        <v>24</v>
      </c>
      <c r="D2858" t="s">
        <v>33</v>
      </c>
      <c r="E2858">
        <v>2857</v>
      </c>
      <c r="F2858">
        <v>874</v>
      </c>
      <c r="G2858">
        <v>77</v>
      </c>
      <c r="H2858" s="5">
        <v>4.2013888888888885E-2</v>
      </c>
      <c r="I2858" s="1">
        <v>8.9490740740740746E-2</v>
      </c>
      <c r="J2858" s="1">
        <v>0.13192129629629631</v>
      </c>
      <c r="K2858" s="3">
        <v>0.19966550925925927</v>
      </c>
    </row>
    <row r="2859" spans="1:11" x14ac:dyDescent="0.25">
      <c r="A2859">
        <v>4353</v>
      </c>
      <c r="B2859" t="s">
        <v>2946</v>
      </c>
      <c r="C2859" t="s">
        <v>16</v>
      </c>
      <c r="D2859" t="s">
        <v>4</v>
      </c>
      <c r="E2859">
        <v>2858</v>
      </c>
      <c r="F2859">
        <v>1983</v>
      </c>
      <c r="G2859">
        <v>304</v>
      </c>
      <c r="H2859" s="5">
        <v>4.3599537037037034E-2</v>
      </c>
      <c r="I2859" s="1">
        <v>8.9363425925925929E-2</v>
      </c>
      <c r="J2859" s="1">
        <v>0.13099537037037037</v>
      </c>
      <c r="K2859" s="3">
        <v>0.1996840277777778</v>
      </c>
    </row>
    <row r="2860" spans="1:11" x14ac:dyDescent="0.25">
      <c r="A2860">
        <v>2826</v>
      </c>
      <c r="B2860" t="s">
        <v>2947</v>
      </c>
      <c r="C2860" t="s">
        <v>16</v>
      </c>
      <c r="D2860" t="s">
        <v>91</v>
      </c>
      <c r="E2860">
        <v>2859</v>
      </c>
      <c r="F2860">
        <v>875</v>
      </c>
      <c r="G2860">
        <v>94</v>
      </c>
      <c r="H2860" s="5">
        <v>4.4560185185185182E-2</v>
      </c>
      <c r="I2860" s="1">
        <v>9.3738425925925919E-2</v>
      </c>
      <c r="J2860" s="1">
        <v>0.13686342592592593</v>
      </c>
      <c r="K2860" s="3">
        <v>0.19970254629629627</v>
      </c>
    </row>
    <row r="2861" spans="1:11" x14ac:dyDescent="0.25">
      <c r="A2861">
        <v>1204</v>
      </c>
      <c r="B2861" t="s">
        <v>2948</v>
      </c>
      <c r="C2861" t="s">
        <v>16</v>
      </c>
      <c r="D2861" t="s">
        <v>81</v>
      </c>
      <c r="E2861">
        <v>2860</v>
      </c>
      <c r="F2861">
        <v>1984</v>
      </c>
      <c r="G2861">
        <v>259</v>
      </c>
      <c r="H2861" s="5">
        <v>4.1400462962962965E-2</v>
      </c>
      <c r="I2861" s="1">
        <v>8.8888888888888892E-2</v>
      </c>
      <c r="J2861" s="1">
        <v>0.13027777777777777</v>
      </c>
      <c r="K2861" s="3">
        <v>0.1997210648148148</v>
      </c>
    </row>
    <row r="2862" spans="1:11" x14ac:dyDescent="0.25">
      <c r="A2862">
        <v>2361</v>
      </c>
      <c r="B2862" t="s">
        <v>2949</v>
      </c>
      <c r="C2862" t="s">
        <v>16</v>
      </c>
      <c r="D2862" t="s">
        <v>10</v>
      </c>
      <c r="E2862">
        <v>2861</v>
      </c>
      <c r="F2862">
        <v>1985</v>
      </c>
      <c r="G2862">
        <v>302</v>
      </c>
      <c r="H2862" s="5">
        <v>3.8449074074074073E-2</v>
      </c>
      <c r="I2862" s="1">
        <v>8.1354166666666672E-2</v>
      </c>
      <c r="J2862" s="1">
        <v>0.12506944444444443</v>
      </c>
      <c r="K2862" s="3">
        <v>0.19972222222222222</v>
      </c>
    </row>
    <row r="2863" spans="1:11" x14ac:dyDescent="0.25">
      <c r="A2863">
        <v>3324</v>
      </c>
      <c r="B2863" t="s">
        <v>2950</v>
      </c>
      <c r="C2863" t="s">
        <v>16</v>
      </c>
      <c r="D2863" t="s">
        <v>7</v>
      </c>
      <c r="E2863">
        <v>2862</v>
      </c>
      <c r="F2863">
        <v>1986</v>
      </c>
      <c r="G2863">
        <v>124</v>
      </c>
      <c r="H2863" s="5">
        <v>4.2916666666666665E-2</v>
      </c>
      <c r="I2863" s="1">
        <v>9.0532407407407409E-2</v>
      </c>
      <c r="J2863" s="1">
        <v>0.13469907407407408</v>
      </c>
      <c r="K2863" s="3">
        <v>0.19973958333333333</v>
      </c>
    </row>
    <row r="2864" spans="1:11" x14ac:dyDescent="0.25">
      <c r="A2864">
        <v>3904</v>
      </c>
      <c r="B2864" t="s">
        <v>2951</v>
      </c>
      <c r="C2864" t="s">
        <v>21</v>
      </c>
      <c r="D2864" t="s">
        <v>91</v>
      </c>
      <c r="E2864">
        <v>2863</v>
      </c>
      <c r="F2864">
        <v>876</v>
      </c>
      <c r="G2864">
        <v>95</v>
      </c>
      <c r="H2864" s="5">
        <v>4.4826388888888895E-2</v>
      </c>
      <c r="I2864" s="1">
        <v>9.600694444444445E-2</v>
      </c>
      <c r="J2864" s="1">
        <v>0.14181712962962964</v>
      </c>
      <c r="K2864" s="3">
        <v>0.19977893518518519</v>
      </c>
    </row>
    <row r="2865" spans="1:11" x14ac:dyDescent="0.25">
      <c r="A2865">
        <v>3242</v>
      </c>
      <c r="B2865" t="s">
        <v>2952</v>
      </c>
      <c r="C2865" t="s">
        <v>16</v>
      </c>
      <c r="D2865" t="s">
        <v>2953</v>
      </c>
      <c r="E2865">
        <v>2864</v>
      </c>
      <c r="F2865">
        <v>877</v>
      </c>
      <c r="G2865">
        <v>1</v>
      </c>
      <c r="H2865" s="5">
        <v>4.4444444444444446E-2</v>
      </c>
      <c r="I2865" s="1">
        <v>9.4293981481481479E-2</v>
      </c>
      <c r="J2865" s="1">
        <v>0.13799768518518518</v>
      </c>
      <c r="K2865" s="3">
        <v>0.19978125000000002</v>
      </c>
    </row>
    <row r="2866" spans="1:11" x14ac:dyDescent="0.25">
      <c r="A2866">
        <v>4188</v>
      </c>
      <c r="B2866" t="s">
        <v>2954</v>
      </c>
      <c r="C2866" t="s">
        <v>16</v>
      </c>
      <c r="D2866" t="s">
        <v>10</v>
      </c>
      <c r="E2866">
        <v>2865</v>
      </c>
      <c r="F2866">
        <v>1987</v>
      </c>
      <c r="G2866">
        <v>303</v>
      </c>
      <c r="H2866" s="5">
        <v>4.5868055555555558E-2</v>
      </c>
      <c r="I2866" s="1">
        <v>9.6388888888888899E-2</v>
      </c>
      <c r="J2866" s="1">
        <v>0.13784722222222223</v>
      </c>
      <c r="K2866" s="3">
        <v>0.19982523148148149</v>
      </c>
    </row>
    <row r="2867" spans="1:11" x14ac:dyDescent="0.25">
      <c r="A2867">
        <v>3347</v>
      </c>
      <c r="B2867" t="s">
        <v>2955</v>
      </c>
      <c r="C2867" t="s">
        <v>16</v>
      </c>
      <c r="D2867" t="s">
        <v>10</v>
      </c>
      <c r="E2867">
        <v>2866</v>
      </c>
      <c r="F2867">
        <v>1988</v>
      </c>
      <c r="G2867">
        <v>304</v>
      </c>
      <c r="H2867" s="5">
        <v>3.7812500000000006E-2</v>
      </c>
      <c r="I2867" s="1">
        <v>8.5914351851851853E-2</v>
      </c>
      <c r="J2867" s="1">
        <v>0.13252314814814814</v>
      </c>
      <c r="K2867" s="3">
        <v>0.19987615740740741</v>
      </c>
    </row>
    <row r="2868" spans="1:11" x14ac:dyDescent="0.25">
      <c r="A2868">
        <v>441</v>
      </c>
      <c r="B2868" t="s">
        <v>2956</v>
      </c>
      <c r="C2868" t="s">
        <v>16</v>
      </c>
      <c r="D2868" t="s">
        <v>7</v>
      </c>
      <c r="E2868">
        <v>2867</v>
      </c>
      <c r="F2868">
        <v>1989</v>
      </c>
      <c r="G2868">
        <v>125</v>
      </c>
      <c r="H2868" s="5">
        <v>4.3738425925925924E-2</v>
      </c>
      <c r="I2868" s="1">
        <v>9.4803240740740743E-2</v>
      </c>
      <c r="J2868" s="1">
        <v>0.1380902777777778</v>
      </c>
      <c r="K2868" s="3">
        <v>0.19995486111111113</v>
      </c>
    </row>
    <row r="2869" spans="1:11" x14ac:dyDescent="0.25">
      <c r="A2869">
        <v>691</v>
      </c>
      <c r="B2869" t="s">
        <v>2957</v>
      </c>
      <c r="C2869" t="s">
        <v>16</v>
      </c>
      <c r="D2869" t="s">
        <v>1599</v>
      </c>
      <c r="E2869">
        <v>2868</v>
      </c>
      <c r="F2869">
        <v>1990</v>
      </c>
      <c r="G2869">
        <v>7</v>
      </c>
      <c r="H2869" s="5">
        <v>4.0729166666666664E-2</v>
      </c>
      <c r="I2869" s="1">
        <v>8.6909722222222222E-2</v>
      </c>
      <c r="J2869" s="1">
        <v>0.1323263888888889</v>
      </c>
      <c r="K2869" s="3">
        <v>0.20007523148148146</v>
      </c>
    </row>
    <row r="2870" spans="1:11" x14ac:dyDescent="0.25">
      <c r="A2870">
        <v>4864</v>
      </c>
      <c r="B2870" t="s">
        <v>2958</v>
      </c>
      <c r="C2870" t="s">
        <v>16</v>
      </c>
      <c r="D2870" t="s">
        <v>35</v>
      </c>
      <c r="E2870">
        <v>2869</v>
      </c>
      <c r="F2870">
        <v>1991</v>
      </c>
      <c r="G2870">
        <v>344</v>
      </c>
      <c r="H2870" s="5">
        <v>4.71875E-2</v>
      </c>
      <c r="I2870" s="1">
        <v>9.2777777777777778E-2</v>
      </c>
      <c r="J2870" s="1">
        <v>0.13401620370370371</v>
      </c>
      <c r="K2870" s="3">
        <v>0.2001087962962963</v>
      </c>
    </row>
    <row r="2871" spans="1:11" x14ac:dyDescent="0.25">
      <c r="A2871">
        <v>578</v>
      </c>
      <c r="B2871" t="s">
        <v>2959</v>
      </c>
      <c r="C2871" t="s">
        <v>16</v>
      </c>
      <c r="D2871" t="s">
        <v>54</v>
      </c>
      <c r="E2871">
        <v>2870</v>
      </c>
      <c r="F2871">
        <v>878</v>
      </c>
      <c r="G2871">
        <v>137</v>
      </c>
      <c r="H2871" s="5">
        <v>4.0821759259259259E-2</v>
      </c>
      <c r="I2871" s="1">
        <v>9.0509259259259248E-2</v>
      </c>
      <c r="J2871" s="1">
        <v>0.13491898148148149</v>
      </c>
      <c r="K2871" s="3">
        <v>0.2001863425925926</v>
      </c>
    </row>
    <row r="2872" spans="1:11" x14ac:dyDescent="0.25">
      <c r="A2872">
        <v>4276</v>
      </c>
      <c r="B2872" t="s">
        <v>2960</v>
      </c>
      <c r="C2872" t="s">
        <v>16</v>
      </c>
      <c r="D2872" t="s">
        <v>2</v>
      </c>
      <c r="E2872">
        <v>2871</v>
      </c>
      <c r="F2872">
        <v>1992</v>
      </c>
      <c r="G2872">
        <v>224</v>
      </c>
      <c r="H2872" s="5">
        <v>4.0057870370370369E-2</v>
      </c>
      <c r="I2872" s="1">
        <v>8.9456018518518518E-2</v>
      </c>
      <c r="J2872" s="1">
        <v>0.13461805555555556</v>
      </c>
      <c r="K2872" s="3">
        <v>0.20022106481481483</v>
      </c>
    </row>
    <row r="2873" spans="1:11" x14ac:dyDescent="0.25">
      <c r="A2873">
        <v>5134</v>
      </c>
      <c r="B2873" t="s">
        <v>2961</v>
      </c>
      <c r="C2873" t="s">
        <v>16</v>
      </c>
      <c r="D2873" t="s">
        <v>113</v>
      </c>
      <c r="E2873">
        <v>2872</v>
      </c>
      <c r="F2873">
        <v>1993</v>
      </c>
      <c r="G2873">
        <v>122</v>
      </c>
      <c r="H2873" s="5">
        <v>4.4178240740740747E-2</v>
      </c>
      <c r="I2873" s="1">
        <v>9.3587962962962956E-2</v>
      </c>
      <c r="J2873" s="1">
        <v>0.13608796296296297</v>
      </c>
      <c r="K2873" s="3">
        <v>0.2002650462962963</v>
      </c>
    </row>
    <row r="2874" spans="1:11" x14ac:dyDescent="0.25">
      <c r="A2874">
        <v>5001</v>
      </c>
      <c r="B2874" t="s">
        <v>2962</v>
      </c>
      <c r="C2874" t="s">
        <v>16</v>
      </c>
      <c r="D2874" t="s">
        <v>494</v>
      </c>
      <c r="E2874">
        <v>2873</v>
      </c>
      <c r="F2874">
        <v>1994</v>
      </c>
      <c r="G2874">
        <v>26</v>
      </c>
      <c r="H2874" s="5">
        <v>4.0497685185185185E-2</v>
      </c>
      <c r="I2874" s="1">
        <v>8.997685185185185E-2</v>
      </c>
      <c r="J2874" s="1">
        <v>0.13497685185185185</v>
      </c>
      <c r="K2874" s="3">
        <v>0.20028703703703701</v>
      </c>
    </row>
    <row r="2875" spans="1:11" x14ac:dyDescent="0.25">
      <c r="A2875">
        <v>2747</v>
      </c>
      <c r="B2875" t="s">
        <v>2963</v>
      </c>
      <c r="C2875" t="s">
        <v>24</v>
      </c>
      <c r="D2875" t="s">
        <v>7</v>
      </c>
      <c r="E2875">
        <v>2874</v>
      </c>
      <c r="F2875">
        <v>1995</v>
      </c>
      <c r="G2875">
        <v>126</v>
      </c>
      <c r="H2875" s="5">
        <v>3.3993055555555561E-2</v>
      </c>
      <c r="I2875" s="1">
        <v>7.1886574074074075E-2</v>
      </c>
      <c r="J2875" s="1">
        <v>0.11228009259259258</v>
      </c>
      <c r="K2875" s="3">
        <v>0.20028935185185184</v>
      </c>
    </row>
    <row r="2876" spans="1:11" x14ac:dyDescent="0.25">
      <c r="A2876">
        <v>2697</v>
      </c>
      <c r="B2876" t="s">
        <v>2964</v>
      </c>
      <c r="C2876" t="s">
        <v>16</v>
      </c>
      <c r="D2876" t="s">
        <v>33</v>
      </c>
      <c r="E2876">
        <v>2875</v>
      </c>
      <c r="F2876">
        <v>879</v>
      </c>
      <c r="G2876">
        <v>78</v>
      </c>
      <c r="H2876" s="5">
        <v>3.965277777777778E-2</v>
      </c>
      <c r="I2876" s="1">
        <v>8.622685185185186E-2</v>
      </c>
      <c r="J2876" s="1">
        <v>0.13505787037037037</v>
      </c>
      <c r="K2876" s="3">
        <v>0.20032754629629632</v>
      </c>
    </row>
    <row r="2877" spans="1:11" x14ac:dyDescent="0.25">
      <c r="A2877">
        <v>2942</v>
      </c>
      <c r="B2877" t="s">
        <v>2965</v>
      </c>
      <c r="C2877" t="s">
        <v>1917</v>
      </c>
      <c r="D2877" t="s">
        <v>158</v>
      </c>
      <c r="E2877">
        <v>2876</v>
      </c>
      <c r="F2877">
        <v>880</v>
      </c>
      <c r="G2877">
        <v>135</v>
      </c>
      <c r="H2877" s="5">
        <v>4.2685185185185187E-2</v>
      </c>
      <c r="I2877" s="1">
        <v>9.449074074074075E-2</v>
      </c>
      <c r="J2877" s="1">
        <v>0.13746527777777778</v>
      </c>
      <c r="K2877" s="3">
        <v>0.20037847222222224</v>
      </c>
    </row>
    <row r="2878" spans="1:11" x14ac:dyDescent="0.25">
      <c r="A2878">
        <v>5024</v>
      </c>
      <c r="B2878" t="s">
        <v>2966</v>
      </c>
      <c r="C2878" t="s">
        <v>16</v>
      </c>
      <c r="D2878" t="s">
        <v>30</v>
      </c>
      <c r="E2878">
        <v>2877</v>
      </c>
      <c r="F2878">
        <v>881</v>
      </c>
      <c r="G2878">
        <v>170</v>
      </c>
      <c r="H2878" s="5">
        <v>4.6423611111111117E-2</v>
      </c>
      <c r="I2878" s="1">
        <v>9.6712962962962959E-2</v>
      </c>
      <c r="J2878" s="1">
        <v>0.13917824074074073</v>
      </c>
      <c r="K2878" s="3">
        <v>0.20040277777777779</v>
      </c>
    </row>
    <row r="2879" spans="1:11" x14ac:dyDescent="0.25">
      <c r="A2879">
        <v>2202</v>
      </c>
      <c r="B2879" t="s">
        <v>2967</v>
      </c>
      <c r="C2879" t="s">
        <v>16</v>
      </c>
      <c r="D2879" t="s">
        <v>30</v>
      </c>
      <c r="E2879">
        <v>2878</v>
      </c>
      <c r="F2879">
        <v>882</v>
      </c>
      <c r="G2879">
        <v>171</v>
      </c>
      <c r="H2879" s="5">
        <v>4.6423611111111117E-2</v>
      </c>
      <c r="I2879" s="1">
        <v>9.6712962962962959E-2</v>
      </c>
      <c r="J2879" s="1">
        <v>0.13917824074074073</v>
      </c>
      <c r="K2879" s="3">
        <v>0.2004074074074074</v>
      </c>
    </row>
    <row r="2880" spans="1:11" x14ac:dyDescent="0.25">
      <c r="A2880">
        <v>1101</v>
      </c>
      <c r="B2880" t="s">
        <v>2968</v>
      </c>
      <c r="C2880" t="s">
        <v>16</v>
      </c>
      <c r="D2880" t="s">
        <v>91</v>
      </c>
      <c r="E2880">
        <v>2879</v>
      </c>
      <c r="F2880">
        <v>883</v>
      </c>
      <c r="G2880">
        <v>96</v>
      </c>
      <c r="H2880" s="5">
        <v>4.4710648148148152E-2</v>
      </c>
      <c r="I2880" s="1">
        <v>9.5023148148148148E-2</v>
      </c>
      <c r="J2880" s="1">
        <v>0.13945601851851852</v>
      </c>
      <c r="K2880" s="3">
        <v>0.20042245370370371</v>
      </c>
    </row>
    <row r="2881" spans="1:11" x14ac:dyDescent="0.25">
      <c r="A2881">
        <v>4555</v>
      </c>
      <c r="B2881" t="s">
        <v>2969</v>
      </c>
      <c r="C2881" t="s">
        <v>87</v>
      </c>
      <c r="D2881" t="s">
        <v>51</v>
      </c>
      <c r="E2881">
        <v>2880</v>
      </c>
      <c r="F2881">
        <v>884</v>
      </c>
      <c r="G2881">
        <v>152</v>
      </c>
      <c r="H2881" s="5">
        <v>4.0902777777777781E-2</v>
      </c>
      <c r="I2881" s="1">
        <v>9.0821759259259269E-2</v>
      </c>
      <c r="J2881" s="1">
        <v>0.13582175925925927</v>
      </c>
      <c r="K2881" s="3">
        <v>0.2004641203703704</v>
      </c>
    </row>
    <row r="2882" spans="1:11" x14ac:dyDescent="0.25">
      <c r="A2882">
        <v>2923</v>
      </c>
      <c r="B2882" t="s">
        <v>2970</v>
      </c>
      <c r="C2882" t="s">
        <v>16</v>
      </c>
      <c r="D2882" t="s">
        <v>35</v>
      </c>
      <c r="E2882">
        <v>2881</v>
      </c>
      <c r="F2882">
        <v>1996</v>
      </c>
      <c r="G2882">
        <v>345</v>
      </c>
      <c r="H2882" s="5">
        <v>4.6689814814814816E-2</v>
      </c>
      <c r="I2882" s="1">
        <v>9.7326388888888893E-2</v>
      </c>
      <c r="J2882" s="1">
        <v>0.13965277777777776</v>
      </c>
      <c r="K2882" s="3">
        <v>0.20049768518518518</v>
      </c>
    </row>
    <row r="2883" spans="1:11" x14ac:dyDescent="0.25">
      <c r="A2883">
        <v>2134</v>
      </c>
      <c r="B2883" t="s">
        <v>2971</v>
      </c>
      <c r="C2883" t="s">
        <v>16</v>
      </c>
      <c r="D2883" t="s">
        <v>81</v>
      </c>
      <c r="E2883">
        <v>2882</v>
      </c>
      <c r="F2883">
        <v>1997</v>
      </c>
      <c r="G2883">
        <v>260</v>
      </c>
      <c r="H2883" s="5">
        <v>4.2777777777777776E-2</v>
      </c>
      <c r="I2883" s="1">
        <v>9.1863425925925932E-2</v>
      </c>
      <c r="J2883" s="1">
        <v>0.13658564814814814</v>
      </c>
      <c r="K2883" s="3">
        <v>0.20052893518518519</v>
      </c>
    </row>
    <row r="2884" spans="1:11" x14ac:dyDescent="0.25">
      <c r="A2884">
        <v>4382</v>
      </c>
      <c r="B2884" t="s">
        <v>2972</v>
      </c>
      <c r="C2884" t="s">
        <v>16</v>
      </c>
      <c r="D2884" t="s">
        <v>158</v>
      </c>
      <c r="E2884">
        <v>2883</v>
      </c>
      <c r="F2884">
        <v>885</v>
      </c>
      <c r="G2884">
        <v>136</v>
      </c>
      <c r="H2884" s="5">
        <v>4.6377314814814809E-2</v>
      </c>
      <c r="I2884" s="1">
        <v>9.752314814814815E-2</v>
      </c>
      <c r="J2884" s="1">
        <v>0.13771990740740739</v>
      </c>
      <c r="K2884" s="3">
        <v>0.20053240740740741</v>
      </c>
    </row>
    <row r="2885" spans="1:11" x14ac:dyDescent="0.25">
      <c r="A2885">
        <v>791</v>
      </c>
      <c r="B2885" t="s">
        <v>2973</v>
      </c>
      <c r="C2885" t="s">
        <v>16</v>
      </c>
      <c r="D2885" t="s">
        <v>456</v>
      </c>
      <c r="E2885">
        <v>2884</v>
      </c>
      <c r="F2885">
        <v>886</v>
      </c>
      <c r="G2885">
        <v>33</v>
      </c>
      <c r="H2885" s="5">
        <v>4.3067129629629629E-2</v>
      </c>
      <c r="I2885" s="1">
        <v>9.0532407407407409E-2</v>
      </c>
      <c r="J2885" s="1">
        <v>0.13371527777777778</v>
      </c>
      <c r="K2885" s="3">
        <v>0.2005787037037037</v>
      </c>
    </row>
    <row r="2886" spans="1:11" x14ac:dyDescent="0.25">
      <c r="A2886">
        <v>4591</v>
      </c>
      <c r="B2886" t="s">
        <v>2974</v>
      </c>
      <c r="C2886" t="s">
        <v>87</v>
      </c>
      <c r="D2886" t="s">
        <v>81</v>
      </c>
      <c r="E2886">
        <v>2885</v>
      </c>
      <c r="F2886">
        <v>1998</v>
      </c>
      <c r="G2886">
        <v>261</v>
      </c>
      <c r="H2886" s="5">
        <v>4.3715277777777777E-2</v>
      </c>
      <c r="I2886" s="1">
        <v>9.4907407407407399E-2</v>
      </c>
      <c r="J2886" s="1">
        <v>0.13653935185185184</v>
      </c>
      <c r="K2886" s="3">
        <v>0.20064004629629628</v>
      </c>
    </row>
    <row r="2887" spans="1:11" x14ac:dyDescent="0.25">
      <c r="A2887">
        <v>3963</v>
      </c>
      <c r="B2887" t="s">
        <v>2975</v>
      </c>
      <c r="C2887" t="s">
        <v>16</v>
      </c>
      <c r="D2887" t="s">
        <v>1095</v>
      </c>
      <c r="E2887">
        <v>2886</v>
      </c>
      <c r="F2887">
        <v>887</v>
      </c>
      <c r="G2887">
        <v>15</v>
      </c>
      <c r="H2887" s="5">
        <v>4.6412037037037036E-2</v>
      </c>
      <c r="I2887" s="1">
        <v>9.7835648148148158E-2</v>
      </c>
      <c r="J2887" s="1">
        <v>0.14100694444444445</v>
      </c>
      <c r="K2887" s="3">
        <v>0.2006678240740741</v>
      </c>
    </row>
    <row r="2888" spans="1:11" x14ac:dyDescent="0.25">
      <c r="A2888">
        <v>218</v>
      </c>
      <c r="B2888" t="s">
        <v>2976</v>
      </c>
      <c r="C2888" t="s">
        <v>16</v>
      </c>
      <c r="D2888" t="s">
        <v>10</v>
      </c>
      <c r="E2888">
        <v>2887</v>
      </c>
      <c r="F2888">
        <v>1999</v>
      </c>
      <c r="G2888">
        <v>305</v>
      </c>
      <c r="H2888" s="5">
        <v>4.7893518518518523E-2</v>
      </c>
      <c r="I2888" s="1">
        <v>0.10045138888888888</v>
      </c>
      <c r="J2888" s="1">
        <v>0.14207175925925927</v>
      </c>
      <c r="K2888" s="3">
        <v>0.20068518518518519</v>
      </c>
    </row>
    <row r="2889" spans="1:11" x14ac:dyDescent="0.25">
      <c r="A2889">
        <v>2989</v>
      </c>
      <c r="B2889" t="s">
        <v>2977</v>
      </c>
      <c r="C2889" t="s">
        <v>16</v>
      </c>
      <c r="D2889" t="s">
        <v>10</v>
      </c>
      <c r="E2889">
        <v>2888</v>
      </c>
      <c r="F2889">
        <v>2000</v>
      </c>
      <c r="G2889">
        <v>306</v>
      </c>
      <c r="H2889" s="5">
        <v>0.04</v>
      </c>
      <c r="I2889" s="1">
        <v>8.740740740740742E-2</v>
      </c>
      <c r="J2889" s="1">
        <v>0.13137731481481482</v>
      </c>
      <c r="K2889" s="3">
        <v>0.20079282407407406</v>
      </c>
    </row>
    <row r="2890" spans="1:11" x14ac:dyDescent="0.25">
      <c r="A2890">
        <v>2691</v>
      </c>
      <c r="B2890" t="s">
        <v>2978</v>
      </c>
      <c r="C2890" t="s">
        <v>24</v>
      </c>
      <c r="D2890" t="s">
        <v>199</v>
      </c>
      <c r="E2890">
        <v>2889</v>
      </c>
      <c r="F2890">
        <v>2001</v>
      </c>
      <c r="G2890">
        <v>225</v>
      </c>
      <c r="H2890" s="5">
        <v>4.4560185185185182E-2</v>
      </c>
      <c r="I2890" s="1">
        <v>9.3923611111111097E-2</v>
      </c>
      <c r="J2890" s="1">
        <v>0.13537037037037036</v>
      </c>
      <c r="K2890" s="3">
        <v>0.20081481481481481</v>
      </c>
    </row>
    <row r="2891" spans="1:11" x14ac:dyDescent="0.25">
      <c r="A2891">
        <v>4209</v>
      </c>
      <c r="B2891" t="s">
        <v>2979</v>
      </c>
      <c r="C2891" t="s">
        <v>16</v>
      </c>
      <c r="D2891" t="s">
        <v>10</v>
      </c>
      <c r="E2891">
        <v>2890</v>
      </c>
      <c r="F2891">
        <v>2002</v>
      </c>
      <c r="G2891">
        <v>307</v>
      </c>
      <c r="H2891" s="5">
        <v>4.3564814814814813E-2</v>
      </c>
      <c r="I2891" s="1">
        <v>9.2951388888888889E-2</v>
      </c>
      <c r="J2891" s="1">
        <v>0.13799768518518518</v>
      </c>
      <c r="K2891" s="3">
        <v>0.20087384259259258</v>
      </c>
    </row>
    <row r="2892" spans="1:11" x14ac:dyDescent="0.25">
      <c r="A2892">
        <v>820</v>
      </c>
      <c r="B2892" t="s">
        <v>2980</v>
      </c>
      <c r="C2892" t="s">
        <v>16</v>
      </c>
      <c r="D2892" t="s">
        <v>81</v>
      </c>
      <c r="E2892">
        <v>2891</v>
      </c>
      <c r="F2892">
        <v>2003</v>
      </c>
      <c r="G2892">
        <v>262</v>
      </c>
      <c r="H2892" s="5">
        <v>4.5856481481481477E-2</v>
      </c>
      <c r="I2892" s="1">
        <v>9.6550925925925915E-2</v>
      </c>
      <c r="J2892" s="1">
        <v>0.13873842592592592</v>
      </c>
      <c r="K2892" s="3">
        <v>0.20088194444444443</v>
      </c>
    </row>
    <row r="2893" spans="1:11" x14ac:dyDescent="0.25">
      <c r="A2893">
        <v>911</v>
      </c>
      <c r="B2893" t="s">
        <v>2981</v>
      </c>
      <c r="C2893" t="s">
        <v>16</v>
      </c>
      <c r="D2893" t="s">
        <v>35</v>
      </c>
      <c r="E2893">
        <v>2892</v>
      </c>
      <c r="F2893">
        <v>2004</v>
      </c>
      <c r="G2893">
        <v>346</v>
      </c>
      <c r="H2893" s="5">
        <v>4.2164351851851856E-2</v>
      </c>
      <c r="I2893" s="1">
        <v>9.0740740740740733E-2</v>
      </c>
      <c r="J2893" s="1">
        <v>0.1323148148148148</v>
      </c>
      <c r="K2893" s="3">
        <v>0.20089004629629628</v>
      </c>
    </row>
    <row r="2894" spans="1:11" x14ac:dyDescent="0.25">
      <c r="A2894">
        <v>2249</v>
      </c>
      <c r="B2894" t="s">
        <v>2982</v>
      </c>
      <c r="C2894" t="s">
        <v>16</v>
      </c>
      <c r="D2894" t="s">
        <v>113</v>
      </c>
      <c r="E2894">
        <v>2893</v>
      </c>
      <c r="F2894">
        <v>2005</v>
      </c>
      <c r="G2894">
        <v>123</v>
      </c>
      <c r="H2894" s="5">
        <v>4.1967592592592591E-2</v>
      </c>
      <c r="I2894" s="1">
        <v>8.9085648148148136E-2</v>
      </c>
      <c r="J2894" s="1">
        <v>0.13240740740740739</v>
      </c>
      <c r="K2894" s="3">
        <v>0.20089583333333336</v>
      </c>
    </row>
    <row r="2895" spans="1:11" x14ac:dyDescent="0.25">
      <c r="A2895">
        <v>1285</v>
      </c>
      <c r="B2895" t="s">
        <v>2983</v>
      </c>
      <c r="C2895" t="s">
        <v>24</v>
      </c>
      <c r="D2895" t="s">
        <v>158</v>
      </c>
      <c r="E2895">
        <v>2894</v>
      </c>
      <c r="F2895">
        <v>888</v>
      </c>
      <c r="G2895">
        <v>137</v>
      </c>
      <c r="H2895" s="5"/>
      <c r="I2895" s="1">
        <v>9.5011574074074068E-2</v>
      </c>
      <c r="J2895" s="1">
        <v>0.14092592592592593</v>
      </c>
      <c r="K2895" s="3">
        <v>0.20098032407407407</v>
      </c>
    </row>
    <row r="2896" spans="1:11" x14ac:dyDescent="0.25">
      <c r="A2896">
        <v>1056</v>
      </c>
      <c r="B2896" t="s">
        <v>2984</v>
      </c>
      <c r="C2896" t="s">
        <v>16</v>
      </c>
      <c r="D2896" t="s">
        <v>267</v>
      </c>
      <c r="E2896">
        <v>2895</v>
      </c>
      <c r="F2896">
        <v>889</v>
      </c>
      <c r="G2896">
        <v>67</v>
      </c>
      <c r="H2896" s="5">
        <v>4.4710648148148152E-2</v>
      </c>
      <c r="I2896" s="1">
        <v>9.3368055555555551E-2</v>
      </c>
      <c r="J2896" s="1">
        <v>0.13608796296296297</v>
      </c>
      <c r="K2896" s="3">
        <v>0.20105439814814816</v>
      </c>
    </row>
    <row r="2897" spans="1:11" x14ac:dyDescent="0.25">
      <c r="A2897">
        <v>2343</v>
      </c>
      <c r="B2897" t="s">
        <v>2985</v>
      </c>
      <c r="C2897" t="s">
        <v>16</v>
      </c>
      <c r="D2897" t="s">
        <v>158</v>
      </c>
      <c r="E2897">
        <v>2896</v>
      </c>
      <c r="F2897">
        <v>890</v>
      </c>
      <c r="G2897">
        <v>138</v>
      </c>
      <c r="H2897" s="5">
        <v>4.8472222222222222E-2</v>
      </c>
      <c r="I2897" s="1">
        <v>9.9618055555555543E-2</v>
      </c>
      <c r="J2897" s="1">
        <v>0.14306712962962961</v>
      </c>
      <c r="K2897" s="3">
        <v>0.20105671296296299</v>
      </c>
    </row>
    <row r="2898" spans="1:11" x14ac:dyDescent="0.25">
      <c r="A2898">
        <v>836</v>
      </c>
      <c r="B2898" t="s">
        <v>2986</v>
      </c>
      <c r="C2898" t="s">
        <v>16</v>
      </c>
      <c r="D2898" t="s">
        <v>35</v>
      </c>
      <c r="E2898">
        <v>2897</v>
      </c>
      <c r="F2898">
        <v>2006</v>
      </c>
      <c r="G2898">
        <v>347</v>
      </c>
      <c r="H2898" s="5">
        <v>4.7870370370370369E-2</v>
      </c>
      <c r="I2898" s="1">
        <v>9.7326388888888893E-2</v>
      </c>
      <c r="J2898" s="1">
        <v>0.13843749999999999</v>
      </c>
      <c r="K2898" s="3">
        <v>0.20110995370370369</v>
      </c>
    </row>
    <row r="2899" spans="1:11" x14ac:dyDescent="0.25">
      <c r="A2899">
        <v>4285</v>
      </c>
      <c r="B2899" t="s">
        <v>2987</v>
      </c>
      <c r="C2899" t="s">
        <v>16</v>
      </c>
      <c r="D2899" t="s">
        <v>199</v>
      </c>
      <c r="E2899">
        <v>2898</v>
      </c>
      <c r="F2899">
        <v>2007</v>
      </c>
      <c r="G2899">
        <v>226</v>
      </c>
      <c r="H2899" s="5">
        <v>4.4432870370370366E-2</v>
      </c>
      <c r="I2899" s="1">
        <v>9.4363425925925934E-2</v>
      </c>
      <c r="J2899" s="1">
        <v>0.13606481481481481</v>
      </c>
      <c r="K2899" s="3">
        <v>0.20111805555555554</v>
      </c>
    </row>
    <row r="2900" spans="1:11" x14ac:dyDescent="0.25">
      <c r="A2900">
        <v>2235</v>
      </c>
      <c r="B2900" t="s">
        <v>2988</v>
      </c>
      <c r="C2900" t="s">
        <v>24</v>
      </c>
      <c r="D2900" t="s">
        <v>81</v>
      </c>
      <c r="E2900">
        <v>2899</v>
      </c>
      <c r="F2900">
        <v>2008</v>
      </c>
      <c r="G2900">
        <v>263</v>
      </c>
      <c r="H2900" s="5">
        <v>4.0115740740740737E-2</v>
      </c>
      <c r="I2900" s="1">
        <v>8.8668981481481488E-2</v>
      </c>
      <c r="J2900" s="1">
        <v>0.13369212962962965</v>
      </c>
      <c r="K2900" s="3">
        <v>0.20115277777777776</v>
      </c>
    </row>
    <row r="2901" spans="1:11" x14ac:dyDescent="0.25">
      <c r="A2901">
        <v>1797</v>
      </c>
      <c r="B2901" t="s">
        <v>2989</v>
      </c>
      <c r="C2901" t="s">
        <v>24</v>
      </c>
      <c r="D2901" t="s">
        <v>81</v>
      </c>
      <c r="E2901">
        <v>2900</v>
      </c>
      <c r="F2901">
        <v>2009</v>
      </c>
      <c r="G2901">
        <v>264</v>
      </c>
      <c r="H2901" s="5">
        <v>3.9502314814814816E-2</v>
      </c>
      <c r="I2901" s="1">
        <v>8.4293981481481484E-2</v>
      </c>
      <c r="J2901" s="1">
        <v>0.13011574074074075</v>
      </c>
      <c r="K2901" s="3">
        <v>0.20122685185185185</v>
      </c>
    </row>
    <row r="2902" spans="1:11" x14ac:dyDescent="0.25">
      <c r="A2902">
        <v>360</v>
      </c>
      <c r="B2902" t="s">
        <v>2990</v>
      </c>
      <c r="C2902" t="s">
        <v>16</v>
      </c>
      <c r="D2902" t="s">
        <v>54</v>
      </c>
      <c r="E2902">
        <v>2901</v>
      </c>
      <c r="F2902">
        <v>891</v>
      </c>
      <c r="G2902">
        <v>138</v>
      </c>
      <c r="H2902" s="5">
        <v>4.3240740740740739E-2</v>
      </c>
      <c r="I2902" s="1">
        <v>9.1446759259259255E-2</v>
      </c>
      <c r="J2902" s="1">
        <v>0.13458333333333333</v>
      </c>
      <c r="K2902" s="3">
        <v>0.20123032407407407</v>
      </c>
    </row>
    <row r="2903" spans="1:11" x14ac:dyDescent="0.25">
      <c r="A2903">
        <v>584</v>
      </c>
      <c r="B2903" t="s">
        <v>2991</v>
      </c>
      <c r="C2903" t="s">
        <v>16</v>
      </c>
      <c r="D2903" t="s">
        <v>158</v>
      </c>
      <c r="E2903">
        <v>2902</v>
      </c>
      <c r="F2903">
        <v>892</v>
      </c>
      <c r="G2903">
        <v>139</v>
      </c>
      <c r="H2903" s="5">
        <v>4.5983796296296293E-2</v>
      </c>
      <c r="I2903" s="1">
        <v>9.5324074074074075E-2</v>
      </c>
      <c r="J2903" s="1">
        <v>0.13798611111111111</v>
      </c>
      <c r="K2903" s="3">
        <v>0.20124421296296294</v>
      </c>
    </row>
    <row r="2904" spans="1:11" x14ac:dyDescent="0.25">
      <c r="A2904">
        <v>3034</v>
      </c>
      <c r="B2904" t="s">
        <v>2992</v>
      </c>
      <c r="C2904" t="s">
        <v>16</v>
      </c>
      <c r="D2904" t="s">
        <v>113</v>
      </c>
      <c r="E2904">
        <v>2903</v>
      </c>
      <c r="F2904">
        <v>2010</v>
      </c>
      <c r="G2904">
        <v>124</v>
      </c>
      <c r="H2904" s="5">
        <v>4.5983796296296293E-2</v>
      </c>
      <c r="I2904" s="1">
        <v>9.5312500000000008E-2</v>
      </c>
      <c r="J2904" s="1">
        <v>0.13795138888888889</v>
      </c>
      <c r="K2904" s="3">
        <v>0.20124537037037038</v>
      </c>
    </row>
    <row r="2905" spans="1:11" x14ac:dyDescent="0.25">
      <c r="A2905">
        <v>3443</v>
      </c>
      <c r="B2905" t="s">
        <v>2993</v>
      </c>
      <c r="C2905" t="s">
        <v>315</v>
      </c>
      <c r="D2905" t="s">
        <v>81</v>
      </c>
      <c r="E2905">
        <v>2904</v>
      </c>
      <c r="F2905">
        <v>2011</v>
      </c>
      <c r="G2905">
        <v>265</v>
      </c>
      <c r="H2905" s="5">
        <v>4.0949074074074075E-2</v>
      </c>
      <c r="I2905" s="1">
        <v>8.7523148148148155E-2</v>
      </c>
      <c r="J2905" s="1">
        <v>0.13369212962962965</v>
      </c>
      <c r="K2905" s="3">
        <v>0.20125000000000001</v>
      </c>
    </row>
    <row r="2906" spans="1:11" x14ac:dyDescent="0.25">
      <c r="A2906">
        <v>3981</v>
      </c>
      <c r="B2906" t="s">
        <v>2994</v>
      </c>
      <c r="C2906" t="s">
        <v>16</v>
      </c>
      <c r="D2906" t="s">
        <v>35</v>
      </c>
      <c r="E2906">
        <v>2905</v>
      </c>
      <c r="F2906">
        <v>2012</v>
      </c>
      <c r="G2906">
        <v>348</v>
      </c>
      <c r="H2906" s="5">
        <v>4.0474537037037038E-2</v>
      </c>
      <c r="I2906" s="1">
        <v>8.8287037037037039E-2</v>
      </c>
      <c r="J2906" s="1">
        <v>0.12711805555555555</v>
      </c>
      <c r="K2906" s="3">
        <v>0.20127083333333332</v>
      </c>
    </row>
    <row r="2907" spans="1:11" x14ac:dyDescent="0.25">
      <c r="A2907">
        <v>2306</v>
      </c>
      <c r="B2907" t="s">
        <v>2995</v>
      </c>
      <c r="C2907" t="s">
        <v>16</v>
      </c>
      <c r="D2907" t="s">
        <v>30</v>
      </c>
      <c r="E2907">
        <v>2906</v>
      </c>
      <c r="F2907">
        <v>893</v>
      </c>
      <c r="G2907">
        <v>172</v>
      </c>
      <c r="H2907" s="5">
        <v>4.2199074074074076E-2</v>
      </c>
      <c r="I2907" s="1">
        <v>8.9884259259259261E-2</v>
      </c>
      <c r="J2907" s="1">
        <v>0.13273148148148148</v>
      </c>
      <c r="K2907" s="3">
        <v>0.20143171296296294</v>
      </c>
    </row>
    <row r="2908" spans="1:11" x14ac:dyDescent="0.25">
      <c r="A2908">
        <v>4440</v>
      </c>
      <c r="B2908" t="s">
        <v>2996</v>
      </c>
      <c r="C2908" t="s">
        <v>16</v>
      </c>
      <c r="D2908" t="s">
        <v>30</v>
      </c>
      <c r="E2908">
        <v>2907</v>
      </c>
      <c r="F2908">
        <v>894</v>
      </c>
      <c r="G2908">
        <v>173</v>
      </c>
      <c r="H2908" s="5">
        <v>4.2199074074074076E-2</v>
      </c>
      <c r="I2908" s="1">
        <v>8.9895833333333341E-2</v>
      </c>
      <c r="J2908" s="1">
        <v>0.13274305555555557</v>
      </c>
      <c r="K2908" s="3">
        <v>0.20143865740740741</v>
      </c>
    </row>
    <row r="2909" spans="1:11" x14ac:dyDescent="0.25">
      <c r="A2909">
        <v>2108</v>
      </c>
      <c r="B2909" t="s">
        <v>2997</v>
      </c>
      <c r="C2909" t="s">
        <v>16</v>
      </c>
      <c r="D2909" t="s">
        <v>30</v>
      </c>
      <c r="E2909">
        <v>2908</v>
      </c>
      <c r="F2909">
        <v>895</v>
      </c>
      <c r="G2909">
        <v>174</v>
      </c>
      <c r="H2909" s="5">
        <v>3.7962962962962962E-2</v>
      </c>
      <c r="I2909" s="1">
        <v>8.671296296296295E-2</v>
      </c>
      <c r="J2909" s="1">
        <v>0.1343287037037037</v>
      </c>
      <c r="K2909" s="3">
        <v>0.20144444444444445</v>
      </c>
    </row>
    <row r="2910" spans="1:11" x14ac:dyDescent="0.25">
      <c r="A2910">
        <v>1217</v>
      </c>
      <c r="B2910" t="s">
        <v>2998</v>
      </c>
      <c r="C2910" t="s">
        <v>16</v>
      </c>
      <c r="D2910" t="s">
        <v>30</v>
      </c>
      <c r="E2910">
        <v>2909</v>
      </c>
      <c r="F2910">
        <v>896</v>
      </c>
      <c r="G2910">
        <v>175</v>
      </c>
      <c r="H2910" s="5">
        <v>4.5671296296296293E-2</v>
      </c>
      <c r="I2910" s="1">
        <v>9.5821759259259245E-2</v>
      </c>
      <c r="J2910" s="1">
        <v>0.13847222222222222</v>
      </c>
      <c r="K2910" s="3">
        <v>0.20145370370370372</v>
      </c>
    </row>
    <row r="2911" spans="1:11" x14ac:dyDescent="0.25">
      <c r="A2911">
        <v>1191</v>
      </c>
      <c r="B2911" t="s">
        <v>2999</v>
      </c>
      <c r="C2911" t="s">
        <v>16</v>
      </c>
      <c r="D2911" t="s">
        <v>7</v>
      </c>
      <c r="E2911">
        <v>2910</v>
      </c>
      <c r="F2911">
        <v>2013</v>
      </c>
      <c r="G2911">
        <v>127</v>
      </c>
      <c r="H2911" s="5">
        <v>3.8240740740740742E-2</v>
      </c>
      <c r="I2911" s="1">
        <v>8.5034722222222234E-2</v>
      </c>
      <c r="J2911" s="1">
        <v>0.13473379629629631</v>
      </c>
      <c r="K2911" s="3">
        <v>0.20158796296296297</v>
      </c>
    </row>
    <row r="2912" spans="1:11" x14ac:dyDescent="0.25">
      <c r="A2912">
        <v>5051</v>
      </c>
      <c r="B2912" t="s">
        <v>3000</v>
      </c>
      <c r="C2912" t="s">
        <v>16</v>
      </c>
      <c r="D2912" t="s">
        <v>2</v>
      </c>
      <c r="E2912">
        <v>2911</v>
      </c>
      <c r="F2912">
        <v>2014</v>
      </c>
      <c r="G2912">
        <v>225</v>
      </c>
      <c r="H2912" s="5">
        <v>3.9629629629629633E-2</v>
      </c>
      <c r="I2912" s="1">
        <v>8.2604166666666659E-2</v>
      </c>
      <c r="J2912" s="1">
        <v>0.12581018518518519</v>
      </c>
      <c r="K2912" s="3">
        <v>0.20164583333333333</v>
      </c>
    </row>
    <row r="2913" spans="1:11" x14ac:dyDescent="0.25">
      <c r="A2913">
        <v>3072</v>
      </c>
      <c r="B2913" t="s">
        <v>3001</v>
      </c>
      <c r="C2913" t="s">
        <v>16</v>
      </c>
      <c r="D2913" t="s">
        <v>4</v>
      </c>
      <c r="E2913">
        <v>2912</v>
      </c>
      <c r="F2913">
        <v>2015</v>
      </c>
      <c r="G2913">
        <v>305</v>
      </c>
      <c r="H2913" s="5">
        <v>4.4432870370370366E-2</v>
      </c>
      <c r="I2913" s="1">
        <v>9.2870370370370367E-2</v>
      </c>
      <c r="J2913" s="1">
        <v>0.13653935185185184</v>
      </c>
      <c r="K2913" s="3">
        <v>0.20166898148148149</v>
      </c>
    </row>
    <row r="2914" spans="1:11" x14ac:dyDescent="0.25">
      <c r="A2914">
        <v>4364</v>
      </c>
      <c r="B2914" t="s">
        <v>3002</v>
      </c>
      <c r="C2914" t="s">
        <v>21</v>
      </c>
      <c r="D2914" t="s">
        <v>199</v>
      </c>
      <c r="E2914">
        <v>2913</v>
      </c>
      <c r="F2914">
        <v>2016</v>
      </c>
      <c r="G2914">
        <v>227</v>
      </c>
      <c r="H2914" s="5">
        <v>4.4548611111111108E-2</v>
      </c>
      <c r="I2914" s="1">
        <v>9.4652777777777766E-2</v>
      </c>
      <c r="J2914" s="1">
        <v>0.13848379629629629</v>
      </c>
      <c r="K2914" s="3">
        <v>0.20173032407407407</v>
      </c>
    </row>
    <row r="2915" spans="1:11" x14ac:dyDescent="0.25">
      <c r="A2915">
        <v>700</v>
      </c>
      <c r="B2915" t="s">
        <v>3003</v>
      </c>
      <c r="C2915" t="s">
        <v>16</v>
      </c>
      <c r="D2915" t="s">
        <v>35</v>
      </c>
      <c r="E2915">
        <v>2914</v>
      </c>
      <c r="F2915">
        <v>2017</v>
      </c>
      <c r="G2915">
        <v>349</v>
      </c>
      <c r="H2915" s="5">
        <v>4.0868055555555553E-2</v>
      </c>
      <c r="I2915" s="1">
        <v>8.9456018518518518E-2</v>
      </c>
      <c r="J2915" s="1">
        <v>0.1350925925925926</v>
      </c>
      <c r="K2915" s="3">
        <v>0.20173611111111112</v>
      </c>
    </row>
    <row r="2916" spans="1:11" x14ac:dyDescent="0.25">
      <c r="A2916">
        <v>4379</v>
      </c>
      <c r="B2916" t="s">
        <v>3004</v>
      </c>
      <c r="C2916" t="s">
        <v>21</v>
      </c>
      <c r="D2916" t="s">
        <v>113</v>
      </c>
      <c r="E2916">
        <v>2915</v>
      </c>
      <c r="F2916">
        <v>2018</v>
      </c>
      <c r="G2916">
        <v>125</v>
      </c>
      <c r="H2916" s="5">
        <v>4.4004629629629623E-2</v>
      </c>
      <c r="I2916" s="1">
        <v>9.3379629629629632E-2</v>
      </c>
      <c r="J2916" s="1">
        <v>0.13912037037037037</v>
      </c>
      <c r="K2916" s="3">
        <v>0.20175231481481481</v>
      </c>
    </row>
    <row r="2917" spans="1:11" x14ac:dyDescent="0.25">
      <c r="A2917">
        <v>4380</v>
      </c>
      <c r="B2917" t="s">
        <v>3005</v>
      </c>
      <c r="C2917" t="s">
        <v>21</v>
      </c>
      <c r="D2917" t="s">
        <v>91</v>
      </c>
      <c r="E2917">
        <v>2916</v>
      </c>
      <c r="F2917">
        <v>897</v>
      </c>
      <c r="G2917">
        <v>97</v>
      </c>
      <c r="H2917" s="5">
        <v>4.4004629629629623E-2</v>
      </c>
      <c r="I2917" s="1">
        <v>9.3379629629629632E-2</v>
      </c>
      <c r="J2917" s="1">
        <v>0.13912037037037037</v>
      </c>
      <c r="K2917" s="3">
        <v>0.20175694444444445</v>
      </c>
    </row>
    <row r="2918" spans="1:11" x14ac:dyDescent="0.25">
      <c r="A2918">
        <v>3750</v>
      </c>
      <c r="B2918" t="s">
        <v>3006</v>
      </c>
      <c r="C2918" t="s">
        <v>16</v>
      </c>
      <c r="D2918" t="s">
        <v>10</v>
      </c>
      <c r="E2918">
        <v>2917</v>
      </c>
      <c r="F2918">
        <v>2019</v>
      </c>
      <c r="G2918">
        <v>308</v>
      </c>
      <c r="H2918" s="5">
        <v>4.2511574074074077E-2</v>
      </c>
      <c r="I2918" s="1">
        <v>9.2430555555555557E-2</v>
      </c>
      <c r="J2918" s="1">
        <v>0.13730324074074074</v>
      </c>
      <c r="K2918" s="3">
        <v>0.20176273148148149</v>
      </c>
    </row>
    <row r="2919" spans="1:11" x14ac:dyDescent="0.25">
      <c r="A2919">
        <v>1775</v>
      </c>
      <c r="B2919" t="s">
        <v>3007</v>
      </c>
      <c r="C2919" t="s">
        <v>16</v>
      </c>
      <c r="D2919" t="s">
        <v>30</v>
      </c>
      <c r="E2919">
        <v>2918</v>
      </c>
      <c r="F2919">
        <v>898</v>
      </c>
      <c r="G2919">
        <v>176</v>
      </c>
      <c r="H2919" s="5">
        <v>4.7500000000000007E-2</v>
      </c>
      <c r="I2919" s="1">
        <v>9.7442129629629629E-2</v>
      </c>
      <c r="J2919" s="1">
        <v>0.13946759259259259</v>
      </c>
      <c r="K2919" s="3">
        <v>0.20178819444444443</v>
      </c>
    </row>
    <row r="2920" spans="1:11" x14ac:dyDescent="0.25">
      <c r="A2920">
        <v>3966</v>
      </c>
      <c r="B2920" t="s">
        <v>3008</v>
      </c>
      <c r="C2920" t="s">
        <v>16</v>
      </c>
      <c r="D2920" t="s">
        <v>33</v>
      </c>
      <c r="E2920">
        <v>2919</v>
      </c>
      <c r="F2920">
        <v>899</v>
      </c>
      <c r="G2920">
        <v>79</v>
      </c>
      <c r="H2920" s="5">
        <v>4.3888888888888887E-2</v>
      </c>
      <c r="I2920" s="1">
        <v>9.375E-2</v>
      </c>
      <c r="J2920" s="1">
        <v>0.13788194444444443</v>
      </c>
      <c r="K2920" s="3">
        <v>0.20182291666666666</v>
      </c>
    </row>
    <row r="2921" spans="1:11" x14ac:dyDescent="0.25">
      <c r="A2921">
        <v>3978</v>
      </c>
      <c r="B2921" t="s">
        <v>3009</v>
      </c>
      <c r="C2921" t="s">
        <v>16</v>
      </c>
      <c r="D2921" t="s">
        <v>113</v>
      </c>
      <c r="E2921">
        <v>2920</v>
      </c>
      <c r="F2921">
        <v>2020</v>
      </c>
      <c r="G2921">
        <v>126</v>
      </c>
      <c r="H2921" s="5">
        <v>4.5590277777777778E-2</v>
      </c>
      <c r="I2921" s="1">
        <v>9.7627314814814806E-2</v>
      </c>
      <c r="J2921" s="1">
        <v>0.14042824074074076</v>
      </c>
      <c r="K2921" s="3">
        <v>0.20184027777777777</v>
      </c>
    </row>
    <row r="2922" spans="1:11" x14ac:dyDescent="0.25">
      <c r="A2922">
        <v>2087</v>
      </c>
      <c r="B2922" t="s">
        <v>3010</v>
      </c>
      <c r="C2922" t="s">
        <v>16</v>
      </c>
      <c r="D2922" t="s">
        <v>7</v>
      </c>
      <c r="E2922">
        <v>2921</v>
      </c>
      <c r="F2922">
        <v>2021</v>
      </c>
      <c r="G2922">
        <v>128</v>
      </c>
      <c r="H2922" s="5">
        <v>3.8877314814814816E-2</v>
      </c>
      <c r="I2922" s="1">
        <v>8.5914351851851853E-2</v>
      </c>
      <c r="J2922" s="1">
        <v>0.13431712962962963</v>
      </c>
      <c r="K2922" s="3">
        <v>0.20185763888888889</v>
      </c>
    </row>
    <row r="2923" spans="1:11" x14ac:dyDescent="0.25">
      <c r="A2923">
        <v>790</v>
      </c>
      <c r="B2923" t="s">
        <v>3011</v>
      </c>
      <c r="C2923" t="s">
        <v>16</v>
      </c>
      <c r="D2923" t="s">
        <v>33</v>
      </c>
      <c r="E2923">
        <v>2922</v>
      </c>
      <c r="F2923">
        <v>900</v>
      </c>
      <c r="G2923">
        <v>80</v>
      </c>
      <c r="H2923" s="5">
        <v>4.8796296296296303E-2</v>
      </c>
      <c r="I2923" s="1">
        <v>9.886574074074074E-2</v>
      </c>
      <c r="J2923" s="1">
        <v>0.14009259259259257</v>
      </c>
      <c r="K2923" s="3">
        <v>0.2018888888888889</v>
      </c>
    </row>
    <row r="2924" spans="1:11" x14ac:dyDescent="0.25">
      <c r="A2924">
        <v>2154</v>
      </c>
      <c r="B2924" t="s">
        <v>3012</v>
      </c>
      <c r="C2924" t="s">
        <v>16</v>
      </c>
      <c r="D2924" t="s">
        <v>2</v>
      </c>
      <c r="E2924">
        <v>2923</v>
      </c>
      <c r="F2924">
        <v>2022</v>
      </c>
      <c r="G2924">
        <v>226</v>
      </c>
      <c r="H2924" s="5">
        <v>4.5590277777777778E-2</v>
      </c>
      <c r="I2924" s="1">
        <v>9.8148148148148151E-2</v>
      </c>
      <c r="J2924" s="1">
        <v>0.14438657407407407</v>
      </c>
      <c r="K2924" s="3">
        <v>0.20190740740740742</v>
      </c>
    </row>
    <row r="2925" spans="1:11" x14ac:dyDescent="0.25">
      <c r="A2925">
        <v>4275</v>
      </c>
      <c r="B2925" t="s">
        <v>3013</v>
      </c>
      <c r="C2925" t="s">
        <v>16</v>
      </c>
      <c r="D2925" t="s">
        <v>81</v>
      </c>
      <c r="E2925">
        <v>2924</v>
      </c>
      <c r="F2925">
        <v>2023</v>
      </c>
      <c r="G2925">
        <v>266</v>
      </c>
      <c r="H2925" s="5">
        <v>3.6249999999999998E-2</v>
      </c>
      <c r="I2925" s="1">
        <v>7.7986111111111103E-2</v>
      </c>
      <c r="J2925" s="1">
        <v>0.12633101851851852</v>
      </c>
      <c r="K2925" s="3">
        <v>0.2019363425925926</v>
      </c>
    </row>
    <row r="2926" spans="1:11" x14ac:dyDescent="0.25">
      <c r="A2926">
        <v>2688</v>
      </c>
      <c r="B2926" t="s">
        <v>3014</v>
      </c>
      <c r="C2926" t="s">
        <v>16</v>
      </c>
      <c r="D2926" t="s">
        <v>30</v>
      </c>
      <c r="E2926">
        <v>2925</v>
      </c>
      <c r="F2926">
        <v>901</v>
      </c>
      <c r="G2926">
        <v>177</v>
      </c>
      <c r="H2926" s="5">
        <v>4.4467592592592593E-2</v>
      </c>
      <c r="I2926" s="1">
        <v>9.8900462962962954E-2</v>
      </c>
      <c r="J2926" s="1">
        <v>0.14342592592592593</v>
      </c>
      <c r="K2926" s="3">
        <v>0.20194328703703704</v>
      </c>
    </row>
    <row r="2927" spans="1:11" x14ac:dyDescent="0.25">
      <c r="A2927">
        <v>2335</v>
      </c>
      <c r="B2927" t="s">
        <v>3015</v>
      </c>
      <c r="C2927" t="s">
        <v>16</v>
      </c>
      <c r="D2927" t="s">
        <v>10</v>
      </c>
      <c r="E2927">
        <v>2926</v>
      </c>
      <c r="F2927">
        <v>2024</v>
      </c>
      <c r="G2927">
        <v>309</v>
      </c>
      <c r="H2927" s="5">
        <v>4.1967592592592591E-2</v>
      </c>
      <c r="I2927" s="1">
        <v>8.9155092592592591E-2</v>
      </c>
      <c r="J2927" s="1">
        <v>0.13446759259259258</v>
      </c>
      <c r="K2927" s="3">
        <v>0.20201967592592593</v>
      </c>
    </row>
    <row r="2928" spans="1:11" x14ac:dyDescent="0.25">
      <c r="A2928">
        <v>1734</v>
      </c>
      <c r="B2928" t="s">
        <v>3016</v>
      </c>
      <c r="C2928" t="s">
        <v>16</v>
      </c>
      <c r="D2928" t="s">
        <v>10</v>
      </c>
      <c r="E2928">
        <v>2927</v>
      </c>
      <c r="F2928">
        <v>2025</v>
      </c>
      <c r="G2928">
        <v>310</v>
      </c>
      <c r="H2928" s="5">
        <v>4.1666666666666664E-2</v>
      </c>
      <c r="I2928" s="1">
        <v>9.1701388888888888E-2</v>
      </c>
      <c r="J2928" s="1">
        <v>0.13792824074074075</v>
      </c>
      <c r="K2928" s="3">
        <v>0.20203009259259261</v>
      </c>
    </row>
    <row r="2929" spans="1:11" x14ac:dyDescent="0.25">
      <c r="A2929">
        <v>5070</v>
      </c>
      <c r="B2929" t="s">
        <v>3017</v>
      </c>
      <c r="C2929" t="s">
        <v>16</v>
      </c>
      <c r="D2929" t="s">
        <v>7</v>
      </c>
      <c r="E2929">
        <v>2928</v>
      </c>
      <c r="F2929">
        <v>2026</v>
      </c>
      <c r="G2929">
        <v>129</v>
      </c>
      <c r="H2929" s="5">
        <v>3.7152777777777778E-2</v>
      </c>
      <c r="I2929" s="1">
        <v>8.9791666666666659E-2</v>
      </c>
      <c r="J2929" s="1">
        <v>0.13837962962962963</v>
      </c>
      <c r="K2929" s="3">
        <v>0.20204629629629631</v>
      </c>
    </row>
    <row r="2930" spans="1:11" x14ac:dyDescent="0.25">
      <c r="A2930">
        <v>3530</v>
      </c>
      <c r="B2930" t="s">
        <v>3018</v>
      </c>
      <c r="C2930" t="s">
        <v>16</v>
      </c>
      <c r="D2930" t="s">
        <v>113</v>
      </c>
      <c r="E2930">
        <v>2929</v>
      </c>
      <c r="F2930">
        <v>2027</v>
      </c>
      <c r="G2930">
        <v>127</v>
      </c>
      <c r="H2930" s="5">
        <v>4.1747685185185186E-2</v>
      </c>
      <c r="I2930" s="1">
        <v>8.9490740740740746E-2</v>
      </c>
      <c r="J2930" s="1">
        <v>0.13211805555555556</v>
      </c>
      <c r="K2930" s="3">
        <v>0.20213310185185185</v>
      </c>
    </row>
    <row r="2931" spans="1:11" x14ac:dyDescent="0.25">
      <c r="A2931">
        <v>4451</v>
      </c>
      <c r="B2931" t="s">
        <v>3019</v>
      </c>
      <c r="C2931" t="s">
        <v>16</v>
      </c>
      <c r="D2931" t="s">
        <v>51</v>
      </c>
      <c r="E2931">
        <v>2930</v>
      </c>
      <c r="F2931">
        <v>902</v>
      </c>
      <c r="G2931">
        <v>153</v>
      </c>
      <c r="H2931" s="5">
        <v>4.1493055555555554E-2</v>
      </c>
      <c r="I2931" s="1">
        <v>8.8912037037037039E-2</v>
      </c>
      <c r="J2931" s="1">
        <v>0.13596064814814815</v>
      </c>
      <c r="K2931" s="3">
        <v>0.20214004629629631</v>
      </c>
    </row>
    <row r="2932" spans="1:11" x14ac:dyDescent="0.25">
      <c r="A2932">
        <v>5023</v>
      </c>
      <c r="B2932" t="s">
        <v>3020</v>
      </c>
      <c r="C2932" t="s">
        <v>16</v>
      </c>
      <c r="D2932" t="s">
        <v>199</v>
      </c>
      <c r="E2932">
        <v>2931</v>
      </c>
      <c r="F2932">
        <v>2028</v>
      </c>
      <c r="G2932">
        <v>228</v>
      </c>
      <c r="H2932" s="5">
        <v>4.3217592592592592E-2</v>
      </c>
      <c r="I2932" s="1">
        <v>9.3136574074074066E-2</v>
      </c>
      <c r="J2932" s="1">
        <v>0.13763888888888889</v>
      </c>
      <c r="K2932" s="3">
        <v>0.20216087962962961</v>
      </c>
    </row>
    <row r="2933" spans="1:11" x14ac:dyDescent="0.25">
      <c r="A2933">
        <v>823</v>
      </c>
      <c r="B2933" t="s">
        <v>3021</v>
      </c>
      <c r="C2933" t="s">
        <v>24</v>
      </c>
      <c r="D2933" t="s">
        <v>199</v>
      </c>
      <c r="E2933">
        <v>2932</v>
      </c>
      <c r="F2933">
        <v>2029</v>
      </c>
      <c r="G2933">
        <v>229</v>
      </c>
      <c r="H2933" s="5">
        <v>4.1782407407407407E-2</v>
      </c>
      <c r="I2933" s="1">
        <v>9.0624999999999997E-2</v>
      </c>
      <c r="J2933" s="1">
        <v>0.13706018518518517</v>
      </c>
      <c r="K2933" s="3">
        <v>0.20220370370370369</v>
      </c>
    </row>
    <row r="2934" spans="1:11" x14ac:dyDescent="0.25">
      <c r="A2934">
        <v>2251</v>
      </c>
      <c r="B2934" t="s">
        <v>3022</v>
      </c>
      <c r="C2934" t="s">
        <v>16</v>
      </c>
      <c r="D2934" t="s">
        <v>51</v>
      </c>
      <c r="E2934">
        <v>2933</v>
      </c>
      <c r="F2934">
        <v>903</v>
      </c>
      <c r="G2934">
        <v>154</v>
      </c>
      <c r="H2934" s="5">
        <v>4.3055555555555562E-2</v>
      </c>
      <c r="I2934" s="1">
        <v>9.3958333333333324E-2</v>
      </c>
      <c r="J2934" s="1">
        <v>0.14006944444444444</v>
      </c>
      <c r="K2934" s="3">
        <v>0.20220717592592594</v>
      </c>
    </row>
    <row r="2935" spans="1:11" x14ac:dyDescent="0.25">
      <c r="A2935">
        <v>2970</v>
      </c>
      <c r="B2935" t="s">
        <v>3023</v>
      </c>
      <c r="C2935" t="s">
        <v>16</v>
      </c>
      <c r="D2935" t="s">
        <v>33</v>
      </c>
      <c r="E2935">
        <v>2934</v>
      </c>
      <c r="F2935">
        <v>904</v>
      </c>
      <c r="G2935">
        <v>81</v>
      </c>
      <c r="H2935" s="5">
        <v>3.9930555555555559E-2</v>
      </c>
      <c r="I2935" s="1">
        <v>8.9317129629629621E-2</v>
      </c>
      <c r="J2935" s="1">
        <v>0.1345486111111111</v>
      </c>
      <c r="K2935" s="3">
        <v>0.20221412037037037</v>
      </c>
    </row>
    <row r="2936" spans="1:11" x14ac:dyDescent="0.25">
      <c r="A2936">
        <v>419</v>
      </c>
      <c r="B2936" t="s">
        <v>3024</v>
      </c>
      <c r="C2936" t="s">
        <v>16</v>
      </c>
      <c r="D2936" t="s">
        <v>267</v>
      </c>
      <c r="E2936">
        <v>2935</v>
      </c>
      <c r="F2936">
        <v>905</v>
      </c>
      <c r="G2936">
        <v>68</v>
      </c>
      <c r="H2936" s="5">
        <v>4.2326388888888893E-2</v>
      </c>
      <c r="I2936" s="1">
        <v>8.8935185185185187E-2</v>
      </c>
      <c r="J2936" s="1">
        <v>0.13064814814814815</v>
      </c>
      <c r="K2936" s="3">
        <v>0.20221412037037037</v>
      </c>
    </row>
    <row r="2937" spans="1:11" x14ac:dyDescent="0.25">
      <c r="A2937">
        <v>1915</v>
      </c>
      <c r="B2937" t="s">
        <v>3025</v>
      </c>
      <c r="C2937" t="s">
        <v>16</v>
      </c>
      <c r="D2937" t="s">
        <v>2</v>
      </c>
      <c r="E2937">
        <v>2936</v>
      </c>
      <c r="F2937">
        <v>2030</v>
      </c>
      <c r="G2937">
        <v>227</v>
      </c>
      <c r="H2937" s="5">
        <v>4.1909722222222223E-2</v>
      </c>
      <c r="K2937" s="3">
        <v>0.20222222222222222</v>
      </c>
    </row>
    <row r="2938" spans="1:11" x14ac:dyDescent="0.25">
      <c r="A2938">
        <v>4263</v>
      </c>
      <c r="B2938" t="s">
        <v>3026</v>
      </c>
      <c r="C2938" t="s">
        <v>16</v>
      </c>
      <c r="D2938" t="s">
        <v>267</v>
      </c>
      <c r="E2938">
        <v>2937</v>
      </c>
      <c r="F2938">
        <v>906</v>
      </c>
      <c r="G2938">
        <v>69</v>
      </c>
      <c r="H2938" s="5">
        <v>4.5914351851851852E-2</v>
      </c>
      <c r="I2938" s="1">
        <v>9.6562499999999996E-2</v>
      </c>
      <c r="J2938" s="1">
        <v>0.14148148148148149</v>
      </c>
      <c r="K2938" s="3">
        <v>0.20228125</v>
      </c>
    </row>
    <row r="2939" spans="1:11" x14ac:dyDescent="0.25">
      <c r="A2939">
        <v>835</v>
      </c>
      <c r="B2939" t="s">
        <v>3027</v>
      </c>
      <c r="C2939" t="s">
        <v>334</v>
      </c>
      <c r="D2939" t="s">
        <v>30</v>
      </c>
      <c r="E2939">
        <v>2938</v>
      </c>
      <c r="F2939">
        <v>907</v>
      </c>
      <c r="G2939">
        <v>178</v>
      </c>
      <c r="H2939" s="5">
        <v>4.0729166666666664E-2</v>
      </c>
      <c r="I2939" s="1">
        <v>8.6759259259259258E-2</v>
      </c>
      <c r="J2939" s="1">
        <v>0.12913194444444445</v>
      </c>
      <c r="K2939" s="3">
        <v>0.20230787037037037</v>
      </c>
    </row>
    <row r="2940" spans="1:11" x14ac:dyDescent="0.25">
      <c r="A2940">
        <v>834</v>
      </c>
      <c r="B2940" t="s">
        <v>3028</v>
      </c>
      <c r="C2940" t="s">
        <v>334</v>
      </c>
      <c r="D2940" t="s">
        <v>113</v>
      </c>
      <c r="E2940">
        <v>2939</v>
      </c>
      <c r="F2940">
        <v>2031</v>
      </c>
      <c r="G2940">
        <v>128</v>
      </c>
      <c r="H2940" s="5">
        <v>4.0729166666666664E-2</v>
      </c>
      <c r="I2940" s="1">
        <v>8.6770833333333339E-2</v>
      </c>
      <c r="J2940" s="1">
        <v>0.12914351851851852</v>
      </c>
      <c r="K2940" s="3">
        <v>0.20231481481481484</v>
      </c>
    </row>
    <row r="2941" spans="1:11" x14ac:dyDescent="0.25">
      <c r="A2941">
        <v>850</v>
      </c>
      <c r="B2941" t="s">
        <v>3029</v>
      </c>
      <c r="C2941" t="s">
        <v>16</v>
      </c>
      <c r="D2941" t="s">
        <v>35</v>
      </c>
      <c r="E2941">
        <v>2940</v>
      </c>
      <c r="F2941">
        <v>2032</v>
      </c>
      <c r="G2941">
        <v>350</v>
      </c>
      <c r="H2941" s="5">
        <v>4.3923611111111115E-2</v>
      </c>
      <c r="I2941" s="1">
        <v>9.3657407407407411E-2</v>
      </c>
      <c r="J2941" s="1">
        <v>0.13670138888888889</v>
      </c>
      <c r="K2941" s="3">
        <v>0.20240625000000001</v>
      </c>
    </row>
    <row r="2942" spans="1:11" x14ac:dyDescent="0.25">
      <c r="A2942">
        <v>334</v>
      </c>
      <c r="B2942" t="s">
        <v>3030</v>
      </c>
      <c r="C2942" t="s">
        <v>16</v>
      </c>
      <c r="D2942" t="s">
        <v>10</v>
      </c>
      <c r="E2942">
        <v>2941</v>
      </c>
      <c r="F2942">
        <v>2033</v>
      </c>
      <c r="G2942">
        <v>311</v>
      </c>
      <c r="H2942" s="5">
        <v>4.2627314814814819E-2</v>
      </c>
      <c r="I2942" s="1">
        <v>9.1469907407407403E-2</v>
      </c>
      <c r="J2942" s="1">
        <v>0.13804398148148148</v>
      </c>
      <c r="K2942" s="3">
        <v>0.20243287037037039</v>
      </c>
    </row>
    <row r="2943" spans="1:11" x14ac:dyDescent="0.25">
      <c r="A2943">
        <v>3453</v>
      </c>
      <c r="B2943" t="s">
        <v>3031</v>
      </c>
      <c r="C2943" t="s">
        <v>16</v>
      </c>
      <c r="D2943" t="s">
        <v>35</v>
      </c>
      <c r="E2943">
        <v>2942</v>
      </c>
      <c r="F2943">
        <v>2034</v>
      </c>
      <c r="G2943">
        <v>351</v>
      </c>
      <c r="H2943" s="5">
        <v>3.90625E-2</v>
      </c>
      <c r="I2943" s="1">
        <v>8.9745370370370378E-2</v>
      </c>
      <c r="J2943" s="1">
        <v>0.13837962962962963</v>
      </c>
      <c r="K2943" s="3">
        <v>0.20244791666666664</v>
      </c>
    </row>
    <row r="2944" spans="1:11" x14ac:dyDescent="0.25">
      <c r="A2944">
        <v>3772</v>
      </c>
      <c r="B2944" t="s">
        <v>3032</v>
      </c>
      <c r="C2944" t="s">
        <v>16</v>
      </c>
      <c r="D2944" t="s">
        <v>51</v>
      </c>
      <c r="E2944">
        <v>2943</v>
      </c>
      <c r="F2944">
        <v>908</v>
      </c>
      <c r="G2944">
        <v>155</v>
      </c>
      <c r="H2944" s="5">
        <v>4.6053240740740742E-2</v>
      </c>
      <c r="I2944" s="1">
        <v>9.5891203703703701E-2</v>
      </c>
      <c r="J2944" s="1">
        <v>0.14053240740740741</v>
      </c>
      <c r="K2944" s="3">
        <v>0.20244791666666664</v>
      </c>
    </row>
    <row r="2945" spans="1:11" x14ac:dyDescent="0.25">
      <c r="A2945">
        <v>3641</v>
      </c>
      <c r="B2945" t="s">
        <v>3033</v>
      </c>
      <c r="C2945" t="s">
        <v>447</v>
      </c>
      <c r="D2945" t="s">
        <v>51</v>
      </c>
      <c r="E2945">
        <v>2944</v>
      </c>
      <c r="F2945">
        <v>909</v>
      </c>
      <c r="G2945">
        <v>156</v>
      </c>
      <c r="H2945" s="5">
        <v>4.5694444444444447E-2</v>
      </c>
      <c r="I2945" s="1">
        <v>9.9583333333333343E-2</v>
      </c>
      <c r="J2945" s="1">
        <v>0.14297453703703702</v>
      </c>
      <c r="K2945" s="3">
        <v>0.20245138888888889</v>
      </c>
    </row>
    <row r="2946" spans="1:11" x14ac:dyDescent="0.25">
      <c r="A2946">
        <v>2178</v>
      </c>
      <c r="B2946" t="s">
        <v>3034</v>
      </c>
      <c r="C2946" t="s">
        <v>447</v>
      </c>
      <c r="D2946" t="s">
        <v>158</v>
      </c>
      <c r="E2946">
        <v>2945</v>
      </c>
      <c r="F2946">
        <v>910</v>
      </c>
      <c r="G2946">
        <v>140</v>
      </c>
      <c r="H2946" s="5">
        <v>4.5682870370370367E-2</v>
      </c>
      <c r="I2946" s="1">
        <v>9.9571759259259263E-2</v>
      </c>
      <c r="J2946" s="1">
        <v>0.14295138888888889</v>
      </c>
      <c r="K2946" s="3">
        <v>0.20245254629629628</v>
      </c>
    </row>
    <row r="2947" spans="1:11" x14ac:dyDescent="0.25">
      <c r="A2947">
        <v>944</v>
      </c>
      <c r="B2947" t="s">
        <v>3035</v>
      </c>
      <c r="C2947" t="s">
        <v>24</v>
      </c>
      <c r="D2947" t="s">
        <v>10</v>
      </c>
      <c r="E2947">
        <v>2946</v>
      </c>
      <c r="F2947">
        <v>2035</v>
      </c>
      <c r="G2947">
        <v>312</v>
      </c>
      <c r="H2947" s="5">
        <v>4.611111111111111E-2</v>
      </c>
      <c r="I2947" s="1">
        <v>9.6435185185185179E-2</v>
      </c>
      <c r="J2947" s="1">
        <v>0.13967592592592593</v>
      </c>
      <c r="K2947" s="3">
        <v>0.20248842592592595</v>
      </c>
    </row>
    <row r="2948" spans="1:11" x14ac:dyDescent="0.25">
      <c r="A2948">
        <v>4756</v>
      </c>
      <c r="B2948" t="s">
        <v>3036</v>
      </c>
      <c r="C2948" t="s">
        <v>16</v>
      </c>
      <c r="D2948" t="s">
        <v>7</v>
      </c>
      <c r="E2948">
        <v>2947</v>
      </c>
      <c r="F2948">
        <v>2036</v>
      </c>
      <c r="G2948">
        <v>130</v>
      </c>
      <c r="H2948" s="5">
        <v>3.861111111111111E-2</v>
      </c>
      <c r="I2948" s="1">
        <v>8.099537037037037E-2</v>
      </c>
      <c r="J2948" s="1">
        <v>0.12317129629629631</v>
      </c>
      <c r="K2948" s="3">
        <v>0.2024965277777778</v>
      </c>
    </row>
    <row r="2949" spans="1:11" x14ac:dyDescent="0.25">
      <c r="A2949">
        <v>2432</v>
      </c>
      <c r="B2949" t="s">
        <v>3037</v>
      </c>
      <c r="C2949" t="s">
        <v>16</v>
      </c>
      <c r="D2949" t="s">
        <v>91</v>
      </c>
      <c r="E2949">
        <v>2948</v>
      </c>
      <c r="F2949">
        <v>911</v>
      </c>
      <c r="G2949">
        <v>98</v>
      </c>
      <c r="H2949" s="5">
        <v>4.3252314814814813E-2</v>
      </c>
      <c r="I2949" s="1">
        <v>9.1886574074074079E-2</v>
      </c>
      <c r="J2949" s="1">
        <v>0.13868055555555556</v>
      </c>
      <c r="K2949" s="3">
        <v>0.20257175925925927</v>
      </c>
    </row>
    <row r="2950" spans="1:11" x14ac:dyDescent="0.25">
      <c r="A2950">
        <v>1727</v>
      </c>
      <c r="B2950" t="s">
        <v>3038</v>
      </c>
      <c r="C2950" t="s">
        <v>16</v>
      </c>
      <c r="D2950" t="s">
        <v>2</v>
      </c>
      <c r="E2950">
        <v>2949</v>
      </c>
      <c r="F2950">
        <v>2037</v>
      </c>
      <c r="G2950">
        <v>228</v>
      </c>
      <c r="H2950" s="5">
        <v>4.3912037037037034E-2</v>
      </c>
      <c r="I2950" s="1">
        <v>9.1354166666666667E-2</v>
      </c>
      <c r="J2950" s="1">
        <v>0.13443287037037036</v>
      </c>
      <c r="K2950" s="3">
        <v>0.20257175925925927</v>
      </c>
    </row>
    <row r="2951" spans="1:11" x14ac:dyDescent="0.25">
      <c r="A2951">
        <v>3663</v>
      </c>
      <c r="B2951" t="s">
        <v>3039</v>
      </c>
      <c r="C2951" t="s">
        <v>16</v>
      </c>
      <c r="D2951" t="s">
        <v>2</v>
      </c>
      <c r="E2951">
        <v>2950</v>
      </c>
      <c r="F2951">
        <v>2038</v>
      </c>
      <c r="G2951">
        <v>229</v>
      </c>
      <c r="H2951" s="5">
        <v>3.4409722222222223E-2</v>
      </c>
      <c r="I2951" s="1">
        <v>7.8414351851851846E-2</v>
      </c>
      <c r="J2951" s="1">
        <v>0.13101851851851851</v>
      </c>
      <c r="K2951" s="3">
        <v>0.20257870370370371</v>
      </c>
    </row>
    <row r="2952" spans="1:11" x14ac:dyDescent="0.25">
      <c r="A2952">
        <v>3567</v>
      </c>
      <c r="B2952" t="s">
        <v>3040</v>
      </c>
      <c r="C2952" t="s">
        <v>16</v>
      </c>
      <c r="D2952" t="s">
        <v>158</v>
      </c>
      <c r="E2952">
        <v>2951</v>
      </c>
      <c r="F2952">
        <v>912</v>
      </c>
      <c r="G2952">
        <v>141</v>
      </c>
      <c r="H2952" s="5">
        <v>3.7685185185185183E-2</v>
      </c>
      <c r="I2952" s="1">
        <v>8.2905092592592586E-2</v>
      </c>
      <c r="J2952" s="1">
        <v>0.12446759259259259</v>
      </c>
      <c r="K2952" s="3">
        <v>0.20257870370370371</v>
      </c>
    </row>
    <row r="2953" spans="1:11" x14ac:dyDescent="0.25">
      <c r="A2953">
        <v>3546</v>
      </c>
      <c r="B2953" t="s">
        <v>3041</v>
      </c>
      <c r="C2953" t="s">
        <v>24</v>
      </c>
      <c r="D2953" t="s">
        <v>4</v>
      </c>
      <c r="E2953">
        <v>2952</v>
      </c>
      <c r="F2953">
        <v>2039</v>
      </c>
      <c r="G2953">
        <v>306</v>
      </c>
      <c r="H2953" s="5">
        <v>3.8993055555555552E-2</v>
      </c>
      <c r="I2953" s="1">
        <v>8.3125000000000004E-2</v>
      </c>
      <c r="J2953" s="1">
        <v>0.12534722222222222</v>
      </c>
      <c r="K2953" s="3">
        <v>0.20260763888888889</v>
      </c>
    </row>
    <row r="2954" spans="1:11" x14ac:dyDescent="0.25">
      <c r="A2954">
        <v>4525</v>
      </c>
      <c r="B2954" t="s">
        <v>3042</v>
      </c>
      <c r="C2954" t="s">
        <v>87</v>
      </c>
      <c r="D2954" t="s">
        <v>199</v>
      </c>
      <c r="E2954">
        <v>2953</v>
      </c>
      <c r="F2954">
        <v>2040</v>
      </c>
      <c r="G2954">
        <v>230</v>
      </c>
      <c r="H2954" s="5">
        <v>4.0775462962962965E-2</v>
      </c>
      <c r="I2954" s="1">
        <v>8.8668981481481488E-2</v>
      </c>
      <c r="J2954" s="1">
        <v>0.13283564814814816</v>
      </c>
      <c r="K2954" s="3">
        <v>0.20260995370370372</v>
      </c>
    </row>
    <row r="2955" spans="1:11" x14ac:dyDescent="0.25">
      <c r="A2955">
        <v>4214</v>
      </c>
      <c r="B2955" t="s">
        <v>3043</v>
      </c>
      <c r="C2955" t="s">
        <v>16</v>
      </c>
      <c r="D2955" t="s">
        <v>91</v>
      </c>
      <c r="E2955">
        <v>2954</v>
      </c>
      <c r="F2955">
        <v>913</v>
      </c>
      <c r="G2955">
        <v>99</v>
      </c>
      <c r="H2955" s="5">
        <v>4.2418981481481481E-2</v>
      </c>
      <c r="I2955" s="1">
        <v>9.4155092592592596E-2</v>
      </c>
      <c r="J2955" s="1">
        <v>0.1398263888888889</v>
      </c>
      <c r="K2955" s="3">
        <v>0.2026111111111111</v>
      </c>
    </row>
    <row r="2956" spans="1:11" x14ac:dyDescent="0.25">
      <c r="A2956">
        <v>3284</v>
      </c>
      <c r="B2956" t="s">
        <v>3044</v>
      </c>
      <c r="C2956" t="s">
        <v>16</v>
      </c>
      <c r="D2956" t="s">
        <v>54</v>
      </c>
      <c r="E2956">
        <v>2955</v>
      </c>
      <c r="F2956">
        <v>914</v>
      </c>
      <c r="G2956">
        <v>139</v>
      </c>
      <c r="H2956" s="5">
        <v>4.2314814814814812E-2</v>
      </c>
      <c r="I2956" s="1">
        <v>8.8796296296296304E-2</v>
      </c>
      <c r="J2956" s="1">
        <v>0.13268518518518518</v>
      </c>
      <c r="K2956" s="3">
        <v>0.20261226851851852</v>
      </c>
    </row>
    <row r="2957" spans="1:11" x14ac:dyDescent="0.25">
      <c r="A2957">
        <v>3545</v>
      </c>
      <c r="B2957" t="s">
        <v>3045</v>
      </c>
      <c r="C2957" t="s">
        <v>24</v>
      </c>
      <c r="D2957" t="s">
        <v>51</v>
      </c>
      <c r="E2957">
        <v>2956</v>
      </c>
      <c r="F2957">
        <v>915</v>
      </c>
      <c r="G2957">
        <v>157</v>
      </c>
      <c r="H2957" s="5">
        <v>3.9212962962962963E-2</v>
      </c>
      <c r="I2957" s="1">
        <v>8.1574074074074077E-2</v>
      </c>
      <c r="J2957" s="1">
        <v>0.11778935185185185</v>
      </c>
      <c r="K2957" s="3">
        <v>0.20262962962962963</v>
      </c>
    </row>
    <row r="2958" spans="1:11" x14ac:dyDescent="0.25">
      <c r="A2958">
        <v>1302</v>
      </c>
      <c r="B2958" t="s">
        <v>3046</v>
      </c>
      <c r="C2958" t="s">
        <v>16</v>
      </c>
      <c r="D2958" t="s">
        <v>10</v>
      </c>
      <c r="E2958">
        <v>2957</v>
      </c>
      <c r="F2958">
        <v>2041</v>
      </c>
      <c r="G2958">
        <v>313</v>
      </c>
      <c r="H2958" s="5">
        <v>4.6689814814814816E-2</v>
      </c>
      <c r="I2958" s="1">
        <v>9.4386574074074081E-2</v>
      </c>
      <c r="J2958" s="1">
        <v>0.13844907407407406</v>
      </c>
      <c r="K2958" s="3">
        <v>0.20265162037037035</v>
      </c>
    </row>
    <row r="2959" spans="1:11" x14ac:dyDescent="0.25">
      <c r="A2959">
        <v>2946</v>
      </c>
      <c r="B2959" t="s">
        <v>3047</v>
      </c>
      <c r="C2959" t="s">
        <v>16</v>
      </c>
      <c r="D2959" t="s">
        <v>10</v>
      </c>
      <c r="E2959">
        <v>2958</v>
      </c>
      <c r="F2959">
        <v>2042</v>
      </c>
      <c r="G2959">
        <v>314</v>
      </c>
      <c r="H2959" s="5">
        <v>4.3483796296296291E-2</v>
      </c>
      <c r="I2959" s="1">
        <v>9.3356481481481471E-2</v>
      </c>
      <c r="J2959" s="1">
        <v>0.13603009259259261</v>
      </c>
      <c r="K2959" s="3">
        <v>0.20276157407407405</v>
      </c>
    </row>
    <row r="2960" spans="1:11" x14ac:dyDescent="0.25">
      <c r="A2960">
        <v>3364</v>
      </c>
      <c r="B2960" t="s">
        <v>3048</v>
      </c>
      <c r="C2960" t="s">
        <v>24</v>
      </c>
      <c r="D2960" t="s">
        <v>267</v>
      </c>
      <c r="E2960">
        <v>2959</v>
      </c>
      <c r="F2960">
        <v>916</v>
      </c>
      <c r="G2960">
        <v>70</v>
      </c>
      <c r="H2960" s="5">
        <v>4.6307870370370374E-2</v>
      </c>
      <c r="I2960" s="1">
        <v>9.8356481481481475E-2</v>
      </c>
      <c r="J2960" s="1">
        <v>0.14195601851851852</v>
      </c>
      <c r="K2960" s="3">
        <v>0.20277314814814815</v>
      </c>
    </row>
    <row r="2961" spans="1:11" x14ac:dyDescent="0.25">
      <c r="A2961">
        <v>1278</v>
      </c>
      <c r="B2961" t="s">
        <v>3049</v>
      </c>
      <c r="C2961" t="s">
        <v>16</v>
      </c>
      <c r="D2961" t="s">
        <v>113</v>
      </c>
      <c r="E2961">
        <v>2960</v>
      </c>
      <c r="F2961">
        <v>2043</v>
      </c>
      <c r="G2961">
        <v>129</v>
      </c>
      <c r="H2961" s="5">
        <v>4.4155092592592593E-2</v>
      </c>
      <c r="I2961" s="1">
        <v>9.3113425925925919E-2</v>
      </c>
      <c r="J2961" s="1">
        <v>0.13641203703703705</v>
      </c>
      <c r="K2961" s="3">
        <v>0.20277546296296298</v>
      </c>
    </row>
    <row r="2962" spans="1:11" x14ac:dyDescent="0.25">
      <c r="A2962">
        <v>1799</v>
      </c>
      <c r="B2962" t="s">
        <v>3050</v>
      </c>
      <c r="C2962" t="s">
        <v>16</v>
      </c>
      <c r="D2962" t="s">
        <v>2</v>
      </c>
      <c r="E2962">
        <v>2961</v>
      </c>
      <c r="F2962">
        <v>2044</v>
      </c>
      <c r="G2962">
        <v>230</v>
      </c>
      <c r="H2962" s="5">
        <v>4.0462962962962964E-2</v>
      </c>
      <c r="I2962" s="1">
        <v>8.6585648148148162E-2</v>
      </c>
      <c r="J2962" s="1">
        <v>0.12944444444444445</v>
      </c>
      <c r="K2962" s="3">
        <v>0.20277546296296298</v>
      </c>
    </row>
    <row r="2963" spans="1:11" x14ac:dyDescent="0.25">
      <c r="A2963">
        <v>886</v>
      </c>
      <c r="B2963" t="s">
        <v>3051</v>
      </c>
      <c r="C2963" t="s">
        <v>16</v>
      </c>
      <c r="D2963" t="s">
        <v>81</v>
      </c>
      <c r="E2963">
        <v>2962</v>
      </c>
      <c r="F2963">
        <v>2045</v>
      </c>
      <c r="G2963">
        <v>267</v>
      </c>
      <c r="H2963" s="5">
        <v>4.5347222222222226E-2</v>
      </c>
      <c r="I2963" s="1">
        <v>9.6550925925925915E-2</v>
      </c>
      <c r="J2963" s="1">
        <v>0.14092592592592593</v>
      </c>
      <c r="K2963" s="3">
        <v>0.20283333333333334</v>
      </c>
    </row>
    <row r="2964" spans="1:11" x14ac:dyDescent="0.25">
      <c r="A2964">
        <v>3746</v>
      </c>
      <c r="B2964" t="s">
        <v>3052</v>
      </c>
      <c r="C2964" t="s">
        <v>16</v>
      </c>
      <c r="D2964" t="s">
        <v>158</v>
      </c>
      <c r="E2964">
        <v>2963</v>
      </c>
      <c r="F2964">
        <v>917</v>
      </c>
      <c r="G2964">
        <v>142</v>
      </c>
      <c r="H2964" s="5">
        <v>4.6782407407407411E-2</v>
      </c>
      <c r="I2964" s="1">
        <v>9.8726851851851857E-2</v>
      </c>
      <c r="J2964" s="1">
        <v>0.14162037037037037</v>
      </c>
      <c r="K2964" s="3">
        <v>0.20286458333333335</v>
      </c>
    </row>
    <row r="2965" spans="1:11" x14ac:dyDescent="0.25">
      <c r="A2965">
        <v>4774</v>
      </c>
      <c r="B2965" t="s">
        <v>3053</v>
      </c>
      <c r="C2965" t="s">
        <v>16</v>
      </c>
      <c r="D2965" t="s">
        <v>7</v>
      </c>
      <c r="E2965">
        <v>2964</v>
      </c>
      <c r="F2965">
        <v>2046</v>
      </c>
      <c r="G2965">
        <v>131</v>
      </c>
      <c r="H2965" s="5">
        <v>4.3807870370370372E-2</v>
      </c>
      <c r="I2965" s="1">
        <v>9.4861111111111118E-2</v>
      </c>
      <c r="J2965" s="1">
        <v>0.13814814814814816</v>
      </c>
      <c r="K2965" s="3">
        <v>0.20287847222222222</v>
      </c>
    </row>
    <row r="2966" spans="1:11" x14ac:dyDescent="0.25">
      <c r="A2966">
        <v>5128</v>
      </c>
      <c r="B2966" t="s">
        <v>3054</v>
      </c>
      <c r="C2966" t="s">
        <v>16</v>
      </c>
      <c r="D2966" t="s">
        <v>113</v>
      </c>
      <c r="E2966">
        <v>2965</v>
      </c>
      <c r="F2966">
        <v>2047</v>
      </c>
      <c r="G2966">
        <v>130</v>
      </c>
      <c r="H2966" s="5">
        <v>4.4189814814814814E-2</v>
      </c>
      <c r="I2966" s="1">
        <v>9.5636574074074068E-2</v>
      </c>
      <c r="J2966" s="1">
        <v>0.13988425925925926</v>
      </c>
      <c r="K2966" s="3">
        <v>0.20290972222222223</v>
      </c>
    </row>
    <row r="2967" spans="1:11" x14ac:dyDescent="0.25">
      <c r="A2967">
        <v>2620</v>
      </c>
      <c r="B2967" t="s">
        <v>3055</v>
      </c>
      <c r="C2967" t="s">
        <v>16</v>
      </c>
      <c r="D2967" t="s">
        <v>10</v>
      </c>
      <c r="E2967">
        <v>2966</v>
      </c>
      <c r="F2967">
        <v>2048</v>
      </c>
      <c r="G2967">
        <v>315</v>
      </c>
      <c r="H2967" s="5">
        <v>4.6747685185185184E-2</v>
      </c>
      <c r="I2967" s="1">
        <v>9.7372685185185173E-2</v>
      </c>
      <c r="J2967" s="1">
        <v>0.13954861111111111</v>
      </c>
      <c r="K2967" s="3">
        <v>0.20291203703703706</v>
      </c>
    </row>
    <row r="2968" spans="1:11" x14ac:dyDescent="0.25">
      <c r="A2968">
        <v>4820</v>
      </c>
      <c r="B2968" t="s">
        <v>3056</v>
      </c>
      <c r="C2968" t="s">
        <v>16</v>
      </c>
      <c r="D2968" t="s">
        <v>51</v>
      </c>
      <c r="E2968">
        <v>2967</v>
      </c>
      <c r="F2968">
        <v>918</v>
      </c>
      <c r="G2968">
        <v>158</v>
      </c>
      <c r="H2968" s="5">
        <v>4.6481481481481485E-2</v>
      </c>
      <c r="I2968" s="1">
        <v>9.7928240740740746E-2</v>
      </c>
      <c r="J2968" s="1">
        <v>0.14203703703703704</v>
      </c>
      <c r="K2968" s="3">
        <v>0.20292013888888891</v>
      </c>
    </row>
    <row r="2969" spans="1:11" x14ac:dyDescent="0.25">
      <c r="A2969">
        <v>2257</v>
      </c>
      <c r="B2969" t="s">
        <v>3057</v>
      </c>
      <c r="C2969" t="s">
        <v>16</v>
      </c>
      <c r="D2969" t="s">
        <v>91</v>
      </c>
      <c r="E2969">
        <v>2968</v>
      </c>
      <c r="F2969">
        <v>919</v>
      </c>
      <c r="G2969">
        <v>100</v>
      </c>
      <c r="H2969" s="5">
        <v>4.65625E-2</v>
      </c>
      <c r="I2969" s="1">
        <v>9.8321759259259248E-2</v>
      </c>
      <c r="J2969" s="1">
        <v>0.14016203703703703</v>
      </c>
      <c r="K2969" s="3">
        <v>0.20293865740740738</v>
      </c>
    </row>
    <row r="2970" spans="1:11" x14ac:dyDescent="0.25">
      <c r="A2970">
        <v>1678</v>
      </c>
      <c r="B2970" t="s">
        <v>3058</v>
      </c>
      <c r="C2970" t="s">
        <v>16</v>
      </c>
      <c r="D2970" t="s">
        <v>10</v>
      </c>
      <c r="E2970">
        <v>2969</v>
      </c>
      <c r="F2970">
        <v>2049</v>
      </c>
      <c r="G2970">
        <v>316</v>
      </c>
      <c r="H2970" s="5">
        <v>4.5405092592592594E-2</v>
      </c>
      <c r="I2970" s="1">
        <v>9.5243055555555553E-2</v>
      </c>
      <c r="J2970" s="1">
        <v>0.13854166666666667</v>
      </c>
      <c r="K2970" s="3">
        <v>0.20294560185185184</v>
      </c>
    </row>
    <row r="2971" spans="1:11" x14ac:dyDescent="0.25">
      <c r="A2971">
        <v>3362</v>
      </c>
      <c r="B2971" t="s">
        <v>3059</v>
      </c>
      <c r="C2971" t="s">
        <v>16</v>
      </c>
      <c r="D2971" t="s">
        <v>158</v>
      </c>
      <c r="E2971">
        <v>2970</v>
      </c>
      <c r="F2971">
        <v>920</v>
      </c>
      <c r="G2971">
        <v>143</v>
      </c>
      <c r="H2971" s="5">
        <v>4.5405092592592594E-2</v>
      </c>
      <c r="I2971" s="1">
        <v>9.5243055555555553E-2</v>
      </c>
      <c r="J2971" s="1">
        <v>0.1386226851851852</v>
      </c>
      <c r="K2971" s="3">
        <v>0.20294675925925923</v>
      </c>
    </row>
    <row r="2972" spans="1:11" x14ac:dyDescent="0.25">
      <c r="A2972">
        <v>2221</v>
      </c>
      <c r="B2972" t="s">
        <v>3060</v>
      </c>
      <c r="C2972" t="s">
        <v>16</v>
      </c>
      <c r="D2972" t="s">
        <v>35</v>
      </c>
      <c r="E2972">
        <v>2971</v>
      </c>
      <c r="F2972">
        <v>2050</v>
      </c>
      <c r="G2972">
        <v>352</v>
      </c>
      <c r="H2972" s="5">
        <v>4.4907407407407403E-2</v>
      </c>
      <c r="I2972" s="1">
        <v>9.52662037037037E-2</v>
      </c>
      <c r="J2972" s="1">
        <v>0.13803240740740741</v>
      </c>
      <c r="K2972" s="3">
        <v>0.20296527777777776</v>
      </c>
    </row>
    <row r="2973" spans="1:11" x14ac:dyDescent="0.25">
      <c r="A2973">
        <v>1428</v>
      </c>
      <c r="B2973" t="s">
        <v>2641</v>
      </c>
      <c r="C2973" t="s">
        <v>16</v>
      </c>
      <c r="D2973" t="s">
        <v>2642</v>
      </c>
      <c r="E2973">
        <v>2972</v>
      </c>
      <c r="G2973">
        <v>3</v>
      </c>
      <c r="H2973" s="5">
        <v>4.1886574074074069E-2</v>
      </c>
      <c r="I2973" s="1">
        <v>8.9074074074074083E-2</v>
      </c>
      <c r="J2973" s="1">
        <v>0.13534722222222223</v>
      </c>
      <c r="K2973" s="3">
        <v>0.2029849537037037</v>
      </c>
    </row>
    <row r="2974" spans="1:11" x14ac:dyDescent="0.25">
      <c r="A2974">
        <v>1096</v>
      </c>
      <c r="B2974" t="s">
        <v>3061</v>
      </c>
      <c r="C2974" t="s">
        <v>21</v>
      </c>
      <c r="D2974" t="s">
        <v>51</v>
      </c>
      <c r="E2974">
        <v>2973</v>
      </c>
      <c r="F2974">
        <v>921</v>
      </c>
      <c r="G2974">
        <v>159</v>
      </c>
      <c r="H2974" s="5">
        <v>4.1087962962962958E-2</v>
      </c>
      <c r="I2974" s="1">
        <v>8.9872685185185194E-2</v>
      </c>
      <c r="J2974" s="1">
        <v>0.1351273148148148</v>
      </c>
      <c r="K2974" s="3">
        <v>0.20307754629629629</v>
      </c>
    </row>
    <row r="2975" spans="1:11" x14ac:dyDescent="0.25">
      <c r="A2975">
        <v>2009</v>
      </c>
      <c r="B2975" t="s">
        <v>3062</v>
      </c>
      <c r="C2975" t="s">
        <v>16</v>
      </c>
      <c r="D2975" t="s">
        <v>33</v>
      </c>
      <c r="E2975">
        <v>2974</v>
      </c>
      <c r="F2975">
        <v>922</v>
      </c>
      <c r="G2975">
        <v>82</v>
      </c>
      <c r="H2975" s="5">
        <v>4.0879629629629634E-2</v>
      </c>
      <c r="I2975" s="1">
        <v>9.0972222222222218E-2</v>
      </c>
      <c r="J2975" s="1">
        <v>0.13622685185185185</v>
      </c>
      <c r="K2975" s="3">
        <v>0.20310763888888891</v>
      </c>
    </row>
    <row r="2976" spans="1:11" x14ac:dyDescent="0.25">
      <c r="A2976">
        <v>1652</v>
      </c>
      <c r="B2976" t="s">
        <v>3063</v>
      </c>
      <c r="C2976" t="s">
        <v>24</v>
      </c>
      <c r="D2976" t="s">
        <v>51</v>
      </c>
      <c r="E2976">
        <v>2975</v>
      </c>
      <c r="F2976">
        <v>923</v>
      </c>
      <c r="G2976">
        <v>160</v>
      </c>
      <c r="H2976" s="5">
        <v>4.1736111111111113E-2</v>
      </c>
      <c r="I2976" s="1">
        <v>9.3124999999999999E-2</v>
      </c>
      <c r="J2976" s="1">
        <v>0.13895833333333332</v>
      </c>
      <c r="K2976" s="3">
        <v>0.20313425925925924</v>
      </c>
    </row>
    <row r="2977" spans="1:11" x14ac:dyDescent="0.25">
      <c r="A2977">
        <v>4841</v>
      </c>
      <c r="B2977" t="s">
        <v>3064</v>
      </c>
      <c r="C2977" t="s">
        <v>24</v>
      </c>
      <c r="D2977" t="s">
        <v>30</v>
      </c>
      <c r="E2977">
        <v>2976</v>
      </c>
      <c r="F2977">
        <v>924</v>
      </c>
      <c r="G2977">
        <v>179</v>
      </c>
      <c r="H2977" s="5">
        <v>4.3067129629629629E-2</v>
      </c>
      <c r="I2977" s="1">
        <v>9.1226851851851851E-2</v>
      </c>
      <c r="J2977" s="1">
        <v>0.13193287037037035</v>
      </c>
      <c r="K2977" s="3">
        <v>0.20313425925925924</v>
      </c>
    </row>
    <row r="2978" spans="1:11" x14ac:dyDescent="0.25">
      <c r="A2978">
        <v>4111</v>
      </c>
      <c r="B2978" t="s">
        <v>3065</v>
      </c>
      <c r="C2978" t="s">
        <v>24</v>
      </c>
      <c r="D2978" t="s">
        <v>113</v>
      </c>
      <c r="E2978">
        <v>2977</v>
      </c>
      <c r="F2978">
        <v>2051</v>
      </c>
      <c r="G2978">
        <v>131</v>
      </c>
      <c r="H2978" s="5">
        <v>4.3067129629629629E-2</v>
      </c>
      <c r="I2978" s="1">
        <v>9.1226851851851851E-2</v>
      </c>
      <c r="J2978" s="1">
        <v>0.13194444444444445</v>
      </c>
      <c r="K2978" s="3">
        <v>0.2031388888888889</v>
      </c>
    </row>
    <row r="2979" spans="1:11" x14ac:dyDescent="0.25">
      <c r="A2979">
        <v>4272</v>
      </c>
      <c r="B2979" t="s">
        <v>3066</v>
      </c>
      <c r="C2979" t="s">
        <v>16</v>
      </c>
      <c r="D2979" t="s">
        <v>2</v>
      </c>
      <c r="E2979">
        <v>2978</v>
      </c>
      <c r="F2979">
        <v>2052</v>
      </c>
      <c r="G2979">
        <v>231</v>
      </c>
      <c r="H2979" s="5">
        <v>4.4687499999999998E-2</v>
      </c>
      <c r="I2979" s="1">
        <v>9.4872685185185171E-2</v>
      </c>
      <c r="J2979" s="1">
        <v>0.1388425925925926</v>
      </c>
      <c r="K2979" s="3">
        <v>0.20315046296296294</v>
      </c>
    </row>
    <row r="2980" spans="1:11" x14ac:dyDescent="0.25">
      <c r="A2980">
        <v>5161</v>
      </c>
      <c r="B2980" t="s">
        <v>3067</v>
      </c>
      <c r="C2980" t="s">
        <v>16</v>
      </c>
      <c r="D2980" t="s">
        <v>54</v>
      </c>
      <c r="E2980">
        <v>2979</v>
      </c>
      <c r="F2980">
        <v>925</v>
      </c>
      <c r="G2980">
        <v>140</v>
      </c>
      <c r="H2980" s="5">
        <v>4.2557870370370371E-2</v>
      </c>
      <c r="I2980" s="1">
        <v>9.2349537037037036E-2</v>
      </c>
      <c r="J2980" s="1">
        <v>0.13854166666666667</v>
      </c>
      <c r="K2980" s="3">
        <v>0.20320486111111111</v>
      </c>
    </row>
    <row r="2981" spans="1:11" x14ac:dyDescent="0.25">
      <c r="A2981">
        <v>1885</v>
      </c>
      <c r="B2981" t="s">
        <v>3068</v>
      </c>
      <c r="C2981" t="s">
        <v>16</v>
      </c>
      <c r="D2981" t="s">
        <v>4</v>
      </c>
      <c r="E2981">
        <v>2980</v>
      </c>
      <c r="F2981">
        <v>2053</v>
      </c>
      <c r="G2981">
        <v>307</v>
      </c>
      <c r="H2981" s="5">
        <v>3.965277777777778E-2</v>
      </c>
      <c r="I2981" s="1">
        <v>8.3842592592592594E-2</v>
      </c>
      <c r="J2981" s="1">
        <v>0.12810185185185186</v>
      </c>
      <c r="K2981" s="3">
        <v>0.20322106481481481</v>
      </c>
    </row>
    <row r="2982" spans="1:11" x14ac:dyDescent="0.25">
      <c r="A2982">
        <v>4667</v>
      </c>
      <c r="B2982" t="s">
        <v>3069</v>
      </c>
      <c r="C2982" t="s">
        <v>87</v>
      </c>
      <c r="D2982" t="s">
        <v>456</v>
      </c>
      <c r="E2982">
        <v>2981</v>
      </c>
      <c r="F2982">
        <v>926</v>
      </c>
      <c r="G2982">
        <v>34</v>
      </c>
      <c r="H2982" s="5">
        <v>4.6805555555555552E-2</v>
      </c>
      <c r="I2982" s="1">
        <v>9.5983796296296289E-2</v>
      </c>
      <c r="J2982" s="1">
        <v>0.13815972222222223</v>
      </c>
      <c r="K2982" s="3">
        <v>0.20322685185185185</v>
      </c>
    </row>
    <row r="2983" spans="1:11" x14ac:dyDescent="0.25">
      <c r="A2983">
        <v>376</v>
      </c>
      <c r="B2983" t="s">
        <v>3070</v>
      </c>
      <c r="C2983" t="s">
        <v>24</v>
      </c>
      <c r="D2983" t="s">
        <v>113</v>
      </c>
      <c r="E2983">
        <v>2982</v>
      </c>
      <c r="F2983">
        <v>2054</v>
      </c>
      <c r="G2983">
        <v>132</v>
      </c>
      <c r="H2983" s="5">
        <v>4.024305555555556E-2</v>
      </c>
      <c r="I2983" s="1">
        <v>8.622685185185186E-2</v>
      </c>
      <c r="J2983" s="1">
        <v>0.13373842592592591</v>
      </c>
      <c r="K2983" s="3">
        <v>0.20325462962962962</v>
      </c>
    </row>
    <row r="2984" spans="1:11" x14ac:dyDescent="0.25">
      <c r="A2984">
        <v>3870</v>
      </c>
      <c r="B2984" t="s">
        <v>3071</v>
      </c>
      <c r="C2984" t="s">
        <v>16</v>
      </c>
      <c r="D2984" t="s">
        <v>54</v>
      </c>
      <c r="E2984">
        <v>2983</v>
      </c>
      <c r="F2984">
        <v>927</v>
      </c>
      <c r="G2984">
        <v>141</v>
      </c>
      <c r="H2984" s="5">
        <v>4.2870370370370371E-2</v>
      </c>
      <c r="I2984" s="1">
        <v>9.5462962962962972E-2</v>
      </c>
      <c r="J2984" s="1">
        <v>0.14099537037037038</v>
      </c>
      <c r="K2984" s="3">
        <v>0.20331134259259262</v>
      </c>
    </row>
    <row r="2985" spans="1:11" x14ac:dyDescent="0.25">
      <c r="A2985">
        <v>3429</v>
      </c>
      <c r="B2985" t="s">
        <v>3072</v>
      </c>
      <c r="C2985" t="s">
        <v>24</v>
      </c>
      <c r="D2985" t="s">
        <v>261</v>
      </c>
      <c r="E2985">
        <v>2984</v>
      </c>
      <c r="F2985">
        <v>2055</v>
      </c>
      <c r="G2985">
        <v>54</v>
      </c>
      <c r="H2985" s="5">
        <v>3.9756944444444449E-2</v>
      </c>
      <c r="I2985" s="1">
        <v>8.9027777777777775E-2</v>
      </c>
      <c r="J2985" s="1">
        <v>0.13774305555555555</v>
      </c>
      <c r="K2985" s="3">
        <v>0.20336574074074074</v>
      </c>
    </row>
    <row r="2986" spans="1:11" x14ac:dyDescent="0.25">
      <c r="A2986">
        <v>3998</v>
      </c>
      <c r="B2986" t="s">
        <v>3073</v>
      </c>
      <c r="C2986" t="s">
        <v>16</v>
      </c>
      <c r="D2986" t="s">
        <v>2</v>
      </c>
      <c r="E2986">
        <v>2985</v>
      </c>
      <c r="F2986">
        <v>2056</v>
      </c>
      <c r="G2986">
        <v>232</v>
      </c>
      <c r="H2986" s="5">
        <v>4.3831018518518512E-2</v>
      </c>
      <c r="I2986" s="1">
        <v>9.331018518518519E-2</v>
      </c>
      <c r="J2986" s="1">
        <v>0.13675925925925927</v>
      </c>
      <c r="K2986" s="3">
        <v>0.20336805555555557</v>
      </c>
    </row>
    <row r="2987" spans="1:11" x14ac:dyDescent="0.25">
      <c r="A2987">
        <v>1934</v>
      </c>
      <c r="B2987" t="s">
        <v>3074</v>
      </c>
      <c r="C2987" t="s">
        <v>16</v>
      </c>
      <c r="D2987" t="s">
        <v>35</v>
      </c>
      <c r="E2987">
        <v>2986</v>
      </c>
      <c r="F2987">
        <v>2057</v>
      </c>
      <c r="G2987">
        <v>353</v>
      </c>
      <c r="H2987" s="5">
        <v>4.2939814814814813E-2</v>
      </c>
      <c r="I2987" s="1">
        <v>8.9722222222222217E-2</v>
      </c>
      <c r="J2987" s="1">
        <v>0.13269675925925925</v>
      </c>
      <c r="K2987" s="3">
        <v>0.20347916666666666</v>
      </c>
    </row>
    <row r="2988" spans="1:11" x14ac:dyDescent="0.25">
      <c r="A2988">
        <v>749</v>
      </c>
      <c r="B2988" t="s">
        <v>3075</v>
      </c>
      <c r="C2988" t="s">
        <v>24</v>
      </c>
      <c r="D2988" t="s">
        <v>4</v>
      </c>
      <c r="E2988">
        <v>2987</v>
      </c>
      <c r="F2988">
        <v>2058</v>
      </c>
      <c r="G2988">
        <v>308</v>
      </c>
      <c r="H2988" s="5">
        <v>3.9918981481481479E-2</v>
      </c>
      <c r="I2988" s="1">
        <v>8.8275462962962958E-2</v>
      </c>
      <c r="J2988" s="1">
        <v>0.13268518518518518</v>
      </c>
      <c r="K2988" s="3">
        <v>0.20352314814814818</v>
      </c>
    </row>
    <row r="2989" spans="1:11" x14ac:dyDescent="0.25">
      <c r="A2989">
        <v>5031</v>
      </c>
      <c r="B2989" t="s">
        <v>3076</v>
      </c>
      <c r="C2989" t="s">
        <v>16</v>
      </c>
      <c r="D2989" t="s">
        <v>33</v>
      </c>
      <c r="E2989">
        <v>2988</v>
      </c>
      <c r="F2989">
        <v>928</v>
      </c>
      <c r="G2989">
        <v>83</v>
      </c>
      <c r="H2989" s="5">
        <v>4.311342592592593E-2</v>
      </c>
      <c r="I2989" s="1">
        <v>9.3194444444444455E-2</v>
      </c>
      <c r="J2989" s="1">
        <v>0.13858796296296297</v>
      </c>
      <c r="K2989" s="3">
        <v>0.20353240740740741</v>
      </c>
    </row>
    <row r="2990" spans="1:11" x14ac:dyDescent="0.25">
      <c r="A2990">
        <v>1305</v>
      </c>
      <c r="B2990" t="s">
        <v>3077</v>
      </c>
      <c r="C2990" t="s">
        <v>16</v>
      </c>
      <c r="D2990" t="s">
        <v>158</v>
      </c>
      <c r="E2990">
        <v>2989</v>
      </c>
      <c r="F2990">
        <v>929</v>
      </c>
      <c r="G2990">
        <v>144</v>
      </c>
      <c r="H2990" s="5">
        <v>4.071759259259259E-2</v>
      </c>
      <c r="I2990" s="1">
        <v>8.9293981481481488E-2</v>
      </c>
      <c r="J2990" s="1">
        <v>0.13185185185185186</v>
      </c>
      <c r="K2990" s="3">
        <v>0.20357754629629629</v>
      </c>
    </row>
    <row r="2991" spans="1:11" x14ac:dyDescent="0.25">
      <c r="A2991">
        <v>2693</v>
      </c>
      <c r="B2991" t="s">
        <v>3078</v>
      </c>
      <c r="C2991" t="s">
        <v>16</v>
      </c>
      <c r="D2991" t="s">
        <v>1095</v>
      </c>
      <c r="E2991">
        <v>2990</v>
      </c>
      <c r="F2991">
        <v>930</v>
      </c>
      <c r="G2991">
        <v>16</v>
      </c>
      <c r="H2991" s="5">
        <v>4.2326388888888893E-2</v>
      </c>
      <c r="I2991" s="1">
        <v>8.9884259259259261E-2</v>
      </c>
      <c r="J2991" s="1">
        <v>0.13496527777777778</v>
      </c>
      <c r="K2991" s="3">
        <v>0.20358796296296297</v>
      </c>
    </row>
    <row r="2992" spans="1:11" x14ac:dyDescent="0.25">
      <c r="A2992">
        <v>2660</v>
      </c>
      <c r="B2992" t="s">
        <v>3079</v>
      </c>
      <c r="C2992" t="s">
        <v>16</v>
      </c>
      <c r="D2992" t="s">
        <v>81</v>
      </c>
      <c r="E2992">
        <v>2991</v>
      </c>
      <c r="F2992">
        <v>2059</v>
      </c>
      <c r="G2992">
        <v>268</v>
      </c>
      <c r="H2992" s="5">
        <v>4.071759259259259E-2</v>
      </c>
      <c r="I2992" s="1">
        <v>8.9293981481481488E-2</v>
      </c>
      <c r="J2992" s="1">
        <v>0.1318287037037037</v>
      </c>
      <c r="K2992" s="3">
        <v>0.2035949074074074</v>
      </c>
    </row>
    <row r="2993" spans="1:11" x14ac:dyDescent="0.25">
      <c r="A2993">
        <v>4778</v>
      </c>
      <c r="B2993" t="s">
        <v>3080</v>
      </c>
      <c r="C2993" t="s">
        <v>16</v>
      </c>
      <c r="D2993" t="s">
        <v>113</v>
      </c>
      <c r="E2993">
        <v>2992</v>
      </c>
      <c r="F2993">
        <v>2060</v>
      </c>
      <c r="G2993">
        <v>133</v>
      </c>
      <c r="H2993" s="5">
        <v>4.6655092592592595E-2</v>
      </c>
      <c r="I2993" s="1">
        <v>0.10041666666666667</v>
      </c>
      <c r="J2993" s="1">
        <v>0.14436342592592591</v>
      </c>
      <c r="K2993" s="3">
        <v>0.20363657407407407</v>
      </c>
    </row>
    <row r="2994" spans="1:11" x14ac:dyDescent="0.25">
      <c r="A2994">
        <v>1004</v>
      </c>
      <c r="B2994" t="s">
        <v>3081</v>
      </c>
      <c r="C2994" t="s">
        <v>16</v>
      </c>
      <c r="D2994" t="s">
        <v>4</v>
      </c>
      <c r="E2994">
        <v>2993</v>
      </c>
      <c r="F2994">
        <v>2061</v>
      </c>
      <c r="G2994">
        <v>309</v>
      </c>
      <c r="H2994" s="5">
        <v>4.5069444444444447E-2</v>
      </c>
      <c r="I2994" s="1">
        <v>9.4710648148148155E-2</v>
      </c>
      <c r="J2994" s="1">
        <v>0.13942129629629629</v>
      </c>
      <c r="K2994" s="3">
        <v>0.2036388888888889</v>
      </c>
    </row>
    <row r="2995" spans="1:11" x14ac:dyDescent="0.25">
      <c r="A2995">
        <v>1415</v>
      </c>
      <c r="B2995" t="s">
        <v>3082</v>
      </c>
      <c r="C2995" t="s">
        <v>16</v>
      </c>
      <c r="D2995" t="s">
        <v>91</v>
      </c>
      <c r="E2995">
        <v>2994</v>
      </c>
      <c r="F2995">
        <v>931</v>
      </c>
      <c r="G2995">
        <v>101</v>
      </c>
      <c r="H2995" s="5">
        <v>4.1793981481481481E-2</v>
      </c>
      <c r="I2995" s="1">
        <v>9.0115740740740746E-2</v>
      </c>
      <c r="J2995" s="1">
        <v>0.1317939814814815</v>
      </c>
      <c r="K2995" s="3">
        <v>0.20364236111111111</v>
      </c>
    </row>
    <row r="2996" spans="1:11" x14ac:dyDescent="0.25">
      <c r="A2996">
        <v>1991</v>
      </c>
      <c r="B2996" t="s">
        <v>3083</v>
      </c>
      <c r="C2996" t="s">
        <v>16</v>
      </c>
      <c r="D2996" t="s">
        <v>35</v>
      </c>
      <c r="E2996">
        <v>2995</v>
      </c>
      <c r="F2996">
        <v>2062</v>
      </c>
      <c r="G2996">
        <v>354</v>
      </c>
      <c r="H2996" s="5">
        <v>4.6064814814814815E-2</v>
      </c>
      <c r="I2996" s="1">
        <v>9.8553240740740747E-2</v>
      </c>
      <c r="J2996" s="1">
        <v>0.14212962962962963</v>
      </c>
      <c r="K2996" s="3">
        <v>0.20365740740740743</v>
      </c>
    </row>
    <row r="2997" spans="1:11" x14ac:dyDescent="0.25">
      <c r="A2997">
        <v>4115</v>
      </c>
      <c r="B2997" t="s">
        <v>3084</v>
      </c>
      <c r="C2997" t="s">
        <v>16</v>
      </c>
      <c r="D2997" t="s">
        <v>199</v>
      </c>
      <c r="E2997">
        <v>2996</v>
      </c>
      <c r="F2997">
        <v>2063</v>
      </c>
      <c r="G2997">
        <v>231</v>
      </c>
      <c r="H2997" s="5">
        <v>4.6064814814814815E-2</v>
      </c>
      <c r="I2997" s="1">
        <v>9.8553240740740747E-2</v>
      </c>
      <c r="J2997" s="1">
        <v>0.14212962962962963</v>
      </c>
      <c r="K2997" s="3">
        <v>0.20365740740740743</v>
      </c>
    </row>
    <row r="2998" spans="1:11" x14ac:dyDescent="0.25">
      <c r="A2998">
        <v>3176</v>
      </c>
      <c r="B2998" t="s">
        <v>3085</v>
      </c>
      <c r="C2998" t="s">
        <v>16</v>
      </c>
      <c r="D2998" t="s">
        <v>2</v>
      </c>
      <c r="E2998">
        <v>2997</v>
      </c>
      <c r="F2998">
        <v>2064</v>
      </c>
      <c r="G2998">
        <v>233</v>
      </c>
      <c r="H2998" s="5">
        <v>3.965277777777778E-2</v>
      </c>
      <c r="I2998" s="1">
        <v>8.622685185185186E-2</v>
      </c>
      <c r="J2998" s="1">
        <v>0.13505787037037037</v>
      </c>
      <c r="K2998" s="3">
        <v>0.20370601851851852</v>
      </c>
    </row>
    <row r="2999" spans="1:11" x14ac:dyDescent="0.25">
      <c r="A2999">
        <v>2423</v>
      </c>
      <c r="B2999" t="s">
        <v>3086</v>
      </c>
      <c r="C2999" t="s">
        <v>16</v>
      </c>
      <c r="D2999" t="s">
        <v>91</v>
      </c>
      <c r="E2999">
        <v>2998</v>
      </c>
      <c r="F2999">
        <v>932</v>
      </c>
      <c r="G2999">
        <v>102</v>
      </c>
      <c r="H2999" s="5">
        <v>4.0752314814814811E-2</v>
      </c>
      <c r="I2999" s="1">
        <v>8.9050925925925936E-2</v>
      </c>
      <c r="J2999" s="1">
        <v>0.13765046296296296</v>
      </c>
      <c r="K2999" s="3">
        <v>0.2037164351851852</v>
      </c>
    </row>
    <row r="3000" spans="1:11" x14ac:dyDescent="0.25">
      <c r="A3000">
        <v>2730</v>
      </c>
      <c r="B3000" t="s">
        <v>3087</v>
      </c>
      <c r="C3000" t="s">
        <v>16</v>
      </c>
      <c r="D3000" t="s">
        <v>4</v>
      </c>
      <c r="E3000">
        <v>2999</v>
      </c>
      <c r="F3000">
        <v>2065</v>
      </c>
      <c r="G3000">
        <v>310</v>
      </c>
      <c r="H3000" s="5">
        <v>4.0393518518518516E-2</v>
      </c>
      <c r="I3000" s="1">
        <v>9.0590277777777783E-2</v>
      </c>
      <c r="J3000" s="1">
        <v>0.13931712962962964</v>
      </c>
      <c r="K3000" s="3">
        <v>0.20372337962962961</v>
      </c>
    </row>
    <row r="3001" spans="1:11" x14ac:dyDescent="0.25">
      <c r="A3001">
        <v>1560</v>
      </c>
      <c r="B3001" t="s">
        <v>3088</v>
      </c>
      <c r="C3001" t="s">
        <v>16</v>
      </c>
      <c r="D3001" t="s">
        <v>81</v>
      </c>
      <c r="E3001">
        <v>3000</v>
      </c>
      <c r="F3001">
        <v>2066</v>
      </c>
      <c r="G3001">
        <v>269</v>
      </c>
      <c r="H3001" s="5">
        <v>4.4664351851851851E-2</v>
      </c>
      <c r="I3001" s="1">
        <v>9.555555555555556E-2</v>
      </c>
      <c r="J3001" s="1">
        <v>0.13863425925925926</v>
      </c>
      <c r="K3001" s="3">
        <v>0.2037534722222222</v>
      </c>
    </row>
    <row r="3002" spans="1:11" x14ac:dyDescent="0.25">
      <c r="A3002">
        <v>4292</v>
      </c>
      <c r="B3002" t="s">
        <v>3089</v>
      </c>
      <c r="C3002" t="s">
        <v>16</v>
      </c>
      <c r="D3002" t="s">
        <v>30</v>
      </c>
      <c r="E3002">
        <v>3001</v>
      </c>
      <c r="F3002">
        <v>933</v>
      </c>
      <c r="G3002">
        <v>180</v>
      </c>
      <c r="H3002" s="5">
        <v>4.387731481481482E-2</v>
      </c>
      <c r="I3002" s="1">
        <v>9.2523148148148146E-2</v>
      </c>
      <c r="J3002" s="1">
        <v>0.13743055555555556</v>
      </c>
      <c r="K3002" s="3">
        <v>0.20377199074074073</v>
      </c>
    </row>
    <row r="3003" spans="1:11" x14ac:dyDescent="0.25">
      <c r="A3003">
        <v>761</v>
      </c>
      <c r="B3003" t="s">
        <v>3090</v>
      </c>
      <c r="C3003" t="s">
        <v>16</v>
      </c>
      <c r="D3003" t="s">
        <v>267</v>
      </c>
      <c r="E3003">
        <v>3002</v>
      </c>
      <c r="F3003">
        <v>934</v>
      </c>
      <c r="G3003">
        <v>71</v>
      </c>
      <c r="H3003" s="5">
        <v>4.1574074074074076E-2</v>
      </c>
      <c r="I3003" s="1">
        <v>9.2662037037037029E-2</v>
      </c>
      <c r="J3003" s="1">
        <v>0.14092592592592593</v>
      </c>
      <c r="K3003" s="3">
        <v>0.20378703703703704</v>
      </c>
    </row>
    <row r="3004" spans="1:11" x14ac:dyDescent="0.25">
      <c r="A3004">
        <v>2762</v>
      </c>
      <c r="B3004" t="s">
        <v>3091</v>
      </c>
      <c r="C3004" t="s">
        <v>16</v>
      </c>
      <c r="D3004" t="s">
        <v>4</v>
      </c>
      <c r="E3004">
        <v>3003</v>
      </c>
      <c r="F3004">
        <v>2067</v>
      </c>
      <c r="G3004">
        <v>311</v>
      </c>
      <c r="H3004" s="5">
        <v>4.2314814814814812E-2</v>
      </c>
      <c r="I3004" s="1">
        <v>9.0115740740740746E-2</v>
      </c>
      <c r="J3004" s="1">
        <v>0.1337962962962963</v>
      </c>
      <c r="K3004" s="3">
        <v>0.20383680555555558</v>
      </c>
    </row>
    <row r="3005" spans="1:11" x14ac:dyDescent="0.25">
      <c r="A3005">
        <v>4857</v>
      </c>
      <c r="B3005" t="s">
        <v>3092</v>
      </c>
      <c r="C3005" t="s">
        <v>16</v>
      </c>
      <c r="D3005" t="s">
        <v>30</v>
      </c>
      <c r="E3005">
        <v>3004</v>
      </c>
      <c r="F3005">
        <v>935</v>
      </c>
      <c r="G3005">
        <v>181</v>
      </c>
      <c r="H3005" s="5">
        <v>4.1342592592592591E-2</v>
      </c>
      <c r="I3005" s="1">
        <v>8.8333333333333333E-2</v>
      </c>
      <c r="J3005" s="1">
        <v>0.13464120370370372</v>
      </c>
      <c r="K3005" s="3">
        <v>0.20395138888888889</v>
      </c>
    </row>
    <row r="3006" spans="1:11" x14ac:dyDescent="0.25">
      <c r="A3006">
        <v>2509</v>
      </c>
      <c r="B3006" t="s">
        <v>3093</v>
      </c>
      <c r="C3006" t="s">
        <v>16</v>
      </c>
      <c r="D3006" t="s">
        <v>91</v>
      </c>
      <c r="E3006">
        <v>3005</v>
      </c>
      <c r="F3006">
        <v>936</v>
      </c>
      <c r="G3006">
        <v>103</v>
      </c>
      <c r="H3006" s="5">
        <v>3.7789351851851852E-2</v>
      </c>
      <c r="I3006" s="1">
        <v>8.1805555555555562E-2</v>
      </c>
      <c r="J3006" s="1">
        <v>0.12476851851851851</v>
      </c>
      <c r="K3006" s="3">
        <v>0.20401967592592593</v>
      </c>
    </row>
    <row r="3007" spans="1:11" x14ac:dyDescent="0.25">
      <c r="A3007">
        <v>4658</v>
      </c>
      <c r="B3007" t="s">
        <v>3094</v>
      </c>
      <c r="C3007" t="s">
        <v>87</v>
      </c>
      <c r="D3007" t="s">
        <v>51</v>
      </c>
      <c r="E3007">
        <v>3006</v>
      </c>
      <c r="F3007">
        <v>937</v>
      </c>
      <c r="G3007">
        <v>161</v>
      </c>
      <c r="H3007" s="5">
        <v>4.8379629629629627E-2</v>
      </c>
      <c r="I3007" s="1">
        <v>0.1005787037037037</v>
      </c>
      <c r="J3007" s="1">
        <v>0.14648148148148146</v>
      </c>
      <c r="K3007" s="3">
        <v>0.20408217592592592</v>
      </c>
    </row>
    <row r="3008" spans="1:11" x14ac:dyDescent="0.25">
      <c r="A3008">
        <v>4249</v>
      </c>
      <c r="B3008" t="s">
        <v>3095</v>
      </c>
      <c r="C3008" t="s">
        <v>24</v>
      </c>
      <c r="D3008" t="s">
        <v>51</v>
      </c>
      <c r="E3008">
        <v>3007</v>
      </c>
      <c r="F3008">
        <v>938</v>
      </c>
      <c r="G3008">
        <v>162</v>
      </c>
      <c r="H3008" s="5">
        <v>4.223379629629629E-2</v>
      </c>
      <c r="I3008" s="1">
        <v>9.1817129629629624E-2</v>
      </c>
      <c r="J3008" s="1">
        <v>0.13674768518518518</v>
      </c>
      <c r="K3008" s="3">
        <v>0.20409490740740741</v>
      </c>
    </row>
    <row r="3009" spans="1:11" x14ac:dyDescent="0.25">
      <c r="A3009">
        <v>1728</v>
      </c>
      <c r="B3009" t="s">
        <v>3096</v>
      </c>
      <c r="C3009" t="s">
        <v>16</v>
      </c>
      <c r="D3009" t="s">
        <v>91</v>
      </c>
      <c r="E3009">
        <v>3008</v>
      </c>
      <c r="F3009">
        <v>939</v>
      </c>
      <c r="G3009">
        <v>104</v>
      </c>
      <c r="H3009" s="5">
        <v>4.5960648148148146E-2</v>
      </c>
      <c r="I3009" s="1">
        <v>9.6828703703703708E-2</v>
      </c>
      <c r="J3009" s="1">
        <v>0.14053240740740741</v>
      </c>
      <c r="K3009" s="3">
        <v>0.20412268518518517</v>
      </c>
    </row>
    <row r="3010" spans="1:11" x14ac:dyDescent="0.25">
      <c r="A3010">
        <v>3914</v>
      </c>
      <c r="B3010" t="s">
        <v>3097</v>
      </c>
      <c r="C3010" t="s">
        <v>16</v>
      </c>
      <c r="D3010" t="s">
        <v>456</v>
      </c>
      <c r="E3010">
        <v>3009</v>
      </c>
      <c r="F3010">
        <v>940</v>
      </c>
      <c r="G3010">
        <v>35</v>
      </c>
      <c r="H3010" s="5">
        <v>4.597222222222222E-2</v>
      </c>
      <c r="I3010" s="1">
        <v>9.6840277777777775E-2</v>
      </c>
      <c r="J3010" s="1">
        <v>0.14053240740740741</v>
      </c>
      <c r="K3010" s="3">
        <v>0.20412615740740739</v>
      </c>
    </row>
    <row r="3011" spans="1:11" x14ac:dyDescent="0.25">
      <c r="A3011">
        <v>3672</v>
      </c>
      <c r="B3011" t="s">
        <v>3098</v>
      </c>
      <c r="C3011" t="s">
        <v>21</v>
      </c>
      <c r="D3011" t="s">
        <v>113</v>
      </c>
      <c r="E3011">
        <v>3010</v>
      </c>
      <c r="F3011">
        <v>2068</v>
      </c>
      <c r="G3011">
        <v>134</v>
      </c>
      <c r="H3011" s="5">
        <v>4.6469907407407411E-2</v>
      </c>
      <c r="I3011" s="1">
        <v>0.10490740740740741</v>
      </c>
      <c r="K3011" s="3">
        <v>0.20420254629629631</v>
      </c>
    </row>
    <row r="3012" spans="1:11" x14ac:dyDescent="0.25">
      <c r="A3012">
        <v>2225</v>
      </c>
      <c r="B3012" t="s">
        <v>3099</v>
      </c>
      <c r="C3012" t="s">
        <v>16</v>
      </c>
      <c r="D3012" t="s">
        <v>81</v>
      </c>
      <c r="E3012">
        <v>3011</v>
      </c>
      <c r="F3012">
        <v>2069</v>
      </c>
      <c r="G3012">
        <v>270</v>
      </c>
      <c r="H3012" s="5">
        <v>4.6076388888888882E-2</v>
      </c>
      <c r="I3012" s="1">
        <v>9.7407407407407401E-2</v>
      </c>
      <c r="J3012" s="1">
        <v>0.14188657407407407</v>
      </c>
      <c r="K3012" s="3">
        <v>0.20428009259259258</v>
      </c>
    </row>
    <row r="3013" spans="1:11" x14ac:dyDescent="0.25">
      <c r="A3013">
        <v>3971</v>
      </c>
      <c r="B3013" t="s">
        <v>3100</v>
      </c>
      <c r="C3013" t="s">
        <v>16</v>
      </c>
      <c r="D3013" t="s">
        <v>113</v>
      </c>
      <c r="E3013">
        <v>3012</v>
      </c>
      <c r="F3013">
        <v>2070</v>
      </c>
      <c r="G3013">
        <v>135</v>
      </c>
      <c r="H3013" s="5">
        <v>4.2476851851851849E-2</v>
      </c>
      <c r="I3013" s="1">
        <v>9.1064814814814821E-2</v>
      </c>
      <c r="J3013" s="1">
        <v>0.13758101851851853</v>
      </c>
      <c r="K3013" s="3">
        <v>0.20428125</v>
      </c>
    </row>
    <row r="3014" spans="1:11" x14ac:dyDescent="0.25">
      <c r="A3014">
        <v>997</v>
      </c>
      <c r="B3014" t="s">
        <v>3101</v>
      </c>
      <c r="C3014" t="s">
        <v>16</v>
      </c>
      <c r="D3014" t="s">
        <v>10</v>
      </c>
      <c r="E3014">
        <v>3013</v>
      </c>
      <c r="F3014">
        <v>2071</v>
      </c>
      <c r="G3014">
        <v>317</v>
      </c>
      <c r="H3014" s="5">
        <v>3.6724537037037035E-2</v>
      </c>
      <c r="I3014" s="1">
        <v>8.3506944444444453E-2</v>
      </c>
      <c r="J3014" s="1">
        <v>0.1298148148148148</v>
      </c>
      <c r="K3014" s="3">
        <v>0.20432291666666669</v>
      </c>
    </row>
    <row r="3015" spans="1:11" x14ac:dyDescent="0.25">
      <c r="A3015">
        <v>3210</v>
      </c>
      <c r="B3015" t="s">
        <v>3102</v>
      </c>
      <c r="C3015" t="s">
        <v>16</v>
      </c>
      <c r="D3015" t="s">
        <v>199</v>
      </c>
      <c r="E3015">
        <v>3014</v>
      </c>
      <c r="F3015">
        <v>2072</v>
      </c>
      <c r="G3015">
        <v>232</v>
      </c>
      <c r="H3015" s="5">
        <v>4.3738425925925924E-2</v>
      </c>
      <c r="I3015" s="1">
        <v>9.5763888888888885E-2</v>
      </c>
      <c r="J3015" s="1">
        <v>0.14068287037037039</v>
      </c>
      <c r="K3015" s="3">
        <v>0.20433680555555556</v>
      </c>
    </row>
    <row r="3016" spans="1:11" x14ac:dyDescent="0.25">
      <c r="A3016">
        <v>407</v>
      </c>
      <c r="B3016" t="s">
        <v>3103</v>
      </c>
      <c r="C3016" t="s">
        <v>16</v>
      </c>
      <c r="D3016" t="s">
        <v>33</v>
      </c>
      <c r="E3016">
        <v>3015</v>
      </c>
      <c r="F3016">
        <v>941</v>
      </c>
      <c r="G3016">
        <v>84</v>
      </c>
      <c r="H3016" s="5">
        <v>4.7106481481481478E-2</v>
      </c>
      <c r="I3016" s="1">
        <v>9.8807870370370365E-2</v>
      </c>
      <c r="J3016" s="1">
        <v>0.14369212962962963</v>
      </c>
      <c r="K3016" s="3">
        <v>0.20434837962962962</v>
      </c>
    </row>
    <row r="3017" spans="1:11" x14ac:dyDescent="0.25">
      <c r="A3017">
        <v>2226</v>
      </c>
      <c r="B3017" t="s">
        <v>3104</v>
      </c>
      <c r="C3017" t="s">
        <v>16</v>
      </c>
      <c r="D3017" t="s">
        <v>35</v>
      </c>
      <c r="E3017">
        <v>3016</v>
      </c>
      <c r="F3017">
        <v>2073</v>
      </c>
      <c r="G3017">
        <v>355</v>
      </c>
      <c r="H3017" s="5">
        <v>4.6064814814814815E-2</v>
      </c>
      <c r="I3017" s="1">
        <v>9.7407407407407401E-2</v>
      </c>
      <c r="J3017" s="1">
        <v>0.141875</v>
      </c>
      <c r="K3017" s="3">
        <v>0.20435995370370372</v>
      </c>
    </row>
    <row r="3018" spans="1:11" x14ac:dyDescent="0.25">
      <c r="A3018">
        <v>1665</v>
      </c>
      <c r="B3018" t="s">
        <v>3105</v>
      </c>
      <c r="C3018" t="s">
        <v>24</v>
      </c>
      <c r="D3018" t="s">
        <v>1599</v>
      </c>
      <c r="E3018">
        <v>3017</v>
      </c>
      <c r="F3018">
        <v>2074</v>
      </c>
      <c r="G3018">
        <v>8</v>
      </c>
      <c r="H3018" s="5">
        <v>4.6840277777777779E-2</v>
      </c>
      <c r="I3018" s="1">
        <v>9.6759259259259253E-2</v>
      </c>
      <c r="J3018" s="1">
        <v>0.13891203703703703</v>
      </c>
      <c r="K3018" s="3">
        <v>0.20439583333333333</v>
      </c>
    </row>
    <row r="3019" spans="1:11" x14ac:dyDescent="0.25">
      <c r="A3019">
        <v>2135</v>
      </c>
      <c r="B3019" t="s">
        <v>3106</v>
      </c>
      <c r="C3019" t="s">
        <v>16</v>
      </c>
      <c r="D3019" t="s">
        <v>51</v>
      </c>
      <c r="E3019">
        <v>3018</v>
      </c>
      <c r="F3019">
        <v>942</v>
      </c>
      <c r="G3019">
        <v>163</v>
      </c>
      <c r="H3019" s="5">
        <v>4.7430555555555559E-2</v>
      </c>
      <c r="I3019" s="1">
        <v>0.10150462962962963</v>
      </c>
      <c r="J3019" s="1">
        <v>0.14572916666666666</v>
      </c>
      <c r="K3019" s="3">
        <v>0.2044236111111111</v>
      </c>
    </row>
    <row r="3020" spans="1:11" x14ac:dyDescent="0.25">
      <c r="A3020">
        <v>3613</v>
      </c>
      <c r="B3020" t="s">
        <v>3107</v>
      </c>
      <c r="C3020" t="s">
        <v>16</v>
      </c>
      <c r="D3020" t="s">
        <v>267</v>
      </c>
      <c r="E3020">
        <v>3019</v>
      </c>
      <c r="F3020">
        <v>943</v>
      </c>
      <c r="G3020">
        <v>72</v>
      </c>
      <c r="H3020" s="5">
        <v>4.4236111111111115E-2</v>
      </c>
      <c r="I3020" s="1">
        <v>9.4166666666666662E-2</v>
      </c>
      <c r="J3020" s="1">
        <v>0.1368287037037037</v>
      </c>
      <c r="K3020" s="3">
        <v>0.20445833333333333</v>
      </c>
    </row>
    <row r="3021" spans="1:11" x14ac:dyDescent="0.25">
      <c r="A3021">
        <v>4192</v>
      </c>
      <c r="B3021" t="s">
        <v>3108</v>
      </c>
      <c r="C3021" t="s">
        <v>21</v>
      </c>
      <c r="D3021" t="s">
        <v>199</v>
      </c>
      <c r="E3021">
        <v>3020</v>
      </c>
      <c r="F3021">
        <v>2075</v>
      </c>
      <c r="G3021">
        <v>233</v>
      </c>
      <c r="H3021" s="5">
        <v>4.296296296296296E-2</v>
      </c>
      <c r="I3021" s="1">
        <v>9.1354166666666667E-2</v>
      </c>
      <c r="J3021" s="1">
        <v>0.13686342592592593</v>
      </c>
      <c r="K3021" s="3">
        <v>0.20447222222222225</v>
      </c>
    </row>
    <row r="3022" spans="1:11" x14ac:dyDescent="0.25">
      <c r="A3022">
        <v>1755</v>
      </c>
      <c r="B3022" t="s">
        <v>3109</v>
      </c>
      <c r="C3022" t="s">
        <v>16</v>
      </c>
      <c r="D3022" t="s">
        <v>7</v>
      </c>
      <c r="E3022">
        <v>3021</v>
      </c>
      <c r="F3022">
        <v>2076</v>
      </c>
      <c r="G3022">
        <v>132</v>
      </c>
      <c r="H3022" s="5">
        <v>3.9907407407407412E-2</v>
      </c>
      <c r="I3022" s="1">
        <v>8.2858796296296292E-2</v>
      </c>
      <c r="J3022" s="1">
        <v>0.12696759259259258</v>
      </c>
      <c r="K3022" s="3">
        <v>0.20448842592592595</v>
      </c>
    </row>
    <row r="3023" spans="1:11" x14ac:dyDescent="0.25">
      <c r="A3023">
        <v>3498</v>
      </c>
      <c r="B3023" t="s">
        <v>3110</v>
      </c>
      <c r="C3023" t="s">
        <v>16</v>
      </c>
      <c r="D3023" t="s">
        <v>4</v>
      </c>
      <c r="E3023">
        <v>3022</v>
      </c>
      <c r="F3023">
        <v>2077</v>
      </c>
      <c r="G3023">
        <v>312</v>
      </c>
      <c r="H3023" s="5">
        <v>3.3518518518518517E-2</v>
      </c>
      <c r="I3023" s="1">
        <v>7.1597222222222215E-2</v>
      </c>
      <c r="J3023" s="1">
        <v>0.11077546296296296</v>
      </c>
      <c r="K3023" s="3">
        <v>0.20450810185185186</v>
      </c>
    </row>
    <row r="3024" spans="1:11" x14ac:dyDescent="0.25">
      <c r="A3024">
        <v>2641</v>
      </c>
      <c r="B3024" t="s">
        <v>3111</v>
      </c>
      <c r="C3024" t="s">
        <v>16</v>
      </c>
      <c r="D3024" t="s">
        <v>10</v>
      </c>
      <c r="E3024">
        <v>3023</v>
      </c>
      <c r="F3024">
        <v>2078</v>
      </c>
      <c r="G3024">
        <v>318</v>
      </c>
      <c r="H3024" s="5">
        <v>4.2187499999999996E-2</v>
      </c>
      <c r="I3024" s="1">
        <v>8.9317129629629621E-2</v>
      </c>
      <c r="J3024" s="1">
        <v>0.13123842592592591</v>
      </c>
      <c r="K3024" s="3">
        <v>0.20454861111111111</v>
      </c>
    </row>
    <row r="3025" spans="1:11" x14ac:dyDescent="0.25">
      <c r="A3025">
        <v>205</v>
      </c>
      <c r="B3025" t="s">
        <v>3112</v>
      </c>
      <c r="C3025" t="s">
        <v>16</v>
      </c>
      <c r="D3025" t="s">
        <v>51</v>
      </c>
      <c r="E3025">
        <v>3024</v>
      </c>
      <c r="F3025">
        <v>944</v>
      </c>
      <c r="G3025">
        <v>164</v>
      </c>
      <c r="H3025" s="5">
        <v>4.2175925925925922E-2</v>
      </c>
      <c r="I3025" s="1">
        <v>8.9293981481481488E-2</v>
      </c>
      <c r="J3025" s="1">
        <v>0.13123842592592591</v>
      </c>
      <c r="K3025" s="3">
        <v>0.20455324074074074</v>
      </c>
    </row>
    <row r="3026" spans="1:11" x14ac:dyDescent="0.25">
      <c r="A3026">
        <v>2045</v>
      </c>
      <c r="B3026" t="s">
        <v>3113</v>
      </c>
      <c r="C3026" t="s">
        <v>16</v>
      </c>
      <c r="D3026" t="s">
        <v>81</v>
      </c>
      <c r="E3026">
        <v>3025</v>
      </c>
      <c r="F3026">
        <v>2079</v>
      </c>
      <c r="G3026">
        <v>271</v>
      </c>
      <c r="H3026" s="5">
        <v>4.0046296296296295E-2</v>
      </c>
      <c r="I3026" s="1">
        <v>8.7037037037037038E-2</v>
      </c>
      <c r="J3026" s="1">
        <v>0.13317129629629629</v>
      </c>
      <c r="K3026" s="3">
        <v>0.20461689814814812</v>
      </c>
    </row>
    <row r="3027" spans="1:11" x14ac:dyDescent="0.25">
      <c r="A3027">
        <v>5147</v>
      </c>
      <c r="B3027" t="s">
        <v>3114</v>
      </c>
      <c r="C3027" t="s">
        <v>16</v>
      </c>
      <c r="D3027" t="s">
        <v>10</v>
      </c>
      <c r="E3027">
        <v>3026</v>
      </c>
      <c r="F3027">
        <v>2080</v>
      </c>
      <c r="G3027">
        <v>319</v>
      </c>
      <c r="H3027" s="5">
        <v>4.2673611111111114E-2</v>
      </c>
      <c r="I3027" s="1">
        <v>9.1006944444444446E-2</v>
      </c>
      <c r="J3027" s="1">
        <v>0.13439814814814816</v>
      </c>
      <c r="K3027" s="3">
        <v>0.20464236111111112</v>
      </c>
    </row>
    <row r="3028" spans="1:11" x14ac:dyDescent="0.25">
      <c r="A3028">
        <v>524</v>
      </c>
      <c r="B3028" t="s">
        <v>3115</v>
      </c>
      <c r="C3028" t="s">
        <v>16</v>
      </c>
      <c r="D3028" t="s">
        <v>7</v>
      </c>
      <c r="E3028">
        <v>3027</v>
      </c>
      <c r="F3028">
        <v>2081</v>
      </c>
      <c r="G3028">
        <v>133</v>
      </c>
      <c r="H3028" s="5">
        <v>4.2812500000000003E-2</v>
      </c>
      <c r="I3028" s="1">
        <v>9.7106481481481488E-2</v>
      </c>
      <c r="J3028" s="1">
        <v>0.13972222222222222</v>
      </c>
      <c r="K3028" s="3">
        <v>0.20467476851851851</v>
      </c>
    </row>
    <row r="3029" spans="1:11" x14ac:dyDescent="0.25">
      <c r="A3029">
        <v>3894</v>
      </c>
      <c r="B3029" t="s">
        <v>3116</v>
      </c>
      <c r="C3029" t="s">
        <v>16</v>
      </c>
      <c r="D3029" t="s">
        <v>30</v>
      </c>
      <c r="E3029">
        <v>3028</v>
      </c>
      <c r="F3029">
        <v>945</v>
      </c>
      <c r="G3029">
        <v>182</v>
      </c>
      <c r="H3029" s="5">
        <v>4.2812500000000003E-2</v>
      </c>
      <c r="I3029" s="1">
        <v>9.7118055555555569E-2</v>
      </c>
      <c r="J3029" s="1">
        <v>0.13973379629629631</v>
      </c>
      <c r="K3029" s="3">
        <v>0.20467939814814815</v>
      </c>
    </row>
    <row r="3030" spans="1:11" x14ac:dyDescent="0.25">
      <c r="A3030">
        <v>3198</v>
      </c>
      <c r="B3030" t="s">
        <v>3117</v>
      </c>
      <c r="C3030" t="s">
        <v>16</v>
      </c>
      <c r="D3030" t="s">
        <v>113</v>
      </c>
      <c r="E3030">
        <v>3029</v>
      </c>
      <c r="F3030">
        <v>2082</v>
      </c>
      <c r="G3030">
        <v>136</v>
      </c>
      <c r="H3030" s="5">
        <v>4.5231481481481484E-2</v>
      </c>
      <c r="I3030" s="1">
        <v>9.6296296296296283E-2</v>
      </c>
      <c r="J3030" s="1">
        <v>0.13854166666666667</v>
      </c>
      <c r="K3030" s="3">
        <v>0.20472800925925927</v>
      </c>
    </row>
    <row r="3031" spans="1:11" x14ac:dyDescent="0.25">
      <c r="A3031">
        <v>4343</v>
      </c>
      <c r="B3031" t="s">
        <v>3118</v>
      </c>
      <c r="C3031" t="s">
        <v>16</v>
      </c>
      <c r="D3031" t="s">
        <v>35</v>
      </c>
      <c r="E3031">
        <v>3030</v>
      </c>
      <c r="F3031">
        <v>2083</v>
      </c>
      <c r="G3031">
        <v>356</v>
      </c>
      <c r="H3031" s="5">
        <v>4.6273148148148147E-2</v>
      </c>
      <c r="I3031" s="1">
        <v>0.1017824074074074</v>
      </c>
      <c r="J3031" s="1">
        <v>0.14486111111111111</v>
      </c>
      <c r="K3031" s="3">
        <v>0.20473726851851851</v>
      </c>
    </row>
    <row r="3032" spans="1:11" x14ac:dyDescent="0.25">
      <c r="A3032">
        <v>1525</v>
      </c>
      <c r="B3032" t="s">
        <v>3119</v>
      </c>
      <c r="C3032" t="s">
        <v>16</v>
      </c>
      <c r="D3032" t="s">
        <v>158</v>
      </c>
      <c r="E3032">
        <v>3031</v>
      </c>
      <c r="F3032">
        <v>946</v>
      </c>
      <c r="G3032">
        <v>145</v>
      </c>
      <c r="H3032" s="5">
        <v>4.628472222222222E-2</v>
      </c>
      <c r="I3032" s="1">
        <v>0.10179398148148149</v>
      </c>
      <c r="J3032" s="1">
        <v>0.14487268518518517</v>
      </c>
      <c r="K3032" s="3">
        <v>0.20474074074074075</v>
      </c>
    </row>
    <row r="3033" spans="1:11" x14ac:dyDescent="0.25">
      <c r="A3033">
        <v>4280</v>
      </c>
      <c r="B3033" t="s">
        <v>3120</v>
      </c>
      <c r="C3033" t="s">
        <v>16</v>
      </c>
      <c r="D3033" t="s">
        <v>7</v>
      </c>
      <c r="E3033">
        <v>3032</v>
      </c>
      <c r="F3033">
        <v>2084</v>
      </c>
      <c r="G3033">
        <v>134</v>
      </c>
      <c r="H3033" s="5">
        <v>3.9502314814814816E-2</v>
      </c>
      <c r="I3033" s="1">
        <v>8.398148148148149E-2</v>
      </c>
      <c r="J3033" s="1">
        <v>0.1318287037037037</v>
      </c>
      <c r="K3033" s="3">
        <v>0.2047650462962963</v>
      </c>
    </row>
    <row r="3034" spans="1:11" x14ac:dyDescent="0.25">
      <c r="A3034">
        <v>2844</v>
      </c>
      <c r="B3034" t="s">
        <v>3121</v>
      </c>
      <c r="C3034" t="s">
        <v>21</v>
      </c>
      <c r="D3034" t="s">
        <v>456</v>
      </c>
      <c r="E3034">
        <v>3033</v>
      </c>
      <c r="F3034">
        <v>947</v>
      </c>
      <c r="G3034">
        <v>36</v>
      </c>
      <c r="H3034" s="5">
        <v>4.3634259259259262E-2</v>
      </c>
      <c r="I3034" s="1">
        <v>9.5451388888888891E-2</v>
      </c>
      <c r="J3034" s="1">
        <v>0.14069444444444446</v>
      </c>
      <c r="K3034" s="3">
        <v>0.20476620370370369</v>
      </c>
    </row>
    <row r="3035" spans="1:11" x14ac:dyDescent="0.25">
      <c r="A3035">
        <v>1514</v>
      </c>
      <c r="B3035" t="s">
        <v>3122</v>
      </c>
      <c r="C3035" t="s">
        <v>24</v>
      </c>
      <c r="D3035" t="s">
        <v>35</v>
      </c>
      <c r="E3035">
        <v>3034</v>
      </c>
      <c r="F3035">
        <v>2085</v>
      </c>
      <c r="G3035">
        <v>357</v>
      </c>
      <c r="H3035" s="5">
        <v>4.5439814814814815E-2</v>
      </c>
      <c r="I3035" s="1">
        <v>9.7685185185185194E-2</v>
      </c>
      <c r="J3035" s="1">
        <v>0.14280092592592594</v>
      </c>
      <c r="K3035" s="3">
        <v>0.2047789351851852</v>
      </c>
    </row>
    <row r="3036" spans="1:11" x14ac:dyDescent="0.25">
      <c r="A3036">
        <v>474</v>
      </c>
      <c r="B3036" t="s">
        <v>3123</v>
      </c>
      <c r="C3036" t="s">
        <v>24</v>
      </c>
      <c r="D3036" t="s">
        <v>199</v>
      </c>
      <c r="E3036">
        <v>3035</v>
      </c>
      <c r="F3036">
        <v>2086</v>
      </c>
      <c r="G3036">
        <v>234</v>
      </c>
      <c r="H3036" s="5">
        <v>4.8263888888888884E-2</v>
      </c>
      <c r="I3036" s="1">
        <v>0.10224537037037036</v>
      </c>
      <c r="J3036" s="1">
        <v>0.14581018518518518</v>
      </c>
      <c r="K3036" s="3">
        <v>0.20479398148148151</v>
      </c>
    </row>
    <row r="3037" spans="1:11" x14ac:dyDescent="0.25">
      <c r="A3037">
        <v>3840</v>
      </c>
      <c r="B3037" t="s">
        <v>3124</v>
      </c>
      <c r="C3037" t="s">
        <v>24</v>
      </c>
      <c r="D3037" t="s">
        <v>91</v>
      </c>
      <c r="E3037">
        <v>3036</v>
      </c>
      <c r="F3037">
        <v>948</v>
      </c>
      <c r="G3037">
        <v>105</v>
      </c>
      <c r="H3037" s="5">
        <v>4.1111111111111112E-2</v>
      </c>
      <c r="I3037" s="1">
        <v>9.0196759259259254E-2</v>
      </c>
      <c r="J3037" s="1">
        <v>0.13899305555555555</v>
      </c>
      <c r="K3037" s="3">
        <v>0.20489814814814813</v>
      </c>
    </row>
    <row r="3038" spans="1:11" x14ac:dyDescent="0.25">
      <c r="A3038">
        <v>2265</v>
      </c>
      <c r="B3038" t="s">
        <v>3125</v>
      </c>
      <c r="C3038" t="s">
        <v>16</v>
      </c>
      <c r="D3038" t="s">
        <v>54</v>
      </c>
      <c r="E3038">
        <v>3037</v>
      </c>
      <c r="F3038">
        <v>949</v>
      </c>
      <c r="G3038">
        <v>142</v>
      </c>
      <c r="H3038" s="5">
        <v>4.0150462962962964E-2</v>
      </c>
      <c r="I3038" s="1">
        <v>8.818287037037037E-2</v>
      </c>
      <c r="J3038" s="1">
        <v>0.13436342592592593</v>
      </c>
      <c r="K3038" s="3">
        <v>0.20490046296296296</v>
      </c>
    </row>
    <row r="3039" spans="1:11" x14ac:dyDescent="0.25">
      <c r="A3039">
        <v>4822</v>
      </c>
      <c r="B3039" t="s">
        <v>3126</v>
      </c>
      <c r="C3039" t="s">
        <v>24</v>
      </c>
      <c r="D3039" t="s">
        <v>4</v>
      </c>
      <c r="E3039">
        <v>3038</v>
      </c>
      <c r="F3039">
        <v>2087</v>
      </c>
      <c r="G3039">
        <v>313</v>
      </c>
      <c r="H3039" s="5">
        <v>5.2905092592592594E-2</v>
      </c>
      <c r="I3039" s="1">
        <v>0.10913194444444445</v>
      </c>
      <c r="J3039" s="1">
        <v>0.15355324074074075</v>
      </c>
      <c r="K3039" s="3">
        <v>0.20497222222222222</v>
      </c>
    </row>
    <row r="3040" spans="1:11" x14ac:dyDescent="0.25">
      <c r="A3040">
        <v>5056</v>
      </c>
      <c r="B3040" t="s">
        <v>3127</v>
      </c>
      <c r="C3040" t="s">
        <v>16</v>
      </c>
      <c r="D3040" t="s">
        <v>113</v>
      </c>
      <c r="E3040">
        <v>3039</v>
      </c>
      <c r="F3040">
        <v>2088</v>
      </c>
      <c r="G3040">
        <v>137</v>
      </c>
      <c r="H3040" s="5">
        <v>4.4756944444444446E-2</v>
      </c>
      <c r="I3040" s="1">
        <v>9.5115740740740737E-2</v>
      </c>
      <c r="J3040" s="1">
        <v>0.13927083333333334</v>
      </c>
      <c r="K3040" s="3">
        <v>0.20498611111111109</v>
      </c>
    </row>
    <row r="3041" spans="1:11" x14ac:dyDescent="0.25">
      <c r="A3041">
        <v>3379</v>
      </c>
      <c r="B3041" t="s">
        <v>3128</v>
      </c>
      <c r="C3041" t="s">
        <v>16</v>
      </c>
      <c r="D3041" t="s">
        <v>51</v>
      </c>
      <c r="E3041">
        <v>3040</v>
      </c>
      <c r="F3041">
        <v>950</v>
      </c>
      <c r="G3041">
        <v>165</v>
      </c>
      <c r="H3041" s="5">
        <v>5.2361111111111108E-2</v>
      </c>
      <c r="I3041" s="1">
        <v>0.10491898148148149</v>
      </c>
      <c r="J3041" s="1">
        <v>0.14832175925925925</v>
      </c>
      <c r="K3041" s="3">
        <v>0.2049988425925926</v>
      </c>
    </row>
    <row r="3042" spans="1:11" x14ac:dyDescent="0.25">
      <c r="A3042">
        <v>5108</v>
      </c>
      <c r="B3042" t="s">
        <v>3129</v>
      </c>
      <c r="C3042" t="s">
        <v>16</v>
      </c>
      <c r="D3042" t="s">
        <v>51</v>
      </c>
      <c r="E3042">
        <v>3041</v>
      </c>
      <c r="F3042">
        <v>951</v>
      </c>
      <c r="G3042">
        <v>166</v>
      </c>
      <c r="H3042" s="5">
        <v>4.1782407407407407E-2</v>
      </c>
      <c r="I3042" s="1">
        <v>9.2407407407407396E-2</v>
      </c>
      <c r="J3042" s="1">
        <v>0.13868055555555556</v>
      </c>
      <c r="K3042" s="3">
        <v>0.20503472222222222</v>
      </c>
    </row>
    <row r="3043" spans="1:11" x14ac:dyDescent="0.25">
      <c r="A3043">
        <v>3983</v>
      </c>
      <c r="B3043" t="s">
        <v>3130</v>
      </c>
      <c r="C3043" t="s">
        <v>16</v>
      </c>
      <c r="D3043" t="s">
        <v>456</v>
      </c>
      <c r="E3043">
        <v>3042</v>
      </c>
      <c r="F3043">
        <v>952</v>
      </c>
      <c r="G3043">
        <v>37</v>
      </c>
      <c r="H3043" s="5">
        <v>4.3009259259259254E-2</v>
      </c>
      <c r="I3043" s="1">
        <v>9.4236111111111118E-2</v>
      </c>
      <c r="J3043" s="1">
        <v>0.14121527777777779</v>
      </c>
      <c r="K3043" s="3">
        <v>0.20504166666666668</v>
      </c>
    </row>
    <row r="3044" spans="1:11" x14ac:dyDescent="0.25">
      <c r="A3044">
        <v>5035</v>
      </c>
      <c r="B3044" t="s">
        <v>3131</v>
      </c>
      <c r="C3044" t="s">
        <v>16</v>
      </c>
      <c r="D3044" t="s">
        <v>2</v>
      </c>
      <c r="E3044">
        <v>3043</v>
      </c>
      <c r="F3044">
        <v>2089</v>
      </c>
      <c r="G3044">
        <v>234</v>
      </c>
      <c r="H3044" s="5">
        <v>4.2349537037037033E-2</v>
      </c>
      <c r="I3044" s="1">
        <v>8.9374999999999996E-2</v>
      </c>
      <c r="J3044" s="1">
        <v>0.12938657407407408</v>
      </c>
      <c r="K3044" s="3">
        <v>0.20504282407407406</v>
      </c>
    </row>
    <row r="3045" spans="1:11" x14ac:dyDescent="0.25">
      <c r="A3045">
        <v>4094</v>
      </c>
      <c r="B3045" t="s">
        <v>3132</v>
      </c>
      <c r="C3045" t="s">
        <v>16</v>
      </c>
      <c r="D3045" t="s">
        <v>35</v>
      </c>
      <c r="E3045">
        <v>3044</v>
      </c>
      <c r="F3045">
        <v>2090</v>
      </c>
      <c r="G3045">
        <v>358</v>
      </c>
      <c r="H3045" s="5">
        <v>4.1238425925925921E-2</v>
      </c>
      <c r="I3045" s="1">
        <v>8.7604166666666664E-2</v>
      </c>
      <c r="J3045" s="1">
        <v>0.13085648148148149</v>
      </c>
      <c r="K3045" s="3">
        <v>0.20510532407407409</v>
      </c>
    </row>
    <row r="3046" spans="1:11" x14ac:dyDescent="0.25">
      <c r="A3046">
        <v>643</v>
      </c>
      <c r="B3046" t="s">
        <v>3133</v>
      </c>
      <c r="C3046" t="s">
        <v>16</v>
      </c>
      <c r="D3046" t="s">
        <v>2</v>
      </c>
      <c r="E3046">
        <v>3045</v>
      </c>
      <c r="F3046">
        <v>2091</v>
      </c>
      <c r="G3046">
        <v>235</v>
      </c>
      <c r="H3046" s="5">
        <v>3.8831018518518515E-2</v>
      </c>
      <c r="I3046" s="1">
        <v>8.4004629629629624E-2</v>
      </c>
      <c r="J3046" s="1">
        <v>0.13096064814814815</v>
      </c>
      <c r="K3046" s="3">
        <v>0.2051550925925926</v>
      </c>
    </row>
    <row r="3047" spans="1:11" x14ac:dyDescent="0.25">
      <c r="A3047">
        <v>3844</v>
      </c>
      <c r="B3047" t="s">
        <v>3134</v>
      </c>
      <c r="C3047" t="s">
        <v>16</v>
      </c>
      <c r="D3047" t="s">
        <v>10</v>
      </c>
      <c r="E3047">
        <v>3046</v>
      </c>
      <c r="F3047">
        <v>2092</v>
      </c>
      <c r="G3047">
        <v>320</v>
      </c>
      <c r="H3047" s="5">
        <v>4.1956018518518517E-2</v>
      </c>
      <c r="I3047" s="1">
        <v>9.0219907407407415E-2</v>
      </c>
      <c r="J3047" s="1">
        <v>0.13465277777777776</v>
      </c>
      <c r="K3047" s="3">
        <v>0.20517592592592593</v>
      </c>
    </row>
    <row r="3048" spans="1:11" x14ac:dyDescent="0.25">
      <c r="A3048">
        <v>3009</v>
      </c>
      <c r="B3048" t="s">
        <v>3135</v>
      </c>
      <c r="C3048" t="s">
        <v>16</v>
      </c>
      <c r="D3048" t="s">
        <v>10</v>
      </c>
      <c r="E3048">
        <v>3047</v>
      </c>
      <c r="F3048">
        <v>2093</v>
      </c>
      <c r="G3048">
        <v>321</v>
      </c>
      <c r="H3048" s="5">
        <v>3.8402777777777779E-2</v>
      </c>
      <c r="I3048" s="1">
        <v>8.7511574074074075E-2</v>
      </c>
      <c r="J3048" s="1">
        <v>0.13456018518518517</v>
      </c>
      <c r="K3048" s="3">
        <v>0.20523263888888887</v>
      </c>
    </row>
    <row r="3049" spans="1:11" x14ac:dyDescent="0.25">
      <c r="A3049">
        <v>701</v>
      </c>
      <c r="B3049" t="s">
        <v>3136</v>
      </c>
      <c r="C3049" t="s">
        <v>16</v>
      </c>
      <c r="D3049" t="s">
        <v>10</v>
      </c>
      <c r="E3049">
        <v>3048</v>
      </c>
      <c r="F3049">
        <v>2094</v>
      </c>
      <c r="G3049">
        <v>322</v>
      </c>
      <c r="H3049" s="5">
        <v>4.1597222222222223E-2</v>
      </c>
      <c r="I3049" s="1">
        <v>8.8414351851851855E-2</v>
      </c>
      <c r="J3049" s="1">
        <v>0.13035879629629629</v>
      </c>
      <c r="K3049" s="3">
        <v>0.20530439814814816</v>
      </c>
    </row>
    <row r="3050" spans="1:11" x14ac:dyDescent="0.25">
      <c r="A3050">
        <v>2320</v>
      </c>
      <c r="B3050" t="s">
        <v>3137</v>
      </c>
      <c r="C3050" t="s">
        <v>16</v>
      </c>
      <c r="D3050" t="s">
        <v>2</v>
      </c>
      <c r="E3050">
        <v>3049</v>
      </c>
      <c r="F3050">
        <v>2095</v>
      </c>
      <c r="G3050">
        <v>236</v>
      </c>
      <c r="H3050" s="5">
        <v>4.4861111111111109E-2</v>
      </c>
      <c r="I3050" s="1">
        <v>9.3136574074074066E-2</v>
      </c>
      <c r="J3050" s="1">
        <v>0.13935185185185187</v>
      </c>
      <c r="K3050" s="3">
        <v>0.20533333333333334</v>
      </c>
    </row>
    <row r="3051" spans="1:11" x14ac:dyDescent="0.25">
      <c r="A3051">
        <v>2469</v>
      </c>
      <c r="B3051" t="s">
        <v>3138</v>
      </c>
      <c r="C3051" t="s">
        <v>16</v>
      </c>
      <c r="D3051" t="s">
        <v>51</v>
      </c>
      <c r="E3051">
        <v>3050</v>
      </c>
      <c r="F3051">
        <v>953</v>
      </c>
      <c r="G3051">
        <v>167</v>
      </c>
      <c r="H3051" s="5">
        <v>4.4861111111111109E-2</v>
      </c>
      <c r="I3051" s="1">
        <v>9.4618055555555566E-2</v>
      </c>
      <c r="J3051" s="1">
        <v>0.1396064814814815</v>
      </c>
      <c r="K3051" s="3">
        <v>0.20533449074074073</v>
      </c>
    </row>
    <row r="3052" spans="1:11" x14ac:dyDescent="0.25">
      <c r="A3052">
        <v>4535</v>
      </c>
      <c r="B3052" t="s">
        <v>3139</v>
      </c>
      <c r="C3052" t="s">
        <v>87</v>
      </c>
      <c r="D3052" t="s">
        <v>54</v>
      </c>
      <c r="E3052">
        <v>3051</v>
      </c>
      <c r="F3052">
        <v>954</v>
      </c>
      <c r="G3052">
        <v>143</v>
      </c>
      <c r="H3052" s="5">
        <v>4.6574074074074073E-2</v>
      </c>
      <c r="I3052" s="1">
        <v>9.8506944444444453E-2</v>
      </c>
      <c r="J3052" s="1">
        <v>0.14266203703703703</v>
      </c>
      <c r="K3052" s="3">
        <v>0.20534027777777777</v>
      </c>
    </row>
    <row r="3053" spans="1:11" x14ac:dyDescent="0.25">
      <c r="A3053">
        <v>1997</v>
      </c>
      <c r="B3053" t="s">
        <v>3140</v>
      </c>
      <c r="C3053" t="s">
        <v>16</v>
      </c>
      <c r="D3053" t="s">
        <v>51</v>
      </c>
      <c r="E3053">
        <v>3052</v>
      </c>
      <c r="F3053">
        <v>955</v>
      </c>
      <c r="G3053">
        <v>168</v>
      </c>
      <c r="H3053" s="5">
        <v>4.7175925925925927E-2</v>
      </c>
      <c r="I3053" s="1">
        <v>9.752314814814815E-2</v>
      </c>
      <c r="J3053" s="1">
        <v>0.14190972222222223</v>
      </c>
      <c r="K3053" s="3">
        <v>0.20539467592592595</v>
      </c>
    </row>
    <row r="3054" spans="1:11" x14ac:dyDescent="0.25">
      <c r="A3054">
        <v>4602</v>
      </c>
      <c r="B3054" t="s">
        <v>3141</v>
      </c>
      <c r="C3054" t="s">
        <v>87</v>
      </c>
      <c r="D3054" t="s">
        <v>81</v>
      </c>
      <c r="E3054">
        <v>3053</v>
      </c>
      <c r="F3054">
        <v>2096</v>
      </c>
      <c r="G3054">
        <v>272</v>
      </c>
      <c r="H3054" s="5">
        <v>4.6851851851851846E-2</v>
      </c>
      <c r="I3054" s="1">
        <v>9.9004629629629637E-2</v>
      </c>
      <c r="J3054" s="1">
        <v>0.14077546296296298</v>
      </c>
      <c r="K3054" s="3">
        <v>0.20543171296296295</v>
      </c>
    </row>
    <row r="3055" spans="1:11" x14ac:dyDescent="0.25">
      <c r="A3055">
        <v>910</v>
      </c>
      <c r="B3055" t="s">
        <v>3142</v>
      </c>
      <c r="C3055" t="s">
        <v>16</v>
      </c>
      <c r="D3055" t="s">
        <v>261</v>
      </c>
      <c r="E3055">
        <v>3054</v>
      </c>
      <c r="F3055">
        <v>2097</v>
      </c>
      <c r="G3055">
        <v>55</v>
      </c>
      <c r="H3055" s="5">
        <v>3.90625E-2</v>
      </c>
      <c r="I3055" s="1">
        <v>8.7152777777777787E-2</v>
      </c>
      <c r="J3055" s="1">
        <v>0.13358796296296296</v>
      </c>
      <c r="K3055" s="3">
        <v>0.20548958333333334</v>
      </c>
    </row>
    <row r="3056" spans="1:11" x14ac:dyDescent="0.25">
      <c r="A3056">
        <v>4172</v>
      </c>
      <c r="B3056" t="s">
        <v>3143</v>
      </c>
      <c r="C3056" t="s">
        <v>24</v>
      </c>
      <c r="D3056" t="s">
        <v>91</v>
      </c>
      <c r="E3056">
        <v>3055</v>
      </c>
      <c r="F3056">
        <v>956</v>
      </c>
      <c r="G3056">
        <v>106</v>
      </c>
      <c r="H3056" s="5">
        <v>4.3576388888888894E-2</v>
      </c>
      <c r="I3056" s="1">
        <v>9.4467592592592589E-2</v>
      </c>
      <c r="J3056" s="1">
        <v>0.14006944444444444</v>
      </c>
      <c r="K3056" s="3">
        <v>0.20551041666666667</v>
      </c>
    </row>
    <row r="3057" spans="1:11" x14ac:dyDescent="0.25">
      <c r="A3057">
        <v>322</v>
      </c>
      <c r="B3057" t="s">
        <v>3144</v>
      </c>
      <c r="C3057" t="s">
        <v>3145</v>
      </c>
      <c r="D3057" t="s">
        <v>199</v>
      </c>
      <c r="E3057">
        <v>3056</v>
      </c>
      <c r="F3057">
        <v>2098</v>
      </c>
      <c r="G3057">
        <v>235</v>
      </c>
      <c r="H3057" s="5">
        <v>4.521990740740741E-2</v>
      </c>
      <c r="I3057" s="1">
        <v>9.662037037037037E-2</v>
      </c>
      <c r="J3057" s="1">
        <v>0.14167824074074073</v>
      </c>
      <c r="K3057" s="3">
        <v>0.20554629629629628</v>
      </c>
    </row>
    <row r="3058" spans="1:11" x14ac:dyDescent="0.25">
      <c r="A3058">
        <v>638</v>
      </c>
      <c r="B3058" t="s">
        <v>3146</v>
      </c>
      <c r="C3058" t="s">
        <v>16</v>
      </c>
      <c r="D3058" t="s">
        <v>35</v>
      </c>
      <c r="E3058">
        <v>3057</v>
      </c>
      <c r="F3058">
        <v>2099</v>
      </c>
      <c r="G3058">
        <v>359</v>
      </c>
      <c r="H3058" s="5">
        <v>4.0706018518518523E-2</v>
      </c>
      <c r="I3058" s="1">
        <v>8.7418981481481473E-2</v>
      </c>
      <c r="J3058" s="1">
        <v>0.13560185185185183</v>
      </c>
      <c r="K3058" s="3">
        <v>0.20556365740740742</v>
      </c>
    </row>
    <row r="3059" spans="1:11" x14ac:dyDescent="0.25">
      <c r="A3059">
        <v>4556</v>
      </c>
      <c r="B3059" t="s">
        <v>3147</v>
      </c>
      <c r="C3059" t="s">
        <v>87</v>
      </c>
      <c r="D3059" t="s">
        <v>91</v>
      </c>
      <c r="E3059">
        <v>3058</v>
      </c>
      <c r="F3059">
        <v>957</v>
      </c>
      <c r="G3059">
        <v>107</v>
      </c>
      <c r="H3059" s="5">
        <v>4.6851851851851846E-2</v>
      </c>
      <c r="I3059" s="1">
        <v>9.9155092592592586E-2</v>
      </c>
      <c r="J3059" s="1">
        <v>0.14332175925925925</v>
      </c>
      <c r="K3059" s="3">
        <v>0.20561458333333335</v>
      </c>
    </row>
    <row r="3060" spans="1:11" x14ac:dyDescent="0.25">
      <c r="A3060">
        <v>3854</v>
      </c>
      <c r="B3060" t="s">
        <v>3148</v>
      </c>
      <c r="C3060" t="s">
        <v>16</v>
      </c>
      <c r="D3060" t="s">
        <v>54</v>
      </c>
      <c r="E3060">
        <v>3059</v>
      </c>
      <c r="F3060">
        <v>958</v>
      </c>
      <c r="G3060">
        <v>144</v>
      </c>
      <c r="H3060" s="5">
        <v>4.2511574074074077E-2</v>
      </c>
      <c r="I3060" s="1">
        <v>9.2083333333333336E-2</v>
      </c>
      <c r="J3060" s="1">
        <v>0.13390046296296296</v>
      </c>
      <c r="K3060" s="3">
        <v>0.20564236111111112</v>
      </c>
    </row>
    <row r="3061" spans="1:11" x14ac:dyDescent="0.25">
      <c r="A3061">
        <v>4269</v>
      </c>
      <c r="B3061" t="s">
        <v>3149</v>
      </c>
      <c r="C3061" t="s">
        <v>16</v>
      </c>
      <c r="D3061" t="s">
        <v>33</v>
      </c>
      <c r="E3061">
        <v>3060</v>
      </c>
      <c r="F3061">
        <v>959</v>
      </c>
      <c r="G3061">
        <v>85</v>
      </c>
      <c r="H3061" s="5">
        <v>4.2939814814814813E-2</v>
      </c>
      <c r="I3061" s="1">
        <v>9.5914351851851862E-2</v>
      </c>
      <c r="J3061" s="1">
        <v>0.14219907407407409</v>
      </c>
      <c r="K3061" s="3">
        <v>0.20566435185185186</v>
      </c>
    </row>
    <row r="3062" spans="1:11" x14ac:dyDescent="0.25">
      <c r="A3062">
        <v>3036</v>
      </c>
      <c r="B3062" t="s">
        <v>3150</v>
      </c>
      <c r="C3062" t="s">
        <v>16</v>
      </c>
      <c r="D3062" t="s">
        <v>51</v>
      </c>
      <c r="E3062">
        <v>3061</v>
      </c>
      <c r="F3062">
        <v>960</v>
      </c>
      <c r="G3062">
        <v>169</v>
      </c>
      <c r="H3062" s="5">
        <v>4.2048611111111113E-2</v>
      </c>
      <c r="I3062" s="1">
        <v>9.1365740740740733E-2</v>
      </c>
      <c r="J3062" s="1">
        <v>0.1378125</v>
      </c>
      <c r="K3062" s="3">
        <v>0.20566782407407405</v>
      </c>
    </row>
    <row r="3063" spans="1:11" x14ac:dyDescent="0.25">
      <c r="A3063">
        <v>4029</v>
      </c>
      <c r="B3063" t="s">
        <v>3151</v>
      </c>
      <c r="C3063" t="s">
        <v>16</v>
      </c>
      <c r="D3063" t="s">
        <v>33</v>
      </c>
      <c r="E3063">
        <v>3062</v>
      </c>
      <c r="F3063">
        <v>961</v>
      </c>
      <c r="G3063">
        <v>86</v>
      </c>
      <c r="H3063" s="5">
        <v>4.7951388888888891E-2</v>
      </c>
      <c r="I3063" s="1">
        <v>0.10209490740740741</v>
      </c>
      <c r="J3063" s="1">
        <v>0.145625</v>
      </c>
      <c r="K3063" s="3">
        <v>0.20568518518518519</v>
      </c>
    </row>
    <row r="3064" spans="1:11" x14ac:dyDescent="0.25">
      <c r="A3064">
        <v>1365</v>
      </c>
      <c r="B3064" t="s">
        <v>3152</v>
      </c>
      <c r="C3064" t="s">
        <v>16</v>
      </c>
      <c r="D3064" t="s">
        <v>7</v>
      </c>
      <c r="E3064">
        <v>3063</v>
      </c>
      <c r="F3064">
        <v>2100</v>
      </c>
      <c r="G3064">
        <v>135</v>
      </c>
      <c r="H3064" s="5">
        <v>4.5856481481481477E-2</v>
      </c>
      <c r="I3064" s="1">
        <v>9.6655092592592598E-2</v>
      </c>
      <c r="J3064" s="1">
        <v>0.14087962962962963</v>
      </c>
      <c r="K3064" s="3">
        <v>0.20577546296296298</v>
      </c>
    </row>
    <row r="3065" spans="1:11" x14ac:dyDescent="0.25">
      <c r="A3065">
        <v>4580</v>
      </c>
      <c r="B3065" t="s">
        <v>3153</v>
      </c>
      <c r="C3065" t="s">
        <v>87</v>
      </c>
      <c r="D3065" t="s">
        <v>4</v>
      </c>
      <c r="E3065">
        <v>3064</v>
      </c>
      <c r="F3065">
        <v>2101</v>
      </c>
      <c r="G3065">
        <v>314</v>
      </c>
      <c r="H3065" s="5">
        <v>4.6250000000000006E-2</v>
      </c>
      <c r="I3065" s="1">
        <v>9.7037037037037033E-2</v>
      </c>
      <c r="J3065" s="1">
        <v>0.14041666666666666</v>
      </c>
      <c r="K3065" s="3">
        <v>0.205875</v>
      </c>
    </row>
    <row r="3066" spans="1:11" x14ac:dyDescent="0.25">
      <c r="A3066">
        <v>4493</v>
      </c>
      <c r="B3066" t="s">
        <v>3154</v>
      </c>
      <c r="C3066" t="s">
        <v>87</v>
      </c>
      <c r="D3066" t="s">
        <v>51</v>
      </c>
      <c r="E3066">
        <v>3065</v>
      </c>
      <c r="F3066">
        <v>962</v>
      </c>
      <c r="G3066">
        <v>170</v>
      </c>
      <c r="H3066" s="5">
        <v>4.6273148148148147E-2</v>
      </c>
      <c r="I3066" s="1">
        <v>9.706018518518518E-2</v>
      </c>
      <c r="J3066" s="1">
        <v>0.14043981481481482</v>
      </c>
      <c r="K3066" s="3">
        <v>0.20589930555555555</v>
      </c>
    </row>
    <row r="3067" spans="1:11" x14ac:dyDescent="0.25">
      <c r="A3067">
        <v>3664</v>
      </c>
      <c r="B3067" t="s">
        <v>3155</v>
      </c>
      <c r="C3067" t="s">
        <v>16</v>
      </c>
      <c r="D3067" t="s">
        <v>30</v>
      </c>
      <c r="E3067">
        <v>3066</v>
      </c>
      <c r="F3067">
        <v>963</v>
      </c>
      <c r="G3067">
        <v>183</v>
      </c>
      <c r="H3067" s="5">
        <v>4.238425925925926E-2</v>
      </c>
      <c r="I3067" s="1">
        <v>9.149305555555555E-2</v>
      </c>
      <c r="J3067" s="1">
        <v>0.13716435185185186</v>
      </c>
      <c r="K3067" s="3">
        <v>0.20593981481481483</v>
      </c>
    </row>
    <row r="3068" spans="1:11" x14ac:dyDescent="0.25">
      <c r="A3068">
        <v>3610</v>
      </c>
      <c r="B3068" t="s">
        <v>3156</v>
      </c>
      <c r="C3068" t="s">
        <v>16</v>
      </c>
      <c r="D3068" t="s">
        <v>4</v>
      </c>
      <c r="E3068">
        <v>3067</v>
      </c>
      <c r="F3068">
        <v>2102</v>
      </c>
      <c r="G3068">
        <v>315</v>
      </c>
      <c r="H3068" s="5">
        <v>4.6064814814814815E-2</v>
      </c>
      <c r="I3068" s="1">
        <v>9.6238425925925922E-2</v>
      </c>
      <c r="J3068" s="1">
        <v>0.13913194444444446</v>
      </c>
      <c r="K3068" s="3">
        <v>0.20605092592592592</v>
      </c>
    </row>
    <row r="3069" spans="1:11" x14ac:dyDescent="0.25">
      <c r="A3069">
        <v>2711</v>
      </c>
      <c r="B3069" t="s">
        <v>3157</v>
      </c>
      <c r="C3069" t="s">
        <v>16</v>
      </c>
      <c r="D3069" t="s">
        <v>494</v>
      </c>
      <c r="E3069">
        <v>3068</v>
      </c>
      <c r="F3069">
        <v>2103</v>
      </c>
      <c r="G3069">
        <v>27</v>
      </c>
      <c r="H3069" s="5">
        <v>4.4803240740740741E-2</v>
      </c>
      <c r="I3069" s="1">
        <v>9.5150462962962964E-2</v>
      </c>
      <c r="J3069" s="1">
        <v>0.13954861111111111</v>
      </c>
      <c r="K3069" s="3">
        <v>0.20606250000000001</v>
      </c>
    </row>
    <row r="3070" spans="1:11" x14ac:dyDescent="0.25">
      <c r="A3070">
        <v>4598</v>
      </c>
      <c r="B3070" t="s">
        <v>3158</v>
      </c>
      <c r="C3070" t="s">
        <v>87</v>
      </c>
      <c r="D3070" t="s">
        <v>267</v>
      </c>
      <c r="E3070">
        <v>3069</v>
      </c>
      <c r="F3070">
        <v>964</v>
      </c>
      <c r="G3070">
        <v>73</v>
      </c>
      <c r="H3070" s="5">
        <v>3.72337962962963E-2</v>
      </c>
      <c r="I3070" s="1">
        <v>8.4849537037037029E-2</v>
      </c>
      <c r="J3070" s="1">
        <v>0.1330324074074074</v>
      </c>
      <c r="K3070" s="3">
        <v>0.20612152777777779</v>
      </c>
    </row>
    <row r="3071" spans="1:11" x14ac:dyDescent="0.25">
      <c r="A3071">
        <v>4707</v>
      </c>
      <c r="B3071" t="s">
        <v>3159</v>
      </c>
      <c r="C3071" t="s">
        <v>87</v>
      </c>
      <c r="D3071" t="s">
        <v>7</v>
      </c>
      <c r="E3071">
        <v>3070</v>
      </c>
      <c r="F3071">
        <v>2104</v>
      </c>
      <c r="G3071">
        <v>136</v>
      </c>
      <c r="H3071" s="5">
        <v>4.5393518518518521E-2</v>
      </c>
      <c r="I3071" s="1">
        <v>9.5104166666666656E-2</v>
      </c>
      <c r="J3071" s="1">
        <v>0.14405092592592592</v>
      </c>
      <c r="K3071" s="3">
        <v>0.20612615740740739</v>
      </c>
    </row>
    <row r="3072" spans="1:11" x14ac:dyDescent="0.25">
      <c r="A3072">
        <v>3288</v>
      </c>
      <c r="B3072" t="s">
        <v>3160</v>
      </c>
      <c r="C3072" t="s">
        <v>16</v>
      </c>
      <c r="D3072" t="s">
        <v>4</v>
      </c>
      <c r="E3072">
        <v>3071</v>
      </c>
      <c r="F3072">
        <v>2105</v>
      </c>
      <c r="G3072">
        <v>316</v>
      </c>
      <c r="H3072" s="5">
        <v>4.2314814814814812E-2</v>
      </c>
      <c r="I3072" s="1">
        <v>9.0451388888888887E-2</v>
      </c>
      <c r="J3072" s="1">
        <v>0.13895833333333332</v>
      </c>
      <c r="K3072" s="3">
        <v>0.20618287037037039</v>
      </c>
    </row>
    <row r="3073" spans="1:11" x14ac:dyDescent="0.25">
      <c r="A3073">
        <v>728</v>
      </c>
      <c r="B3073" t="s">
        <v>3161</v>
      </c>
      <c r="C3073" t="s">
        <v>3162</v>
      </c>
      <c r="D3073" t="s">
        <v>10</v>
      </c>
      <c r="E3073">
        <v>3072</v>
      </c>
      <c r="F3073">
        <v>2106</v>
      </c>
      <c r="G3073">
        <v>323</v>
      </c>
      <c r="H3073" s="5">
        <v>4.3437499999999997E-2</v>
      </c>
      <c r="I3073" s="1">
        <v>9.1805555555555543E-2</v>
      </c>
      <c r="J3073" s="1">
        <v>0.13747685185185185</v>
      </c>
      <c r="K3073" s="3">
        <v>0.20618634259259258</v>
      </c>
    </row>
    <row r="3074" spans="1:11" x14ac:dyDescent="0.25">
      <c r="A3074">
        <v>1046</v>
      </c>
      <c r="B3074" t="s">
        <v>3163</v>
      </c>
      <c r="C3074" t="s">
        <v>16</v>
      </c>
      <c r="D3074" t="s">
        <v>7</v>
      </c>
      <c r="E3074">
        <v>3073</v>
      </c>
      <c r="F3074">
        <v>2107</v>
      </c>
      <c r="G3074">
        <v>137</v>
      </c>
      <c r="H3074" s="5">
        <v>3.7499999999999999E-2</v>
      </c>
      <c r="I3074" s="1">
        <v>8.8773148148148143E-2</v>
      </c>
      <c r="J3074" s="1">
        <v>0.13863425925925926</v>
      </c>
      <c r="K3074" s="3">
        <v>0.20620949074074071</v>
      </c>
    </row>
    <row r="3075" spans="1:11" x14ac:dyDescent="0.25">
      <c r="A3075">
        <v>351</v>
      </c>
      <c r="B3075" t="s">
        <v>3164</v>
      </c>
      <c r="C3075" t="s">
        <v>16</v>
      </c>
      <c r="D3075" t="s">
        <v>10</v>
      </c>
      <c r="E3075">
        <v>3074</v>
      </c>
      <c r="F3075">
        <v>2108</v>
      </c>
      <c r="G3075">
        <v>324</v>
      </c>
      <c r="H3075" s="5">
        <v>4.3391203703703703E-2</v>
      </c>
      <c r="I3075" s="1">
        <v>9.4872685185185171E-2</v>
      </c>
      <c r="J3075" s="1">
        <v>0.1408449074074074</v>
      </c>
      <c r="K3075" s="3">
        <v>0.20625347222222223</v>
      </c>
    </row>
    <row r="3076" spans="1:11" x14ac:dyDescent="0.25">
      <c r="A3076">
        <v>890</v>
      </c>
      <c r="B3076" t="s">
        <v>3165</v>
      </c>
      <c r="C3076" t="s">
        <v>16</v>
      </c>
      <c r="D3076" t="s">
        <v>54</v>
      </c>
      <c r="E3076">
        <v>3075</v>
      </c>
      <c r="F3076">
        <v>965</v>
      </c>
      <c r="G3076">
        <v>145</v>
      </c>
      <c r="H3076" s="5">
        <v>4.6550925925925919E-2</v>
      </c>
      <c r="I3076" s="1">
        <v>9.8518518518518519E-2</v>
      </c>
      <c r="J3076" s="1">
        <v>0.14369212962962963</v>
      </c>
      <c r="K3076" s="3">
        <v>0.20628009259259258</v>
      </c>
    </row>
    <row r="3077" spans="1:11" x14ac:dyDescent="0.25">
      <c r="A3077">
        <v>3570</v>
      </c>
      <c r="B3077" t="s">
        <v>3166</v>
      </c>
      <c r="C3077" t="s">
        <v>16</v>
      </c>
      <c r="D3077" t="s">
        <v>30</v>
      </c>
      <c r="E3077">
        <v>3076</v>
      </c>
      <c r="F3077">
        <v>966</v>
      </c>
      <c r="G3077">
        <v>184</v>
      </c>
      <c r="H3077" s="5">
        <v>4.4328703703703703E-2</v>
      </c>
      <c r="I3077" s="1">
        <v>9.6250000000000002E-2</v>
      </c>
      <c r="J3077" s="1">
        <v>0.13887731481481483</v>
      </c>
      <c r="K3077" s="3">
        <v>0.20629513888888887</v>
      </c>
    </row>
    <row r="3078" spans="1:11" x14ac:dyDescent="0.25">
      <c r="A3078">
        <v>2207</v>
      </c>
      <c r="B3078" t="s">
        <v>3167</v>
      </c>
      <c r="C3078" t="s">
        <v>16</v>
      </c>
      <c r="D3078" t="s">
        <v>4</v>
      </c>
      <c r="E3078">
        <v>3077</v>
      </c>
      <c r="F3078">
        <v>2109</v>
      </c>
      <c r="G3078">
        <v>317</v>
      </c>
      <c r="H3078" s="5">
        <v>4.238425925925926E-2</v>
      </c>
      <c r="I3078" s="1">
        <v>9.0810185185185188E-2</v>
      </c>
      <c r="J3078" s="1">
        <v>0.13364583333333332</v>
      </c>
      <c r="K3078" s="3">
        <v>0.20636111111111111</v>
      </c>
    </row>
    <row r="3079" spans="1:11" x14ac:dyDescent="0.25">
      <c r="A3079">
        <v>1049</v>
      </c>
      <c r="B3079" t="s">
        <v>3168</v>
      </c>
      <c r="C3079" t="s">
        <v>16</v>
      </c>
      <c r="D3079" t="s">
        <v>1599</v>
      </c>
      <c r="E3079">
        <v>3078</v>
      </c>
      <c r="F3079">
        <v>2110</v>
      </c>
      <c r="G3079">
        <v>9</v>
      </c>
      <c r="H3079" s="5">
        <v>4.4189814814814814E-2</v>
      </c>
      <c r="I3079" s="1">
        <v>9.4756944444444449E-2</v>
      </c>
      <c r="J3079" s="1">
        <v>0.1380787037037037</v>
      </c>
      <c r="K3079" s="3">
        <v>0.20637847222222225</v>
      </c>
    </row>
    <row r="3080" spans="1:11" x14ac:dyDescent="0.25">
      <c r="A3080">
        <v>3040</v>
      </c>
      <c r="B3080" t="s">
        <v>3169</v>
      </c>
      <c r="C3080" t="s">
        <v>24</v>
      </c>
      <c r="D3080" t="s">
        <v>91</v>
      </c>
      <c r="E3080">
        <v>3079</v>
      </c>
      <c r="F3080">
        <v>967</v>
      </c>
      <c r="G3080">
        <v>108</v>
      </c>
      <c r="H3080" s="5">
        <v>4.6157407407407404E-2</v>
      </c>
      <c r="I3080" s="1">
        <v>9.9270833333333322E-2</v>
      </c>
      <c r="J3080" s="1">
        <v>0.14271990740740739</v>
      </c>
      <c r="K3080" s="3">
        <v>0.20641087962962965</v>
      </c>
    </row>
    <row r="3081" spans="1:11" x14ac:dyDescent="0.25">
      <c r="A3081">
        <v>2033</v>
      </c>
      <c r="B3081" t="s">
        <v>3170</v>
      </c>
      <c r="C3081" t="s">
        <v>21</v>
      </c>
      <c r="D3081" t="s">
        <v>261</v>
      </c>
      <c r="E3081">
        <v>3080</v>
      </c>
      <c r="F3081">
        <v>2111</v>
      </c>
      <c r="G3081">
        <v>56</v>
      </c>
      <c r="H3081" s="5">
        <v>4.2372685185185187E-2</v>
      </c>
      <c r="I3081" s="1">
        <v>9.0914351851851857E-2</v>
      </c>
      <c r="J3081" s="1">
        <v>0.13613425925925926</v>
      </c>
      <c r="K3081" s="3">
        <v>0.20643287037037039</v>
      </c>
    </row>
    <row r="3082" spans="1:11" x14ac:dyDescent="0.25">
      <c r="A3082">
        <v>2847</v>
      </c>
      <c r="B3082" t="s">
        <v>3171</v>
      </c>
      <c r="C3082" t="s">
        <v>16</v>
      </c>
      <c r="D3082" t="s">
        <v>91</v>
      </c>
      <c r="E3082">
        <v>3081</v>
      </c>
      <c r="F3082">
        <v>968</v>
      </c>
      <c r="G3082">
        <v>109</v>
      </c>
      <c r="H3082" s="5">
        <v>4.0810185185185185E-2</v>
      </c>
      <c r="I3082" s="1">
        <v>9.2314814814814808E-2</v>
      </c>
      <c r="J3082" s="1">
        <v>0.14153935185185185</v>
      </c>
      <c r="K3082" s="3">
        <v>0.20646180555555557</v>
      </c>
    </row>
    <row r="3083" spans="1:11" x14ac:dyDescent="0.25">
      <c r="A3083">
        <v>2658</v>
      </c>
      <c r="B3083" t="s">
        <v>3172</v>
      </c>
      <c r="C3083" t="s">
        <v>16</v>
      </c>
      <c r="D3083" t="s">
        <v>158</v>
      </c>
      <c r="E3083">
        <v>3082</v>
      </c>
      <c r="F3083">
        <v>969</v>
      </c>
      <c r="G3083">
        <v>146</v>
      </c>
      <c r="H3083" s="5">
        <v>4.2002314814814812E-2</v>
      </c>
      <c r="I3083" s="1">
        <v>9.0474537037037048E-2</v>
      </c>
      <c r="J3083" s="1">
        <v>0.13495370370370371</v>
      </c>
      <c r="K3083" s="3">
        <v>0.20649305555555555</v>
      </c>
    </row>
    <row r="3084" spans="1:11" x14ac:dyDescent="0.25">
      <c r="A3084">
        <v>3977</v>
      </c>
      <c r="B3084" t="s">
        <v>3173</v>
      </c>
      <c r="C3084" t="s">
        <v>16</v>
      </c>
      <c r="D3084" t="s">
        <v>51</v>
      </c>
      <c r="E3084">
        <v>3083</v>
      </c>
      <c r="F3084">
        <v>970</v>
      </c>
      <c r="G3084">
        <v>171</v>
      </c>
      <c r="H3084" s="5">
        <v>4.1967592592592591E-2</v>
      </c>
      <c r="I3084" s="1">
        <v>9.1145833333333329E-2</v>
      </c>
      <c r="J3084" s="1">
        <v>0.1399074074074074</v>
      </c>
      <c r="K3084" s="3">
        <v>0.20651504629629627</v>
      </c>
    </row>
    <row r="3085" spans="1:11" x14ac:dyDescent="0.25">
      <c r="A3085">
        <v>3000</v>
      </c>
      <c r="B3085" t="s">
        <v>3174</v>
      </c>
      <c r="C3085" t="s">
        <v>16</v>
      </c>
      <c r="D3085" t="s">
        <v>51</v>
      </c>
      <c r="E3085">
        <v>3084</v>
      </c>
      <c r="F3085">
        <v>971</v>
      </c>
      <c r="G3085">
        <v>172</v>
      </c>
      <c r="H3085" s="5">
        <v>4.7326388888888883E-2</v>
      </c>
      <c r="I3085" s="1">
        <v>0.1017013888888889</v>
      </c>
      <c r="J3085" s="1">
        <v>0.14577546296296295</v>
      </c>
      <c r="K3085" s="3">
        <v>0.20652430555555557</v>
      </c>
    </row>
    <row r="3086" spans="1:11" x14ac:dyDescent="0.25">
      <c r="A3086">
        <v>4466</v>
      </c>
      <c r="B3086" t="s">
        <v>3175</v>
      </c>
      <c r="C3086" t="s">
        <v>87</v>
      </c>
      <c r="D3086" t="s">
        <v>261</v>
      </c>
      <c r="E3086">
        <v>3085</v>
      </c>
      <c r="F3086">
        <v>2112</v>
      </c>
      <c r="G3086">
        <v>57</v>
      </c>
      <c r="H3086" s="5">
        <v>4.5914351851851852E-2</v>
      </c>
      <c r="I3086" s="1">
        <v>9.6458333333333326E-2</v>
      </c>
      <c r="J3086" s="1">
        <v>0.14432870370370371</v>
      </c>
      <c r="K3086" s="3">
        <v>0.20665624999999999</v>
      </c>
    </row>
    <row r="3087" spans="1:11" x14ac:dyDescent="0.25">
      <c r="A3087">
        <v>2259</v>
      </c>
      <c r="B3087" t="s">
        <v>3176</v>
      </c>
      <c r="C3087" t="s">
        <v>16</v>
      </c>
      <c r="D3087" t="s">
        <v>494</v>
      </c>
      <c r="E3087">
        <v>3086</v>
      </c>
      <c r="F3087">
        <v>2113</v>
      </c>
      <c r="G3087">
        <v>28</v>
      </c>
      <c r="H3087" s="5">
        <v>3.9907407407407412E-2</v>
      </c>
      <c r="I3087" s="1">
        <v>8.9074074074074083E-2</v>
      </c>
      <c r="J3087" s="1">
        <v>0.13783564814814817</v>
      </c>
      <c r="K3087" s="3">
        <v>0.20669907407407406</v>
      </c>
    </row>
    <row r="3088" spans="1:11" x14ac:dyDescent="0.25">
      <c r="A3088">
        <v>3789</v>
      </c>
      <c r="B3088" t="s">
        <v>3177</v>
      </c>
      <c r="C3088" t="s">
        <v>16</v>
      </c>
      <c r="D3088" t="s">
        <v>51</v>
      </c>
      <c r="E3088">
        <v>3087</v>
      </c>
      <c r="F3088">
        <v>972</v>
      </c>
      <c r="G3088">
        <v>173</v>
      </c>
      <c r="H3088" s="5">
        <v>4.4814814814814814E-2</v>
      </c>
      <c r="I3088" s="1">
        <v>9.6180555555555561E-2</v>
      </c>
      <c r="J3088" s="1">
        <v>0.14201388888888888</v>
      </c>
      <c r="K3088" s="3">
        <v>0.2067037037037037</v>
      </c>
    </row>
    <row r="3089" spans="1:11" x14ac:dyDescent="0.25">
      <c r="A3089">
        <v>5145</v>
      </c>
      <c r="B3089" t="s">
        <v>3178</v>
      </c>
      <c r="C3089" t="s">
        <v>16</v>
      </c>
      <c r="D3089" t="s">
        <v>4</v>
      </c>
      <c r="E3089">
        <v>3088</v>
      </c>
      <c r="F3089">
        <v>2114</v>
      </c>
      <c r="G3089">
        <v>318</v>
      </c>
      <c r="H3089" s="5">
        <v>3.6990740740740741E-2</v>
      </c>
      <c r="I3089" s="1">
        <v>7.8888888888888883E-2</v>
      </c>
      <c r="J3089" s="1">
        <v>0.11994212962962963</v>
      </c>
      <c r="K3089" s="3">
        <v>0.20671990740740742</v>
      </c>
    </row>
    <row r="3090" spans="1:11" x14ac:dyDescent="0.25">
      <c r="A3090">
        <v>4544</v>
      </c>
      <c r="B3090" t="s">
        <v>3179</v>
      </c>
      <c r="C3090" t="s">
        <v>87</v>
      </c>
      <c r="D3090" t="s">
        <v>35</v>
      </c>
      <c r="E3090">
        <v>3089</v>
      </c>
      <c r="F3090">
        <v>2115</v>
      </c>
      <c r="G3090">
        <v>360</v>
      </c>
      <c r="H3090" s="5">
        <v>4.3842592592592593E-2</v>
      </c>
      <c r="I3090" s="1">
        <v>9.5451388888888891E-2</v>
      </c>
      <c r="J3090" s="1">
        <v>0.14015046296296296</v>
      </c>
      <c r="K3090" s="3">
        <v>0.20673032407407407</v>
      </c>
    </row>
    <row r="3091" spans="1:11" x14ac:dyDescent="0.25">
      <c r="A3091">
        <v>4950</v>
      </c>
      <c r="B3091" t="s">
        <v>3180</v>
      </c>
      <c r="C3091" t="s">
        <v>16</v>
      </c>
      <c r="D3091" t="s">
        <v>10</v>
      </c>
      <c r="E3091">
        <v>3090</v>
      </c>
      <c r="F3091">
        <v>2116</v>
      </c>
      <c r="G3091">
        <v>325</v>
      </c>
      <c r="H3091" s="5">
        <v>4.8819444444444443E-2</v>
      </c>
      <c r="I3091" s="1">
        <v>0.1034375</v>
      </c>
      <c r="J3091" s="1">
        <v>0.14662037037037037</v>
      </c>
      <c r="K3091" s="3">
        <v>0.20678240740740739</v>
      </c>
    </row>
    <row r="3092" spans="1:11" x14ac:dyDescent="0.25">
      <c r="A3092">
        <v>473</v>
      </c>
      <c r="B3092" t="s">
        <v>3181</v>
      </c>
      <c r="C3092" t="s">
        <v>16</v>
      </c>
      <c r="D3092" t="s">
        <v>35</v>
      </c>
      <c r="E3092">
        <v>3091</v>
      </c>
      <c r="F3092">
        <v>2117</v>
      </c>
      <c r="G3092">
        <v>361</v>
      </c>
      <c r="H3092" s="5">
        <v>4.7511574074074074E-2</v>
      </c>
      <c r="I3092" s="1">
        <v>9.8645833333333335E-2</v>
      </c>
      <c r="J3092" s="1">
        <v>0.14335648148148147</v>
      </c>
      <c r="K3092" s="3">
        <v>0.20680439814814813</v>
      </c>
    </row>
    <row r="3093" spans="1:11" x14ac:dyDescent="0.25">
      <c r="A3093">
        <v>1031</v>
      </c>
      <c r="B3093" t="s">
        <v>3182</v>
      </c>
      <c r="C3093" t="s">
        <v>24</v>
      </c>
      <c r="D3093" t="s">
        <v>267</v>
      </c>
      <c r="E3093">
        <v>3092</v>
      </c>
      <c r="F3093">
        <v>973</v>
      </c>
      <c r="G3093">
        <v>74</v>
      </c>
      <c r="H3093" s="5">
        <v>4.4594907407407409E-2</v>
      </c>
      <c r="I3093" s="1">
        <v>9.8356481481481475E-2</v>
      </c>
      <c r="J3093" s="1">
        <v>0.14218749999999999</v>
      </c>
      <c r="K3093" s="3">
        <v>0.20682291666666666</v>
      </c>
    </row>
    <row r="3094" spans="1:11" x14ac:dyDescent="0.25">
      <c r="A3094">
        <v>4882</v>
      </c>
      <c r="B3094" t="s">
        <v>3183</v>
      </c>
      <c r="C3094" t="s">
        <v>16</v>
      </c>
      <c r="D3094" t="s">
        <v>267</v>
      </c>
      <c r="E3094">
        <v>3093</v>
      </c>
      <c r="F3094">
        <v>974</v>
      </c>
      <c r="G3094">
        <v>75</v>
      </c>
      <c r="H3094" s="5">
        <v>4.8749999999999995E-2</v>
      </c>
      <c r="I3094" s="1">
        <v>0.10215277777777777</v>
      </c>
      <c r="J3094" s="1">
        <v>0.14605324074074075</v>
      </c>
      <c r="K3094" s="3">
        <v>0.20685416666666667</v>
      </c>
    </row>
    <row r="3095" spans="1:11" x14ac:dyDescent="0.25">
      <c r="A3095">
        <v>1097</v>
      </c>
      <c r="B3095" t="s">
        <v>3184</v>
      </c>
      <c r="C3095" t="s">
        <v>16</v>
      </c>
      <c r="D3095" t="s">
        <v>35</v>
      </c>
      <c r="E3095">
        <v>3094</v>
      </c>
      <c r="F3095">
        <v>2118</v>
      </c>
      <c r="G3095">
        <v>362</v>
      </c>
      <c r="H3095" s="5">
        <v>4.5682870370370367E-2</v>
      </c>
      <c r="I3095" s="1">
        <v>9.6273148148148149E-2</v>
      </c>
      <c r="J3095" s="1">
        <v>0.14046296296296296</v>
      </c>
      <c r="K3095" s="3">
        <v>0.20689351851851853</v>
      </c>
    </row>
    <row r="3096" spans="1:11" x14ac:dyDescent="0.25">
      <c r="A3096">
        <v>1646</v>
      </c>
      <c r="B3096" t="s">
        <v>3185</v>
      </c>
      <c r="C3096" t="s">
        <v>16</v>
      </c>
      <c r="D3096" t="s">
        <v>267</v>
      </c>
      <c r="E3096">
        <v>3095</v>
      </c>
      <c r="F3096">
        <v>975</v>
      </c>
      <c r="G3096">
        <v>76</v>
      </c>
      <c r="H3096" s="5">
        <v>4.8819444444444443E-2</v>
      </c>
      <c r="I3096" s="1">
        <v>0.1021875</v>
      </c>
      <c r="J3096" s="1">
        <v>0.14611111111111111</v>
      </c>
      <c r="K3096" s="3">
        <v>0.20690393518518521</v>
      </c>
    </row>
    <row r="3097" spans="1:11" x14ac:dyDescent="0.25">
      <c r="A3097">
        <v>1092</v>
      </c>
      <c r="B3097" t="s">
        <v>3186</v>
      </c>
      <c r="C3097" t="s">
        <v>16</v>
      </c>
      <c r="D3097" t="s">
        <v>81</v>
      </c>
      <c r="E3097">
        <v>3096</v>
      </c>
      <c r="F3097">
        <v>2119</v>
      </c>
      <c r="G3097">
        <v>273</v>
      </c>
      <c r="H3097" s="5">
        <v>4.5405092592592594E-2</v>
      </c>
      <c r="I3097" s="1">
        <v>9.7326388888888893E-2</v>
      </c>
      <c r="J3097" s="1">
        <v>0.14107638888888888</v>
      </c>
      <c r="K3097" s="3">
        <v>0.20694097222222221</v>
      </c>
    </row>
    <row r="3098" spans="1:11" x14ac:dyDescent="0.25">
      <c r="A3098">
        <v>4579</v>
      </c>
      <c r="B3098" t="s">
        <v>3187</v>
      </c>
      <c r="C3098" t="s">
        <v>87</v>
      </c>
      <c r="D3098" t="s">
        <v>158</v>
      </c>
      <c r="E3098">
        <v>3097</v>
      </c>
      <c r="F3098">
        <v>976</v>
      </c>
      <c r="G3098">
        <v>147</v>
      </c>
      <c r="H3098" s="5">
        <v>4.5706018518518521E-2</v>
      </c>
      <c r="I3098" s="1">
        <v>9.7002314814814805E-2</v>
      </c>
      <c r="J3098" s="1">
        <v>0.14128472222222221</v>
      </c>
      <c r="K3098" s="3">
        <v>0.20694328703703704</v>
      </c>
    </row>
    <row r="3099" spans="1:11" x14ac:dyDescent="0.25">
      <c r="A3099">
        <v>4691</v>
      </c>
      <c r="B3099" t="s">
        <v>3188</v>
      </c>
      <c r="C3099" t="s">
        <v>87</v>
      </c>
      <c r="D3099" t="s">
        <v>158</v>
      </c>
      <c r="E3099">
        <v>3098</v>
      </c>
      <c r="F3099">
        <v>977</v>
      </c>
      <c r="G3099">
        <v>148</v>
      </c>
      <c r="H3099" s="5">
        <v>4.5717592592592594E-2</v>
      </c>
      <c r="I3099" s="1">
        <v>9.7013888888888886E-2</v>
      </c>
      <c r="J3099" s="1">
        <v>0.14129629629629628</v>
      </c>
      <c r="K3099" s="3">
        <v>0.20695486111111108</v>
      </c>
    </row>
    <row r="3100" spans="1:11" x14ac:dyDescent="0.25">
      <c r="A3100">
        <v>2661</v>
      </c>
      <c r="B3100" t="s">
        <v>3189</v>
      </c>
      <c r="C3100" t="s">
        <v>16</v>
      </c>
      <c r="D3100" t="s">
        <v>4</v>
      </c>
      <c r="E3100">
        <v>3099</v>
      </c>
      <c r="F3100">
        <v>2120</v>
      </c>
      <c r="G3100">
        <v>319</v>
      </c>
      <c r="H3100" s="5">
        <v>4.1782407407407407E-2</v>
      </c>
      <c r="I3100" s="1">
        <v>9.3888888888888897E-2</v>
      </c>
      <c r="J3100" s="1">
        <v>0.14136574074074074</v>
      </c>
      <c r="K3100" s="3">
        <v>0.20699305555555556</v>
      </c>
    </row>
    <row r="3101" spans="1:11" x14ac:dyDescent="0.25">
      <c r="A3101">
        <v>252</v>
      </c>
      <c r="B3101" t="s">
        <v>3190</v>
      </c>
      <c r="C3101" t="s">
        <v>24</v>
      </c>
      <c r="D3101" t="s">
        <v>4</v>
      </c>
      <c r="E3101">
        <v>3100</v>
      </c>
      <c r="F3101">
        <v>2121</v>
      </c>
      <c r="G3101">
        <v>320</v>
      </c>
      <c r="H3101" s="5">
        <v>4.0740740740740737E-2</v>
      </c>
      <c r="I3101" s="1">
        <v>9.2916666666666661E-2</v>
      </c>
      <c r="J3101" s="1">
        <v>0.14148148148148149</v>
      </c>
      <c r="K3101" s="3">
        <v>0.20699537037037039</v>
      </c>
    </row>
    <row r="3102" spans="1:11" x14ac:dyDescent="0.25">
      <c r="A3102">
        <v>2871</v>
      </c>
      <c r="B3102" t="s">
        <v>3191</v>
      </c>
      <c r="C3102" t="s">
        <v>16</v>
      </c>
      <c r="D3102" t="s">
        <v>113</v>
      </c>
      <c r="E3102">
        <v>3101</v>
      </c>
      <c r="F3102">
        <v>2122</v>
      </c>
      <c r="G3102">
        <v>138</v>
      </c>
      <c r="H3102" s="5">
        <v>4.1562500000000002E-2</v>
      </c>
      <c r="I3102" s="1">
        <v>8.700231481481481E-2</v>
      </c>
      <c r="J3102" s="1">
        <v>0.1242361111111111</v>
      </c>
      <c r="K3102" s="3">
        <v>0.20699652777777777</v>
      </c>
    </row>
    <row r="3103" spans="1:11" x14ac:dyDescent="0.25">
      <c r="A3103">
        <v>4017</v>
      </c>
      <c r="B3103" t="s">
        <v>3192</v>
      </c>
      <c r="C3103" t="s">
        <v>16</v>
      </c>
      <c r="D3103" t="s">
        <v>35</v>
      </c>
      <c r="E3103">
        <v>3102</v>
      </c>
      <c r="F3103">
        <v>2123</v>
      </c>
      <c r="G3103">
        <v>363</v>
      </c>
      <c r="H3103" s="5">
        <v>4.6307870370370374E-2</v>
      </c>
      <c r="I3103" s="1">
        <v>0.10182870370370371</v>
      </c>
      <c r="J3103" s="1">
        <v>0.14499999999999999</v>
      </c>
      <c r="K3103" s="3">
        <v>0.2070173611111111</v>
      </c>
    </row>
    <row r="3104" spans="1:11" x14ac:dyDescent="0.25">
      <c r="A3104">
        <v>2294</v>
      </c>
      <c r="B3104" t="s">
        <v>3193</v>
      </c>
      <c r="C3104" t="s">
        <v>16</v>
      </c>
      <c r="D3104" t="s">
        <v>158</v>
      </c>
      <c r="E3104">
        <v>3103</v>
      </c>
      <c r="F3104">
        <v>978</v>
      </c>
      <c r="G3104">
        <v>149</v>
      </c>
      <c r="H3104" s="5">
        <v>4.6307870370370374E-2</v>
      </c>
      <c r="I3104" s="1">
        <v>0.10182870370370371</v>
      </c>
      <c r="J3104" s="1">
        <v>0.14498842592592592</v>
      </c>
      <c r="K3104" s="3">
        <v>0.20701967592592593</v>
      </c>
    </row>
    <row r="3105" spans="1:11" x14ac:dyDescent="0.25">
      <c r="A3105">
        <v>4055</v>
      </c>
      <c r="B3105" t="s">
        <v>3194</v>
      </c>
      <c r="C3105" t="s">
        <v>16</v>
      </c>
      <c r="D3105" t="s">
        <v>7</v>
      </c>
      <c r="E3105">
        <v>3104</v>
      </c>
      <c r="F3105">
        <v>2124</v>
      </c>
      <c r="G3105">
        <v>138</v>
      </c>
      <c r="H3105" s="5">
        <v>4.5775462962962969E-2</v>
      </c>
      <c r="I3105" s="1">
        <v>9.6261574074074083E-2</v>
      </c>
      <c r="J3105" s="1">
        <v>0.14001157407407408</v>
      </c>
      <c r="K3105" s="3">
        <v>0.20705439814814816</v>
      </c>
    </row>
    <row r="3106" spans="1:11" x14ac:dyDescent="0.25">
      <c r="A3106">
        <v>3643</v>
      </c>
      <c r="B3106" t="s">
        <v>3195</v>
      </c>
      <c r="C3106" t="s">
        <v>16</v>
      </c>
      <c r="D3106" t="s">
        <v>158</v>
      </c>
      <c r="E3106">
        <v>3105</v>
      </c>
      <c r="F3106">
        <v>979</v>
      </c>
      <c r="G3106">
        <v>150</v>
      </c>
      <c r="H3106" s="5">
        <v>4.4236111111111115E-2</v>
      </c>
      <c r="I3106" s="1">
        <v>9.402777777777778E-2</v>
      </c>
      <c r="J3106" s="1">
        <v>0.13870370370370369</v>
      </c>
      <c r="K3106" s="3">
        <v>0.2070636574074074</v>
      </c>
    </row>
    <row r="3107" spans="1:11" x14ac:dyDescent="0.25">
      <c r="A3107">
        <v>742</v>
      </c>
      <c r="B3107" t="s">
        <v>3196</v>
      </c>
      <c r="C3107" t="s">
        <v>16</v>
      </c>
      <c r="D3107" t="s">
        <v>51</v>
      </c>
      <c r="E3107">
        <v>3106</v>
      </c>
      <c r="F3107">
        <v>980</v>
      </c>
      <c r="G3107">
        <v>174</v>
      </c>
      <c r="H3107" s="5">
        <v>4.3425925925925923E-2</v>
      </c>
      <c r="I3107" s="1">
        <v>9.6481481481481488E-2</v>
      </c>
      <c r="J3107" s="1">
        <v>0.14430555555555555</v>
      </c>
      <c r="K3107" s="3">
        <v>0.20709027777777778</v>
      </c>
    </row>
    <row r="3108" spans="1:11" x14ac:dyDescent="0.25">
      <c r="A3108">
        <v>2187</v>
      </c>
      <c r="B3108" t="s">
        <v>3197</v>
      </c>
      <c r="C3108" t="s">
        <v>16</v>
      </c>
      <c r="D3108" t="s">
        <v>51</v>
      </c>
      <c r="E3108">
        <v>3107</v>
      </c>
      <c r="F3108">
        <v>981</v>
      </c>
      <c r="G3108">
        <v>175</v>
      </c>
      <c r="H3108" s="5">
        <v>4.3437499999999997E-2</v>
      </c>
      <c r="I3108" s="1">
        <v>9.6493055555555554E-2</v>
      </c>
      <c r="J3108" s="1">
        <v>0.14431712962962964</v>
      </c>
      <c r="K3108" s="3">
        <v>0.20709374999999999</v>
      </c>
    </row>
    <row r="3109" spans="1:11" x14ac:dyDescent="0.25">
      <c r="A3109">
        <v>3706</v>
      </c>
      <c r="B3109" t="s">
        <v>3198</v>
      </c>
      <c r="C3109" t="s">
        <v>16</v>
      </c>
      <c r="D3109" t="s">
        <v>4</v>
      </c>
      <c r="E3109">
        <v>3108</v>
      </c>
      <c r="F3109">
        <v>2125</v>
      </c>
      <c r="G3109">
        <v>321</v>
      </c>
      <c r="H3109" s="5">
        <v>4.0659722222222222E-2</v>
      </c>
      <c r="I3109" s="1">
        <v>9.1446759259259255E-2</v>
      </c>
      <c r="J3109" s="1">
        <v>0.1398611111111111</v>
      </c>
      <c r="K3109" s="3">
        <v>0.20717245370370371</v>
      </c>
    </row>
    <row r="3110" spans="1:11" x14ac:dyDescent="0.25">
      <c r="A3110">
        <v>4783</v>
      </c>
      <c r="B3110" t="s">
        <v>3199</v>
      </c>
      <c r="C3110" t="s">
        <v>16</v>
      </c>
      <c r="D3110" t="s">
        <v>113</v>
      </c>
      <c r="E3110">
        <v>3109</v>
      </c>
      <c r="F3110">
        <v>2126</v>
      </c>
      <c r="G3110">
        <v>139</v>
      </c>
      <c r="H3110" s="5">
        <v>4.3634259259259262E-2</v>
      </c>
      <c r="I3110" s="1">
        <v>9.4004629629629632E-2</v>
      </c>
      <c r="J3110" s="1">
        <v>0.13827546296296298</v>
      </c>
      <c r="K3110" s="3">
        <v>0.20719328703703702</v>
      </c>
    </row>
    <row r="3111" spans="1:11" x14ac:dyDescent="0.25">
      <c r="A3111">
        <v>4961</v>
      </c>
      <c r="B3111" t="s">
        <v>3200</v>
      </c>
      <c r="C3111" t="s">
        <v>16</v>
      </c>
      <c r="D3111" t="s">
        <v>7</v>
      </c>
      <c r="E3111">
        <v>3110</v>
      </c>
      <c r="F3111">
        <v>2127</v>
      </c>
      <c r="G3111">
        <v>139</v>
      </c>
      <c r="H3111" s="5">
        <v>4.2152777777777782E-2</v>
      </c>
      <c r="I3111" s="1">
        <v>8.7708333333333333E-2</v>
      </c>
      <c r="J3111" s="1">
        <v>0.1260300925925926</v>
      </c>
      <c r="K3111" s="3">
        <v>0.20721527777777779</v>
      </c>
    </row>
    <row r="3112" spans="1:11" x14ac:dyDescent="0.25">
      <c r="A3112">
        <v>2848</v>
      </c>
      <c r="B3112" t="s">
        <v>3201</v>
      </c>
      <c r="C3112" t="s">
        <v>16</v>
      </c>
      <c r="D3112" t="s">
        <v>267</v>
      </c>
      <c r="E3112">
        <v>3111</v>
      </c>
      <c r="F3112">
        <v>982</v>
      </c>
      <c r="G3112">
        <v>77</v>
      </c>
      <c r="H3112" s="5">
        <v>4.3263888888888886E-2</v>
      </c>
      <c r="I3112" s="1">
        <v>9.1886574074074079E-2</v>
      </c>
      <c r="J3112" s="1">
        <v>0.13866898148148146</v>
      </c>
      <c r="K3112" s="3">
        <v>0.20728009259259261</v>
      </c>
    </row>
    <row r="3113" spans="1:11" x14ac:dyDescent="0.25">
      <c r="A3113">
        <v>3506</v>
      </c>
      <c r="B3113" t="s">
        <v>3202</v>
      </c>
      <c r="C3113" t="s">
        <v>16</v>
      </c>
      <c r="D3113" t="s">
        <v>35</v>
      </c>
      <c r="E3113">
        <v>3112</v>
      </c>
      <c r="F3113">
        <v>2128</v>
      </c>
      <c r="G3113">
        <v>364</v>
      </c>
      <c r="H3113" s="5">
        <v>4.2094907407407407E-2</v>
      </c>
      <c r="I3113" s="1">
        <v>8.9224537037037033E-2</v>
      </c>
      <c r="J3113" s="1">
        <v>0.13244212962962962</v>
      </c>
      <c r="K3113" s="3">
        <v>0.20735300925925926</v>
      </c>
    </row>
    <row r="3114" spans="1:11" x14ac:dyDescent="0.25">
      <c r="A3114">
        <v>4872</v>
      </c>
      <c r="B3114" t="s">
        <v>3203</v>
      </c>
      <c r="C3114" t="s">
        <v>16</v>
      </c>
      <c r="D3114" t="s">
        <v>10</v>
      </c>
      <c r="E3114">
        <v>3113</v>
      </c>
      <c r="F3114">
        <v>2129</v>
      </c>
      <c r="G3114">
        <v>326</v>
      </c>
      <c r="H3114" s="5">
        <v>4.7662037037037037E-2</v>
      </c>
      <c r="I3114" s="1">
        <v>0.10269675925925925</v>
      </c>
      <c r="J3114" s="1">
        <v>0.14908564814814815</v>
      </c>
      <c r="K3114" s="3">
        <v>0.20740393518518518</v>
      </c>
    </row>
    <row r="3115" spans="1:11" x14ac:dyDescent="0.25">
      <c r="A3115">
        <v>1432</v>
      </c>
      <c r="B3115" t="s">
        <v>3204</v>
      </c>
      <c r="C3115" t="s">
        <v>16</v>
      </c>
      <c r="D3115" t="s">
        <v>158</v>
      </c>
      <c r="E3115">
        <v>3114</v>
      </c>
      <c r="F3115">
        <v>983</v>
      </c>
      <c r="G3115">
        <v>151</v>
      </c>
      <c r="H3115" s="5">
        <v>4.6076388888888882E-2</v>
      </c>
      <c r="I3115" s="1">
        <v>9.9328703703703711E-2</v>
      </c>
      <c r="J3115" s="1">
        <v>0.14445601851851853</v>
      </c>
      <c r="K3115" s="3">
        <v>0.20741782407407405</v>
      </c>
    </row>
    <row r="3116" spans="1:11" x14ac:dyDescent="0.25">
      <c r="A3116">
        <v>3317</v>
      </c>
      <c r="B3116" t="s">
        <v>3205</v>
      </c>
      <c r="C3116" t="s">
        <v>16</v>
      </c>
      <c r="D3116" t="s">
        <v>51</v>
      </c>
      <c r="E3116">
        <v>3115</v>
      </c>
      <c r="F3116">
        <v>984</v>
      </c>
      <c r="G3116">
        <v>176</v>
      </c>
      <c r="H3116" s="5">
        <v>4.4293981481481483E-2</v>
      </c>
      <c r="I3116" s="1">
        <v>9.6400462962962966E-2</v>
      </c>
      <c r="J3116" s="1">
        <v>0.14219907407407409</v>
      </c>
      <c r="K3116" s="3">
        <v>0.20744097222222221</v>
      </c>
    </row>
    <row r="3117" spans="1:11" x14ac:dyDescent="0.25">
      <c r="A3117">
        <v>2533</v>
      </c>
      <c r="B3117" t="s">
        <v>3206</v>
      </c>
      <c r="C3117" t="s">
        <v>16</v>
      </c>
      <c r="D3117" t="s">
        <v>81</v>
      </c>
      <c r="E3117">
        <v>3116</v>
      </c>
      <c r="F3117">
        <v>2130</v>
      </c>
      <c r="G3117">
        <v>274</v>
      </c>
      <c r="H3117" s="5">
        <v>3.9317129629629625E-2</v>
      </c>
      <c r="I3117" s="1">
        <v>8.5752314814814823E-2</v>
      </c>
      <c r="J3117" s="1">
        <v>0.13466435185185185</v>
      </c>
      <c r="K3117" s="3">
        <v>0.2074884259259259</v>
      </c>
    </row>
    <row r="3118" spans="1:11" x14ac:dyDescent="0.25">
      <c r="A3118">
        <v>349</v>
      </c>
      <c r="B3118" t="s">
        <v>3207</v>
      </c>
      <c r="C3118" t="s">
        <v>16</v>
      </c>
      <c r="D3118" t="s">
        <v>35</v>
      </c>
      <c r="E3118">
        <v>3117</v>
      </c>
      <c r="F3118">
        <v>2131</v>
      </c>
      <c r="G3118">
        <v>365</v>
      </c>
      <c r="H3118" s="5">
        <v>4.2847222222222224E-2</v>
      </c>
      <c r="I3118" s="1">
        <v>9.2199074074074072E-2</v>
      </c>
      <c r="J3118" s="1">
        <v>0.13952546296296295</v>
      </c>
      <c r="K3118" s="3">
        <v>0.20759143518518519</v>
      </c>
    </row>
    <row r="3119" spans="1:11" x14ac:dyDescent="0.25">
      <c r="A3119">
        <v>4468</v>
      </c>
      <c r="B3119" t="s">
        <v>3208</v>
      </c>
      <c r="C3119" t="s">
        <v>87</v>
      </c>
      <c r="D3119" t="s">
        <v>4</v>
      </c>
      <c r="E3119">
        <v>3118</v>
      </c>
      <c r="F3119">
        <v>2132</v>
      </c>
      <c r="G3119">
        <v>322</v>
      </c>
      <c r="H3119" s="5">
        <v>4.4618055555555557E-2</v>
      </c>
      <c r="K3119" s="3">
        <v>0.20761342592592591</v>
      </c>
    </row>
    <row r="3120" spans="1:11" x14ac:dyDescent="0.25">
      <c r="A3120">
        <v>4621</v>
      </c>
      <c r="B3120" t="s">
        <v>3209</v>
      </c>
      <c r="C3120" t="s">
        <v>87</v>
      </c>
      <c r="D3120" t="s">
        <v>54</v>
      </c>
      <c r="E3120">
        <v>3119</v>
      </c>
      <c r="F3120">
        <v>985</v>
      </c>
      <c r="G3120">
        <v>146</v>
      </c>
      <c r="H3120" s="5">
        <v>4.4641203703703704E-2</v>
      </c>
      <c r="I3120" s="1">
        <v>9.8379629629629636E-2</v>
      </c>
      <c r="J3120" s="1">
        <v>0.14479166666666668</v>
      </c>
      <c r="K3120" s="3">
        <v>0.20761921296296296</v>
      </c>
    </row>
    <row r="3121" spans="1:11" x14ac:dyDescent="0.25">
      <c r="A3121">
        <v>1890</v>
      </c>
      <c r="B3121" t="s">
        <v>3210</v>
      </c>
      <c r="C3121" t="s">
        <v>24</v>
      </c>
      <c r="D3121" t="s">
        <v>91</v>
      </c>
      <c r="E3121">
        <v>3120</v>
      </c>
      <c r="F3121">
        <v>986</v>
      </c>
      <c r="G3121">
        <v>110</v>
      </c>
      <c r="H3121" s="5">
        <v>4.8287037037037038E-2</v>
      </c>
      <c r="I3121" s="1">
        <v>0.10306712962962962</v>
      </c>
      <c r="J3121" s="1">
        <v>0.1477199074074074</v>
      </c>
      <c r="K3121" s="3">
        <v>0.20762384259259259</v>
      </c>
    </row>
    <row r="3122" spans="1:11" x14ac:dyDescent="0.25">
      <c r="A3122">
        <v>3509</v>
      </c>
      <c r="B3122" t="s">
        <v>3211</v>
      </c>
      <c r="C3122" t="s">
        <v>16</v>
      </c>
      <c r="D3122" t="s">
        <v>10</v>
      </c>
      <c r="E3122">
        <v>3121</v>
      </c>
      <c r="F3122">
        <v>2133</v>
      </c>
      <c r="G3122">
        <v>327</v>
      </c>
      <c r="H3122" s="5">
        <v>4.0844907407407406E-2</v>
      </c>
      <c r="I3122" s="1">
        <v>9.0266203703703696E-2</v>
      </c>
      <c r="J3122" s="1">
        <v>0.13855324074074074</v>
      </c>
      <c r="K3122" s="3">
        <v>0.20762499999999998</v>
      </c>
    </row>
    <row r="3123" spans="1:11" x14ac:dyDescent="0.25">
      <c r="A3123">
        <v>4332</v>
      </c>
      <c r="B3123" t="s">
        <v>3212</v>
      </c>
      <c r="C3123" t="s">
        <v>16</v>
      </c>
      <c r="D3123" t="s">
        <v>35</v>
      </c>
      <c r="E3123">
        <v>3122</v>
      </c>
      <c r="F3123">
        <v>2134</v>
      </c>
      <c r="G3123">
        <v>366</v>
      </c>
      <c r="H3123" s="5">
        <v>4.4687499999999998E-2</v>
      </c>
      <c r="I3123" s="1">
        <v>9.9328703703703711E-2</v>
      </c>
      <c r="J3123" s="1">
        <v>0.14568287037037037</v>
      </c>
      <c r="K3123" s="3">
        <v>0.20762615740740742</v>
      </c>
    </row>
    <row r="3124" spans="1:11" x14ac:dyDescent="0.25">
      <c r="A3124">
        <v>3510</v>
      </c>
      <c r="B3124" t="s">
        <v>3213</v>
      </c>
      <c r="C3124" t="s">
        <v>16</v>
      </c>
      <c r="D3124" t="s">
        <v>158</v>
      </c>
      <c r="E3124">
        <v>3123</v>
      </c>
      <c r="F3124">
        <v>987</v>
      </c>
      <c r="G3124">
        <v>152</v>
      </c>
      <c r="H3124" s="5">
        <v>4.0833333333333333E-2</v>
      </c>
      <c r="I3124" s="1">
        <v>9.0277777777777776E-2</v>
      </c>
      <c r="J3124" s="1">
        <v>0.13855324074074074</v>
      </c>
      <c r="K3124" s="3">
        <v>0.20762847222222222</v>
      </c>
    </row>
    <row r="3125" spans="1:11" x14ac:dyDescent="0.25">
      <c r="A3125">
        <v>2659</v>
      </c>
      <c r="B3125" t="s">
        <v>3214</v>
      </c>
      <c r="C3125" t="s">
        <v>24</v>
      </c>
      <c r="D3125" t="s">
        <v>113</v>
      </c>
      <c r="E3125">
        <v>3124</v>
      </c>
      <c r="F3125">
        <v>2135</v>
      </c>
      <c r="G3125">
        <v>140</v>
      </c>
      <c r="H3125" s="5">
        <v>4.4953703703703697E-2</v>
      </c>
      <c r="I3125" s="1">
        <v>9.1886574074074079E-2</v>
      </c>
      <c r="J3125" s="1">
        <v>0.13146990740740741</v>
      </c>
      <c r="K3125" s="3">
        <v>0.20767824074074073</v>
      </c>
    </row>
    <row r="3126" spans="1:11" x14ac:dyDescent="0.25">
      <c r="A3126">
        <v>2351</v>
      </c>
      <c r="B3126" t="s">
        <v>3215</v>
      </c>
      <c r="C3126" t="s">
        <v>16</v>
      </c>
      <c r="D3126" t="s">
        <v>10</v>
      </c>
      <c r="E3126">
        <v>3125</v>
      </c>
      <c r="F3126">
        <v>2136</v>
      </c>
      <c r="G3126">
        <v>328</v>
      </c>
      <c r="H3126" s="5">
        <v>4.3645833333333335E-2</v>
      </c>
      <c r="I3126" s="1">
        <v>9.5694444444444457E-2</v>
      </c>
      <c r="J3126" s="1">
        <v>0.14104166666666665</v>
      </c>
      <c r="K3126" s="3">
        <v>0.20768055555555556</v>
      </c>
    </row>
    <row r="3127" spans="1:11" x14ac:dyDescent="0.25">
      <c r="A3127">
        <v>3151</v>
      </c>
      <c r="B3127" t="s">
        <v>3216</v>
      </c>
      <c r="C3127" t="s">
        <v>16</v>
      </c>
      <c r="D3127" t="s">
        <v>158</v>
      </c>
      <c r="E3127">
        <v>3126</v>
      </c>
      <c r="F3127">
        <v>988</v>
      </c>
      <c r="G3127">
        <v>153</v>
      </c>
      <c r="H3127" s="5">
        <v>4.3680555555555556E-2</v>
      </c>
      <c r="I3127" s="1">
        <v>9.3877314814814816E-2</v>
      </c>
      <c r="J3127" s="1">
        <v>0.13951388888888888</v>
      </c>
      <c r="K3127" s="3">
        <v>0.20770601851851853</v>
      </c>
    </row>
    <row r="3128" spans="1:11" x14ac:dyDescent="0.25">
      <c r="A3128">
        <v>5256</v>
      </c>
      <c r="B3128" t="s">
        <v>3217</v>
      </c>
      <c r="C3128" t="s">
        <v>447</v>
      </c>
      <c r="D3128" t="s">
        <v>91</v>
      </c>
      <c r="E3128">
        <v>3127</v>
      </c>
      <c r="F3128">
        <v>989</v>
      </c>
      <c r="G3128">
        <v>111</v>
      </c>
      <c r="H3128" s="5">
        <v>4.3796296296296298E-2</v>
      </c>
      <c r="I3128" s="1">
        <v>9.2662037037037029E-2</v>
      </c>
      <c r="J3128" s="1">
        <v>0.13931712962962964</v>
      </c>
      <c r="K3128" s="3">
        <v>0.20772222222222222</v>
      </c>
    </row>
    <row r="3129" spans="1:11" x14ac:dyDescent="0.25">
      <c r="A3129">
        <v>4502</v>
      </c>
      <c r="B3129" t="s">
        <v>3218</v>
      </c>
      <c r="C3129" t="s">
        <v>87</v>
      </c>
      <c r="D3129" t="s">
        <v>35</v>
      </c>
      <c r="E3129">
        <v>3128</v>
      </c>
      <c r="F3129">
        <v>2137</v>
      </c>
      <c r="G3129">
        <v>367</v>
      </c>
      <c r="H3129" s="5">
        <v>4.3993055555555556E-2</v>
      </c>
      <c r="I3129" s="1">
        <v>9.4675925925925927E-2</v>
      </c>
      <c r="J3129" s="1">
        <v>0.13999999999999999</v>
      </c>
      <c r="K3129" s="3">
        <v>0.20776041666666667</v>
      </c>
    </row>
    <row r="3130" spans="1:11" x14ac:dyDescent="0.25">
      <c r="A3130">
        <v>3508</v>
      </c>
      <c r="B3130" t="s">
        <v>3219</v>
      </c>
      <c r="C3130" t="s">
        <v>16</v>
      </c>
      <c r="D3130" t="s">
        <v>113</v>
      </c>
      <c r="E3130">
        <v>3129</v>
      </c>
      <c r="F3130">
        <v>2138</v>
      </c>
      <c r="G3130">
        <v>141</v>
      </c>
      <c r="H3130" s="5">
        <v>4.538194444444444E-2</v>
      </c>
      <c r="I3130" s="1">
        <v>9.7754629629629622E-2</v>
      </c>
      <c r="J3130" s="1">
        <v>0.14157407407407407</v>
      </c>
      <c r="K3130" s="3">
        <v>0.20777199074074074</v>
      </c>
    </row>
    <row r="3131" spans="1:11" x14ac:dyDescent="0.25">
      <c r="A3131">
        <v>2628</v>
      </c>
      <c r="B3131" t="s">
        <v>3220</v>
      </c>
      <c r="C3131" t="s">
        <v>16</v>
      </c>
      <c r="D3131" t="s">
        <v>267</v>
      </c>
      <c r="E3131">
        <v>3130</v>
      </c>
      <c r="F3131">
        <v>990</v>
      </c>
      <c r="G3131">
        <v>78</v>
      </c>
      <c r="H3131" s="5">
        <v>4.538194444444444E-2</v>
      </c>
      <c r="I3131" s="1">
        <v>9.7754629629629622E-2</v>
      </c>
      <c r="J3131" s="1">
        <v>0.14157407407407407</v>
      </c>
      <c r="K3131" s="3">
        <v>0.20777314814814815</v>
      </c>
    </row>
    <row r="3132" spans="1:11" x14ac:dyDescent="0.25">
      <c r="A3132">
        <v>3432</v>
      </c>
      <c r="B3132" t="s">
        <v>3221</v>
      </c>
      <c r="C3132" t="s">
        <v>16</v>
      </c>
      <c r="D3132" t="s">
        <v>35</v>
      </c>
      <c r="E3132">
        <v>3131</v>
      </c>
      <c r="F3132">
        <v>2139</v>
      </c>
      <c r="G3132">
        <v>368</v>
      </c>
      <c r="H3132" s="5">
        <v>4.760416666666667E-2</v>
      </c>
      <c r="I3132" s="1">
        <v>0.10185185185185186</v>
      </c>
      <c r="J3132" s="1">
        <v>0.14502314814814815</v>
      </c>
      <c r="K3132" s="3">
        <v>0.20780555555555558</v>
      </c>
    </row>
    <row r="3133" spans="1:11" x14ac:dyDescent="0.25">
      <c r="A3133">
        <v>5125</v>
      </c>
      <c r="B3133" t="s">
        <v>3222</v>
      </c>
      <c r="C3133" t="s">
        <v>16</v>
      </c>
      <c r="D3133" t="s">
        <v>81</v>
      </c>
      <c r="E3133">
        <v>3132</v>
      </c>
      <c r="F3133">
        <v>2140</v>
      </c>
      <c r="G3133">
        <v>275</v>
      </c>
      <c r="H3133" s="5">
        <v>4.5752314814814815E-2</v>
      </c>
      <c r="I3133" s="1">
        <v>9.7673611111111114E-2</v>
      </c>
      <c r="J3133" s="1">
        <v>0.14189814814814813</v>
      </c>
      <c r="K3133" s="3">
        <v>0.20788657407407407</v>
      </c>
    </row>
    <row r="3134" spans="1:11" x14ac:dyDescent="0.25">
      <c r="A3134">
        <v>1930</v>
      </c>
      <c r="B3134" t="s">
        <v>3223</v>
      </c>
      <c r="C3134" t="s">
        <v>16</v>
      </c>
      <c r="D3134" t="s">
        <v>158</v>
      </c>
      <c r="E3134">
        <v>3133</v>
      </c>
      <c r="F3134">
        <v>991</v>
      </c>
      <c r="G3134">
        <v>154</v>
      </c>
      <c r="H3134" s="5">
        <v>4.5405092592592594E-2</v>
      </c>
      <c r="I3134" s="1">
        <v>9.807870370370371E-2</v>
      </c>
      <c r="J3134" s="1">
        <v>0.14222222222222222</v>
      </c>
      <c r="K3134" s="3">
        <v>0.20789351851851853</v>
      </c>
    </row>
    <row r="3135" spans="1:11" x14ac:dyDescent="0.25">
      <c r="A3135">
        <v>4995</v>
      </c>
      <c r="B3135" t="s">
        <v>3224</v>
      </c>
      <c r="C3135" t="s">
        <v>16</v>
      </c>
      <c r="D3135" t="s">
        <v>113</v>
      </c>
      <c r="E3135">
        <v>3134</v>
      </c>
      <c r="F3135">
        <v>2141</v>
      </c>
      <c r="G3135">
        <v>142</v>
      </c>
      <c r="H3135" s="5">
        <v>4.4363425925925924E-2</v>
      </c>
      <c r="I3135" s="1">
        <v>9.3263888888888882E-2</v>
      </c>
      <c r="J3135" s="1">
        <v>0.13425925925925927</v>
      </c>
      <c r="K3135" s="3">
        <v>0.2079212962962963</v>
      </c>
    </row>
    <row r="3136" spans="1:11" x14ac:dyDescent="0.25">
      <c r="A3136">
        <v>4139</v>
      </c>
      <c r="B3136" t="s">
        <v>3225</v>
      </c>
      <c r="C3136" t="s">
        <v>16</v>
      </c>
      <c r="D3136" t="s">
        <v>10</v>
      </c>
      <c r="E3136">
        <v>3135</v>
      </c>
      <c r="F3136">
        <v>2142</v>
      </c>
      <c r="G3136">
        <v>329</v>
      </c>
      <c r="H3136" s="5">
        <v>4.2326388888888893E-2</v>
      </c>
      <c r="I3136" s="1">
        <v>9.3993055555555552E-2</v>
      </c>
      <c r="J3136" s="1">
        <v>0.14006944444444444</v>
      </c>
      <c r="K3136" s="3">
        <v>0.20799999999999999</v>
      </c>
    </row>
    <row r="3137" spans="1:11" x14ac:dyDescent="0.25">
      <c r="A3137">
        <v>448</v>
      </c>
      <c r="B3137" t="s">
        <v>3226</v>
      </c>
      <c r="C3137" t="s">
        <v>16</v>
      </c>
      <c r="D3137" t="s">
        <v>199</v>
      </c>
      <c r="E3137">
        <v>3136</v>
      </c>
      <c r="F3137">
        <v>2143</v>
      </c>
      <c r="G3137">
        <v>236</v>
      </c>
      <c r="H3137" s="5">
        <v>4.4907407407407403E-2</v>
      </c>
      <c r="I3137" s="1">
        <v>9.9571759259259263E-2</v>
      </c>
      <c r="J3137" s="1">
        <v>0.14597222222222223</v>
      </c>
      <c r="K3137" s="3">
        <v>0.20801388888888886</v>
      </c>
    </row>
    <row r="3138" spans="1:11" x14ac:dyDescent="0.25">
      <c r="A3138">
        <v>2388</v>
      </c>
      <c r="B3138" t="s">
        <v>3227</v>
      </c>
      <c r="C3138" t="s">
        <v>16</v>
      </c>
      <c r="D3138" t="s">
        <v>81</v>
      </c>
      <c r="E3138">
        <v>3137</v>
      </c>
      <c r="F3138">
        <v>2144</v>
      </c>
      <c r="G3138">
        <v>276</v>
      </c>
      <c r="H3138" s="5">
        <v>4.4907407407407403E-2</v>
      </c>
      <c r="I3138" s="1">
        <v>9.9571759259259263E-2</v>
      </c>
      <c r="J3138" s="1">
        <v>0.14585648148148148</v>
      </c>
      <c r="K3138" s="3">
        <v>0.20802314814814815</v>
      </c>
    </row>
    <row r="3139" spans="1:11" x14ac:dyDescent="0.25">
      <c r="A3139">
        <v>934</v>
      </c>
      <c r="B3139" t="s">
        <v>3228</v>
      </c>
      <c r="C3139" t="s">
        <v>16</v>
      </c>
      <c r="D3139" t="s">
        <v>81</v>
      </c>
      <c r="E3139">
        <v>3138</v>
      </c>
      <c r="F3139">
        <v>2145</v>
      </c>
      <c r="G3139">
        <v>277</v>
      </c>
      <c r="H3139" s="5">
        <v>4.0613425925925928E-2</v>
      </c>
      <c r="I3139" s="1">
        <v>8.6203703703703713E-2</v>
      </c>
      <c r="J3139" s="1">
        <v>0.12865740740740741</v>
      </c>
      <c r="K3139" s="3">
        <v>0.20808796296296297</v>
      </c>
    </row>
    <row r="3140" spans="1:11" x14ac:dyDescent="0.25">
      <c r="A3140">
        <v>1619</v>
      </c>
      <c r="B3140" t="s">
        <v>3229</v>
      </c>
      <c r="C3140" t="s">
        <v>16</v>
      </c>
      <c r="D3140" t="s">
        <v>30</v>
      </c>
      <c r="E3140">
        <v>3139</v>
      </c>
      <c r="F3140">
        <v>992</v>
      </c>
      <c r="G3140">
        <v>185</v>
      </c>
      <c r="H3140" s="5">
        <v>4.5925925925925926E-2</v>
      </c>
      <c r="I3140" s="1">
        <v>9.857638888888888E-2</v>
      </c>
      <c r="J3140" s="1">
        <v>0.1434375</v>
      </c>
      <c r="K3140" s="3">
        <v>0.20817824074074073</v>
      </c>
    </row>
    <row r="3141" spans="1:11" x14ac:dyDescent="0.25">
      <c r="A3141">
        <v>3386</v>
      </c>
      <c r="B3141" t="s">
        <v>3230</v>
      </c>
      <c r="C3141" t="s">
        <v>21</v>
      </c>
      <c r="D3141" t="s">
        <v>91</v>
      </c>
      <c r="E3141">
        <v>3140</v>
      </c>
      <c r="F3141">
        <v>993</v>
      </c>
      <c r="G3141">
        <v>112</v>
      </c>
      <c r="H3141" s="5">
        <v>4.5624999999999999E-2</v>
      </c>
      <c r="I3141" s="1">
        <v>9.9224537037037042E-2</v>
      </c>
      <c r="J3141" s="1">
        <v>0.14489583333333333</v>
      </c>
      <c r="K3141" s="3">
        <v>0.20818171296296295</v>
      </c>
    </row>
    <row r="3142" spans="1:11" x14ac:dyDescent="0.25">
      <c r="A3142">
        <v>1910</v>
      </c>
      <c r="B3142" t="s">
        <v>3231</v>
      </c>
      <c r="C3142" t="s">
        <v>16</v>
      </c>
      <c r="D3142" t="s">
        <v>10</v>
      </c>
      <c r="E3142">
        <v>3141</v>
      </c>
      <c r="F3142">
        <v>2146</v>
      </c>
      <c r="G3142">
        <v>330</v>
      </c>
      <c r="H3142" s="5">
        <v>3.9571759259259258E-2</v>
      </c>
      <c r="I3142" s="1">
        <v>8.3958333333333343E-2</v>
      </c>
      <c r="J3142" s="1">
        <v>0.12975694444444444</v>
      </c>
      <c r="K3142" s="3">
        <v>0.20818518518518517</v>
      </c>
    </row>
    <row r="3143" spans="1:11" x14ac:dyDescent="0.25">
      <c r="A3143">
        <v>1704</v>
      </c>
      <c r="B3143" t="s">
        <v>3232</v>
      </c>
      <c r="C3143" t="s">
        <v>16</v>
      </c>
      <c r="D3143" t="s">
        <v>199</v>
      </c>
      <c r="E3143">
        <v>3142</v>
      </c>
      <c r="F3143">
        <v>2147</v>
      </c>
      <c r="G3143">
        <v>237</v>
      </c>
      <c r="H3143" s="5">
        <v>4.4710648148148152E-2</v>
      </c>
      <c r="I3143" s="1">
        <v>9.5081018518518523E-2</v>
      </c>
      <c r="J3143" s="1">
        <v>0.13767361111111112</v>
      </c>
      <c r="K3143" s="3">
        <v>0.20821412037037038</v>
      </c>
    </row>
    <row r="3144" spans="1:11" x14ac:dyDescent="0.25">
      <c r="A3144">
        <v>4914</v>
      </c>
      <c r="B3144" t="s">
        <v>3233</v>
      </c>
      <c r="C3144" t="s">
        <v>24</v>
      </c>
      <c r="D3144" t="s">
        <v>199</v>
      </c>
      <c r="E3144">
        <v>3143</v>
      </c>
      <c r="F3144">
        <v>2148</v>
      </c>
      <c r="G3144">
        <v>238</v>
      </c>
      <c r="H3144" s="5">
        <v>4.372685185185185E-2</v>
      </c>
      <c r="I3144" s="1">
        <v>9.402777777777778E-2</v>
      </c>
      <c r="J3144" s="1">
        <v>0.14435185185185184</v>
      </c>
      <c r="K3144" s="3">
        <v>0.20822337962962964</v>
      </c>
    </row>
    <row r="3145" spans="1:11" x14ac:dyDescent="0.25">
      <c r="A3145">
        <v>680</v>
      </c>
      <c r="B3145" t="s">
        <v>3234</v>
      </c>
      <c r="C3145" t="s">
        <v>16</v>
      </c>
      <c r="D3145" t="s">
        <v>113</v>
      </c>
      <c r="E3145">
        <v>3144</v>
      </c>
      <c r="F3145">
        <v>2149</v>
      </c>
      <c r="G3145">
        <v>143</v>
      </c>
      <c r="H3145" s="5">
        <v>3.9270833333333331E-2</v>
      </c>
      <c r="I3145" s="1">
        <v>8.443287037037038E-2</v>
      </c>
      <c r="J3145" s="1">
        <v>0.1290625</v>
      </c>
      <c r="K3145" s="3">
        <v>0.20831018518518518</v>
      </c>
    </row>
    <row r="3146" spans="1:11" x14ac:dyDescent="0.25">
      <c r="A3146">
        <v>1358</v>
      </c>
      <c r="B3146" t="s">
        <v>3235</v>
      </c>
      <c r="C3146" t="s">
        <v>24</v>
      </c>
      <c r="D3146" t="s">
        <v>81</v>
      </c>
      <c r="E3146">
        <v>3145</v>
      </c>
      <c r="F3146">
        <v>2150</v>
      </c>
      <c r="G3146">
        <v>278</v>
      </c>
      <c r="H3146" s="5">
        <v>4.5405092592592594E-2</v>
      </c>
      <c r="I3146" s="1">
        <v>9.7199074074074077E-2</v>
      </c>
      <c r="J3146" s="1">
        <v>0.1416087962962963</v>
      </c>
      <c r="K3146" s="3">
        <v>0.20834375000000002</v>
      </c>
    </row>
    <row r="3147" spans="1:11" x14ac:dyDescent="0.25">
      <c r="A3147">
        <v>5042</v>
      </c>
      <c r="B3147" t="s">
        <v>3236</v>
      </c>
      <c r="C3147" t="s">
        <v>16</v>
      </c>
      <c r="D3147" t="s">
        <v>30</v>
      </c>
      <c r="E3147">
        <v>3146</v>
      </c>
      <c r="F3147">
        <v>994</v>
      </c>
      <c r="G3147">
        <v>186</v>
      </c>
      <c r="H3147" s="5">
        <v>4.494212962962963E-2</v>
      </c>
      <c r="I3147" s="1">
        <v>9.7418981481481481E-2</v>
      </c>
      <c r="J3147" s="1">
        <v>0.14355324074074075</v>
      </c>
      <c r="K3147" s="3">
        <v>0.208375</v>
      </c>
    </row>
    <row r="3148" spans="1:11" x14ac:dyDescent="0.25">
      <c r="A3148">
        <v>2992</v>
      </c>
      <c r="B3148" t="s">
        <v>3237</v>
      </c>
      <c r="C3148" t="s">
        <v>16</v>
      </c>
      <c r="D3148" t="s">
        <v>267</v>
      </c>
      <c r="E3148">
        <v>3147</v>
      </c>
      <c r="F3148">
        <v>995</v>
      </c>
      <c r="G3148">
        <v>79</v>
      </c>
      <c r="H3148" s="5">
        <v>4.9189814814814818E-2</v>
      </c>
      <c r="I3148" s="1">
        <v>0.10086805555555556</v>
      </c>
      <c r="J3148" s="1">
        <v>0.14528935185185185</v>
      </c>
      <c r="K3148" s="3">
        <v>0.20837847222222225</v>
      </c>
    </row>
    <row r="3149" spans="1:11" x14ac:dyDescent="0.25">
      <c r="A3149">
        <v>2837</v>
      </c>
      <c r="B3149" t="s">
        <v>3238</v>
      </c>
      <c r="C3149" t="s">
        <v>16</v>
      </c>
      <c r="D3149" t="s">
        <v>261</v>
      </c>
      <c r="E3149">
        <v>3148</v>
      </c>
      <c r="F3149">
        <v>2151</v>
      </c>
      <c r="G3149">
        <v>58</v>
      </c>
      <c r="H3149" s="5">
        <v>4.9189814814814818E-2</v>
      </c>
      <c r="I3149" s="1">
        <v>0.10086805555555556</v>
      </c>
      <c r="J3149" s="1">
        <v>0.14528935185185185</v>
      </c>
      <c r="K3149" s="3">
        <v>0.20837847222222225</v>
      </c>
    </row>
    <row r="3150" spans="1:11" x14ac:dyDescent="0.25">
      <c r="A3150">
        <v>4391</v>
      </c>
      <c r="B3150" t="s">
        <v>3239</v>
      </c>
      <c r="C3150" t="s">
        <v>16</v>
      </c>
      <c r="D3150" t="s">
        <v>35</v>
      </c>
      <c r="E3150">
        <v>3149</v>
      </c>
      <c r="F3150">
        <v>2152</v>
      </c>
      <c r="G3150">
        <v>369</v>
      </c>
      <c r="H3150" s="5">
        <v>4.5312499999999999E-2</v>
      </c>
      <c r="I3150" s="1">
        <v>9.6157407407407414E-2</v>
      </c>
      <c r="J3150" s="1">
        <v>0.14186342592592593</v>
      </c>
      <c r="K3150" s="3">
        <v>0.20838773148148149</v>
      </c>
    </row>
    <row r="3151" spans="1:11" x14ac:dyDescent="0.25">
      <c r="A3151">
        <v>4204</v>
      </c>
      <c r="B3151" t="s">
        <v>3240</v>
      </c>
      <c r="C3151" t="s">
        <v>16</v>
      </c>
      <c r="D3151" t="s">
        <v>199</v>
      </c>
      <c r="E3151">
        <v>3150</v>
      </c>
      <c r="F3151">
        <v>2153</v>
      </c>
      <c r="G3151">
        <v>239</v>
      </c>
      <c r="H3151" s="5">
        <v>4.5312499999999999E-2</v>
      </c>
      <c r="I3151" s="1">
        <v>9.6157407407407414E-2</v>
      </c>
      <c r="J3151" s="1">
        <v>0.141875</v>
      </c>
      <c r="K3151" s="3">
        <v>0.20839583333333334</v>
      </c>
    </row>
    <row r="3152" spans="1:11" x14ac:dyDescent="0.25">
      <c r="A3152">
        <v>1401</v>
      </c>
      <c r="B3152" t="s">
        <v>3241</v>
      </c>
      <c r="C3152" t="s">
        <v>21</v>
      </c>
      <c r="D3152" t="s">
        <v>113</v>
      </c>
      <c r="E3152">
        <v>3151</v>
      </c>
      <c r="F3152">
        <v>2154</v>
      </c>
      <c r="G3152">
        <v>144</v>
      </c>
      <c r="H3152" s="5">
        <v>4.0358796296296295E-2</v>
      </c>
      <c r="I3152" s="1">
        <v>8.2199074074074077E-2</v>
      </c>
      <c r="J3152" s="1">
        <v>0.12340277777777779</v>
      </c>
      <c r="K3152" s="3">
        <v>0.20839814814814817</v>
      </c>
    </row>
    <row r="3153" spans="1:11" x14ac:dyDescent="0.25">
      <c r="A3153">
        <v>3779</v>
      </c>
      <c r="B3153" t="s">
        <v>3242</v>
      </c>
      <c r="C3153" t="s">
        <v>16</v>
      </c>
      <c r="D3153" t="s">
        <v>10</v>
      </c>
      <c r="E3153">
        <v>3152</v>
      </c>
      <c r="F3153">
        <v>2155</v>
      </c>
      <c r="G3153">
        <v>331</v>
      </c>
      <c r="H3153" s="5">
        <v>4.280092592592593E-2</v>
      </c>
      <c r="I3153" s="1">
        <v>9.4120370370370368E-2</v>
      </c>
      <c r="J3153" s="1">
        <v>0.14335648148148147</v>
      </c>
      <c r="K3153" s="3">
        <v>0.20840046296296297</v>
      </c>
    </row>
    <row r="3154" spans="1:11" x14ac:dyDescent="0.25">
      <c r="A3154">
        <v>1714</v>
      </c>
      <c r="B3154" t="s">
        <v>3243</v>
      </c>
      <c r="C3154" t="s">
        <v>16</v>
      </c>
      <c r="D3154" t="s">
        <v>51</v>
      </c>
      <c r="E3154">
        <v>3153</v>
      </c>
      <c r="F3154">
        <v>996</v>
      </c>
      <c r="G3154">
        <v>177</v>
      </c>
      <c r="H3154" s="5">
        <v>4.5324074074074072E-2</v>
      </c>
      <c r="I3154" s="1">
        <v>9.6180555555555561E-2</v>
      </c>
      <c r="J3154" s="1">
        <v>0.14186342592592593</v>
      </c>
      <c r="K3154" s="3">
        <v>0.20840393518518519</v>
      </c>
    </row>
    <row r="3155" spans="1:11" x14ac:dyDescent="0.25">
      <c r="A3155">
        <v>3739</v>
      </c>
      <c r="B3155" t="s">
        <v>3244</v>
      </c>
      <c r="C3155" t="s">
        <v>16</v>
      </c>
      <c r="D3155" t="s">
        <v>91</v>
      </c>
      <c r="E3155">
        <v>3154</v>
      </c>
      <c r="F3155">
        <v>997</v>
      </c>
      <c r="G3155">
        <v>113</v>
      </c>
      <c r="H3155" s="5">
        <v>4.5324074074074072E-2</v>
      </c>
      <c r="I3155" s="1">
        <v>9.6157407407407414E-2</v>
      </c>
      <c r="J3155" s="1">
        <v>0.141875</v>
      </c>
      <c r="K3155" s="3">
        <v>0.20840509259259257</v>
      </c>
    </row>
    <row r="3156" spans="1:11" x14ac:dyDescent="0.25">
      <c r="A3156">
        <v>575</v>
      </c>
      <c r="B3156" t="s">
        <v>3245</v>
      </c>
      <c r="C3156" t="s">
        <v>24</v>
      </c>
      <c r="D3156" t="s">
        <v>35</v>
      </c>
      <c r="E3156">
        <v>3155</v>
      </c>
      <c r="F3156">
        <v>2156</v>
      </c>
      <c r="G3156">
        <v>370</v>
      </c>
      <c r="H3156" s="5">
        <v>4.4895833333333329E-2</v>
      </c>
      <c r="I3156" s="1">
        <v>9.4293981481481479E-2</v>
      </c>
      <c r="J3156" s="1">
        <v>0.14100694444444445</v>
      </c>
      <c r="K3156" s="3">
        <v>0.20843055555555556</v>
      </c>
    </row>
    <row r="3157" spans="1:11" x14ac:dyDescent="0.25">
      <c r="A3157">
        <v>1973</v>
      </c>
      <c r="B3157" t="s">
        <v>3246</v>
      </c>
      <c r="C3157" t="s">
        <v>16</v>
      </c>
      <c r="D3157" t="s">
        <v>158</v>
      </c>
      <c r="E3157">
        <v>3156</v>
      </c>
      <c r="F3157">
        <v>998</v>
      </c>
      <c r="G3157">
        <v>155</v>
      </c>
      <c r="H3157" s="5">
        <v>4.3148148148148151E-2</v>
      </c>
      <c r="I3157" s="1">
        <v>9.3564814814814823E-2</v>
      </c>
      <c r="J3157" s="1">
        <v>0.13857638888888887</v>
      </c>
      <c r="K3157" s="3">
        <v>0.20846875000000001</v>
      </c>
    </row>
    <row r="3158" spans="1:11" x14ac:dyDescent="0.25">
      <c r="A3158">
        <v>4175</v>
      </c>
      <c r="B3158" t="s">
        <v>3247</v>
      </c>
      <c r="C3158" t="s">
        <v>16</v>
      </c>
      <c r="D3158" t="s">
        <v>456</v>
      </c>
      <c r="E3158">
        <v>3157</v>
      </c>
      <c r="F3158">
        <v>999</v>
      </c>
      <c r="G3158">
        <v>38</v>
      </c>
      <c r="H3158" s="5">
        <v>4.53587962962963E-2</v>
      </c>
      <c r="I3158" s="1">
        <v>9.7384259259259254E-2</v>
      </c>
      <c r="J3158" s="1">
        <v>0.14435185185185184</v>
      </c>
      <c r="K3158" s="3">
        <v>0.20846875000000001</v>
      </c>
    </row>
    <row r="3159" spans="1:11" x14ac:dyDescent="0.25">
      <c r="A3159">
        <v>3006</v>
      </c>
      <c r="B3159" t="s">
        <v>3248</v>
      </c>
      <c r="C3159" t="s">
        <v>16</v>
      </c>
      <c r="D3159" t="s">
        <v>456</v>
      </c>
      <c r="E3159">
        <v>3158</v>
      </c>
      <c r="F3159">
        <v>1000</v>
      </c>
      <c r="G3159">
        <v>39</v>
      </c>
      <c r="H3159" s="5">
        <v>4.3368055555555556E-2</v>
      </c>
      <c r="I3159" s="1">
        <v>9.5023148148148148E-2</v>
      </c>
      <c r="J3159" s="1">
        <v>0.14145833333333332</v>
      </c>
      <c r="K3159" s="3">
        <v>0.20846990740740742</v>
      </c>
    </row>
    <row r="3160" spans="1:11" x14ac:dyDescent="0.25">
      <c r="A3160">
        <v>849</v>
      </c>
      <c r="B3160" t="s">
        <v>3249</v>
      </c>
      <c r="C3160" t="s">
        <v>16</v>
      </c>
      <c r="D3160" t="s">
        <v>7</v>
      </c>
      <c r="E3160">
        <v>3159</v>
      </c>
      <c r="F3160">
        <v>2157</v>
      </c>
      <c r="G3160">
        <v>140</v>
      </c>
      <c r="H3160" s="5">
        <v>3.4305555555555554E-2</v>
      </c>
      <c r="I3160" s="1">
        <v>7.7997685185185184E-2</v>
      </c>
      <c r="J3160" s="1">
        <v>0.12976851851851853</v>
      </c>
      <c r="K3160" s="3">
        <v>0.20859374999999999</v>
      </c>
    </row>
    <row r="3161" spans="1:11" x14ac:dyDescent="0.25">
      <c r="A3161">
        <v>5039</v>
      </c>
      <c r="B3161" t="s">
        <v>3250</v>
      </c>
      <c r="C3161" t="s">
        <v>16</v>
      </c>
      <c r="D3161" t="s">
        <v>35</v>
      </c>
      <c r="E3161">
        <v>3160</v>
      </c>
      <c r="F3161">
        <v>2158</v>
      </c>
      <c r="G3161">
        <v>371</v>
      </c>
      <c r="H3161" s="5">
        <v>3.9467592592592596E-2</v>
      </c>
      <c r="I3161" s="1">
        <v>9.1134259259259262E-2</v>
      </c>
      <c r="J3161" s="1">
        <v>0.14181712962962964</v>
      </c>
      <c r="K3161" s="3">
        <v>0.2086759259259259</v>
      </c>
    </row>
    <row r="3162" spans="1:11" x14ac:dyDescent="0.25">
      <c r="A3162">
        <v>3732</v>
      </c>
      <c r="B3162" t="s">
        <v>3251</v>
      </c>
      <c r="C3162" t="s">
        <v>16</v>
      </c>
      <c r="D3162" t="s">
        <v>4</v>
      </c>
      <c r="E3162">
        <v>3161</v>
      </c>
      <c r="F3162">
        <v>2159</v>
      </c>
      <c r="G3162">
        <v>323</v>
      </c>
      <c r="H3162" s="5">
        <v>4.4710648148148152E-2</v>
      </c>
      <c r="I3162" s="1">
        <v>9.3761574074074081E-2</v>
      </c>
      <c r="J3162" s="1">
        <v>0.14030092592592594</v>
      </c>
      <c r="K3162" s="3">
        <v>0.2086851851851852</v>
      </c>
    </row>
    <row r="3163" spans="1:11" x14ac:dyDescent="0.25">
      <c r="A3163">
        <v>2574</v>
      </c>
      <c r="B3163" t="s">
        <v>3252</v>
      </c>
      <c r="C3163" t="s">
        <v>16</v>
      </c>
      <c r="D3163" t="s">
        <v>35</v>
      </c>
      <c r="E3163">
        <v>3162</v>
      </c>
      <c r="F3163">
        <v>2160</v>
      </c>
      <c r="G3163">
        <v>372</v>
      </c>
      <c r="H3163" s="5">
        <v>4.854166666666667E-2</v>
      </c>
      <c r="I3163" s="1">
        <v>0.10111111111111111</v>
      </c>
      <c r="J3163" s="1">
        <v>0.14454861111111111</v>
      </c>
      <c r="K3163" s="3">
        <v>0.20888773148148146</v>
      </c>
    </row>
    <row r="3164" spans="1:11" x14ac:dyDescent="0.25">
      <c r="A3164">
        <v>472</v>
      </c>
      <c r="B3164" t="s">
        <v>3253</v>
      </c>
      <c r="C3164" t="s">
        <v>24</v>
      </c>
      <c r="D3164" t="s">
        <v>81</v>
      </c>
      <c r="E3164">
        <v>3163</v>
      </c>
      <c r="F3164">
        <v>2161</v>
      </c>
      <c r="G3164">
        <v>279</v>
      </c>
      <c r="H3164" s="5">
        <v>4.6030092592592588E-2</v>
      </c>
      <c r="I3164" s="1">
        <v>9.6527777777777768E-2</v>
      </c>
      <c r="J3164" s="1">
        <v>0.13967592592592593</v>
      </c>
      <c r="K3164" s="3">
        <v>0.20897916666666669</v>
      </c>
    </row>
    <row r="3165" spans="1:11" x14ac:dyDescent="0.25">
      <c r="A3165">
        <v>1012</v>
      </c>
      <c r="B3165" t="s">
        <v>3254</v>
      </c>
      <c r="C3165" t="s">
        <v>16</v>
      </c>
      <c r="D3165" t="s">
        <v>81</v>
      </c>
      <c r="E3165">
        <v>3164</v>
      </c>
      <c r="F3165">
        <v>2162</v>
      </c>
      <c r="G3165">
        <v>280</v>
      </c>
      <c r="H3165" s="5">
        <v>4.1412037037037039E-2</v>
      </c>
      <c r="I3165" s="1">
        <v>9.2581018518518521E-2</v>
      </c>
      <c r="J3165" s="1">
        <v>0.1383912037037037</v>
      </c>
      <c r="K3165" s="3">
        <v>0.20898148148148146</v>
      </c>
    </row>
    <row r="3166" spans="1:11" x14ac:dyDescent="0.25">
      <c r="A3166">
        <v>1219</v>
      </c>
      <c r="B3166" t="s">
        <v>3255</v>
      </c>
      <c r="C3166" t="s">
        <v>16</v>
      </c>
      <c r="D3166" t="s">
        <v>4</v>
      </c>
      <c r="E3166">
        <v>3165</v>
      </c>
      <c r="F3166">
        <v>2163</v>
      </c>
      <c r="G3166">
        <v>324</v>
      </c>
      <c r="H3166" s="5">
        <v>4.0694444444444443E-2</v>
      </c>
      <c r="I3166" s="1">
        <v>8.9351851851851849E-2</v>
      </c>
      <c r="J3166" s="1">
        <v>0.13574074074074075</v>
      </c>
      <c r="K3166" s="3">
        <v>0.20898148148148146</v>
      </c>
    </row>
    <row r="3167" spans="1:11" x14ac:dyDescent="0.25">
      <c r="A3167">
        <v>757</v>
      </c>
      <c r="B3167" t="s">
        <v>3256</v>
      </c>
      <c r="C3167" t="s">
        <v>16</v>
      </c>
      <c r="D3167" t="s">
        <v>199</v>
      </c>
      <c r="E3167">
        <v>3166</v>
      </c>
      <c r="F3167">
        <v>2164</v>
      </c>
      <c r="G3167">
        <v>240</v>
      </c>
      <c r="H3167" s="5">
        <v>4.7905092592592589E-2</v>
      </c>
      <c r="I3167" s="1">
        <v>0.10159722222222223</v>
      </c>
      <c r="J3167" s="1">
        <v>0.1479513888888889</v>
      </c>
      <c r="K3167" s="3">
        <v>0.20900578703703701</v>
      </c>
    </row>
    <row r="3168" spans="1:11" x14ac:dyDescent="0.25">
      <c r="A3168">
        <v>2275</v>
      </c>
      <c r="B3168" t="s">
        <v>3257</v>
      </c>
      <c r="C3168" t="s">
        <v>16</v>
      </c>
      <c r="D3168" t="s">
        <v>35</v>
      </c>
      <c r="E3168">
        <v>3167</v>
      </c>
      <c r="F3168">
        <v>2165</v>
      </c>
      <c r="G3168">
        <v>373</v>
      </c>
      <c r="H3168" s="5">
        <v>4.3993055555555556E-2</v>
      </c>
      <c r="I3168" s="1">
        <v>9.341435185185186E-2</v>
      </c>
      <c r="J3168" s="1">
        <v>0.14243055555555556</v>
      </c>
      <c r="K3168" s="3">
        <v>0.20913310185185185</v>
      </c>
    </row>
    <row r="3169" spans="1:11" x14ac:dyDescent="0.25">
      <c r="A3169">
        <v>4927</v>
      </c>
      <c r="B3169" t="s">
        <v>3258</v>
      </c>
      <c r="C3169" t="s">
        <v>16</v>
      </c>
      <c r="D3169" t="s">
        <v>81</v>
      </c>
      <c r="E3169">
        <v>3168</v>
      </c>
      <c r="F3169">
        <v>2166</v>
      </c>
      <c r="G3169">
        <v>281</v>
      </c>
      <c r="H3169" s="5">
        <v>4.2291666666666665E-2</v>
      </c>
      <c r="I3169" s="1">
        <v>9.3668981481481492E-2</v>
      </c>
      <c r="J3169" s="1">
        <v>0.14359953703703704</v>
      </c>
      <c r="K3169" s="3">
        <v>0.20917013888888888</v>
      </c>
    </row>
    <row r="3170" spans="1:11" x14ac:dyDescent="0.25">
      <c r="A3170">
        <v>1805</v>
      </c>
      <c r="B3170" t="s">
        <v>3259</v>
      </c>
      <c r="C3170" t="s">
        <v>16</v>
      </c>
      <c r="D3170" t="s">
        <v>54</v>
      </c>
      <c r="E3170">
        <v>3169</v>
      </c>
      <c r="F3170">
        <v>1001</v>
      </c>
      <c r="G3170">
        <v>147</v>
      </c>
      <c r="H3170" s="5">
        <v>4.370370370370371E-2</v>
      </c>
      <c r="I3170" s="1">
        <v>9.3668981481481492E-2</v>
      </c>
      <c r="J3170" s="1">
        <v>0.13978009259259258</v>
      </c>
      <c r="K3170" s="3">
        <v>0.20918634259259258</v>
      </c>
    </row>
    <row r="3171" spans="1:11" x14ac:dyDescent="0.25">
      <c r="A3171">
        <v>1455</v>
      </c>
      <c r="B3171" t="s">
        <v>3260</v>
      </c>
      <c r="C3171" t="s">
        <v>16</v>
      </c>
      <c r="D3171" t="s">
        <v>35</v>
      </c>
      <c r="E3171">
        <v>3170</v>
      </c>
      <c r="F3171">
        <v>2167</v>
      </c>
      <c r="G3171">
        <v>374</v>
      </c>
      <c r="H3171" s="5">
        <v>3.9791666666666663E-2</v>
      </c>
      <c r="I3171" s="1">
        <v>8.7604166666666664E-2</v>
      </c>
      <c r="J3171" s="1">
        <v>0.13708333333333333</v>
      </c>
      <c r="K3171" s="3">
        <v>0.20927546296296295</v>
      </c>
    </row>
    <row r="3172" spans="1:11" x14ac:dyDescent="0.25">
      <c r="A3172">
        <v>606</v>
      </c>
      <c r="B3172" t="s">
        <v>3261</v>
      </c>
      <c r="C3172" t="s">
        <v>16</v>
      </c>
      <c r="D3172" t="s">
        <v>30</v>
      </c>
      <c r="E3172">
        <v>3171</v>
      </c>
      <c r="F3172">
        <v>1002</v>
      </c>
      <c r="G3172">
        <v>187</v>
      </c>
      <c r="H3172" s="5">
        <v>4.5000000000000005E-2</v>
      </c>
      <c r="I3172" s="1">
        <v>9.3877314814814816E-2</v>
      </c>
      <c r="J3172" s="1">
        <v>0.13997685185185185</v>
      </c>
      <c r="K3172" s="3">
        <v>0.20930092592592595</v>
      </c>
    </row>
    <row r="3173" spans="1:11" x14ac:dyDescent="0.25">
      <c r="A3173">
        <v>460</v>
      </c>
      <c r="B3173" t="s">
        <v>3262</v>
      </c>
      <c r="C3173" t="s">
        <v>16</v>
      </c>
      <c r="D3173" t="s">
        <v>261</v>
      </c>
      <c r="E3173">
        <v>3172</v>
      </c>
      <c r="F3173">
        <v>2168</v>
      </c>
      <c r="G3173">
        <v>59</v>
      </c>
      <c r="H3173" s="5">
        <v>4.4085648148148145E-2</v>
      </c>
      <c r="I3173" s="1">
        <v>9.4756944444444449E-2</v>
      </c>
      <c r="J3173" s="1">
        <v>0.13983796296296297</v>
      </c>
      <c r="K3173" s="3">
        <v>0.20935532407407409</v>
      </c>
    </row>
    <row r="3174" spans="1:11" x14ac:dyDescent="0.25">
      <c r="A3174">
        <v>2895</v>
      </c>
      <c r="B3174" t="s">
        <v>3263</v>
      </c>
      <c r="C3174" t="s">
        <v>16</v>
      </c>
      <c r="D3174" t="s">
        <v>158</v>
      </c>
      <c r="E3174">
        <v>3173</v>
      </c>
      <c r="F3174">
        <v>1003</v>
      </c>
      <c r="G3174">
        <v>156</v>
      </c>
      <c r="H3174" s="5">
        <v>4.6354166666666669E-2</v>
      </c>
      <c r="I3174" s="1">
        <v>0.10002314814814815</v>
      </c>
      <c r="J3174" s="1">
        <v>0.14458333333333331</v>
      </c>
      <c r="K3174" s="3">
        <v>0.20938194444444444</v>
      </c>
    </row>
    <row r="3175" spans="1:11" x14ac:dyDescent="0.25">
      <c r="A3175">
        <v>5085</v>
      </c>
      <c r="B3175" t="s">
        <v>3264</v>
      </c>
      <c r="C3175" t="s">
        <v>16</v>
      </c>
      <c r="D3175" t="s">
        <v>51</v>
      </c>
      <c r="E3175">
        <v>3174</v>
      </c>
      <c r="F3175">
        <v>1004</v>
      </c>
      <c r="G3175">
        <v>178</v>
      </c>
      <c r="H3175" s="5">
        <v>4.760416666666667E-2</v>
      </c>
      <c r="I3175" s="1">
        <v>9.7824074074074077E-2</v>
      </c>
      <c r="J3175" s="1">
        <v>0.14363425925925924</v>
      </c>
      <c r="K3175" s="3">
        <v>0.20939004629629629</v>
      </c>
    </row>
    <row r="3176" spans="1:11" x14ac:dyDescent="0.25">
      <c r="A3176">
        <v>4091</v>
      </c>
      <c r="B3176" t="s">
        <v>3265</v>
      </c>
      <c r="C3176" t="s">
        <v>16</v>
      </c>
      <c r="D3176" t="s">
        <v>51</v>
      </c>
      <c r="E3176">
        <v>3175</v>
      </c>
      <c r="F3176">
        <v>1005</v>
      </c>
      <c r="G3176">
        <v>179</v>
      </c>
      <c r="H3176" s="5">
        <v>4.8946759259259259E-2</v>
      </c>
      <c r="I3176" s="1">
        <v>0.10143518518518518</v>
      </c>
      <c r="J3176" s="1">
        <v>0.14655092592592592</v>
      </c>
      <c r="K3176" s="3">
        <v>0.20942592592592593</v>
      </c>
    </row>
    <row r="3177" spans="1:11" x14ac:dyDescent="0.25">
      <c r="A3177">
        <v>2510</v>
      </c>
      <c r="B3177" t="s">
        <v>3266</v>
      </c>
      <c r="C3177" t="s">
        <v>16</v>
      </c>
      <c r="D3177" t="s">
        <v>91</v>
      </c>
      <c r="E3177">
        <v>3176</v>
      </c>
      <c r="F3177">
        <v>1006</v>
      </c>
      <c r="G3177">
        <v>114</v>
      </c>
      <c r="H3177" s="5">
        <v>4.7164351851851853E-2</v>
      </c>
      <c r="I3177" s="1">
        <v>9.8703703703703696E-2</v>
      </c>
      <c r="J3177" s="1">
        <v>0.14351851851851852</v>
      </c>
      <c r="K3177" s="3">
        <v>0.20946875000000001</v>
      </c>
    </row>
    <row r="3178" spans="1:11" x14ac:dyDescent="0.25">
      <c r="A3178">
        <v>1688</v>
      </c>
      <c r="B3178" t="s">
        <v>3267</v>
      </c>
      <c r="C3178" t="s">
        <v>1021</v>
      </c>
      <c r="D3178" t="s">
        <v>33</v>
      </c>
      <c r="E3178">
        <v>3177</v>
      </c>
      <c r="F3178">
        <v>1007</v>
      </c>
      <c r="G3178">
        <v>87</v>
      </c>
      <c r="H3178" s="5">
        <v>4.0868055555555553E-2</v>
      </c>
      <c r="I3178" s="1">
        <v>8.740740740740742E-2</v>
      </c>
      <c r="J3178" s="1">
        <v>0.1353125</v>
      </c>
      <c r="K3178" s="3">
        <v>0.20952314814814813</v>
      </c>
    </row>
    <row r="3179" spans="1:11" x14ac:dyDescent="0.25">
      <c r="A3179">
        <v>4798</v>
      </c>
      <c r="B3179" t="s">
        <v>3268</v>
      </c>
      <c r="C3179" t="s">
        <v>16</v>
      </c>
      <c r="D3179" t="s">
        <v>199</v>
      </c>
      <c r="E3179">
        <v>3178</v>
      </c>
      <c r="F3179">
        <v>2169</v>
      </c>
      <c r="G3179">
        <v>241</v>
      </c>
      <c r="H3179" s="5">
        <v>4.6099537037037036E-2</v>
      </c>
      <c r="I3179" s="1">
        <v>9.7094907407407408E-2</v>
      </c>
      <c r="J3179" s="1">
        <v>0.14299768518518519</v>
      </c>
      <c r="K3179" s="3">
        <v>0.20952662037037037</v>
      </c>
    </row>
    <row r="3180" spans="1:11" x14ac:dyDescent="0.25">
      <c r="A3180">
        <v>4084</v>
      </c>
      <c r="B3180" t="s">
        <v>3269</v>
      </c>
      <c r="C3180" t="s">
        <v>821</v>
      </c>
      <c r="D3180" t="s">
        <v>10</v>
      </c>
      <c r="E3180">
        <v>3179</v>
      </c>
      <c r="F3180">
        <v>2170</v>
      </c>
      <c r="G3180">
        <v>332</v>
      </c>
      <c r="H3180" s="5">
        <v>4.2638888888888893E-2</v>
      </c>
      <c r="I3180" s="1">
        <v>9.346064814814814E-2</v>
      </c>
      <c r="J3180" s="1">
        <v>0.13973379629629631</v>
      </c>
      <c r="K3180" s="3">
        <v>0.2096388888888889</v>
      </c>
    </row>
    <row r="3181" spans="1:11" x14ac:dyDescent="0.25">
      <c r="A3181">
        <v>415</v>
      </c>
      <c r="B3181" t="s">
        <v>3270</v>
      </c>
      <c r="C3181" t="s">
        <v>21</v>
      </c>
      <c r="D3181" t="s">
        <v>267</v>
      </c>
      <c r="E3181">
        <v>3180</v>
      </c>
      <c r="F3181">
        <v>1008</v>
      </c>
      <c r="G3181">
        <v>80</v>
      </c>
      <c r="H3181" s="5">
        <v>4.3460648148148151E-2</v>
      </c>
      <c r="I3181" s="1">
        <v>9.3090277777777786E-2</v>
      </c>
      <c r="J3181" s="1">
        <v>0.14063657407407407</v>
      </c>
      <c r="K3181" s="3">
        <v>0.20973263888888891</v>
      </c>
    </row>
    <row r="3182" spans="1:11" x14ac:dyDescent="0.25">
      <c r="A3182">
        <v>3358</v>
      </c>
      <c r="B3182" t="s">
        <v>3271</v>
      </c>
      <c r="C3182" t="s">
        <v>16</v>
      </c>
      <c r="D3182" t="s">
        <v>81</v>
      </c>
      <c r="E3182">
        <v>3181</v>
      </c>
      <c r="F3182">
        <v>2171</v>
      </c>
      <c r="G3182">
        <v>282</v>
      </c>
      <c r="H3182" s="5">
        <v>4.4374999999999998E-2</v>
      </c>
      <c r="I3182" s="1">
        <v>9.4733796296296302E-2</v>
      </c>
      <c r="J3182" s="1">
        <v>0.14086805555555557</v>
      </c>
      <c r="K3182" s="3">
        <v>0.20974305555555553</v>
      </c>
    </row>
    <row r="3183" spans="1:11" x14ac:dyDescent="0.25">
      <c r="A3183">
        <v>2592</v>
      </c>
      <c r="B3183" t="s">
        <v>3272</v>
      </c>
      <c r="C3183" t="s">
        <v>16</v>
      </c>
      <c r="D3183" t="s">
        <v>158</v>
      </c>
      <c r="E3183">
        <v>3182</v>
      </c>
      <c r="F3183">
        <v>1009</v>
      </c>
      <c r="G3183">
        <v>157</v>
      </c>
      <c r="H3183" s="5">
        <v>4.4421296296296292E-2</v>
      </c>
      <c r="I3183" s="1">
        <v>9.5601851851851841E-2</v>
      </c>
      <c r="J3183" s="1">
        <v>0.1416550925925926</v>
      </c>
      <c r="K3183" s="3">
        <v>0.20977314814814815</v>
      </c>
    </row>
    <row r="3184" spans="1:11" x14ac:dyDescent="0.25">
      <c r="A3184">
        <v>1094</v>
      </c>
      <c r="B3184" t="s">
        <v>3273</v>
      </c>
      <c r="C3184" t="s">
        <v>21</v>
      </c>
      <c r="D3184" t="s">
        <v>10</v>
      </c>
      <c r="E3184">
        <v>3183</v>
      </c>
      <c r="F3184">
        <v>2172</v>
      </c>
      <c r="G3184">
        <v>333</v>
      </c>
      <c r="H3184" s="5">
        <v>4.1099537037037039E-2</v>
      </c>
      <c r="I3184" s="1">
        <v>8.9861111111111114E-2</v>
      </c>
      <c r="J3184" s="1">
        <v>0.13822916666666665</v>
      </c>
      <c r="K3184" s="3">
        <v>0.20979282407407407</v>
      </c>
    </row>
    <row r="3185" spans="1:11" x14ac:dyDescent="0.25">
      <c r="A3185">
        <v>1887</v>
      </c>
      <c r="B3185" t="s">
        <v>3274</v>
      </c>
      <c r="C3185" t="s">
        <v>16</v>
      </c>
      <c r="D3185" t="s">
        <v>10</v>
      </c>
      <c r="E3185">
        <v>3184</v>
      </c>
      <c r="F3185">
        <v>2173</v>
      </c>
      <c r="G3185">
        <v>334</v>
      </c>
      <c r="H3185" s="5">
        <v>3.9710648148148148E-2</v>
      </c>
      <c r="I3185" s="1">
        <v>8.7962962962962965E-2</v>
      </c>
      <c r="J3185" s="1">
        <v>0.13787037037037037</v>
      </c>
      <c r="K3185" s="3">
        <v>0.20980092592592592</v>
      </c>
    </row>
    <row r="3186" spans="1:11" x14ac:dyDescent="0.25">
      <c r="A3186">
        <v>1936</v>
      </c>
      <c r="B3186" t="s">
        <v>3275</v>
      </c>
      <c r="C3186" t="s">
        <v>16</v>
      </c>
      <c r="D3186" t="s">
        <v>158</v>
      </c>
      <c r="E3186">
        <v>3185</v>
      </c>
      <c r="F3186">
        <v>1010</v>
      </c>
      <c r="G3186">
        <v>158</v>
      </c>
      <c r="H3186" s="5">
        <v>5.2222222222222225E-2</v>
      </c>
      <c r="I3186" s="1">
        <v>0.10628472222222222</v>
      </c>
      <c r="J3186" s="1">
        <v>0.14857638888888888</v>
      </c>
      <c r="K3186" s="3">
        <v>0.20989814814814814</v>
      </c>
    </row>
    <row r="3187" spans="1:11" x14ac:dyDescent="0.25">
      <c r="A3187">
        <v>2223</v>
      </c>
      <c r="B3187" t="s">
        <v>3276</v>
      </c>
      <c r="C3187" t="s">
        <v>16</v>
      </c>
      <c r="D3187" t="s">
        <v>158</v>
      </c>
      <c r="E3187">
        <v>3186</v>
      </c>
      <c r="F3187">
        <v>1011</v>
      </c>
      <c r="G3187">
        <v>159</v>
      </c>
      <c r="H3187" s="5">
        <v>4.3622685185185188E-2</v>
      </c>
      <c r="I3187" s="1">
        <v>9.5601851851851841E-2</v>
      </c>
      <c r="J3187" s="1">
        <v>0.14291666666666666</v>
      </c>
      <c r="K3187" s="3">
        <v>0.20994328703703702</v>
      </c>
    </row>
    <row r="3188" spans="1:11" x14ac:dyDescent="0.25">
      <c r="A3188">
        <v>4394</v>
      </c>
      <c r="B3188" t="s">
        <v>3277</v>
      </c>
      <c r="C3188" t="s">
        <v>16</v>
      </c>
      <c r="D3188" t="s">
        <v>51</v>
      </c>
      <c r="E3188">
        <v>3187</v>
      </c>
      <c r="F3188">
        <v>1012</v>
      </c>
      <c r="G3188">
        <v>180</v>
      </c>
      <c r="H3188" s="5">
        <v>4.476851851851852E-2</v>
      </c>
      <c r="I3188" s="1">
        <v>9.555555555555556E-2</v>
      </c>
      <c r="J3188" s="1">
        <v>0.14167824074074073</v>
      </c>
      <c r="K3188" s="3">
        <v>0.21002083333333332</v>
      </c>
    </row>
    <row r="3189" spans="1:11" x14ac:dyDescent="0.25">
      <c r="A3189">
        <v>350</v>
      </c>
      <c r="B3189" t="s">
        <v>3278</v>
      </c>
      <c r="C3189" t="s">
        <v>16</v>
      </c>
      <c r="D3189" t="s">
        <v>2</v>
      </c>
      <c r="E3189">
        <v>3188</v>
      </c>
      <c r="F3189">
        <v>2174</v>
      </c>
      <c r="G3189">
        <v>237</v>
      </c>
      <c r="H3189" s="5">
        <v>3.4479166666666665E-2</v>
      </c>
      <c r="I3189" s="1">
        <v>7.4768518518518512E-2</v>
      </c>
      <c r="J3189" s="1">
        <v>0.12424768518518518</v>
      </c>
      <c r="K3189" s="3">
        <v>0.21003009259259262</v>
      </c>
    </row>
    <row r="3190" spans="1:11" x14ac:dyDescent="0.25">
      <c r="A3190">
        <v>5084</v>
      </c>
      <c r="B3190" t="s">
        <v>3279</v>
      </c>
      <c r="C3190" t="s">
        <v>16</v>
      </c>
      <c r="D3190" t="s">
        <v>158</v>
      </c>
      <c r="E3190">
        <v>3189</v>
      </c>
      <c r="F3190">
        <v>1013</v>
      </c>
      <c r="G3190">
        <v>160</v>
      </c>
      <c r="H3190" s="5">
        <v>4.5277777777777778E-2</v>
      </c>
      <c r="I3190" s="1">
        <v>9.9814814814814815E-2</v>
      </c>
      <c r="J3190" s="1">
        <v>0.14628472222222222</v>
      </c>
      <c r="K3190" s="3">
        <v>0.21008564814814815</v>
      </c>
    </row>
    <row r="3191" spans="1:11" x14ac:dyDescent="0.25">
      <c r="A3191">
        <v>763</v>
      </c>
      <c r="B3191" t="s">
        <v>3280</v>
      </c>
      <c r="C3191" t="s">
        <v>16</v>
      </c>
      <c r="D3191" t="s">
        <v>54</v>
      </c>
      <c r="E3191">
        <v>3190</v>
      </c>
      <c r="F3191">
        <v>1014</v>
      </c>
      <c r="G3191">
        <v>148</v>
      </c>
      <c r="H3191" s="5">
        <v>4.1805555555555561E-2</v>
      </c>
      <c r="I3191" s="1">
        <v>8.9004629629629628E-2</v>
      </c>
      <c r="J3191" s="1">
        <v>0.13155092592592593</v>
      </c>
      <c r="K3191" s="3">
        <v>0.2100960648148148</v>
      </c>
    </row>
    <row r="3192" spans="1:11" x14ac:dyDescent="0.25">
      <c r="A3192">
        <v>297</v>
      </c>
      <c r="B3192" t="s">
        <v>3281</v>
      </c>
      <c r="C3192" t="s">
        <v>16</v>
      </c>
      <c r="D3192" t="s">
        <v>10</v>
      </c>
      <c r="E3192">
        <v>3191</v>
      </c>
      <c r="F3192">
        <v>2175</v>
      </c>
      <c r="G3192">
        <v>335</v>
      </c>
      <c r="H3192" s="5">
        <v>5.1469907407407402E-2</v>
      </c>
      <c r="I3192" s="1">
        <v>0.10224537037037036</v>
      </c>
      <c r="J3192" s="1">
        <v>0.14952546296296296</v>
      </c>
      <c r="K3192" s="3">
        <v>0.21024884259259258</v>
      </c>
    </row>
    <row r="3193" spans="1:11" x14ac:dyDescent="0.25">
      <c r="A3193">
        <v>1602</v>
      </c>
      <c r="B3193" t="s">
        <v>3282</v>
      </c>
      <c r="C3193" t="s">
        <v>16</v>
      </c>
      <c r="D3193" t="s">
        <v>33</v>
      </c>
      <c r="E3193">
        <v>3192</v>
      </c>
      <c r="F3193">
        <v>1015</v>
      </c>
      <c r="G3193">
        <v>88</v>
      </c>
      <c r="H3193" s="5">
        <v>4.6030092592592588E-2</v>
      </c>
      <c r="I3193" s="1">
        <v>9.8032407407407415E-2</v>
      </c>
      <c r="J3193" s="1">
        <v>0.14515046296296297</v>
      </c>
      <c r="K3193" s="3">
        <v>0.21034722222222221</v>
      </c>
    </row>
    <row r="3194" spans="1:11" x14ac:dyDescent="0.25">
      <c r="A3194">
        <v>502</v>
      </c>
      <c r="B3194" t="s">
        <v>3283</v>
      </c>
      <c r="C3194" t="s">
        <v>16</v>
      </c>
      <c r="D3194" t="s">
        <v>10</v>
      </c>
      <c r="E3194">
        <v>3193</v>
      </c>
      <c r="F3194">
        <v>2176</v>
      </c>
      <c r="G3194">
        <v>336</v>
      </c>
      <c r="H3194" s="5">
        <v>3.7488425925925925E-2</v>
      </c>
      <c r="I3194" s="1">
        <v>8.3923611111111115E-2</v>
      </c>
      <c r="J3194" s="1">
        <v>0.13162037037037036</v>
      </c>
      <c r="K3194" s="3">
        <v>0.21036342592592594</v>
      </c>
    </row>
    <row r="3195" spans="1:11" x14ac:dyDescent="0.25">
      <c r="A3195">
        <v>5017</v>
      </c>
      <c r="B3195" t="s">
        <v>3284</v>
      </c>
      <c r="C3195" t="s">
        <v>16</v>
      </c>
      <c r="D3195" t="s">
        <v>51</v>
      </c>
      <c r="E3195">
        <v>3194</v>
      </c>
      <c r="F3195">
        <v>1016</v>
      </c>
      <c r="G3195">
        <v>181</v>
      </c>
      <c r="H3195" s="5">
        <v>4.1134259259259259E-2</v>
      </c>
      <c r="I3195" s="1">
        <v>9.3946759259259258E-2</v>
      </c>
      <c r="J3195" s="1">
        <v>0.14146990740740742</v>
      </c>
      <c r="K3195" s="3">
        <v>0.21037500000000001</v>
      </c>
    </row>
    <row r="3196" spans="1:11" x14ac:dyDescent="0.25">
      <c r="A3196">
        <v>4515</v>
      </c>
      <c r="B3196" t="s">
        <v>3285</v>
      </c>
      <c r="C3196" t="s">
        <v>87</v>
      </c>
      <c r="D3196" t="s">
        <v>4</v>
      </c>
      <c r="E3196">
        <v>3195</v>
      </c>
      <c r="F3196">
        <v>2177</v>
      </c>
      <c r="G3196">
        <v>325</v>
      </c>
      <c r="H3196" s="5">
        <v>4.521990740740741E-2</v>
      </c>
      <c r="I3196" s="1">
        <v>9.644675925925926E-2</v>
      </c>
      <c r="J3196" s="1">
        <v>0.14234953703703704</v>
      </c>
      <c r="K3196" s="3">
        <v>0.21047800925925927</v>
      </c>
    </row>
    <row r="3197" spans="1:11" x14ac:dyDescent="0.25">
      <c r="A3197">
        <v>857</v>
      </c>
      <c r="B3197" t="s">
        <v>3286</v>
      </c>
      <c r="C3197" t="s">
        <v>16</v>
      </c>
      <c r="D3197" t="s">
        <v>4</v>
      </c>
      <c r="E3197">
        <v>3196</v>
      </c>
      <c r="F3197">
        <v>2178</v>
      </c>
      <c r="G3197">
        <v>326</v>
      </c>
      <c r="H3197" s="5">
        <v>4.1655092592592598E-2</v>
      </c>
      <c r="I3197" s="1">
        <v>9.1145833333333329E-2</v>
      </c>
      <c r="J3197" s="1">
        <v>0.14098379629629629</v>
      </c>
      <c r="K3197" s="3">
        <v>0.21052083333333335</v>
      </c>
    </row>
    <row r="3198" spans="1:11" x14ac:dyDescent="0.25">
      <c r="A3198">
        <v>3988</v>
      </c>
      <c r="B3198" t="s">
        <v>3287</v>
      </c>
      <c r="C3198" t="s">
        <v>16</v>
      </c>
      <c r="D3198" t="s">
        <v>113</v>
      </c>
      <c r="E3198">
        <v>3197</v>
      </c>
      <c r="F3198">
        <v>2179</v>
      </c>
      <c r="G3198">
        <v>145</v>
      </c>
      <c r="H3198" s="5">
        <v>4.8356481481481479E-2</v>
      </c>
      <c r="I3198" s="1">
        <v>0.10119212962962963</v>
      </c>
      <c r="J3198" s="1">
        <v>0.14541666666666667</v>
      </c>
      <c r="K3198" s="3">
        <v>0.21057175925925928</v>
      </c>
    </row>
    <row r="3199" spans="1:11" x14ac:dyDescent="0.25">
      <c r="A3199">
        <v>2051</v>
      </c>
      <c r="B3199" t="s">
        <v>3288</v>
      </c>
      <c r="C3199" t="s">
        <v>16</v>
      </c>
      <c r="D3199" t="s">
        <v>158</v>
      </c>
      <c r="E3199">
        <v>3198</v>
      </c>
      <c r="F3199">
        <v>1017</v>
      </c>
      <c r="G3199">
        <v>161</v>
      </c>
      <c r="H3199" s="5">
        <v>4.4351851851851858E-2</v>
      </c>
      <c r="I3199" s="1">
        <v>9.4421296296296295E-2</v>
      </c>
      <c r="J3199" s="1">
        <v>0.14064814814814816</v>
      </c>
      <c r="K3199" s="3">
        <v>0.21073263888888891</v>
      </c>
    </row>
    <row r="3200" spans="1:11" x14ac:dyDescent="0.25">
      <c r="A3200">
        <v>4324</v>
      </c>
      <c r="B3200" t="s">
        <v>3289</v>
      </c>
      <c r="C3200" t="s">
        <v>16</v>
      </c>
      <c r="D3200" t="s">
        <v>261</v>
      </c>
      <c r="E3200">
        <v>3199</v>
      </c>
      <c r="F3200">
        <v>2180</v>
      </c>
      <c r="G3200">
        <v>60</v>
      </c>
      <c r="H3200" s="5">
        <v>4.2442129629629628E-2</v>
      </c>
      <c r="I3200" s="1">
        <v>9.2592592592592601E-2</v>
      </c>
      <c r="J3200" s="1">
        <v>0.13737268518518519</v>
      </c>
      <c r="K3200" s="3">
        <v>0.21076851851851852</v>
      </c>
    </row>
    <row r="3201" spans="1:11" x14ac:dyDescent="0.25">
      <c r="A3201">
        <v>1466</v>
      </c>
      <c r="B3201" t="s">
        <v>3290</v>
      </c>
      <c r="C3201" t="s">
        <v>16</v>
      </c>
      <c r="D3201" t="s">
        <v>267</v>
      </c>
      <c r="E3201">
        <v>3200</v>
      </c>
      <c r="F3201">
        <v>1018</v>
      </c>
      <c r="G3201">
        <v>81</v>
      </c>
      <c r="H3201" s="5">
        <v>4.2546296296296297E-2</v>
      </c>
      <c r="I3201" s="1">
        <v>9.2511574074074066E-2</v>
      </c>
      <c r="J3201" s="1">
        <v>0.13885416666666667</v>
      </c>
      <c r="K3201" s="3">
        <v>0.21087731481481484</v>
      </c>
    </row>
    <row r="3202" spans="1:11" x14ac:dyDescent="0.25">
      <c r="A3202">
        <v>2404</v>
      </c>
      <c r="B3202" t="s">
        <v>3291</v>
      </c>
      <c r="C3202" t="s">
        <v>16</v>
      </c>
      <c r="D3202" t="s">
        <v>4</v>
      </c>
      <c r="E3202">
        <v>3201</v>
      </c>
      <c r="F3202">
        <v>2181</v>
      </c>
      <c r="G3202">
        <v>327</v>
      </c>
      <c r="H3202" s="5">
        <v>4.2534722222222217E-2</v>
      </c>
      <c r="I3202" s="1">
        <v>9.2523148148148146E-2</v>
      </c>
      <c r="J3202" s="1">
        <v>0.13886574074074073</v>
      </c>
      <c r="K3202" s="3">
        <v>0.21088310185185186</v>
      </c>
    </row>
    <row r="3203" spans="1:11" x14ac:dyDescent="0.25">
      <c r="A3203">
        <v>3106</v>
      </c>
      <c r="B3203" t="s">
        <v>3292</v>
      </c>
      <c r="C3203" t="s">
        <v>447</v>
      </c>
      <c r="D3203" t="s">
        <v>81</v>
      </c>
      <c r="E3203">
        <v>3202</v>
      </c>
      <c r="F3203">
        <v>2182</v>
      </c>
      <c r="G3203">
        <v>283</v>
      </c>
      <c r="H3203" s="5">
        <v>4.9027777777777781E-2</v>
      </c>
      <c r="I3203" s="1">
        <v>0.10277777777777779</v>
      </c>
      <c r="J3203" s="1">
        <v>0.14730324074074075</v>
      </c>
      <c r="K3203" s="3">
        <v>0.21089930555555556</v>
      </c>
    </row>
    <row r="3204" spans="1:11" x14ac:dyDescent="0.25">
      <c r="A3204">
        <v>4254</v>
      </c>
      <c r="B3204" t="s">
        <v>3293</v>
      </c>
      <c r="C3204" t="s">
        <v>16</v>
      </c>
      <c r="D3204" t="s">
        <v>81</v>
      </c>
      <c r="E3204">
        <v>3203</v>
      </c>
      <c r="F3204">
        <v>2183</v>
      </c>
      <c r="G3204">
        <v>284</v>
      </c>
      <c r="H3204" s="5">
        <v>4.6898148148148154E-2</v>
      </c>
      <c r="I3204" s="1">
        <v>9.7638888888888886E-2</v>
      </c>
      <c r="J3204" s="1">
        <v>0.14302083333333335</v>
      </c>
      <c r="K3204" s="3">
        <v>0.21097800925925925</v>
      </c>
    </row>
    <row r="3205" spans="1:11" x14ac:dyDescent="0.25">
      <c r="A3205">
        <v>4245</v>
      </c>
      <c r="B3205" t="s">
        <v>3294</v>
      </c>
      <c r="C3205" t="s">
        <v>16</v>
      </c>
      <c r="D3205" t="s">
        <v>158</v>
      </c>
      <c r="E3205">
        <v>3204</v>
      </c>
      <c r="F3205">
        <v>1019</v>
      </c>
      <c r="G3205">
        <v>162</v>
      </c>
      <c r="H3205" s="5">
        <v>4.6898148148148154E-2</v>
      </c>
      <c r="I3205" s="1">
        <v>9.7638888888888886E-2</v>
      </c>
      <c r="J3205" s="1">
        <v>0.14300925925925925</v>
      </c>
      <c r="K3205" s="3">
        <v>0.21098032407407408</v>
      </c>
    </row>
    <row r="3206" spans="1:11" x14ac:dyDescent="0.25">
      <c r="A3206">
        <v>511</v>
      </c>
      <c r="B3206" t="s">
        <v>3295</v>
      </c>
      <c r="C3206" t="s">
        <v>16</v>
      </c>
      <c r="D3206" t="s">
        <v>91</v>
      </c>
      <c r="E3206">
        <v>3205</v>
      </c>
      <c r="F3206">
        <v>1020</v>
      </c>
      <c r="G3206">
        <v>115</v>
      </c>
      <c r="H3206" s="5">
        <v>4.05787037037037E-2</v>
      </c>
      <c r="I3206" s="1">
        <v>8.9236111111111113E-2</v>
      </c>
      <c r="J3206" s="1">
        <v>0.13835648148148147</v>
      </c>
      <c r="K3206" s="3">
        <v>0.21100231481481482</v>
      </c>
    </row>
    <row r="3207" spans="1:11" x14ac:dyDescent="0.25">
      <c r="A3207">
        <v>542</v>
      </c>
      <c r="B3207" t="s">
        <v>3296</v>
      </c>
      <c r="C3207" t="s">
        <v>16</v>
      </c>
      <c r="D3207" t="s">
        <v>81</v>
      </c>
      <c r="E3207">
        <v>3206</v>
      </c>
      <c r="F3207">
        <v>2184</v>
      </c>
      <c r="G3207">
        <v>285</v>
      </c>
      <c r="H3207" s="5">
        <v>4.0497685185185185E-2</v>
      </c>
      <c r="I3207" s="1">
        <v>8.9236111111111113E-2</v>
      </c>
      <c r="J3207" s="1">
        <v>0.13837962962962963</v>
      </c>
      <c r="K3207" s="3">
        <v>0.21100231481481482</v>
      </c>
    </row>
    <row r="3208" spans="1:11" x14ac:dyDescent="0.25">
      <c r="A3208">
        <v>2780</v>
      </c>
      <c r="B3208" t="s">
        <v>3297</v>
      </c>
      <c r="C3208" t="s">
        <v>16</v>
      </c>
      <c r="D3208" t="s">
        <v>81</v>
      </c>
      <c r="E3208">
        <v>3207</v>
      </c>
      <c r="F3208">
        <v>2185</v>
      </c>
      <c r="G3208">
        <v>286</v>
      </c>
      <c r="H3208" s="5">
        <v>4.7337962962962964E-2</v>
      </c>
      <c r="I3208" s="1">
        <v>0.10225694444444444</v>
      </c>
      <c r="J3208" s="1">
        <v>0.14660879629629631</v>
      </c>
      <c r="K3208" s="3">
        <v>0.21103125</v>
      </c>
    </row>
    <row r="3209" spans="1:11" x14ac:dyDescent="0.25">
      <c r="A3209">
        <v>2238</v>
      </c>
      <c r="B3209" t="s">
        <v>3298</v>
      </c>
      <c r="C3209" t="s">
        <v>16</v>
      </c>
      <c r="D3209" t="s">
        <v>30</v>
      </c>
      <c r="E3209">
        <v>3208</v>
      </c>
      <c r="F3209">
        <v>1021</v>
      </c>
      <c r="G3209">
        <v>188</v>
      </c>
      <c r="H3209" s="5">
        <v>4.0324074074074075E-2</v>
      </c>
      <c r="I3209" s="1">
        <v>9.0069444444444438E-2</v>
      </c>
      <c r="J3209" s="1">
        <v>0.14031250000000001</v>
      </c>
      <c r="K3209" s="3">
        <v>0.21106712962962962</v>
      </c>
    </row>
    <row r="3210" spans="1:11" x14ac:dyDescent="0.25">
      <c r="A3210">
        <v>1689</v>
      </c>
      <c r="B3210" t="s">
        <v>3299</v>
      </c>
      <c r="C3210" t="s">
        <v>16</v>
      </c>
      <c r="D3210" t="s">
        <v>4</v>
      </c>
      <c r="E3210">
        <v>3209</v>
      </c>
      <c r="F3210">
        <v>2186</v>
      </c>
      <c r="G3210">
        <v>328</v>
      </c>
      <c r="H3210" s="5">
        <v>4.3321759259259261E-2</v>
      </c>
      <c r="I3210" s="1">
        <v>9.5208333333333339E-2</v>
      </c>
      <c r="J3210" s="1">
        <v>0.14341435185185183</v>
      </c>
      <c r="K3210" s="3">
        <v>0.21108912037037039</v>
      </c>
    </row>
    <row r="3211" spans="1:11" x14ac:dyDescent="0.25">
      <c r="A3211">
        <v>689</v>
      </c>
      <c r="B3211" t="s">
        <v>3300</v>
      </c>
      <c r="C3211" t="s">
        <v>16</v>
      </c>
      <c r="D3211" t="s">
        <v>81</v>
      </c>
      <c r="E3211">
        <v>3210</v>
      </c>
      <c r="F3211">
        <v>2187</v>
      </c>
      <c r="G3211">
        <v>287</v>
      </c>
      <c r="H3211" s="5">
        <v>4.4803240740740741E-2</v>
      </c>
      <c r="I3211" s="1">
        <v>9.5034722222222215E-2</v>
      </c>
      <c r="J3211" s="1">
        <v>0.14159722222222224</v>
      </c>
      <c r="K3211" s="3">
        <v>0.21111574074074071</v>
      </c>
    </row>
    <row r="3212" spans="1:11" x14ac:dyDescent="0.25">
      <c r="A3212">
        <v>2873</v>
      </c>
      <c r="B3212" t="s">
        <v>3301</v>
      </c>
      <c r="C3212" t="s">
        <v>16</v>
      </c>
      <c r="D3212" t="s">
        <v>10</v>
      </c>
      <c r="E3212">
        <v>3211</v>
      </c>
      <c r="F3212">
        <v>2188</v>
      </c>
      <c r="G3212">
        <v>337</v>
      </c>
      <c r="H3212" s="5">
        <v>4.2094907407407407E-2</v>
      </c>
      <c r="I3212" s="1">
        <v>9.3946759259259258E-2</v>
      </c>
      <c r="J3212" s="1">
        <v>0.141875</v>
      </c>
      <c r="K3212" s="3">
        <v>0.21113425925925924</v>
      </c>
    </row>
    <row r="3213" spans="1:11" x14ac:dyDescent="0.25">
      <c r="A3213">
        <v>1827</v>
      </c>
      <c r="B3213" t="s">
        <v>3302</v>
      </c>
      <c r="C3213" t="s">
        <v>16</v>
      </c>
      <c r="D3213" t="s">
        <v>199</v>
      </c>
      <c r="E3213">
        <v>3212</v>
      </c>
      <c r="F3213">
        <v>2189</v>
      </c>
      <c r="G3213">
        <v>242</v>
      </c>
      <c r="H3213" s="5">
        <v>3.6377314814814814E-2</v>
      </c>
      <c r="I3213" s="1">
        <v>7.6805555555555557E-2</v>
      </c>
      <c r="J3213" s="1">
        <v>0.11321759259259261</v>
      </c>
      <c r="K3213" s="3">
        <v>0.21114583333333334</v>
      </c>
    </row>
    <row r="3214" spans="1:11" x14ac:dyDescent="0.25">
      <c r="A3214">
        <v>3680</v>
      </c>
      <c r="B3214" t="s">
        <v>3303</v>
      </c>
      <c r="C3214" t="s">
        <v>16</v>
      </c>
      <c r="D3214" t="s">
        <v>2</v>
      </c>
      <c r="E3214">
        <v>3213</v>
      </c>
      <c r="F3214">
        <v>2190</v>
      </c>
      <c r="G3214">
        <v>238</v>
      </c>
      <c r="H3214" s="5">
        <v>3.9097222222222221E-2</v>
      </c>
      <c r="I3214" s="1">
        <v>8.7916666666666657E-2</v>
      </c>
      <c r="J3214" s="1">
        <v>0.14050925925925925</v>
      </c>
      <c r="K3214" s="3">
        <v>0.21119328703703702</v>
      </c>
    </row>
    <row r="3215" spans="1:11" x14ac:dyDescent="0.25">
      <c r="A3215">
        <v>797</v>
      </c>
      <c r="B3215" t="s">
        <v>3304</v>
      </c>
      <c r="C3215" t="s">
        <v>16</v>
      </c>
      <c r="D3215" t="s">
        <v>81</v>
      </c>
      <c r="E3215">
        <v>3214</v>
      </c>
      <c r="F3215">
        <v>2191</v>
      </c>
      <c r="G3215">
        <v>288</v>
      </c>
      <c r="H3215" s="5">
        <v>3.8078703703703705E-2</v>
      </c>
      <c r="I3215" s="1">
        <v>9.1180555555555556E-2</v>
      </c>
      <c r="J3215" s="1">
        <v>0.14356481481481481</v>
      </c>
      <c r="K3215" s="3">
        <v>0.2113298611111111</v>
      </c>
    </row>
    <row r="3216" spans="1:11" x14ac:dyDescent="0.25">
      <c r="A3216">
        <v>3220</v>
      </c>
      <c r="B3216" t="s">
        <v>3305</v>
      </c>
      <c r="C3216" t="s">
        <v>16</v>
      </c>
      <c r="D3216" t="s">
        <v>113</v>
      </c>
      <c r="E3216">
        <v>3215</v>
      </c>
      <c r="F3216">
        <v>2192</v>
      </c>
      <c r="G3216">
        <v>146</v>
      </c>
      <c r="H3216" s="5">
        <v>3.8414351851851852E-2</v>
      </c>
      <c r="I3216" s="1">
        <v>9.116898148148149E-2</v>
      </c>
      <c r="J3216" s="1">
        <v>0.14356481481481481</v>
      </c>
      <c r="K3216" s="3">
        <v>0.21133101851851852</v>
      </c>
    </row>
    <row r="3217" spans="1:11" x14ac:dyDescent="0.25">
      <c r="A3217">
        <v>1747</v>
      </c>
      <c r="B3217" t="s">
        <v>3306</v>
      </c>
      <c r="C3217" t="s">
        <v>16</v>
      </c>
      <c r="D3217" t="s">
        <v>51</v>
      </c>
      <c r="E3217">
        <v>3216</v>
      </c>
      <c r="F3217">
        <v>1022</v>
      </c>
      <c r="G3217">
        <v>182</v>
      </c>
      <c r="H3217" s="5">
        <v>4.6851851851851846E-2</v>
      </c>
      <c r="I3217" s="1">
        <v>9.9965277777777792E-2</v>
      </c>
      <c r="J3217" s="1">
        <v>0.14626157407407406</v>
      </c>
      <c r="K3217" s="3">
        <v>0.21133796296296295</v>
      </c>
    </row>
    <row r="3218" spans="1:11" x14ac:dyDescent="0.25">
      <c r="A3218">
        <v>1222</v>
      </c>
      <c r="B3218" t="s">
        <v>3307</v>
      </c>
      <c r="C3218" t="s">
        <v>16</v>
      </c>
      <c r="D3218" t="s">
        <v>35</v>
      </c>
      <c r="E3218">
        <v>3217</v>
      </c>
      <c r="F3218">
        <v>2193</v>
      </c>
      <c r="G3218">
        <v>375</v>
      </c>
      <c r="H3218" s="5">
        <v>4.148148148148148E-2</v>
      </c>
      <c r="I3218" s="1">
        <v>9.3344907407407404E-2</v>
      </c>
      <c r="J3218" s="1">
        <v>0.14217592592592593</v>
      </c>
      <c r="K3218" s="3">
        <v>0.21138657407407405</v>
      </c>
    </row>
    <row r="3219" spans="1:11" x14ac:dyDescent="0.25">
      <c r="A3219">
        <v>2459</v>
      </c>
      <c r="B3219" t="s">
        <v>3308</v>
      </c>
      <c r="C3219" t="s">
        <v>16</v>
      </c>
      <c r="D3219" t="s">
        <v>33</v>
      </c>
      <c r="E3219">
        <v>3218</v>
      </c>
      <c r="F3219">
        <v>1023</v>
      </c>
      <c r="G3219">
        <v>89</v>
      </c>
      <c r="H3219" s="5">
        <v>4.3425925925925923E-2</v>
      </c>
      <c r="I3219" s="1">
        <v>9.7546296296296298E-2</v>
      </c>
      <c r="J3219" s="1">
        <v>0.14576388888888889</v>
      </c>
      <c r="K3219" s="3">
        <v>0.21139467592592595</v>
      </c>
    </row>
    <row r="3220" spans="1:11" x14ac:dyDescent="0.25">
      <c r="A3220">
        <v>2279</v>
      </c>
      <c r="B3220" t="s">
        <v>3309</v>
      </c>
      <c r="C3220" t="s">
        <v>16</v>
      </c>
      <c r="D3220" t="s">
        <v>199</v>
      </c>
      <c r="E3220">
        <v>3219</v>
      </c>
      <c r="F3220">
        <v>2194</v>
      </c>
      <c r="G3220">
        <v>243</v>
      </c>
      <c r="H3220" s="5">
        <v>4.4525462962962968E-2</v>
      </c>
      <c r="I3220" s="1">
        <v>9.5636574074074068E-2</v>
      </c>
      <c r="J3220" s="1">
        <v>0.14209490740740741</v>
      </c>
      <c r="K3220" s="3">
        <v>0.21146064814814813</v>
      </c>
    </row>
    <row r="3221" spans="1:11" x14ac:dyDescent="0.25">
      <c r="A3221">
        <v>798</v>
      </c>
      <c r="B3221" t="s">
        <v>3310</v>
      </c>
      <c r="C3221" t="s">
        <v>16</v>
      </c>
      <c r="D3221" t="s">
        <v>4</v>
      </c>
      <c r="E3221">
        <v>3220</v>
      </c>
      <c r="F3221">
        <v>2195</v>
      </c>
      <c r="G3221">
        <v>329</v>
      </c>
      <c r="H3221" s="5">
        <v>4.0185185185185185E-2</v>
      </c>
      <c r="I3221" s="1">
        <v>9.1087962962962954E-2</v>
      </c>
      <c r="J3221" s="1">
        <v>0.14087962962962963</v>
      </c>
      <c r="K3221" s="3">
        <v>0.2114722222222222</v>
      </c>
    </row>
    <row r="3222" spans="1:11" x14ac:dyDescent="0.25">
      <c r="A3222">
        <v>1188</v>
      </c>
      <c r="B3222" t="s">
        <v>3311</v>
      </c>
      <c r="C3222" t="s">
        <v>16</v>
      </c>
      <c r="D3222" t="s">
        <v>54</v>
      </c>
      <c r="E3222">
        <v>3221</v>
      </c>
      <c r="F3222">
        <v>1024</v>
      </c>
      <c r="G3222">
        <v>149</v>
      </c>
      <c r="H3222" s="5">
        <v>4.3472222222222225E-2</v>
      </c>
      <c r="I3222" s="1">
        <v>9.3263888888888882E-2</v>
      </c>
      <c r="J3222" s="1">
        <v>0.1451388888888889</v>
      </c>
      <c r="K3222" s="3">
        <v>0.21152546296296296</v>
      </c>
    </row>
    <row r="3223" spans="1:11" x14ac:dyDescent="0.25">
      <c r="A3223">
        <v>2536</v>
      </c>
      <c r="B3223" t="s">
        <v>3312</v>
      </c>
      <c r="C3223" t="s">
        <v>24</v>
      </c>
      <c r="D3223" t="s">
        <v>267</v>
      </c>
      <c r="E3223">
        <v>3222</v>
      </c>
      <c r="F3223">
        <v>1025</v>
      </c>
      <c r="G3223">
        <v>82</v>
      </c>
      <c r="H3223" s="5">
        <v>4.5185185185185189E-2</v>
      </c>
      <c r="I3223" s="1">
        <v>9.555555555555556E-2</v>
      </c>
      <c r="J3223" s="1">
        <v>0.1426273148148148</v>
      </c>
      <c r="K3223" s="3">
        <v>0.21153009259259259</v>
      </c>
    </row>
    <row r="3224" spans="1:11" x14ac:dyDescent="0.25">
      <c r="A3224">
        <v>228</v>
      </c>
      <c r="B3224" t="s">
        <v>3313</v>
      </c>
      <c r="C3224" t="s">
        <v>24</v>
      </c>
      <c r="D3224" t="s">
        <v>91</v>
      </c>
      <c r="E3224">
        <v>3223</v>
      </c>
      <c r="F3224">
        <v>1026</v>
      </c>
      <c r="G3224">
        <v>116</v>
      </c>
      <c r="H3224" s="5">
        <v>4.7291666666666669E-2</v>
      </c>
      <c r="I3224" s="1">
        <v>0.10086805555555556</v>
      </c>
      <c r="J3224" s="1">
        <v>0.14671296296296296</v>
      </c>
      <c r="K3224" s="3">
        <v>0.21154050925925927</v>
      </c>
    </row>
    <row r="3225" spans="1:11" x14ac:dyDescent="0.25">
      <c r="A3225">
        <v>736</v>
      </c>
      <c r="B3225" t="s">
        <v>3314</v>
      </c>
      <c r="C3225" t="s">
        <v>16</v>
      </c>
      <c r="D3225" t="s">
        <v>2</v>
      </c>
      <c r="E3225">
        <v>3224</v>
      </c>
      <c r="F3225">
        <v>2196</v>
      </c>
      <c r="G3225">
        <v>239</v>
      </c>
      <c r="H3225" s="5">
        <v>4.2581018518518525E-2</v>
      </c>
      <c r="I3225" s="1">
        <v>8.9004629629629628E-2</v>
      </c>
      <c r="J3225" s="1">
        <v>0.14184027777777777</v>
      </c>
      <c r="K3225" s="3">
        <v>0.21154745370370373</v>
      </c>
    </row>
    <row r="3226" spans="1:11" x14ac:dyDescent="0.25">
      <c r="A3226">
        <v>940</v>
      </c>
      <c r="B3226" t="s">
        <v>3315</v>
      </c>
      <c r="C3226" t="s">
        <v>16</v>
      </c>
      <c r="D3226" t="s">
        <v>199</v>
      </c>
      <c r="E3226">
        <v>3225</v>
      </c>
      <c r="F3226">
        <v>2197</v>
      </c>
      <c r="G3226">
        <v>244</v>
      </c>
      <c r="H3226" s="5">
        <v>4.3124999999999997E-2</v>
      </c>
      <c r="I3226" s="1">
        <v>9.2847222222222234E-2</v>
      </c>
      <c r="J3226" s="1">
        <v>0.14155092592592591</v>
      </c>
      <c r="K3226" s="3">
        <v>0.2116099537037037</v>
      </c>
    </row>
    <row r="3227" spans="1:11" x14ac:dyDescent="0.25">
      <c r="A3227">
        <v>2967</v>
      </c>
      <c r="B3227" t="s">
        <v>3316</v>
      </c>
      <c r="C3227" t="s">
        <v>1827</v>
      </c>
      <c r="D3227" t="s">
        <v>2</v>
      </c>
      <c r="E3227">
        <v>3226</v>
      </c>
      <c r="F3227">
        <v>2198</v>
      </c>
      <c r="G3227">
        <v>240</v>
      </c>
      <c r="H3227" s="5">
        <v>4.6539351851851853E-2</v>
      </c>
      <c r="I3227" s="1">
        <v>9.7905092592592599E-2</v>
      </c>
      <c r="J3227" s="1">
        <v>0.14531249999999998</v>
      </c>
      <c r="K3227" s="3">
        <v>0.21168055555555554</v>
      </c>
    </row>
    <row r="3228" spans="1:11" x14ac:dyDescent="0.25">
      <c r="A3228">
        <v>2966</v>
      </c>
      <c r="B3228" t="s">
        <v>3317</v>
      </c>
      <c r="C3228" t="s">
        <v>1827</v>
      </c>
      <c r="D3228" t="s">
        <v>261</v>
      </c>
      <c r="E3228">
        <v>3227</v>
      </c>
      <c r="F3228">
        <v>2199</v>
      </c>
      <c r="G3228">
        <v>61</v>
      </c>
      <c r="H3228" s="5">
        <v>4.6550925925925919E-2</v>
      </c>
      <c r="I3228" s="1">
        <v>9.7905092592592599E-2</v>
      </c>
      <c r="J3228" s="1">
        <v>0.14532407407407408</v>
      </c>
      <c r="K3228" s="3">
        <v>0.21172222222222223</v>
      </c>
    </row>
    <row r="3229" spans="1:11" x14ac:dyDescent="0.25">
      <c r="A3229">
        <v>519</v>
      </c>
      <c r="B3229" t="s">
        <v>3318</v>
      </c>
      <c r="C3229" t="s">
        <v>16</v>
      </c>
      <c r="D3229" t="s">
        <v>113</v>
      </c>
      <c r="E3229">
        <v>3228</v>
      </c>
      <c r="F3229">
        <v>2200</v>
      </c>
      <c r="G3229">
        <v>147</v>
      </c>
      <c r="H3229" s="5">
        <v>4.4537037037037042E-2</v>
      </c>
      <c r="I3229" s="1">
        <v>9.9456018518518527E-2</v>
      </c>
      <c r="J3229" s="1">
        <v>0.14690972222222223</v>
      </c>
      <c r="K3229" s="3">
        <v>0.21176388888888889</v>
      </c>
    </row>
    <row r="3230" spans="1:11" x14ac:dyDescent="0.25">
      <c r="A3230">
        <v>3476</v>
      </c>
      <c r="B3230" t="s">
        <v>3319</v>
      </c>
      <c r="C3230" t="s">
        <v>16</v>
      </c>
      <c r="D3230" t="s">
        <v>7</v>
      </c>
      <c r="E3230">
        <v>3229</v>
      </c>
      <c r="F3230">
        <v>2201</v>
      </c>
      <c r="G3230">
        <v>141</v>
      </c>
      <c r="H3230" s="5">
        <v>4.2708333333333327E-2</v>
      </c>
      <c r="I3230" s="1">
        <v>9.0775462962962961E-2</v>
      </c>
      <c r="J3230" s="1">
        <v>0.13939814814814813</v>
      </c>
      <c r="K3230" s="3">
        <v>0.21180092592592592</v>
      </c>
    </row>
    <row r="3231" spans="1:11" x14ac:dyDescent="0.25">
      <c r="A3231">
        <v>754</v>
      </c>
      <c r="B3231" t="s">
        <v>3320</v>
      </c>
      <c r="C3231" t="s">
        <v>16</v>
      </c>
      <c r="D3231" t="s">
        <v>51</v>
      </c>
      <c r="E3231">
        <v>3230</v>
      </c>
      <c r="F3231">
        <v>1027</v>
      </c>
      <c r="G3231">
        <v>183</v>
      </c>
      <c r="H3231" s="5">
        <v>4.6018518518518514E-2</v>
      </c>
      <c r="I3231" s="1">
        <v>9.6689814814814812E-2</v>
      </c>
      <c r="J3231" s="1">
        <v>0.14223379629629629</v>
      </c>
      <c r="K3231" s="3">
        <v>0.21180208333333331</v>
      </c>
    </row>
    <row r="3232" spans="1:11" x14ac:dyDescent="0.25">
      <c r="A3232">
        <v>755</v>
      </c>
      <c r="B3232" t="s">
        <v>3321</v>
      </c>
      <c r="C3232" t="s">
        <v>16</v>
      </c>
      <c r="D3232" t="s">
        <v>51</v>
      </c>
      <c r="E3232">
        <v>3231</v>
      </c>
      <c r="F3232">
        <v>1028</v>
      </c>
      <c r="G3232">
        <v>184</v>
      </c>
      <c r="H3232" s="5">
        <v>4.6018518518518514E-2</v>
      </c>
      <c r="I3232" s="1">
        <v>9.6701388888888892E-2</v>
      </c>
      <c r="J3232" s="1">
        <v>0.14223379629629629</v>
      </c>
      <c r="K3232" s="3">
        <v>0.21180671296296297</v>
      </c>
    </row>
    <row r="3233" spans="1:11" x14ac:dyDescent="0.25">
      <c r="A3233">
        <v>4296</v>
      </c>
      <c r="B3233" t="s">
        <v>3322</v>
      </c>
      <c r="C3233" t="s">
        <v>16</v>
      </c>
      <c r="D3233" t="s">
        <v>51</v>
      </c>
      <c r="E3233">
        <v>3232</v>
      </c>
      <c r="F3233">
        <v>1029</v>
      </c>
      <c r="G3233">
        <v>185</v>
      </c>
      <c r="H3233" s="5">
        <v>4.3958333333333328E-2</v>
      </c>
      <c r="I3233" s="1">
        <v>9.447916666666667E-2</v>
      </c>
      <c r="J3233" s="1">
        <v>0.14232638888888891</v>
      </c>
      <c r="K3233" s="3">
        <v>0.21181018518518521</v>
      </c>
    </row>
    <row r="3234" spans="1:11" x14ac:dyDescent="0.25">
      <c r="A3234">
        <v>2054</v>
      </c>
      <c r="B3234" t="s">
        <v>3323</v>
      </c>
      <c r="C3234" t="s">
        <v>16</v>
      </c>
      <c r="D3234" t="s">
        <v>494</v>
      </c>
      <c r="E3234">
        <v>3233</v>
      </c>
      <c r="F3234">
        <v>2202</v>
      </c>
      <c r="G3234">
        <v>29</v>
      </c>
      <c r="H3234" s="5">
        <v>4.4027777777777777E-2</v>
      </c>
      <c r="I3234" s="1">
        <v>9.2002314814814815E-2</v>
      </c>
      <c r="J3234" s="1">
        <v>0.14126157407407408</v>
      </c>
      <c r="K3234" s="3">
        <v>0.21183912037037037</v>
      </c>
    </row>
    <row r="3235" spans="1:11" x14ac:dyDescent="0.25">
      <c r="A3235">
        <v>960</v>
      </c>
      <c r="B3235" t="s">
        <v>3324</v>
      </c>
      <c r="C3235" t="s">
        <v>16</v>
      </c>
      <c r="D3235" t="s">
        <v>10</v>
      </c>
      <c r="E3235">
        <v>3234</v>
      </c>
      <c r="F3235">
        <v>2203</v>
      </c>
      <c r="G3235">
        <v>338</v>
      </c>
      <c r="H3235" s="5">
        <v>4.3831018518518512E-2</v>
      </c>
      <c r="I3235" s="1">
        <v>9.3136574074074066E-2</v>
      </c>
      <c r="J3235" s="1">
        <v>0.13613425925925926</v>
      </c>
      <c r="K3235" s="3">
        <v>0.21195486111111109</v>
      </c>
    </row>
    <row r="3236" spans="1:11" x14ac:dyDescent="0.25">
      <c r="A3236">
        <v>3833</v>
      </c>
      <c r="B3236" t="s">
        <v>3325</v>
      </c>
      <c r="C3236" t="s">
        <v>16</v>
      </c>
      <c r="D3236" t="s">
        <v>158</v>
      </c>
      <c r="E3236">
        <v>3235</v>
      </c>
      <c r="F3236">
        <v>1030</v>
      </c>
      <c r="G3236">
        <v>163</v>
      </c>
      <c r="H3236" s="5">
        <v>4.4756944444444446E-2</v>
      </c>
      <c r="I3236" s="1">
        <v>9.5578703703703694E-2</v>
      </c>
      <c r="J3236" s="1">
        <v>0.14175925925925925</v>
      </c>
      <c r="K3236" s="3">
        <v>0.21199305555555556</v>
      </c>
    </row>
    <row r="3237" spans="1:11" x14ac:dyDescent="0.25">
      <c r="A3237">
        <v>2440</v>
      </c>
      <c r="B3237" t="s">
        <v>3326</v>
      </c>
      <c r="C3237" t="s">
        <v>24</v>
      </c>
      <c r="D3237" t="s">
        <v>261</v>
      </c>
      <c r="E3237">
        <v>3236</v>
      </c>
      <c r="F3237">
        <v>2204</v>
      </c>
      <c r="G3237">
        <v>62</v>
      </c>
      <c r="H3237" s="5">
        <v>4.3055555555555562E-2</v>
      </c>
      <c r="I3237" s="1">
        <v>9.4270833333333345E-2</v>
      </c>
      <c r="J3237" s="1">
        <v>0.14104166666666665</v>
      </c>
      <c r="K3237" s="3">
        <v>0.21204282407407407</v>
      </c>
    </row>
    <row r="3238" spans="1:11" x14ac:dyDescent="0.25">
      <c r="A3238">
        <v>1057</v>
      </c>
      <c r="B3238" t="s">
        <v>3327</v>
      </c>
      <c r="C3238" t="s">
        <v>24</v>
      </c>
      <c r="D3238" t="s">
        <v>1095</v>
      </c>
      <c r="E3238">
        <v>3237</v>
      </c>
      <c r="F3238">
        <v>1031</v>
      </c>
      <c r="G3238">
        <v>17</v>
      </c>
      <c r="H3238" s="5">
        <v>4.6724537037037044E-2</v>
      </c>
      <c r="I3238" s="1">
        <v>9.8784722222222232E-2</v>
      </c>
      <c r="J3238" s="1">
        <v>0.14432870370370371</v>
      </c>
      <c r="K3238" s="3">
        <v>0.21213310185185186</v>
      </c>
    </row>
    <row r="3239" spans="1:11" x14ac:dyDescent="0.25">
      <c r="A3239">
        <v>3181</v>
      </c>
      <c r="B3239" t="s">
        <v>3328</v>
      </c>
      <c r="C3239" t="s">
        <v>16</v>
      </c>
      <c r="D3239" t="s">
        <v>54</v>
      </c>
      <c r="E3239">
        <v>3238</v>
      </c>
      <c r="F3239">
        <v>1032</v>
      </c>
      <c r="G3239">
        <v>150</v>
      </c>
      <c r="H3239" s="5">
        <v>4.6527777777777779E-2</v>
      </c>
      <c r="I3239" s="1">
        <v>9.8020833333333335E-2</v>
      </c>
      <c r="J3239" s="1">
        <v>0.1459027777777778</v>
      </c>
      <c r="K3239" s="3">
        <v>0.21229513888888887</v>
      </c>
    </row>
    <row r="3240" spans="1:11" x14ac:dyDescent="0.25">
      <c r="A3240">
        <v>2703</v>
      </c>
      <c r="B3240" t="s">
        <v>3329</v>
      </c>
      <c r="C3240" t="s">
        <v>16</v>
      </c>
      <c r="D3240" t="s">
        <v>158</v>
      </c>
      <c r="E3240">
        <v>3239</v>
      </c>
      <c r="F3240">
        <v>1033</v>
      </c>
      <c r="G3240">
        <v>164</v>
      </c>
      <c r="H3240" s="5">
        <v>4.8067129629629633E-2</v>
      </c>
      <c r="I3240" s="1">
        <v>0.10221064814814813</v>
      </c>
      <c r="J3240" s="1">
        <v>0.14912037037037038</v>
      </c>
      <c r="K3240" s="3">
        <v>0.21233912037037037</v>
      </c>
    </row>
    <row r="3241" spans="1:11" x14ac:dyDescent="0.25">
      <c r="A3241">
        <v>5117</v>
      </c>
      <c r="B3241" t="s">
        <v>3330</v>
      </c>
      <c r="C3241" t="s">
        <v>16</v>
      </c>
      <c r="D3241" t="s">
        <v>267</v>
      </c>
      <c r="E3241">
        <v>3240</v>
      </c>
      <c r="F3241">
        <v>1034</v>
      </c>
      <c r="G3241">
        <v>83</v>
      </c>
      <c r="H3241" s="5">
        <v>4.0625000000000001E-2</v>
      </c>
      <c r="I3241" s="1">
        <v>9.4131944444444449E-2</v>
      </c>
      <c r="J3241" s="1">
        <v>0.14519675925925926</v>
      </c>
      <c r="K3241" s="3">
        <v>0.21235416666666665</v>
      </c>
    </row>
    <row r="3242" spans="1:11" x14ac:dyDescent="0.25">
      <c r="A3242">
        <v>5019</v>
      </c>
      <c r="B3242" t="s">
        <v>3331</v>
      </c>
      <c r="C3242" t="s">
        <v>16</v>
      </c>
      <c r="D3242" t="s">
        <v>4</v>
      </c>
      <c r="E3242">
        <v>3241</v>
      </c>
      <c r="F3242">
        <v>2205</v>
      </c>
      <c r="G3242">
        <v>330</v>
      </c>
      <c r="H3242" s="5">
        <v>5.2905092592592594E-2</v>
      </c>
      <c r="I3242" s="1">
        <v>0.10914351851851851</v>
      </c>
      <c r="J3242" s="1">
        <v>0.15355324074074075</v>
      </c>
      <c r="K3242" s="3">
        <v>0.21237037037037035</v>
      </c>
    </row>
    <row r="3243" spans="1:11" x14ac:dyDescent="0.25">
      <c r="A3243">
        <v>4329</v>
      </c>
      <c r="B3243" t="s">
        <v>3332</v>
      </c>
      <c r="C3243" t="s">
        <v>16</v>
      </c>
      <c r="D3243" t="s">
        <v>51</v>
      </c>
      <c r="E3243">
        <v>3242</v>
      </c>
      <c r="F3243">
        <v>1035</v>
      </c>
      <c r="G3243">
        <v>186</v>
      </c>
      <c r="H3243" s="5">
        <v>4.6006944444444448E-2</v>
      </c>
      <c r="I3243" s="1">
        <v>9.8136574074074071E-2</v>
      </c>
      <c r="J3243" s="1">
        <v>0.14601851851851852</v>
      </c>
      <c r="K3243" s="3">
        <v>0.21240856481481482</v>
      </c>
    </row>
    <row r="3244" spans="1:11" x14ac:dyDescent="0.25">
      <c r="A3244">
        <v>838</v>
      </c>
      <c r="B3244" t="s">
        <v>3333</v>
      </c>
      <c r="C3244" t="s">
        <v>16</v>
      </c>
      <c r="D3244" t="s">
        <v>113</v>
      </c>
      <c r="E3244">
        <v>3243</v>
      </c>
      <c r="F3244">
        <v>2206</v>
      </c>
      <c r="G3244">
        <v>148</v>
      </c>
      <c r="H3244" s="5">
        <v>4.313657407407407E-2</v>
      </c>
      <c r="I3244" s="1">
        <v>9.2199074074074072E-2</v>
      </c>
      <c r="J3244" s="1">
        <v>0.13837962962962963</v>
      </c>
      <c r="K3244" s="3">
        <v>0.21247337962962964</v>
      </c>
    </row>
    <row r="3245" spans="1:11" x14ac:dyDescent="0.25">
      <c r="A3245">
        <v>3556</v>
      </c>
      <c r="B3245" t="s">
        <v>3334</v>
      </c>
      <c r="C3245" t="s">
        <v>16</v>
      </c>
      <c r="D3245" t="s">
        <v>35</v>
      </c>
      <c r="E3245">
        <v>3244</v>
      </c>
      <c r="F3245">
        <v>2207</v>
      </c>
      <c r="G3245">
        <v>376</v>
      </c>
      <c r="H3245" s="5">
        <v>4.6643518518518522E-2</v>
      </c>
      <c r="I3245" s="1">
        <v>0.10068287037037038</v>
      </c>
      <c r="J3245" s="1">
        <v>0.14623842592592592</v>
      </c>
      <c r="K3245" s="3">
        <v>0.21252083333333335</v>
      </c>
    </row>
    <row r="3246" spans="1:11" x14ac:dyDescent="0.25">
      <c r="A3246">
        <v>889</v>
      </c>
      <c r="B3246" t="s">
        <v>3335</v>
      </c>
      <c r="C3246" t="s">
        <v>16</v>
      </c>
      <c r="D3246" t="s">
        <v>30</v>
      </c>
      <c r="E3246">
        <v>3245</v>
      </c>
      <c r="F3246">
        <v>1036</v>
      </c>
      <c r="G3246">
        <v>189</v>
      </c>
      <c r="H3246" s="5">
        <v>4.370370370370371E-2</v>
      </c>
      <c r="I3246" s="1">
        <v>9.5659722222222229E-2</v>
      </c>
      <c r="J3246" s="1">
        <v>0.14221064814814816</v>
      </c>
      <c r="K3246" s="3">
        <v>0.21253356481481481</v>
      </c>
    </row>
    <row r="3247" spans="1:11" x14ac:dyDescent="0.25">
      <c r="A3247">
        <v>2657</v>
      </c>
      <c r="B3247" t="s">
        <v>3336</v>
      </c>
      <c r="C3247" t="s">
        <v>24</v>
      </c>
      <c r="D3247" t="s">
        <v>113</v>
      </c>
      <c r="E3247">
        <v>3246</v>
      </c>
      <c r="F3247">
        <v>2208</v>
      </c>
      <c r="G3247">
        <v>149</v>
      </c>
      <c r="H3247" s="5">
        <v>4.8773148148148149E-2</v>
      </c>
      <c r="I3247" s="1">
        <v>0.10375000000000001</v>
      </c>
      <c r="J3247" s="1">
        <v>0.1497337962962963</v>
      </c>
      <c r="K3247" s="3">
        <v>0.21261689814814813</v>
      </c>
    </row>
    <row r="3248" spans="1:11" x14ac:dyDescent="0.25">
      <c r="A3248">
        <v>2757</v>
      </c>
      <c r="B3248" t="s">
        <v>3337</v>
      </c>
      <c r="C3248" t="s">
        <v>24</v>
      </c>
      <c r="D3248" t="s">
        <v>158</v>
      </c>
      <c r="E3248">
        <v>3247</v>
      </c>
      <c r="F3248">
        <v>1037</v>
      </c>
      <c r="G3248">
        <v>165</v>
      </c>
      <c r="H3248" s="5">
        <v>4.6666666666666669E-2</v>
      </c>
      <c r="I3248" s="1">
        <v>9.8379629629629636E-2</v>
      </c>
      <c r="J3248" s="1">
        <v>0.14599537037037039</v>
      </c>
      <c r="K3248" s="3">
        <v>0.21262384259259259</v>
      </c>
    </row>
    <row r="3249" spans="1:11" x14ac:dyDescent="0.25">
      <c r="A3249">
        <v>1075</v>
      </c>
      <c r="B3249" t="s">
        <v>3338</v>
      </c>
      <c r="C3249" t="s">
        <v>16</v>
      </c>
      <c r="D3249" t="s">
        <v>91</v>
      </c>
      <c r="E3249">
        <v>3248</v>
      </c>
      <c r="F3249">
        <v>1038</v>
      </c>
      <c r="G3249">
        <v>117</v>
      </c>
      <c r="H3249" s="5">
        <v>4.6585648148148147E-2</v>
      </c>
      <c r="I3249" s="1">
        <v>9.898148148148149E-2</v>
      </c>
      <c r="J3249" s="1">
        <v>0.14545138888888889</v>
      </c>
      <c r="K3249" s="3">
        <v>0.21262847222222223</v>
      </c>
    </row>
    <row r="3250" spans="1:11" x14ac:dyDescent="0.25">
      <c r="A3250">
        <v>1785</v>
      </c>
      <c r="B3250" t="s">
        <v>3339</v>
      </c>
      <c r="C3250" t="s">
        <v>16</v>
      </c>
      <c r="D3250" t="s">
        <v>267</v>
      </c>
      <c r="E3250">
        <v>3249</v>
      </c>
      <c r="F3250">
        <v>1039</v>
      </c>
      <c r="G3250">
        <v>84</v>
      </c>
      <c r="H3250" s="5">
        <v>4.7175925925925927E-2</v>
      </c>
      <c r="I3250" s="1">
        <v>0.10256944444444445</v>
      </c>
      <c r="J3250" s="1">
        <v>0.14834490740740741</v>
      </c>
      <c r="K3250" s="3">
        <v>0.21266898148148147</v>
      </c>
    </row>
    <row r="3251" spans="1:11" x14ac:dyDescent="0.25">
      <c r="A3251">
        <v>1292</v>
      </c>
      <c r="B3251" t="s">
        <v>3340</v>
      </c>
      <c r="C3251" t="s">
        <v>16</v>
      </c>
      <c r="D3251" t="s">
        <v>199</v>
      </c>
      <c r="E3251">
        <v>3250</v>
      </c>
      <c r="F3251">
        <v>2209</v>
      </c>
      <c r="G3251">
        <v>245</v>
      </c>
      <c r="H3251" s="5">
        <v>4.611111111111111E-2</v>
      </c>
      <c r="I3251" s="1">
        <v>9.930555555555555E-2</v>
      </c>
      <c r="J3251" s="1">
        <v>0.14586805555555557</v>
      </c>
      <c r="K3251" s="3">
        <v>0.21268055555555554</v>
      </c>
    </row>
    <row r="3252" spans="1:11" x14ac:dyDescent="0.25">
      <c r="A3252">
        <v>537</v>
      </c>
      <c r="B3252" t="s">
        <v>3341</v>
      </c>
      <c r="C3252" t="s">
        <v>16</v>
      </c>
      <c r="D3252" t="s">
        <v>7</v>
      </c>
      <c r="E3252">
        <v>3251</v>
      </c>
      <c r="F3252">
        <v>2210</v>
      </c>
      <c r="G3252">
        <v>142</v>
      </c>
      <c r="H3252" s="5">
        <v>4.027777777777778E-2</v>
      </c>
      <c r="I3252" s="1">
        <v>8.2777777777777783E-2</v>
      </c>
      <c r="J3252" s="1">
        <v>0.12604166666666666</v>
      </c>
      <c r="K3252" s="3">
        <v>0.21272222222222223</v>
      </c>
    </row>
    <row r="3253" spans="1:11" x14ac:dyDescent="0.25">
      <c r="A3253">
        <v>3909</v>
      </c>
      <c r="B3253" t="s">
        <v>3342</v>
      </c>
      <c r="C3253" t="s">
        <v>16</v>
      </c>
      <c r="D3253" t="s">
        <v>2</v>
      </c>
      <c r="E3253">
        <v>3252</v>
      </c>
      <c r="F3253">
        <v>2211</v>
      </c>
      <c r="G3253">
        <v>241</v>
      </c>
      <c r="H3253" s="5">
        <v>4.3668981481481482E-2</v>
      </c>
      <c r="I3253" s="1">
        <v>9.1018518518518512E-2</v>
      </c>
      <c r="J3253" s="1">
        <v>0.13399305555555555</v>
      </c>
      <c r="K3253" s="3">
        <v>0.21272916666666666</v>
      </c>
    </row>
    <row r="3254" spans="1:11" x14ac:dyDescent="0.25">
      <c r="A3254">
        <v>1005</v>
      </c>
      <c r="B3254" t="s">
        <v>3343</v>
      </c>
      <c r="C3254" t="s">
        <v>16</v>
      </c>
      <c r="D3254" t="s">
        <v>30</v>
      </c>
      <c r="E3254">
        <v>3253</v>
      </c>
      <c r="F3254">
        <v>1040</v>
      </c>
      <c r="G3254">
        <v>190</v>
      </c>
      <c r="H3254" s="5">
        <v>4.3611111111111107E-2</v>
      </c>
      <c r="I3254" s="1">
        <v>9.3726851851851853E-2</v>
      </c>
      <c r="J3254" s="1">
        <v>0.14181712962962964</v>
      </c>
      <c r="K3254" s="3">
        <v>0.21277777777777776</v>
      </c>
    </row>
    <row r="3255" spans="1:11" x14ac:dyDescent="0.25">
      <c r="A3255">
        <v>2544</v>
      </c>
      <c r="B3255" t="s">
        <v>3344</v>
      </c>
      <c r="C3255" t="s">
        <v>16</v>
      </c>
      <c r="D3255" t="s">
        <v>2</v>
      </c>
      <c r="E3255">
        <v>3254</v>
      </c>
      <c r="F3255">
        <v>2212</v>
      </c>
      <c r="G3255">
        <v>242</v>
      </c>
      <c r="H3255" s="5">
        <v>4.6944444444444448E-2</v>
      </c>
      <c r="I3255" s="1">
        <v>9.5405092592592597E-2</v>
      </c>
      <c r="J3255" s="1">
        <v>0.14107638888888888</v>
      </c>
      <c r="K3255" s="3">
        <v>0.21295254629629631</v>
      </c>
    </row>
    <row r="3256" spans="1:11" x14ac:dyDescent="0.25">
      <c r="A3256">
        <v>1519</v>
      </c>
      <c r="B3256" t="s">
        <v>3345</v>
      </c>
      <c r="C3256" t="s">
        <v>16</v>
      </c>
      <c r="D3256" t="s">
        <v>158</v>
      </c>
      <c r="E3256">
        <v>3255</v>
      </c>
      <c r="F3256">
        <v>1041</v>
      </c>
      <c r="G3256">
        <v>166</v>
      </c>
      <c r="H3256" s="5">
        <v>5.077546296296296E-2</v>
      </c>
      <c r="I3256" s="1">
        <v>0.10778935185185186</v>
      </c>
      <c r="J3256" s="1">
        <v>0.15112268518518518</v>
      </c>
      <c r="K3256" s="3">
        <v>0.21301967592592594</v>
      </c>
    </row>
    <row r="3257" spans="1:11" x14ac:dyDescent="0.25">
      <c r="A3257">
        <v>3722</v>
      </c>
      <c r="B3257" t="s">
        <v>3346</v>
      </c>
      <c r="C3257" t="s">
        <v>16</v>
      </c>
      <c r="D3257" t="s">
        <v>7</v>
      </c>
      <c r="E3257">
        <v>3256</v>
      </c>
      <c r="F3257">
        <v>2213</v>
      </c>
      <c r="G3257">
        <v>143</v>
      </c>
      <c r="H3257" s="5">
        <v>4.0300925925925928E-2</v>
      </c>
      <c r="I3257" s="1">
        <v>8.774305555555556E-2</v>
      </c>
      <c r="J3257" s="1">
        <v>0.13270833333333334</v>
      </c>
      <c r="K3257" s="3">
        <v>0.21309143518518517</v>
      </c>
    </row>
    <row r="3258" spans="1:11" x14ac:dyDescent="0.25">
      <c r="A3258">
        <v>2093</v>
      </c>
      <c r="B3258" t="s">
        <v>3347</v>
      </c>
      <c r="C3258" t="s">
        <v>16</v>
      </c>
      <c r="D3258" t="s">
        <v>30</v>
      </c>
      <c r="E3258">
        <v>3257</v>
      </c>
      <c r="F3258">
        <v>1042</v>
      </c>
      <c r="G3258">
        <v>191</v>
      </c>
      <c r="H3258" s="5">
        <v>4.4953703703703697E-2</v>
      </c>
      <c r="I3258" s="1">
        <v>9.5763888888888885E-2</v>
      </c>
      <c r="J3258" s="1">
        <v>0.1436226851851852</v>
      </c>
      <c r="K3258" s="3">
        <v>0.21317592592592594</v>
      </c>
    </row>
    <row r="3259" spans="1:11" x14ac:dyDescent="0.25">
      <c r="A3259">
        <v>1381</v>
      </c>
      <c r="B3259" t="s">
        <v>3348</v>
      </c>
      <c r="C3259" t="s">
        <v>16</v>
      </c>
      <c r="D3259" t="s">
        <v>33</v>
      </c>
      <c r="E3259">
        <v>3258</v>
      </c>
      <c r="F3259">
        <v>1043</v>
      </c>
      <c r="G3259">
        <v>90</v>
      </c>
      <c r="H3259" s="5">
        <v>4.1412037037037039E-2</v>
      </c>
      <c r="I3259" s="1">
        <v>9.1423611111111122E-2</v>
      </c>
      <c r="J3259" s="1">
        <v>0.14137731481481483</v>
      </c>
      <c r="K3259" s="3">
        <v>0.21318865740740742</v>
      </c>
    </row>
    <row r="3260" spans="1:11" x14ac:dyDescent="0.25">
      <c r="A3260">
        <v>4819</v>
      </c>
      <c r="B3260" t="s">
        <v>3349</v>
      </c>
      <c r="C3260" t="s">
        <v>16</v>
      </c>
      <c r="D3260" t="s">
        <v>267</v>
      </c>
      <c r="E3260">
        <v>3259</v>
      </c>
      <c r="F3260">
        <v>1044</v>
      </c>
      <c r="G3260">
        <v>85</v>
      </c>
      <c r="H3260" s="5">
        <v>4.8055555555555553E-2</v>
      </c>
      <c r="I3260" s="1">
        <v>0.10221064814814813</v>
      </c>
      <c r="J3260" s="1">
        <v>0.14912037037037038</v>
      </c>
      <c r="K3260" s="3">
        <v>0.21323842592592593</v>
      </c>
    </row>
    <row r="3261" spans="1:11" x14ac:dyDescent="0.25">
      <c r="A3261">
        <v>4981</v>
      </c>
      <c r="B3261" t="s">
        <v>3350</v>
      </c>
      <c r="C3261" t="s">
        <v>16</v>
      </c>
      <c r="D3261" t="s">
        <v>81</v>
      </c>
      <c r="E3261">
        <v>3260</v>
      </c>
      <c r="F3261">
        <v>2214</v>
      </c>
      <c r="G3261">
        <v>289</v>
      </c>
      <c r="H3261" s="5">
        <v>4.221064814814815E-2</v>
      </c>
      <c r="I3261" s="1">
        <v>9.4166666666666662E-2</v>
      </c>
      <c r="J3261" s="1">
        <v>0.14149305555555555</v>
      </c>
      <c r="K3261" s="3">
        <v>0.21328356481481481</v>
      </c>
    </row>
    <row r="3262" spans="1:11" x14ac:dyDescent="0.25">
      <c r="A3262">
        <v>2675</v>
      </c>
      <c r="B3262" t="s">
        <v>3351</v>
      </c>
      <c r="C3262" t="s">
        <v>24</v>
      </c>
      <c r="D3262" t="s">
        <v>51</v>
      </c>
      <c r="E3262">
        <v>3261</v>
      </c>
      <c r="F3262">
        <v>1045</v>
      </c>
      <c r="G3262">
        <v>187</v>
      </c>
      <c r="H3262" s="5">
        <v>4.6527777777777779E-2</v>
      </c>
      <c r="I3262" s="1">
        <v>0.10160879629629631</v>
      </c>
      <c r="J3262" s="1">
        <v>0.14797453703703703</v>
      </c>
      <c r="K3262" s="3">
        <v>0.2133090277777778</v>
      </c>
    </row>
    <row r="3263" spans="1:11" x14ac:dyDescent="0.25">
      <c r="A3263">
        <v>1195</v>
      </c>
      <c r="B3263" t="s">
        <v>3352</v>
      </c>
      <c r="C3263" t="s">
        <v>16</v>
      </c>
      <c r="D3263" t="s">
        <v>2</v>
      </c>
      <c r="E3263">
        <v>3262</v>
      </c>
      <c r="F3263">
        <v>2215</v>
      </c>
      <c r="G3263">
        <v>243</v>
      </c>
      <c r="H3263" s="5">
        <v>3.7361111111111109E-2</v>
      </c>
      <c r="I3263" s="1">
        <v>7.962962962962962E-2</v>
      </c>
      <c r="J3263" s="1">
        <v>0.13648148148148148</v>
      </c>
      <c r="K3263" s="3">
        <v>0.21342824074074074</v>
      </c>
    </row>
    <row r="3264" spans="1:11" x14ac:dyDescent="0.25">
      <c r="A3264">
        <v>4462</v>
      </c>
      <c r="B3264" t="s">
        <v>3353</v>
      </c>
      <c r="C3264" t="s">
        <v>87</v>
      </c>
      <c r="D3264" t="s">
        <v>10</v>
      </c>
      <c r="E3264">
        <v>3263</v>
      </c>
      <c r="F3264">
        <v>2216</v>
      </c>
      <c r="G3264">
        <v>339</v>
      </c>
      <c r="H3264" s="5">
        <v>4.6574074074074073E-2</v>
      </c>
      <c r="I3264" s="1">
        <v>9.85300925925926E-2</v>
      </c>
      <c r="J3264" s="1">
        <v>0.14283564814814814</v>
      </c>
      <c r="K3264" s="3">
        <v>0.21344560185185188</v>
      </c>
    </row>
    <row r="3265" spans="1:11" x14ac:dyDescent="0.25">
      <c r="A3265">
        <v>1939</v>
      </c>
      <c r="B3265" t="s">
        <v>3354</v>
      </c>
      <c r="C3265" t="s">
        <v>16</v>
      </c>
      <c r="D3265" t="s">
        <v>199</v>
      </c>
      <c r="E3265">
        <v>3264</v>
      </c>
      <c r="F3265">
        <v>2217</v>
      </c>
      <c r="G3265">
        <v>246</v>
      </c>
      <c r="H3265" s="5">
        <v>4.3993055555555556E-2</v>
      </c>
      <c r="I3265" s="1">
        <v>9.4884259259259252E-2</v>
      </c>
      <c r="J3265" s="1">
        <v>0.13878472222222224</v>
      </c>
      <c r="K3265" s="3">
        <v>0.21356481481481482</v>
      </c>
    </row>
    <row r="3266" spans="1:11" x14ac:dyDescent="0.25">
      <c r="A3266">
        <v>930</v>
      </c>
      <c r="B3266" t="s">
        <v>3355</v>
      </c>
      <c r="C3266" t="s">
        <v>16</v>
      </c>
      <c r="D3266" t="s">
        <v>199</v>
      </c>
      <c r="E3266">
        <v>3265</v>
      </c>
      <c r="F3266">
        <v>2218</v>
      </c>
      <c r="G3266">
        <v>247</v>
      </c>
      <c r="H3266" s="5">
        <v>4.2337962962962966E-2</v>
      </c>
      <c r="I3266" s="1">
        <v>9.1076388888888901E-2</v>
      </c>
      <c r="J3266" s="1">
        <v>0.13688657407407409</v>
      </c>
      <c r="K3266" s="3">
        <v>0.21358333333333335</v>
      </c>
    </row>
    <row r="3267" spans="1:11" x14ac:dyDescent="0.25">
      <c r="A3267">
        <v>2650</v>
      </c>
      <c r="B3267" t="s">
        <v>3356</v>
      </c>
      <c r="C3267" t="s">
        <v>16</v>
      </c>
      <c r="D3267" t="s">
        <v>30</v>
      </c>
      <c r="E3267">
        <v>3266</v>
      </c>
      <c r="F3267">
        <v>1046</v>
      </c>
      <c r="G3267">
        <v>192</v>
      </c>
      <c r="H3267" s="5">
        <v>4.8946759259259259E-2</v>
      </c>
      <c r="I3267" s="1">
        <v>0.10143518518518518</v>
      </c>
      <c r="J3267" s="1">
        <v>0.14655092592592592</v>
      </c>
      <c r="K3267" s="3">
        <v>0.21361574074074074</v>
      </c>
    </row>
    <row r="3268" spans="1:11" x14ac:dyDescent="0.25">
      <c r="A3268">
        <v>3223</v>
      </c>
      <c r="B3268" t="s">
        <v>3357</v>
      </c>
      <c r="C3268" t="s">
        <v>16</v>
      </c>
      <c r="D3268" t="s">
        <v>35</v>
      </c>
      <c r="E3268">
        <v>3267</v>
      </c>
      <c r="F3268">
        <v>2219</v>
      </c>
      <c r="G3268">
        <v>377</v>
      </c>
      <c r="H3268" s="5">
        <v>5.2222222222222225E-2</v>
      </c>
      <c r="I3268" s="1">
        <v>0.10628472222222222</v>
      </c>
      <c r="J3268" s="1">
        <v>0.14861111111111111</v>
      </c>
      <c r="K3268" s="3">
        <v>0.21363888888888891</v>
      </c>
    </row>
    <row r="3269" spans="1:11" x14ac:dyDescent="0.25">
      <c r="A3269">
        <v>2176</v>
      </c>
      <c r="B3269" t="s">
        <v>3358</v>
      </c>
      <c r="C3269" t="s">
        <v>16</v>
      </c>
      <c r="D3269" t="s">
        <v>30</v>
      </c>
      <c r="E3269">
        <v>3268</v>
      </c>
      <c r="F3269">
        <v>1047</v>
      </c>
      <c r="G3269">
        <v>193</v>
      </c>
      <c r="H3269" s="5">
        <v>4.836805555555556E-2</v>
      </c>
      <c r="I3269" s="1">
        <v>0.10175925925925926</v>
      </c>
      <c r="J3269" s="1">
        <v>0.14967592592592593</v>
      </c>
      <c r="K3269" s="3">
        <v>0.21371180555555555</v>
      </c>
    </row>
    <row r="3270" spans="1:11" x14ac:dyDescent="0.25">
      <c r="A3270">
        <v>1084</v>
      </c>
      <c r="B3270" t="s">
        <v>3359</v>
      </c>
      <c r="C3270" t="s">
        <v>16</v>
      </c>
      <c r="D3270" t="s">
        <v>33</v>
      </c>
      <c r="E3270">
        <v>3269</v>
      </c>
      <c r="F3270">
        <v>1048</v>
      </c>
      <c r="G3270">
        <v>91</v>
      </c>
      <c r="H3270" s="5">
        <v>4.8819444444444443E-2</v>
      </c>
      <c r="I3270" s="1">
        <v>0.10273148148148148</v>
      </c>
      <c r="J3270" s="1">
        <v>0.14921296296296296</v>
      </c>
      <c r="K3270" s="3">
        <v>0.21375462962962963</v>
      </c>
    </row>
    <row r="3271" spans="1:11" x14ac:dyDescent="0.25">
      <c r="A3271">
        <v>5266</v>
      </c>
      <c r="B3271" t="s">
        <v>3360</v>
      </c>
      <c r="C3271" t="s">
        <v>16</v>
      </c>
      <c r="D3271" t="s">
        <v>10</v>
      </c>
      <c r="E3271">
        <v>3270</v>
      </c>
      <c r="F3271">
        <v>2220</v>
      </c>
      <c r="G3271">
        <v>340</v>
      </c>
      <c r="H3271" s="5">
        <v>4.4212962962962961E-2</v>
      </c>
      <c r="I3271" s="1">
        <v>0.10099537037037037</v>
      </c>
      <c r="J3271" s="1">
        <v>0.14936342592592591</v>
      </c>
      <c r="K3271" s="3">
        <v>0.21376736111111114</v>
      </c>
    </row>
    <row r="3272" spans="1:11" x14ac:dyDescent="0.25">
      <c r="A3272">
        <v>4553</v>
      </c>
      <c r="B3272" t="s">
        <v>3361</v>
      </c>
      <c r="C3272" t="s">
        <v>87</v>
      </c>
      <c r="D3272" t="s">
        <v>4</v>
      </c>
      <c r="E3272">
        <v>3271</v>
      </c>
      <c r="F3272">
        <v>2221</v>
      </c>
      <c r="G3272">
        <v>331</v>
      </c>
      <c r="H3272" s="5">
        <v>4.5682870370370367E-2</v>
      </c>
      <c r="I3272" s="1">
        <v>9.5914351851851862E-2</v>
      </c>
      <c r="J3272" s="1">
        <v>0.13829861111111111</v>
      </c>
      <c r="K3272" s="3">
        <v>0.21384027777777778</v>
      </c>
    </row>
    <row r="3273" spans="1:11" x14ac:dyDescent="0.25">
      <c r="A3273">
        <v>4443</v>
      </c>
      <c r="B3273" t="s">
        <v>3362</v>
      </c>
      <c r="C3273" t="s">
        <v>16</v>
      </c>
      <c r="D3273" t="s">
        <v>2</v>
      </c>
      <c r="E3273">
        <v>3272</v>
      </c>
      <c r="F3273">
        <v>2222</v>
      </c>
      <c r="G3273">
        <v>244</v>
      </c>
      <c r="H3273" s="5">
        <v>4.4224537037037041E-2</v>
      </c>
      <c r="I3273" s="1">
        <v>9.7604166666666672E-2</v>
      </c>
      <c r="J3273" s="1">
        <v>0.1451388888888889</v>
      </c>
      <c r="K3273" s="3">
        <v>0.21396527777777777</v>
      </c>
    </row>
    <row r="3274" spans="1:11" x14ac:dyDescent="0.25">
      <c r="A3274">
        <v>1738</v>
      </c>
      <c r="B3274" t="s">
        <v>3363</v>
      </c>
      <c r="C3274" t="s">
        <v>3364</v>
      </c>
      <c r="D3274" t="s">
        <v>261</v>
      </c>
      <c r="E3274">
        <v>3273</v>
      </c>
      <c r="F3274">
        <v>2223</v>
      </c>
      <c r="G3274">
        <v>63</v>
      </c>
      <c r="H3274" s="5">
        <v>4.3900462962962961E-2</v>
      </c>
      <c r="I3274" s="1">
        <v>9.4108796296296301E-2</v>
      </c>
      <c r="J3274" s="1">
        <v>0.1395949074074074</v>
      </c>
      <c r="K3274" s="3">
        <v>0.21409259259259258</v>
      </c>
    </row>
    <row r="3275" spans="1:11" x14ac:dyDescent="0.25">
      <c r="A3275">
        <v>3916</v>
      </c>
      <c r="B3275" t="s">
        <v>3365</v>
      </c>
      <c r="C3275" t="s">
        <v>16</v>
      </c>
      <c r="D3275" t="s">
        <v>81</v>
      </c>
      <c r="E3275">
        <v>3274</v>
      </c>
      <c r="F3275">
        <v>2224</v>
      </c>
      <c r="G3275">
        <v>290</v>
      </c>
      <c r="H3275" s="5">
        <v>4.987268518518518E-2</v>
      </c>
      <c r="I3275" s="1">
        <v>0.10378472222222222</v>
      </c>
      <c r="J3275" s="1">
        <v>0.14847222222222223</v>
      </c>
      <c r="K3275" s="3">
        <v>0.21412037037037038</v>
      </c>
    </row>
    <row r="3276" spans="1:11" x14ac:dyDescent="0.25">
      <c r="A3276">
        <v>679</v>
      </c>
      <c r="B3276" t="s">
        <v>3366</v>
      </c>
      <c r="C3276" t="s">
        <v>16</v>
      </c>
      <c r="D3276" t="s">
        <v>91</v>
      </c>
      <c r="E3276">
        <v>3275</v>
      </c>
      <c r="F3276">
        <v>1049</v>
      </c>
      <c r="G3276">
        <v>118</v>
      </c>
      <c r="H3276" s="5">
        <v>4.6423611111111117E-2</v>
      </c>
      <c r="I3276" s="1">
        <v>0.10047453703703703</v>
      </c>
      <c r="J3276" s="1">
        <v>0.1484375</v>
      </c>
      <c r="K3276" s="3">
        <v>0.21420023148148148</v>
      </c>
    </row>
    <row r="3277" spans="1:11" x14ac:dyDescent="0.25">
      <c r="A3277">
        <v>1377</v>
      </c>
      <c r="B3277" t="s">
        <v>3367</v>
      </c>
      <c r="C3277" t="s">
        <v>16</v>
      </c>
      <c r="D3277" t="s">
        <v>113</v>
      </c>
      <c r="E3277">
        <v>3276</v>
      </c>
      <c r="F3277">
        <v>2225</v>
      </c>
      <c r="G3277">
        <v>150</v>
      </c>
      <c r="H3277" s="5">
        <v>4.6412037037037036E-2</v>
      </c>
      <c r="I3277" s="1">
        <v>0.10047453703703703</v>
      </c>
      <c r="J3277" s="1">
        <v>0.14864583333333334</v>
      </c>
      <c r="K3277" s="3">
        <v>0.21420486111111112</v>
      </c>
    </row>
    <row r="3278" spans="1:11" x14ac:dyDescent="0.25">
      <c r="A3278">
        <v>3995</v>
      </c>
      <c r="B3278" t="s">
        <v>3368</v>
      </c>
      <c r="C3278" t="s">
        <v>24</v>
      </c>
      <c r="D3278" t="s">
        <v>158</v>
      </c>
      <c r="E3278">
        <v>3277</v>
      </c>
      <c r="F3278">
        <v>1050</v>
      </c>
      <c r="G3278">
        <v>167</v>
      </c>
      <c r="H3278" s="5">
        <v>5.078703703703704E-2</v>
      </c>
      <c r="I3278" s="1">
        <v>0.10739583333333334</v>
      </c>
      <c r="J3278" s="1">
        <v>0.15175925925925926</v>
      </c>
      <c r="K3278" s="3">
        <v>0.21423842592592593</v>
      </c>
    </row>
    <row r="3279" spans="1:11" x14ac:dyDescent="0.25">
      <c r="A3279">
        <v>1840</v>
      </c>
      <c r="B3279" t="s">
        <v>3369</v>
      </c>
      <c r="C3279" t="s">
        <v>16</v>
      </c>
      <c r="D3279" t="s">
        <v>30</v>
      </c>
      <c r="E3279">
        <v>3278</v>
      </c>
      <c r="F3279">
        <v>1051</v>
      </c>
      <c r="G3279">
        <v>194</v>
      </c>
      <c r="H3279" s="5">
        <v>4.296296296296296E-2</v>
      </c>
      <c r="I3279" s="1">
        <v>8.8564814814814818E-2</v>
      </c>
      <c r="J3279" s="1">
        <v>0.15010416666666668</v>
      </c>
      <c r="K3279" s="3">
        <v>0.21425000000000002</v>
      </c>
    </row>
    <row r="3280" spans="1:11" x14ac:dyDescent="0.25">
      <c r="A3280">
        <v>3821</v>
      </c>
      <c r="B3280" t="s">
        <v>3370</v>
      </c>
      <c r="C3280" t="s">
        <v>16</v>
      </c>
      <c r="D3280" t="s">
        <v>81</v>
      </c>
      <c r="E3280">
        <v>3279</v>
      </c>
      <c r="F3280">
        <v>2226</v>
      </c>
      <c r="G3280">
        <v>291</v>
      </c>
      <c r="H3280" s="5">
        <v>4.3506944444444445E-2</v>
      </c>
      <c r="I3280" s="1">
        <v>9.521990740740742E-2</v>
      </c>
      <c r="J3280" s="1">
        <v>0.1436574074074074</v>
      </c>
      <c r="K3280" s="3">
        <v>0.21425347222222224</v>
      </c>
    </row>
    <row r="3281" spans="1:11" x14ac:dyDescent="0.25">
      <c r="A3281">
        <v>4335</v>
      </c>
      <c r="B3281" t="s">
        <v>3371</v>
      </c>
      <c r="C3281" t="s">
        <v>16</v>
      </c>
      <c r="D3281" t="s">
        <v>33</v>
      </c>
      <c r="E3281">
        <v>3280</v>
      </c>
      <c r="F3281">
        <v>1052</v>
      </c>
      <c r="G3281">
        <v>92</v>
      </c>
      <c r="H3281" s="5">
        <v>4.238425925925926E-2</v>
      </c>
      <c r="I3281" s="1">
        <v>9.2303240740740741E-2</v>
      </c>
      <c r="J3281" s="1">
        <v>0.13655092592592591</v>
      </c>
      <c r="K3281" s="3">
        <v>0.21425462962962963</v>
      </c>
    </row>
    <row r="3282" spans="1:11" x14ac:dyDescent="0.25">
      <c r="A3282">
        <v>3339</v>
      </c>
      <c r="B3282" t="s">
        <v>3372</v>
      </c>
      <c r="C3282" t="s">
        <v>16</v>
      </c>
      <c r="D3282" t="s">
        <v>456</v>
      </c>
      <c r="E3282">
        <v>3281</v>
      </c>
      <c r="F3282">
        <v>1053</v>
      </c>
      <c r="G3282">
        <v>40</v>
      </c>
      <c r="H3282" s="5">
        <v>4.3518518518518519E-2</v>
      </c>
      <c r="I3282" s="1">
        <v>9.7129629629629635E-2</v>
      </c>
      <c r="J3282" s="1">
        <v>0.14425925925925925</v>
      </c>
      <c r="K3282" s="3">
        <v>0.21425462962962963</v>
      </c>
    </row>
    <row r="3283" spans="1:11" x14ac:dyDescent="0.25">
      <c r="A3283">
        <v>1411</v>
      </c>
      <c r="B3283" t="s">
        <v>3373</v>
      </c>
      <c r="C3283" t="s">
        <v>16</v>
      </c>
      <c r="D3283" t="s">
        <v>267</v>
      </c>
      <c r="E3283">
        <v>3282</v>
      </c>
      <c r="F3283">
        <v>1054</v>
      </c>
      <c r="G3283">
        <v>86</v>
      </c>
      <c r="H3283" s="5">
        <v>4.2372685185185187E-2</v>
      </c>
      <c r="I3283" s="1">
        <v>9.2303240740740741E-2</v>
      </c>
      <c r="J3283" s="1">
        <v>0.1365625</v>
      </c>
      <c r="K3283" s="3">
        <v>0.21425810185185187</v>
      </c>
    </row>
    <row r="3284" spans="1:11" x14ac:dyDescent="0.25">
      <c r="A3284">
        <v>647</v>
      </c>
      <c r="B3284" t="s">
        <v>3374</v>
      </c>
      <c r="C3284" t="s">
        <v>16</v>
      </c>
      <c r="D3284" t="s">
        <v>54</v>
      </c>
      <c r="E3284">
        <v>3283</v>
      </c>
      <c r="F3284">
        <v>1055</v>
      </c>
      <c r="G3284">
        <v>151</v>
      </c>
      <c r="H3284" s="5">
        <v>4.8935185185185186E-2</v>
      </c>
      <c r="I3284" s="1">
        <v>0.10364583333333333</v>
      </c>
      <c r="J3284" s="1">
        <v>0.14820601851851853</v>
      </c>
      <c r="K3284" s="3">
        <v>0.21427546296296296</v>
      </c>
    </row>
    <row r="3285" spans="1:11" x14ac:dyDescent="0.25">
      <c r="A3285">
        <v>3033</v>
      </c>
      <c r="B3285" t="s">
        <v>3375</v>
      </c>
      <c r="C3285" t="s">
        <v>16</v>
      </c>
      <c r="D3285" t="s">
        <v>54</v>
      </c>
      <c r="E3285">
        <v>3284</v>
      </c>
      <c r="F3285">
        <v>1056</v>
      </c>
      <c r="G3285">
        <v>152</v>
      </c>
      <c r="H3285" s="5">
        <v>4.4791666666666667E-2</v>
      </c>
      <c r="I3285" s="1">
        <v>9.5243055555555553E-2</v>
      </c>
      <c r="J3285" s="1">
        <v>0.14569444444444443</v>
      </c>
      <c r="K3285" s="3">
        <v>0.21428935185185186</v>
      </c>
    </row>
    <row r="3286" spans="1:11" x14ac:dyDescent="0.25">
      <c r="A3286">
        <v>2818</v>
      </c>
      <c r="B3286" t="s">
        <v>3376</v>
      </c>
      <c r="C3286" t="s">
        <v>16</v>
      </c>
      <c r="D3286" t="s">
        <v>2</v>
      </c>
      <c r="E3286">
        <v>3285</v>
      </c>
      <c r="F3286">
        <v>2227</v>
      </c>
      <c r="G3286">
        <v>245</v>
      </c>
      <c r="H3286" s="5">
        <v>4.50462962962963E-2</v>
      </c>
      <c r="I3286" s="1">
        <v>9.6423611111111127E-2</v>
      </c>
      <c r="J3286" s="1">
        <v>0.14085648148148147</v>
      </c>
      <c r="K3286" s="3">
        <v>0.21428935185185186</v>
      </c>
    </row>
    <row r="3287" spans="1:11" x14ac:dyDescent="0.25">
      <c r="A3287">
        <v>3014</v>
      </c>
      <c r="B3287" t="s">
        <v>3377</v>
      </c>
      <c r="C3287" t="s">
        <v>16</v>
      </c>
      <c r="D3287" t="s">
        <v>4</v>
      </c>
      <c r="E3287">
        <v>3286</v>
      </c>
      <c r="F3287">
        <v>2228</v>
      </c>
      <c r="G3287">
        <v>332</v>
      </c>
      <c r="H3287" s="5">
        <v>4.8773148148148149E-2</v>
      </c>
      <c r="I3287" s="1">
        <v>0.1006712962962963</v>
      </c>
      <c r="J3287" s="1">
        <v>0.14471064814814816</v>
      </c>
      <c r="K3287" s="3">
        <v>0.21429398148148149</v>
      </c>
    </row>
    <row r="3288" spans="1:11" x14ac:dyDescent="0.25">
      <c r="A3288">
        <v>949</v>
      </c>
      <c r="B3288" t="s">
        <v>3378</v>
      </c>
      <c r="C3288" t="s">
        <v>16</v>
      </c>
      <c r="D3288" t="s">
        <v>54</v>
      </c>
      <c r="E3288">
        <v>3287</v>
      </c>
      <c r="F3288">
        <v>1057</v>
      </c>
      <c r="G3288">
        <v>153</v>
      </c>
      <c r="H3288" s="5">
        <v>4.2638888888888893E-2</v>
      </c>
      <c r="I3288" s="1">
        <v>9.6909722222222217E-2</v>
      </c>
      <c r="J3288" s="1">
        <v>0.14873842592592593</v>
      </c>
      <c r="K3288" s="3">
        <v>0.2143460648148148</v>
      </c>
    </row>
    <row r="3289" spans="1:11" x14ac:dyDescent="0.25">
      <c r="A3289">
        <v>1823</v>
      </c>
      <c r="B3289" t="s">
        <v>3379</v>
      </c>
      <c r="C3289" t="s">
        <v>16</v>
      </c>
      <c r="D3289" t="s">
        <v>267</v>
      </c>
      <c r="E3289">
        <v>3288</v>
      </c>
      <c r="F3289">
        <v>1058</v>
      </c>
      <c r="G3289">
        <v>87</v>
      </c>
      <c r="H3289" s="5">
        <v>4.7337962962962964E-2</v>
      </c>
      <c r="I3289" s="1">
        <v>9.9386574074074072E-2</v>
      </c>
      <c r="J3289" s="1">
        <v>0.14672453703703703</v>
      </c>
      <c r="K3289" s="3">
        <v>0.2144884259259259</v>
      </c>
    </row>
    <row r="3290" spans="1:11" x14ac:dyDescent="0.25">
      <c r="A3290">
        <v>2026</v>
      </c>
      <c r="B3290" t="s">
        <v>3380</v>
      </c>
      <c r="C3290" t="s">
        <v>16</v>
      </c>
      <c r="D3290" t="s">
        <v>2</v>
      </c>
      <c r="E3290">
        <v>3289</v>
      </c>
      <c r="F3290">
        <v>2229</v>
      </c>
      <c r="G3290">
        <v>246</v>
      </c>
      <c r="H3290" s="5">
        <v>4.2685185185185187E-2</v>
      </c>
      <c r="I3290" s="1">
        <v>8.9421296296296304E-2</v>
      </c>
      <c r="J3290" s="1">
        <v>0.14116898148148149</v>
      </c>
      <c r="K3290" s="3">
        <v>0.21453703703703705</v>
      </c>
    </row>
    <row r="3291" spans="1:11" x14ac:dyDescent="0.25">
      <c r="A3291">
        <v>1569</v>
      </c>
      <c r="B3291" t="s">
        <v>3381</v>
      </c>
      <c r="C3291" t="s">
        <v>16</v>
      </c>
      <c r="D3291" t="s">
        <v>4</v>
      </c>
      <c r="E3291">
        <v>3290</v>
      </c>
      <c r="F3291">
        <v>2230</v>
      </c>
      <c r="G3291">
        <v>333</v>
      </c>
      <c r="H3291" s="5">
        <v>4.731481481481481E-2</v>
      </c>
      <c r="I3291" s="1">
        <v>9.9918981481481484E-2</v>
      </c>
      <c r="J3291" s="1">
        <v>0.14368055555555556</v>
      </c>
      <c r="K3291" s="3">
        <v>0.21462152777777777</v>
      </c>
    </row>
    <row r="3292" spans="1:11" x14ac:dyDescent="0.25">
      <c r="A3292">
        <v>3289</v>
      </c>
      <c r="B3292" t="s">
        <v>3382</v>
      </c>
      <c r="C3292" t="s">
        <v>16</v>
      </c>
      <c r="D3292" t="s">
        <v>33</v>
      </c>
      <c r="E3292">
        <v>3291</v>
      </c>
      <c r="F3292">
        <v>1059</v>
      </c>
      <c r="G3292">
        <v>93</v>
      </c>
      <c r="H3292" s="5">
        <v>4.0798611111111112E-2</v>
      </c>
      <c r="I3292" s="1">
        <v>9.1030092592592593E-2</v>
      </c>
      <c r="J3292" s="1">
        <v>0.13947916666666668</v>
      </c>
      <c r="K3292" s="3">
        <v>0.21465624999999999</v>
      </c>
    </row>
    <row r="3293" spans="1:11" x14ac:dyDescent="0.25">
      <c r="A3293">
        <v>1664</v>
      </c>
      <c r="B3293" t="s">
        <v>3383</v>
      </c>
      <c r="C3293" t="s">
        <v>24</v>
      </c>
      <c r="D3293" t="s">
        <v>158</v>
      </c>
      <c r="E3293">
        <v>3292</v>
      </c>
      <c r="F3293">
        <v>1060</v>
      </c>
      <c r="G3293">
        <v>168</v>
      </c>
      <c r="H3293" s="5">
        <v>3.9039351851851853E-2</v>
      </c>
      <c r="I3293" s="1">
        <v>8.4953703703703698E-2</v>
      </c>
      <c r="J3293" s="1">
        <v>0.13270833333333334</v>
      </c>
      <c r="K3293" s="3">
        <v>0.2146875</v>
      </c>
    </row>
    <row r="3294" spans="1:11" x14ac:dyDescent="0.25">
      <c r="A3294">
        <v>3743</v>
      </c>
      <c r="B3294" t="s">
        <v>3384</v>
      </c>
      <c r="C3294" t="s">
        <v>16</v>
      </c>
      <c r="D3294" t="s">
        <v>158</v>
      </c>
      <c r="E3294">
        <v>3293</v>
      </c>
      <c r="F3294">
        <v>1061</v>
      </c>
      <c r="G3294">
        <v>169</v>
      </c>
      <c r="H3294" s="5">
        <v>4.4826388888888895E-2</v>
      </c>
      <c r="I3294" s="1">
        <v>9.7256944444444438E-2</v>
      </c>
      <c r="J3294" s="1">
        <v>0.14571759259259259</v>
      </c>
      <c r="K3294" s="3">
        <v>0.21472453703703706</v>
      </c>
    </row>
    <row r="3295" spans="1:11" x14ac:dyDescent="0.25">
      <c r="A3295">
        <v>609</v>
      </c>
      <c r="B3295" t="s">
        <v>3385</v>
      </c>
      <c r="C3295" t="s">
        <v>16</v>
      </c>
      <c r="D3295" t="s">
        <v>4</v>
      </c>
      <c r="E3295">
        <v>3294</v>
      </c>
      <c r="F3295">
        <v>2231</v>
      </c>
      <c r="G3295">
        <v>334</v>
      </c>
      <c r="H3295" s="5">
        <v>4.5266203703703704E-2</v>
      </c>
      <c r="I3295" s="1">
        <v>9.0937500000000004E-2</v>
      </c>
      <c r="J3295" s="1">
        <v>0.1373263888888889</v>
      </c>
      <c r="K3295" s="3">
        <v>0.21478703703703705</v>
      </c>
    </row>
    <row r="3296" spans="1:11" x14ac:dyDescent="0.25">
      <c r="A3296">
        <v>3861</v>
      </c>
      <c r="B3296" t="s">
        <v>3386</v>
      </c>
      <c r="C3296" t="s">
        <v>16</v>
      </c>
      <c r="D3296" t="s">
        <v>4</v>
      </c>
      <c r="E3296">
        <v>3295</v>
      </c>
      <c r="F3296">
        <v>2232</v>
      </c>
      <c r="G3296">
        <v>335</v>
      </c>
      <c r="H3296" s="5">
        <v>4.731481481481481E-2</v>
      </c>
      <c r="I3296" s="1">
        <v>9.9861111111111109E-2</v>
      </c>
      <c r="J3296" s="1">
        <v>0.14461805555555554</v>
      </c>
      <c r="K3296" s="3">
        <v>0.21480671296296297</v>
      </c>
    </row>
    <row r="3297" spans="1:11" x14ac:dyDescent="0.25">
      <c r="A3297">
        <v>1625</v>
      </c>
      <c r="B3297" t="s">
        <v>3387</v>
      </c>
      <c r="C3297" t="s">
        <v>21</v>
      </c>
      <c r="D3297" t="s">
        <v>199</v>
      </c>
      <c r="E3297">
        <v>3296</v>
      </c>
      <c r="F3297">
        <v>2233</v>
      </c>
      <c r="G3297">
        <v>248</v>
      </c>
      <c r="H3297" s="5">
        <v>4.0844907407407406E-2</v>
      </c>
      <c r="I3297" s="1">
        <v>9.7222222222222224E-2</v>
      </c>
      <c r="J3297" s="1">
        <v>0.14878472222222222</v>
      </c>
      <c r="K3297" s="3">
        <v>0.21481597222222223</v>
      </c>
    </row>
    <row r="3298" spans="1:11" x14ac:dyDescent="0.25">
      <c r="A3298">
        <v>3562</v>
      </c>
      <c r="B3298" t="s">
        <v>3388</v>
      </c>
      <c r="C3298" t="s">
        <v>16</v>
      </c>
      <c r="D3298" t="s">
        <v>158</v>
      </c>
      <c r="E3298">
        <v>3297</v>
      </c>
      <c r="F3298">
        <v>1062</v>
      </c>
      <c r="G3298">
        <v>170</v>
      </c>
      <c r="H3298" s="5">
        <v>4.7476851851851853E-2</v>
      </c>
      <c r="I3298" s="1">
        <v>0.10092592592592592</v>
      </c>
      <c r="J3298" s="1">
        <v>0.14681712962962964</v>
      </c>
      <c r="K3298" s="3">
        <v>0.2148599537037037</v>
      </c>
    </row>
    <row r="3299" spans="1:11" x14ac:dyDescent="0.25">
      <c r="A3299">
        <v>354</v>
      </c>
      <c r="B3299" t="s">
        <v>3389</v>
      </c>
      <c r="C3299" t="s">
        <v>16</v>
      </c>
      <c r="D3299" t="s">
        <v>30</v>
      </c>
      <c r="E3299">
        <v>3298</v>
      </c>
      <c r="F3299">
        <v>1063</v>
      </c>
      <c r="G3299">
        <v>195</v>
      </c>
      <c r="H3299" s="5">
        <v>4.7743055555555552E-2</v>
      </c>
      <c r="I3299" s="1">
        <v>0.10253472222222222</v>
      </c>
      <c r="J3299" s="1">
        <v>0.15234953703703705</v>
      </c>
      <c r="K3299" s="3">
        <v>0.21487152777777777</v>
      </c>
    </row>
    <row r="3300" spans="1:11" x14ac:dyDescent="0.25">
      <c r="A3300">
        <v>5120</v>
      </c>
      <c r="B3300" t="s">
        <v>3390</v>
      </c>
      <c r="C3300" t="s">
        <v>16</v>
      </c>
      <c r="D3300" t="s">
        <v>4</v>
      </c>
      <c r="E3300">
        <v>3299</v>
      </c>
      <c r="F3300">
        <v>2234</v>
      </c>
      <c r="G3300">
        <v>336</v>
      </c>
      <c r="H3300" s="5">
        <v>3.8043981481481477E-2</v>
      </c>
      <c r="I3300" s="1">
        <v>8.3217592592592593E-2</v>
      </c>
      <c r="J3300" s="1">
        <v>0.13886574074074073</v>
      </c>
      <c r="K3300" s="3">
        <v>0.21489120370370371</v>
      </c>
    </row>
    <row r="3301" spans="1:11" x14ac:dyDescent="0.25">
      <c r="A3301">
        <v>3354</v>
      </c>
      <c r="B3301" t="s">
        <v>3391</v>
      </c>
      <c r="C3301" t="s">
        <v>16</v>
      </c>
      <c r="D3301" t="s">
        <v>4</v>
      </c>
      <c r="E3301">
        <v>3300</v>
      </c>
      <c r="F3301">
        <v>2235</v>
      </c>
      <c r="G3301">
        <v>337</v>
      </c>
      <c r="H3301" s="5">
        <v>3.9212962962962963E-2</v>
      </c>
      <c r="I3301" s="1">
        <v>8.7187499999999987E-2</v>
      </c>
      <c r="J3301" s="1">
        <v>0.13321759259259261</v>
      </c>
      <c r="K3301" s="3">
        <v>0.21489583333333331</v>
      </c>
    </row>
    <row r="3302" spans="1:11" x14ac:dyDescent="0.25">
      <c r="A3302">
        <v>1543</v>
      </c>
      <c r="B3302" t="s">
        <v>3392</v>
      </c>
      <c r="C3302" t="s">
        <v>16</v>
      </c>
      <c r="D3302" t="s">
        <v>2</v>
      </c>
      <c r="E3302">
        <v>3301</v>
      </c>
      <c r="F3302">
        <v>2236</v>
      </c>
      <c r="G3302">
        <v>247</v>
      </c>
      <c r="H3302" s="5">
        <v>4.3657407407407402E-2</v>
      </c>
      <c r="I3302" s="1">
        <v>9.3634259259259264E-2</v>
      </c>
      <c r="J3302" s="1">
        <v>0.14241898148148149</v>
      </c>
      <c r="K3302" s="3">
        <v>0.21491087962962963</v>
      </c>
    </row>
    <row r="3303" spans="1:11" x14ac:dyDescent="0.25">
      <c r="A3303">
        <v>3373</v>
      </c>
      <c r="B3303" t="s">
        <v>3393</v>
      </c>
      <c r="C3303" t="s">
        <v>16</v>
      </c>
      <c r="D3303" t="s">
        <v>261</v>
      </c>
      <c r="E3303">
        <v>3302</v>
      </c>
      <c r="F3303">
        <v>2237</v>
      </c>
      <c r="G3303">
        <v>64</v>
      </c>
      <c r="H3303" s="5">
        <v>4.6712962962962963E-2</v>
      </c>
      <c r="I3303" s="1">
        <v>9.7905092592592599E-2</v>
      </c>
      <c r="J3303" s="1">
        <v>0.140625</v>
      </c>
      <c r="K3303" s="3">
        <v>0.21498958333333332</v>
      </c>
    </row>
    <row r="3304" spans="1:11" x14ac:dyDescent="0.25">
      <c r="A3304">
        <v>808</v>
      </c>
      <c r="B3304" t="s">
        <v>3394</v>
      </c>
      <c r="C3304" t="s">
        <v>16</v>
      </c>
      <c r="D3304" t="s">
        <v>113</v>
      </c>
      <c r="E3304">
        <v>3303</v>
      </c>
      <c r="F3304">
        <v>2238</v>
      </c>
      <c r="G3304">
        <v>151</v>
      </c>
      <c r="H3304" s="5">
        <v>4.4016203703703703E-2</v>
      </c>
      <c r="I3304" s="1">
        <v>9.4699074074074074E-2</v>
      </c>
      <c r="J3304" s="1">
        <v>0.1399074074074074</v>
      </c>
      <c r="K3304" s="3">
        <v>0.21508449074074074</v>
      </c>
    </row>
    <row r="3305" spans="1:11" x14ac:dyDescent="0.25">
      <c r="A3305">
        <v>4282</v>
      </c>
      <c r="B3305" t="s">
        <v>3395</v>
      </c>
      <c r="C3305" t="s">
        <v>16</v>
      </c>
      <c r="D3305" t="s">
        <v>10</v>
      </c>
      <c r="E3305">
        <v>3304</v>
      </c>
      <c r="F3305">
        <v>2239</v>
      </c>
      <c r="G3305">
        <v>341</v>
      </c>
      <c r="H3305" s="5">
        <v>4.4872685185185189E-2</v>
      </c>
      <c r="I3305" s="1">
        <v>9.6747685185185187E-2</v>
      </c>
      <c r="J3305" s="1">
        <v>0.14222222222222222</v>
      </c>
      <c r="K3305" s="3">
        <v>0.2151423611111111</v>
      </c>
    </row>
    <row r="3306" spans="1:11" x14ac:dyDescent="0.25">
      <c r="A3306">
        <v>2112</v>
      </c>
      <c r="B3306" t="s">
        <v>3396</v>
      </c>
      <c r="C3306" t="s">
        <v>16</v>
      </c>
      <c r="D3306" t="s">
        <v>54</v>
      </c>
      <c r="E3306">
        <v>3305</v>
      </c>
      <c r="F3306">
        <v>1064</v>
      </c>
      <c r="G3306">
        <v>154</v>
      </c>
      <c r="H3306" s="5">
        <v>4.4699074074074079E-2</v>
      </c>
      <c r="I3306" s="1">
        <v>9.5104166666666656E-2</v>
      </c>
      <c r="J3306" s="1">
        <v>0.14276620370370371</v>
      </c>
      <c r="K3306" s="3">
        <v>0.21515509259259258</v>
      </c>
    </row>
    <row r="3307" spans="1:11" x14ac:dyDescent="0.25">
      <c r="A3307">
        <v>2305</v>
      </c>
      <c r="B3307" t="s">
        <v>3397</v>
      </c>
      <c r="C3307" t="s">
        <v>16</v>
      </c>
      <c r="D3307" t="s">
        <v>2</v>
      </c>
      <c r="E3307">
        <v>3306</v>
      </c>
      <c r="F3307">
        <v>2240</v>
      </c>
      <c r="G3307">
        <v>248</v>
      </c>
      <c r="H3307" s="5">
        <v>4.7685185185185185E-2</v>
      </c>
      <c r="I3307" s="1">
        <v>0.10527777777777779</v>
      </c>
      <c r="J3307" s="1">
        <v>0.14848379629629629</v>
      </c>
      <c r="K3307" s="3">
        <v>0.21521180555555555</v>
      </c>
    </row>
    <row r="3308" spans="1:11" x14ac:dyDescent="0.25">
      <c r="A3308">
        <v>1324</v>
      </c>
      <c r="B3308" t="s">
        <v>3398</v>
      </c>
      <c r="C3308" t="s">
        <v>16</v>
      </c>
      <c r="D3308" t="s">
        <v>35</v>
      </c>
      <c r="E3308">
        <v>3307</v>
      </c>
      <c r="F3308">
        <v>2241</v>
      </c>
      <c r="G3308">
        <v>378</v>
      </c>
      <c r="H3308" s="5">
        <v>4.5011574074074072E-2</v>
      </c>
      <c r="I3308" s="1">
        <v>9.6493055555555554E-2</v>
      </c>
      <c r="J3308" s="1">
        <v>0.1458912037037037</v>
      </c>
      <c r="K3308" s="3">
        <v>0.21523495370370371</v>
      </c>
    </row>
    <row r="3309" spans="1:11" x14ac:dyDescent="0.25">
      <c r="A3309">
        <v>1998</v>
      </c>
      <c r="B3309" t="s">
        <v>3399</v>
      </c>
      <c r="C3309" t="s">
        <v>16</v>
      </c>
      <c r="D3309" t="s">
        <v>1095</v>
      </c>
      <c r="E3309">
        <v>3308</v>
      </c>
      <c r="F3309">
        <v>1065</v>
      </c>
      <c r="G3309">
        <v>18</v>
      </c>
      <c r="H3309" s="5">
        <v>4.8125000000000001E-2</v>
      </c>
      <c r="I3309" s="1">
        <v>0.10186342592592594</v>
      </c>
      <c r="J3309" s="1">
        <v>0.14887731481481481</v>
      </c>
      <c r="K3309" s="3">
        <v>0.21525347222222221</v>
      </c>
    </row>
    <row r="3310" spans="1:11" x14ac:dyDescent="0.25">
      <c r="A3310">
        <v>4971</v>
      </c>
      <c r="B3310" t="s">
        <v>3400</v>
      </c>
      <c r="C3310" t="s">
        <v>16</v>
      </c>
      <c r="D3310" t="s">
        <v>91</v>
      </c>
      <c r="E3310">
        <v>3309</v>
      </c>
      <c r="F3310">
        <v>1066</v>
      </c>
      <c r="G3310">
        <v>119</v>
      </c>
      <c r="H3310" s="5">
        <v>4.702546296296297E-2</v>
      </c>
      <c r="I3310" s="1">
        <v>0.10246527777777777</v>
      </c>
      <c r="J3310" s="1">
        <v>0.15001157407407409</v>
      </c>
      <c r="K3310" s="3">
        <v>0.21529398148148149</v>
      </c>
    </row>
    <row r="3311" spans="1:11" x14ac:dyDescent="0.25">
      <c r="A3311">
        <v>4671</v>
      </c>
      <c r="B3311" t="s">
        <v>3401</v>
      </c>
      <c r="C3311" t="s">
        <v>87</v>
      </c>
      <c r="D3311" t="s">
        <v>35</v>
      </c>
      <c r="E3311">
        <v>3310</v>
      </c>
      <c r="F3311">
        <v>2242</v>
      </c>
      <c r="G3311">
        <v>379</v>
      </c>
      <c r="H3311" s="5">
        <v>4.5925925925925926E-2</v>
      </c>
      <c r="I3311" s="1">
        <v>9.6875000000000003E-2</v>
      </c>
      <c r="J3311" s="1">
        <v>0.14672453703703703</v>
      </c>
      <c r="K3311" s="3">
        <v>0.2153784722222222</v>
      </c>
    </row>
    <row r="3312" spans="1:11" x14ac:dyDescent="0.25">
      <c r="A3312">
        <v>1898</v>
      </c>
      <c r="B3312" t="s">
        <v>3402</v>
      </c>
      <c r="C3312" t="s">
        <v>16</v>
      </c>
      <c r="D3312" t="s">
        <v>30</v>
      </c>
      <c r="E3312">
        <v>3311</v>
      </c>
      <c r="F3312">
        <v>1067</v>
      </c>
      <c r="G3312">
        <v>196</v>
      </c>
      <c r="H3312" s="5">
        <v>4.2013888888888885E-2</v>
      </c>
      <c r="I3312" s="1">
        <v>9.1400462962962961E-2</v>
      </c>
      <c r="J3312" s="1">
        <v>0.13997685185185185</v>
      </c>
      <c r="K3312" s="3">
        <v>0.21555671296296297</v>
      </c>
    </row>
    <row r="3313" spans="1:11" x14ac:dyDescent="0.25">
      <c r="A3313">
        <v>720</v>
      </c>
      <c r="B3313" t="s">
        <v>3403</v>
      </c>
      <c r="C3313" t="s">
        <v>16</v>
      </c>
      <c r="D3313" t="s">
        <v>35</v>
      </c>
      <c r="E3313">
        <v>3312</v>
      </c>
      <c r="F3313">
        <v>2243</v>
      </c>
      <c r="G3313">
        <v>380</v>
      </c>
      <c r="H3313" s="5">
        <v>4.252314814814815E-2</v>
      </c>
      <c r="I3313" s="1">
        <v>9.0648148148148144E-2</v>
      </c>
      <c r="J3313" s="1">
        <v>0.13015046296296295</v>
      </c>
      <c r="K3313" s="3">
        <v>0.21555902777777777</v>
      </c>
    </row>
    <row r="3314" spans="1:11" x14ac:dyDescent="0.25">
      <c r="A3314">
        <v>4064</v>
      </c>
      <c r="B3314" t="s">
        <v>3404</v>
      </c>
      <c r="C3314" t="s">
        <v>24</v>
      </c>
      <c r="D3314" t="s">
        <v>261</v>
      </c>
      <c r="E3314">
        <v>3313</v>
      </c>
      <c r="F3314">
        <v>2244</v>
      </c>
      <c r="G3314">
        <v>65</v>
      </c>
      <c r="H3314" s="5">
        <v>4.3958333333333328E-2</v>
      </c>
      <c r="I3314" s="1">
        <v>9.7291666666666665E-2</v>
      </c>
      <c r="J3314" s="1">
        <v>0.14584490740740741</v>
      </c>
      <c r="K3314" s="3">
        <v>0.21561574074074075</v>
      </c>
    </row>
    <row r="3315" spans="1:11" x14ac:dyDescent="0.25">
      <c r="A3315">
        <v>3869</v>
      </c>
      <c r="B3315" t="s">
        <v>3405</v>
      </c>
      <c r="C3315" t="s">
        <v>16</v>
      </c>
      <c r="D3315" t="s">
        <v>10</v>
      </c>
      <c r="E3315">
        <v>3314</v>
      </c>
      <c r="F3315">
        <v>2245</v>
      </c>
      <c r="G3315">
        <v>342</v>
      </c>
      <c r="H3315" s="5">
        <v>4.6886574074074074E-2</v>
      </c>
      <c r="I3315" s="1">
        <v>0.10078703703703702</v>
      </c>
      <c r="J3315" s="1">
        <v>0.14990740740740741</v>
      </c>
      <c r="K3315" s="3">
        <v>0.21569907407407407</v>
      </c>
    </row>
    <row r="3316" spans="1:11" x14ac:dyDescent="0.25">
      <c r="A3316">
        <v>3091</v>
      </c>
      <c r="B3316" t="s">
        <v>3406</v>
      </c>
      <c r="C3316" t="s">
        <v>16</v>
      </c>
      <c r="D3316" t="s">
        <v>35</v>
      </c>
      <c r="E3316">
        <v>3315</v>
      </c>
      <c r="F3316">
        <v>2246</v>
      </c>
      <c r="G3316">
        <v>381</v>
      </c>
      <c r="H3316" s="5">
        <v>4.1851851851851855E-2</v>
      </c>
      <c r="I3316" s="1">
        <v>9.4016203703703713E-2</v>
      </c>
      <c r="J3316" s="1">
        <v>0.14681712962962964</v>
      </c>
      <c r="K3316" s="3">
        <v>0.21575578703703704</v>
      </c>
    </row>
    <row r="3317" spans="1:11" x14ac:dyDescent="0.25">
      <c r="A3317">
        <v>4327</v>
      </c>
      <c r="B3317" t="s">
        <v>3407</v>
      </c>
      <c r="C3317" t="s">
        <v>2208</v>
      </c>
      <c r="D3317" t="s">
        <v>30</v>
      </c>
      <c r="E3317">
        <v>3316</v>
      </c>
      <c r="F3317">
        <v>1068</v>
      </c>
      <c r="G3317">
        <v>197</v>
      </c>
      <c r="H3317" s="5">
        <v>4.2766203703703702E-2</v>
      </c>
      <c r="I3317" s="1">
        <v>9.449074074074075E-2</v>
      </c>
      <c r="J3317" s="1">
        <v>0.14243055555555556</v>
      </c>
      <c r="K3317" s="3">
        <v>0.21578125000000001</v>
      </c>
    </row>
    <row r="3318" spans="1:11" x14ac:dyDescent="0.25">
      <c r="A3318">
        <v>1861</v>
      </c>
      <c r="B3318" t="s">
        <v>3408</v>
      </c>
      <c r="C3318" t="s">
        <v>16</v>
      </c>
      <c r="D3318" t="s">
        <v>4</v>
      </c>
      <c r="E3318">
        <v>3317</v>
      </c>
      <c r="F3318">
        <v>2247</v>
      </c>
      <c r="G3318">
        <v>338</v>
      </c>
      <c r="H3318" s="5">
        <v>4.0081018518518523E-2</v>
      </c>
      <c r="I3318" s="1">
        <v>8.5381944444444455E-2</v>
      </c>
      <c r="J3318" s="1">
        <v>0.1333101851851852</v>
      </c>
      <c r="K3318" s="3">
        <v>0.21580902777777777</v>
      </c>
    </row>
    <row r="3319" spans="1:11" x14ac:dyDescent="0.25">
      <c r="A3319">
        <v>3790</v>
      </c>
      <c r="B3319" t="s">
        <v>3409</v>
      </c>
      <c r="C3319" t="s">
        <v>3410</v>
      </c>
      <c r="D3319" t="s">
        <v>261</v>
      </c>
      <c r="E3319">
        <v>3318</v>
      </c>
      <c r="F3319">
        <v>2248</v>
      </c>
      <c r="G3319">
        <v>66</v>
      </c>
      <c r="H3319" s="5">
        <v>4.3356481481481475E-2</v>
      </c>
      <c r="I3319" s="1">
        <v>9.5393518518518516E-2</v>
      </c>
      <c r="J3319" s="1">
        <v>0.14535879629629631</v>
      </c>
      <c r="K3319" s="3">
        <v>0.21581828703703701</v>
      </c>
    </row>
    <row r="3320" spans="1:11" x14ac:dyDescent="0.25">
      <c r="A3320">
        <v>1673</v>
      </c>
      <c r="B3320" t="s">
        <v>3411</v>
      </c>
      <c r="C3320" t="s">
        <v>16</v>
      </c>
      <c r="D3320" t="s">
        <v>54</v>
      </c>
      <c r="E3320">
        <v>3319</v>
      </c>
      <c r="F3320">
        <v>1069</v>
      </c>
      <c r="G3320">
        <v>155</v>
      </c>
      <c r="H3320" s="5">
        <v>4.2488425925925923E-2</v>
      </c>
      <c r="I3320" s="1">
        <v>9.4236111111111118E-2</v>
      </c>
      <c r="J3320" s="1">
        <v>0.14241898148148149</v>
      </c>
      <c r="K3320" s="3">
        <v>0.21582175925925925</v>
      </c>
    </row>
    <row r="3321" spans="1:11" x14ac:dyDescent="0.25">
      <c r="A3321">
        <v>3642</v>
      </c>
      <c r="B3321" t="s">
        <v>3412</v>
      </c>
      <c r="C3321" t="s">
        <v>16</v>
      </c>
      <c r="D3321" t="s">
        <v>10</v>
      </c>
      <c r="E3321">
        <v>3320</v>
      </c>
      <c r="F3321">
        <v>2249</v>
      </c>
      <c r="G3321">
        <v>343</v>
      </c>
      <c r="H3321" s="5">
        <v>4.4525462962962968E-2</v>
      </c>
      <c r="I3321" s="1">
        <v>9.4861111111111118E-2</v>
      </c>
      <c r="J3321" s="1">
        <v>0.13935185185185187</v>
      </c>
      <c r="K3321" s="3">
        <v>0.21584606481481483</v>
      </c>
    </row>
    <row r="3322" spans="1:11" x14ac:dyDescent="0.25">
      <c r="A3322">
        <v>3067</v>
      </c>
      <c r="B3322" t="s">
        <v>3413</v>
      </c>
      <c r="C3322" t="s">
        <v>16</v>
      </c>
      <c r="D3322" t="s">
        <v>35</v>
      </c>
      <c r="E3322">
        <v>3321</v>
      </c>
      <c r="F3322">
        <v>2250</v>
      </c>
      <c r="G3322">
        <v>382</v>
      </c>
      <c r="H3322" s="5">
        <v>4.3402777777777783E-2</v>
      </c>
      <c r="I3322" s="1">
        <v>9.5879629629629634E-2</v>
      </c>
      <c r="J3322" s="1">
        <v>0.14370370370370369</v>
      </c>
      <c r="K3322" s="3">
        <v>0.21587268518518518</v>
      </c>
    </row>
    <row r="3323" spans="1:11" x14ac:dyDescent="0.25">
      <c r="A3323">
        <v>373</v>
      </c>
      <c r="B3323" t="s">
        <v>3414</v>
      </c>
      <c r="C3323" t="s">
        <v>16</v>
      </c>
      <c r="D3323" t="s">
        <v>54</v>
      </c>
      <c r="E3323">
        <v>3322</v>
      </c>
      <c r="F3323">
        <v>1070</v>
      </c>
      <c r="G3323">
        <v>156</v>
      </c>
      <c r="H3323" s="5">
        <v>4.5856481481481477E-2</v>
      </c>
      <c r="I3323" s="1">
        <v>0.10056712962962962</v>
      </c>
      <c r="J3323" s="1">
        <v>0.14850694444444446</v>
      </c>
      <c r="K3323" s="3">
        <v>0.21591666666666667</v>
      </c>
    </row>
    <row r="3324" spans="1:11" x14ac:dyDescent="0.25">
      <c r="A3324">
        <v>5149</v>
      </c>
      <c r="B3324" t="s">
        <v>3415</v>
      </c>
      <c r="C3324" t="s">
        <v>16</v>
      </c>
      <c r="D3324" t="s">
        <v>91</v>
      </c>
      <c r="E3324">
        <v>3323</v>
      </c>
      <c r="F3324">
        <v>1071</v>
      </c>
      <c r="G3324">
        <v>120</v>
      </c>
      <c r="H3324" s="5">
        <v>4.7245370370370375E-2</v>
      </c>
      <c r="I3324" s="1">
        <v>0.10050925925925926</v>
      </c>
      <c r="J3324" s="1">
        <v>0.14421296296296296</v>
      </c>
      <c r="K3324" s="3">
        <v>0.21594212962962964</v>
      </c>
    </row>
    <row r="3325" spans="1:11" x14ac:dyDescent="0.25">
      <c r="A3325">
        <v>1268</v>
      </c>
      <c r="B3325" t="s">
        <v>3416</v>
      </c>
      <c r="C3325" t="s">
        <v>16</v>
      </c>
      <c r="D3325" t="s">
        <v>4</v>
      </c>
      <c r="E3325">
        <v>3324</v>
      </c>
      <c r="F3325">
        <v>2251</v>
      </c>
      <c r="G3325">
        <v>339</v>
      </c>
      <c r="H3325" s="5">
        <v>4.4733796296296292E-2</v>
      </c>
      <c r="I3325" s="1">
        <v>9.4444444444444442E-2</v>
      </c>
      <c r="J3325" s="1">
        <v>0.14274305555555555</v>
      </c>
      <c r="K3325" s="3">
        <v>0.21597453703703703</v>
      </c>
    </row>
    <row r="3326" spans="1:11" x14ac:dyDescent="0.25">
      <c r="A3326">
        <v>1711</v>
      </c>
      <c r="B3326" t="s">
        <v>3417</v>
      </c>
      <c r="C3326" t="s">
        <v>16</v>
      </c>
      <c r="D3326" t="s">
        <v>81</v>
      </c>
      <c r="E3326">
        <v>3325</v>
      </c>
      <c r="F3326">
        <v>2252</v>
      </c>
      <c r="G3326">
        <v>292</v>
      </c>
      <c r="H3326" s="5">
        <v>4.8113425925925928E-2</v>
      </c>
      <c r="I3326" s="1">
        <v>0.10023148148148148</v>
      </c>
      <c r="J3326" s="1">
        <v>0.14841435185185184</v>
      </c>
      <c r="K3326" s="3">
        <v>0.21597916666666669</v>
      </c>
    </row>
    <row r="3327" spans="1:11" x14ac:dyDescent="0.25">
      <c r="A3327">
        <v>3624</v>
      </c>
      <c r="B3327" t="s">
        <v>3418</v>
      </c>
      <c r="C3327" t="s">
        <v>24</v>
      </c>
      <c r="D3327" t="s">
        <v>91</v>
      </c>
      <c r="E3327">
        <v>3326</v>
      </c>
      <c r="F3327">
        <v>1072</v>
      </c>
      <c r="G3327">
        <v>121</v>
      </c>
      <c r="H3327" s="5">
        <v>4.5740740740740742E-2</v>
      </c>
      <c r="I3327" s="1">
        <v>9.8379629629629636E-2</v>
      </c>
      <c r="J3327" s="1">
        <v>0.14597222222222223</v>
      </c>
      <c r="K3327" s="3">
        <v>0.21604513888888888</v>
      </c>
    </row>
    <row r="3328" spans="1:11" x14ac:dyDescent="0.25">
      <c r="A3328">
        <v>4760</v>
      </c>
      <c r="B3328" t="s">
        <v>3419</v>
      </c>
      <c r="C3328" t="s">
        <v>16</v>
      </c>
      <c r="D3328" t="s">
        <v>2953</v>
      </c>
      <c r="E3328">
        <v>3327</v>
      </c>
      <c r="F3328">
        <v>1073</v>
      </c>
      <c r="G3328">
        <v>2</v>
      </c>
      <c r="H3328" s="5">
        <v>4.71875E-2</v>
      </c>
      <c r="I3328" s="1">
        <v>0.10033564814814815</v>
      </c>
      <c r="J3328" s="1">
        <v>0.14597222222222223</v>
      </c>
      <c r="K3328" s="3">
        <v>0.21627314814814813</v>
      </c>
    </row>
    <row r="3329" spans="1:11" x14ac:dyDescent="0.25">
      <c r="A3329">
        <v>1632</v>
      </c>
      <c r="B3329" t="s">
        <v>3420</v>
      </c>
      <c r="C3329" t="s">
        <v>16</v>
      </c>
      <c r="D3329" t="s">
        <v>4</v>
      </c>
      <c r="E3329">
        <v>3328</v>
      </c>
      <c r="F3329">
        <v>2253</v>
      </c>
      <c r="G3329">
        <v>340</v>
      </c>
      <c r="H3329" s="5">
        <v>4.6527777777777779E-2</v>
      </c>
      <c r="I3329" s="1">
        <v>0.10137731481481482</v>
      </c>
      <c r="J3329" s="1">
        <v>0.14752314814814815</v>
      </c>
      <c r="K3329" s="3">
        <v>0.21627893518518518</v>
      </c>
    </row>
    <row r="3330" spans="1:11" x14ac:dyDescent="0.25">
      <c r="A3330">
        <v>2106</v>
      </c>
      <c r="B3330" t="s">
        <v>3421</v>
      </c>
      <c r="C3330" t="s">
        <v>16</v>
      </c>
      <c r="D3330" t="s">
        <v>7</v>
      </c>
      <c r="E3330">
        <v>3329</v>
      </c>
      <c r="F3330">
        <v>2254</v>
      </c>
      <c r="G3330">
        <v>144</v>
      </c>
      <c r="H3330" s="5">
        <v>4.206018518518518E-2</v>
      </c>
      <c r="I3330" s="1">
        <v>9.0277777777777776E-2</v>
      </c>
      <c r="J3330" s="1">
        <v>0.13927083333333334</v>
      </c>
      <c r="K3330" s="3">
        <v>0.21635185185185188</v>
      </c>
    </row>
    <row r="3331" spans="1:11" x14ac:dyDescent="0.25">
      <c r="A3331">
        <v>1086</v>
      </c>
      <c r="B3331" t="s">
        <v>3422</v>
      </c>
      <c r="C3331" t="s">
        <v>16</v>
      </c>
      <c r="D3331" t="s">
        <v>7</v>
      </c>
      <c r="E3331">
        <v>3330</v>
      </c>
      <c r="F3331">
        <v>2255</v>
      </c>
      <c r="G3331">
        <v>145</v>
      </c>
      <c r="H3331" s="5">
        <v>4.8472222222222222E-2</v>
      </c>
      <c r="I3331" s="1">
        <v>0.10762731481481481</v>
      </c>
      <c r="J3331" s="1">
        <v>0.1539351851851852</v>
      </c>
      <c r="K3331" s="3">
        <v>0.21642708333333335</v>
      </c>
    </row>
    <row r="3332" spans="1:11" x14ac:dyDescent="0.25">
      <c r="A3332">
        <v>3022</v>
      </c>
      <c r="B3332" t="s">
        <v>3423</v>
      </c>
      <c r="C3332" t="s">
        <v>16</v>
      </c>
      <c r="D3332" t="s">
        <v>2</v>
      </c>
      <c r="E3332">
        <v>3331</v>
      </c>
      <c r="F3332">
        <v>2256</v>
      </c>
      <c r="G3332">
        <v>249</v>
      </c>
      <c r="H3332" s="5">
        <v>4.1365740740740745E-2</v>
      </c>
      <c r="I3332" s="1">
        <v>9.2928240740740742E-2</v>
      </c>
      <c r="J3332" s="1">
        <v>0.14552083333333335</v>
      </c>
      <c r="K3332" s="3">
        <v>0.21660300925925927</v>
      </c>
    </row>
    <row r="3333" spans="1:11" x14ac:dyDescent="0.25">
      <c r="A3333">
        <v>1128</v>
      </c>
      <c r="B3333" t="s">
        <v>3424</v>
      </c>
      <c r="C3333" t="s">
        <v>16</v>
      </c>
      <c r="D3333" t="s">
        <v>54</v>
      </c>
      <c r="E3333">
        <v>3332</v>
      </c>
      <c r="F3333">
        <v>1074</v>
      </c>
      <c r="G3333">
        <v>157</v>
      </c>
      <c r="H3333" s="5">
        <v>4.8553240740740744E-2</v>
      </c>
      <c r="I3333" s="1">
        <v>0.10247685185185185</v>
      </c>
      <c r="J3333" s="1">
        <v>0.14910879629629628</v>
      </c>
      <c r="K3333" s="3">
        <v>0.21668634259259259</v>
      </c>
    </row>
    <row r="3334" spans="1:11" x14ac:dyDescent="0.25">
      <c r="A3334">
        <v>2229</v>
      </c>
      <c r="B3334" t="s">
        <v>3425</v>
      </c>
      <c r="C3334" t="s">
        <v>16</v>
      </c>
      <c r="D3334" t="s">
        <v>7</v>
      </c>
      <c r="E3334">
        <v>3333</v>
      </c>
      <c r="F3334">
        <v>2257</v>
      </c>
      <c r="G3334">
        <v>146</v>
      </c>
      <c r="H3334" s="5">
        <v>3.802083333333333E-2</v>
      </c>
      <c r="I3334" s="1">
        <v>8.6585648148148162E-2</v>
      </c>
      <c r="J3334" s="1">
        <v>0.13799768518518518</v>
      </c>
      <c r="K3334" s="3">
        <v>0.21670717592592592</v>
      </c>
    </row>
    <row r="3335" spans="1:11" x14ac:dyDescent="0.25">
      <c r="A3335">
        <v>3066</v>
      </c>
      <c r="B3335" t="s">
        <v>3426</v>
      </c>
      <c r="C3335" t="s">
        <v>16</v>
      </c>
      <c r="D3335" t="s">
        <v>113</v>
      </c>
      <c r="E3335">
        <v>3334</v>
      </c>
      <c r="F3335">
        <v>2258</v>
      </c>
      <c r="G3335">
        <v>152</v>
      </c>
      <c r="H3335" s="5">
        <v>4.494212962962963E-2</v>
      </c>
      <c r="I3335" s="1">
        <v>9.4884259259259252E-2</v>
      </c>
      <c r="J3335" s="1">
        <v>0.14274305555555555</v>
      </c>
      <c r="K3335" s="3">
        <v>0.21687037037037038</v>
      </c>
    </row>
    <row r="3336" spans="1:11" x14ac:dyDescent="0.25">
      <c r="A3336">
        <v>4074</v>
      </c>
      <c r="B3336" t="s">
        <v>3427</v>
      </c>
      <c r="C3336" t="s">
        <v>16</v>
      </c>
      <c r="D3336" t="s">
        <v>2</v>
      </c>
      <c r="E3336">
        <v>3335</v>
      </c>
      <c r="F3336">
        <v>2259</v>
      </c>
      <c r="G3336">
        <v>250</v>
      </c>
      <c r="H3336" s="5">
        <v>4.5590277777777778E-2</v>
      </c>
      <c r="I3336" s="1">
        <v>9.8148148148148151E-2</v>
      </c>
      <c r="J3336" s="1">
        <v>0.14439814814814814</v>
      </c>
      <c r="K3336" s="3">
        <v>0.21701273148148148</v>
      </c>
    </row>
    <row r="3337" spans="1:11" x14ac:dyDescent="0.25">
      <c r="A3337">
        <v>1528</v>
      </c>
      <c r="B3337" t="s">
        <v>3428</v>
      </c>
      <c r="C3337" t="s">
        <v>16</v>
      </c>
      <c r="D3337" t="s">
        <v>81</v>
      </c>
      <c r="E3337">
        <v>3336</v>
      </c>
      <c r="F3337">
        <v>2260</v>
      </c>
      <c r="G3337">
        <v>293</v>
      </c>
      <c r="H3337" s="5">
        <v>4.8356481481481479E-2</v>
      </c>
      <c r="I3337" s="1">
        <v>0.10202546296296296</v>
      </c>
      <c r="J3337" s="1">
        <v>0.14739583333333334</v>
      </c>
      <c r="K3337" s="3">
        <v>0.21708217592592594</v>
      </c>
    </row>
    <row r="3338" spans="1:11" x14ac:dyDescent="0.25">
      <c r="A3338">
        <v>5032</v>
      </c>
      <c r="B3338" t="s">
        <v>3429</v>
      </c>
      <c r="C3338" t="s">
        <v>16</v>
      </c>
      <c r="D3338" t="s">
        <v>113</v>
      </c>
      <c r="E3338">
        <v>3337</v>
      </c>
      <c r="F3338">
        <v>2261</v>
      </c>
      <c r="G3338">
        <v>153</v>
      </c>
      <c r="H3338" s="5">
        <v>4.4513888888888888E-2</v>
      </c>
      <c r="I3338" s="1">
        <v>9.347222222222222E-2</v>
      </c>
      <c r="J3338" s="1">
        <v>0.13797453703703702</v>
      </c>
      <c r="K3338" s="3">
        <v>0.21719444444444444</v>
      </c>
    </row>
    <row r="3339" spans="1:11" x14ac:dyDescent="0.25">
      <c r="A3339">
        <v>3158</v>
      </c>
      <c r="B3339" t="s">
        <v>3430</v>
      </c>
      <c r="C3339" t="s">
        <v>16</v>
      </c>
      <c r="D3339" t="s">
        <v>35</v>
      </c>
      <c r="E3339">
        <v>3338</v>
      </c>
      <c r="F3339">
        <v>2262</v>
      </c>
      <c r="G3339">
        <v>383</v>
      </c>
      <c r="H3339" s="5">
        <v>4.5810185185185183E-2</v>
      </c>
      <c r="I3339" s="1">
        <v>9.7337962962962973E-2</v>
      </c>
      <c r="J3339" s="1">
        <v>0.14906250000000001</v>
      </c>
      <c r="K3339" s="3">
        <v>0.21720833333333334</v>
      </c>
    </row>
    <row r="3340" spans="1:11" x14ac:dyDescent="0.25">
      <c r="A3340">
        <v>4573</v>
      </c>
      <c r="B3340" t="s">
        <v>3431</v>
      </c>
      <c r="C3340" t="s">
        <v>87</v>
      </c>
      <c r="D3340" t="s">
        <v>4</v>
      </c>
      <c r="E3340">
        <v>3339</v>
      </c>
      <c r="F3340">
        <v>2263</v>
      </c>
      <c r="G3340">
        <v>341</v>
      </c>
      <c r="H3340" s="5">
        <v>4.6620370370370368E-2</v>
      </c>
      <c r="I3340" s="1">
        <v>9.9618055555555543E-2</v>
      </c>
      <c r="J3340" s="1">
        <v>0.14276620370370371</v>
      </c>
      <c r="K3340" s="3">
        <v>0.21724305555555556</v>
      </c>
    </row>
    <row r="3341" spans="1:11" x14ac:dyDescent="0.25">
      <c r="A3341">
        <v>1547</v>
      </c>
      <c r="B3341" t="s">
        <v>3432</v>
      </c>
      <c r="C3341" t="s">
        <v>16</v>
      </c>
      <c r="D3341" t="s">
        <v>81</v>
      </c>
      <c r="E3341">
        <v>3340</v>
      </c>
      <c r="F3341">
        <v>2264</v>
      </c>
      <c r="G3341">
        <v>294</v>
      </c>
      <c r="H3341" s="5">
        <v>4.5879629629629631E-2</v>
      </c>
      <c r="I3341" s="1">
        <v>9.959490740740741E-2</v>
      </c>
      <c r="J3341" s="1">
        <v>0.14561342592592594</v>
      </c>
      <c r="K3341" s="3">
        <v>0.21726273148148148</v>
      </c>
    </row>
    <row r="3342" spans="1:11" x14ac:dyDescent="0.25">
      <c r="A3342">
        <v>4247</v>
      </c>
      <c r="B3342" t="s">
        <v>3433</v>
      </c>
      <c r="C3342" t="s">
        <v>16</v>
      </c>
      <c r="D3342" t="s">
        <v>267</v>
      </c>
      <c r="E3342">
        <v>3341</v>
      </c>
      <c r="F3342">
        <v>1075</v>
      </c>
      <c r="G3342">
        <v>88</v>
      </c>
      <c r="H3342" s="5">
        <v>4.8784722222222222E-2</v>
      </c>
      <c r="I3342" s="1">
        <v>0.10372685185185186</v>
      </c>
      <c r="J3342" s="1">
        <v>0.14828703703703702</v>
      </c>
      <c r="K3342" s="3">
        <v>0.21742939814814813</v>
      </c>
    </row>
    <row r="3343" spans="1:11" x14ac:dyDescent="0.25">
      <c r="A3343">
        <v>4445</v>
      </c>
      <c r="B3343" t="s">
        <v>3434</v>
      </c>
      <c r="C3343" t="s">
        <v>16</v>
      </c>
      <c r="D3343" t="s">
        <v>33</v>
      </c>
      <c r="E3343">
        <v>3342</v>
      </c>
      <c r="F3343">
        <v>1076</v>
      </c>
      <c r="G3343">
        <v>94</v>
      </c>
      <c r="H3343" s="5">
        <v>4.4282407407407409E-2</v>
      </c>
      <c r="I3343" s="1">
        <v>9.6180555555555561E-2</v>
      </c>
      <c r="J3343" s="1">
        <v>0.1476736111111111</v>
      </c>
      <c r="K3343" s="3">
        <v>0.21755902777777777</v>
      </c>
    </row>
    <row r="3344" spans="1:11" x14ac:dyDescent="0.25">
      <c r="A3344">
        <v>1201</v>
      </c>
      <c r="B3344" t="s">
        <v>3435</v>
      </c>
      <c r="C3344" t="s">
        <v>16</v>
      </c>
      <c r="D3344" t="s">
        <v>199</v>
      </c>
      <c r="E3344">
        <v>3343</v>
      </c>
      <c r="F3344">
        <v>2265</v>
      </c>
      <c r="G3344">
        <v>249</v>
      </c>
      <c r="H3344" s="5">
        <v>3.9641203703703706E-2</v>
      </c>
      <c r="I3344" s="1">
        <v>8.6493055555555545E-2</v>
      </c>
      <c r="J3344" s="1">
        <v>0.13017361111111111</v>
      </c>
      <c r="K3344" s="3">
        <v>0.21757638888888889</v>
      </c>
    </row>
    <row r="3345" spans="1:11" x14ac:dyDescent="0.25">
      <c r="A3345">
        <v>3331</v>
      </c>
      <c r="B3345" t="s">
        <v>3436</v>
      </c>
      <c r="C3345" t="s">
        <v>16</v>
      </c>
      <c r="D3345" t="s">
        <v>158</v>
      </c>
      <c r="E3345">
        <v>3344</v>
      </c>
      <c r="F3345">
        <v>1077</v>
      </c>
      <c r="G3345">
        <v>171</v>
      </c>
      <c r="H3345" s="5">
        <v>4.8749999999999995E-2</v>
      </c>
      <c r="I3345" s="1">
        <v>0.10623842592592592</v>
      </c>
      <c r="J3345" s="1">
        <v>0.15292824074074074</v>
      </c>
      <c r="K3345" s="3">
        <v>0.21757870370370369</v>
      </c>
    </row>
    <row r="3346" spans="1:11" x14ac:dyDescent="0.25">
      <c r="A3346">
        <v>860</v>
      </c>
      <c r="B3346" t="s">
        <v>3437</v>
      </c>
      <c r="C3346" t="s">
        <v>16</v>
      </c>
      <c r="D3346" t="s">
        <v>267</v>
      </c>
      <c r="E3346">
        <v>3345</v>
      </c>
      <c r="F3346">
        <v>1078</v>
      </c>
      <c r="G3346">
        <v>89</v>
      </c>
      <c r="H3346" s="5">
        <v>4.7685185185185185E-2</v>
      </c>
      <c r="I3346" s="1">
        <v>0.10164351851851851</v>
      </c>
      <c r="J3346" s="1">
        <v>0.14770833333333333</v>
      </c>
      <c r="K3346" s="3">
        <v>0.21760300925925927</v>
      </c>
    </row>
    <row r="3347" spans="1:11" x14ac:dyDescent="0.25">
      <c r="A3347">
        <v>3728</v>
      </c>
      <c r="B3347" t="s">
        <v>3438</v>
      </c>
      <c r="C3347" t="s">
        <v>16</v>
      </c>
      <c r="D3347" t="s">
        <v>81</v>
      </c>
      <c r="E3347">
        <v>3346</v>
      </c>
      <c r="F3347">
        <v>2266</v>
      </c>
      <c r="G3347">
        <v>295</v>
      </c>
      <c r="H3347" s="5">
        <v>4.8761574074074075E-2</v>
      </c>
      <c r="I3347" s="1">
        <v>0.10629629629629629</v>
      </c>
      <c r="J3347" s="1">
        <v>0.15285879629629631</v>
      </c>
      <c r="K3347" s="3">
        <v>0.2176099537037037</v>
      </c>
    </row>
    <row r="3348" spans="1:11" x14ac:dyDescent="0.25">
      <c r="A3348">
        <v>3504</v>
      </c>
      <c r="B3348" t="s">
        <v>3439</v>
      </c>
      <c r="C3348" t="s">
        <v>16</v>
      </c>
      <c r="D3348" t="s">
        <v>54</v>
      </c>
      <c r="E3348">
        <v>3347</v>
      </c>
      <c r="F3348">
        <v>1079</v>
      </c>
      <c r="G3348">
        <v>158</v>
      </c>
      <c r="H3348" s="5">
        <v>4.4780092592592587E-2</v>
      </c>
      <c r="I3348" s="1">
        <v>9.6493055555555554E-2</v>
      </c>
      <c r="J3348" s="1">
        <v>0.1504398148148148</v>
      </c>
      <c r="K3348" s="3">
        <v>0.2176238425925926</v>
      </c>
    </row>
    <row r="3349" spans="1:11" x14ac:dyDescent="0.25">
      <c r="A3349">
        <v>3124</v>
      </c>
      <c r="B3349" t="s">
        <v>3440</v>
      </c>
      <c r="C3349" t="s">
        <v>16</v>
      </c>
      <c r="D3349" t="s">
        <v>54</v>
      </c>
      <c r="E3349">
        <v>3348</v>
      </c>
      <c r="F3349">
        <v>1080</v>
      </c>
      <c r="G3349">
        <v>159</v>
      </c>
      <c r="H3349" s="5">
        <v>4.4803240740740741E-2</v>
      </c>
      <c r="I3349" s="1">
        <v>9.6504629629629635E-2</v>
      </c>
      <c r="J3349" s="1">
        <v>0.15046296296296297</v>
      </c>
      <c r="K3349" s="3">
        <v>0.21763773148148147</v>
      </c>
    </row>
    <row r="3350" spans="1:11" x14ac:dyDescent="0.25">
      <c r="A3350">
        <v>503</v>
      </c>
      <c r="B3350" t="s">
        <v>3441</v>
      </c>
      <c r="C3350" t="s">
        <v>24</v>
      </c>
      <c r="D3350" t="s">
        <v>54</v>
      </c>
      <c r="E3350">
        <v>3349</v>
      </c>
      <c r="F3350">
        <v>1081</v>
      </c>
      <c r="G3350">
        <v>160</v>
      </c>
      <c r="H3350" s="5">
        <v>4.521990740740741E-2</v>
      </c>
      <c r="I3350" s="1">
        <v>0.10158564814814815</v>
      </c>
      <c r="J3350" s="1">
        <v>0.15025462962962963</v>
      </c>
      <c r="K3350" s="3">
        <v>0.21766087962962963</v>
      </c>
    </row>
    <row r="3351" spans="1:11" x14ac:dyDescent="0.25">
      <c r="A3351">
        <v>2796</v>
      </c>
      <c r="B3351" t="s">
        <v>3442</v>
      </c>
      <c r="C3351" t="s">
        <v>16</v>
      </c>
      <c r="D3351" t="s">
        <v>10</v>
      </c>
      <c r="E3351">
        <v>3350</v>
      </c>
      <c r="F3351">
        <v>2267</v>
      </c>
      <c r="G3351">
        <v>344</v>
      </c>
      <c r="H3351" s="5">
        <v>4.7337962962962964E-2</v>
      </c>
      <c r="I3351" s="1">
        <v>0.10119212962962963</v>
      </c>
      <c r="J3351" s="1">
        <v>0.14784722222222221</v>
      </c>
      <c r="K3351" s="3">
        <v>0.21769328703703705</v>
      </c>
    </row>
    <row r="3352" spans="1:11" x14ac:dyDescent="0.25">
      <c r="A3352">
        <v>2160</v>
      </c>
      <c r="B3352" t="s">
        <v>3443</v>
      </c>
      <c r="C3352" t="s">
        <v>16</v>
      </c>
      <c r="D3352" t="s">
        <v>54</v>
      </c>
      <c r="E3352">
        <v>3351</v>
      </c>
      <c r="F3352">
        <v>1082</v>
      </c>
      <c r="G3352">
        <v>161</v>
      </c>
      <c r="H3352" s="5">
        <v>4.3194444444444445E-2</v>
      </c>
      <c r="I3352" s="1">
        <v>9.7777777777777783E-2</v>
      </c>
      <c r="J3352" s="1">
        <v>0.14833333333333334</v>
      </c>
      <c r="K3352" s="3">
        <v>0.21781018518518516</v>
      </c>
    </row>
    <row r="3353" spans="1:11" x14ac:dyDescent="0.25">
      <c r="A3353">
        <v>3994</v>
      </c>
      <c r="B3353" t="s">
        <v>3444</v>
      </c>
      <c r="C3353" t="s">
        <v>16</v>
      </c>
      <c r="D3353" t="s">
        <v>267</v>
      </c>
      <c r="E3353">
        <v>3352</v>
      </c>
      <c r="F3353">
        <v>1083</v>
      </c>
      <c r="G3353">
        <v>90</v>
      </c>
      <c r="H3353" s="5">
        <v>4.4710648148148152E-2</v>
      </c>
      <c r="I3353" s="1">
        <v>9.5115740740740737E-2</v>
      </c>
      <c r="J3353" s="1">
        <v>0.14276620370370371</v>
      </c>
      <c r="K3353" s="3">
        <v>0.21784027777777779</v>
      </c>
    </row>
    <row r="3354" spans="1:11" x14ac:dyDescent="0.25">
      <c r="A3354">
        <v>1173</v>
      </c>
      <c r="B3354" t="s">
        <v>3445</v>
      </c>
      <c r="C3354" t="s">
        <v>16</v>
      </c>
      <c r="D3354" t="s">
        <v>199</v>
      </c>
      <c r="E3354">
        <v>3353</v>
      </c>
      <c r="F3354">
        <v>2268</v>
      </c>
      <c r="G3354">
        <v>250</v>
      </c>
      <c r="H3354" s="5">
        <v>4.4803240740740741E-2</v>
      </c>
      <c r="I3354" s="1">
        <v>9.5162037037037031E-2</v>
      </c>
      <c r="J3354" s="1">
        <v>0.14041666666666666</v>
      </c>
      <c r="K3354" s="3">
        <v>0.21786111111111109</v>
      </c>
    </row>
    <row r="3355" spans="1:11" x14ac:dyDescent="0.25">
      <c r="A3355">
        <v>3200</v>
      </c>
      <c r="B3355" t="s">
        <v>3446</v>
      </c>
      <c r="C3355" t="s">
        <v>16</v>
      </c>
      <c r="D3355" t="s">
        <v>30</v>
      </c>
      <c r="E3355">
        <v>3354</v>
      </c>
      <c r="F3355">
        <v>1084</v>
      </c>
      <c r="G3355">
        <v>198</v>
      </c>
      <c r="H3355" s="5">
        <v>4.0497685185185185E-2</v>
      </c>
      <c r="I3355" s="1">
        <v>8.9525462962962973E-2</v>
      </c>
      <c r="J3355" s="1">
        <v>0.14466435185185186</v>
      </c>
      <c r="K3355" s="3">
        <v>0.21789930555555556</v>
      </c>
    </row>
    <row r="3356" spans="1:11" x14ac:dyDescent="0.25">
      <c r="A3356">
        <v>865</v>
      </c>
      <c r="B3356" t="s">
        <v>3447</v>
      </c>
      <c r="C3356" t="s">
        <v>16</v>
      </c>
      <c r="D3356" t="s">
        <v>35</v>
      </c>
      <c r="E3356">
        <v>3355</v>
      </c>
      <c r="F3356">
        <v>2269</v>
      </c>
      <c r="G3356">
        <v>384</v>
      </c>
      <c r="H3356" s="5">
        <v>4.4525462962962968E-2</v>
      </c>
      <c r="I3356" s="1">
        <v>9.3981481481481485E-2</v>
      </c>
      <c r="J3356" s="1">
        <v>0.14396990740740742</v>
      </c>
      <c r="K3356" s="3">
        <v>0.21814467592592593</v>
      </c>
    </row>
    <row r="3357" spans="1:11" x14ac:dyDescent="0.25">
      <c r="A3357">
        <v>3946</v>
      </c>
      <c r="B3357" t="s">
        <v>3448</v>
      </c>
      <c r="C3357" t="s">
        <v>16</v>
      </c>
      <c r="D3357" t="s">
        <v>158</v>
      </c>
      <c r="E3357">
        <v>3356</v>
      </c>
      <c r="F3357">
        <v>1085</v>
      </c>
      <c r="G3357">
        <v>172</v>
      </c>
      <c r="H3357" s="5">
        <v>4.4837962962962961E-2</v>
      </c>
      <c r="I3357" s="1">
        <v>9.7777777777777783E-2</v>
      </c>
      <c r="J3357" s="1">
        <v>0.14790509259259257</v>
      </c>
      <c r="K3357" s="3">
        <v>0.21816319444444443</v>
      </c>
    </row>
    <row r="3358" spans="1:11" x14ac:dyDescent="0.25">
      <c r="A3358">
        <v>2748</v>
      </c>
      <c r="B3358" t="s">
        <v>3449</v>
      </c>
      <c r="C3358" t="s">
        <v>24</v>
      </c>
      <c r="D3358" t="s">
        <v>2</v>
      </c>
      <c r="E3358">
        <v>3357</v>
      </c>
      <c r="F3358">
        <v>2270</v>
      </c>
      <c r="G3358">
        <v>251</v>
      </c>
      <c r="H3358" s="5">
        <v>4.3101851851851856E-2</v>
      </c>
      <c r="I3358" s="1">
        <v>9.6759259259259253E-2</v>
      </c>
      <c r="J3358" s="1">
        <v>0.14666666666666667</v>
      </c>
      <c r="K3358" s="3">
        <v>0.21816782407407409</v>
      </c>
    </row>
    <row r="3359" spans="1:11" x14ac:dyDescent="0.25">
      <c r="A3359">
        <v>2699</v>
      </c>
      <c r="B3359" t="s">
        <v>3450</v>
      </c>
      <c r="C3359" t="s">
        <v>16</v>
      </c>
      <c r="D3359" t="s">
        <v>30</v>
      </c>
      <c r="E3359">
        <v>3358</v>
      </c>
      <c r="F3359">
        <v>1086</v>
      </c>
      <c r="G3359">
        <v>199</v>
      </c>
      <c r="H3359" s="5">
        <v>5.0891203703703702E-2</v>
      </c>
      <c r="I3359" s="1">
        <v>0.10722222222222222</v>
      </c>
      <c r="J3359" s="1">
        <v>0.15517361111111111</v>
      </c>
      <c r="K3359" s="3">
        <v>0.21820486111111112</v>
      </c>
    </row>
    <row r="3360" spans="1:11" x14ac:dyDescent="0.25">
      <c r="A3360">
        <v>406</v>
      </c>
      <c r="B3360" t="s">
        <v>3451</v>
      </c>
      <c r="C3360" t="s">
        <v>16</v>
      </c>
      <c r="D3360" t="s">
        <v>51</v>
      </c>
      <c r="E3360">
        <v>3359</v>
      </c>
      <c r="F3360">
        <v>1087</v>
      </c>
      <c r="G3360">
        <v>188</v>
      </c>
      <c r="H3360" s="5">
        <v>4.6041666666666668E-2</v>
      </c>
      <c r="I3360" s="1">
        <v>0.10068287037037038</v>
      </c>
      <c r="J3360" s="1">
        <v>0.14884259259259261</v>
      </c>
      <c r="K3360" s="3">
        <v>0.21821180555555555</v>
      </c>
    </row>
    <row r="3361" spans="1:11" x14ac:dyDescent="0.25">
      <c r="A3361">
        <v>3137</v>
      </c>
      <c r="B3361" t="s">
        <v>3452</v>
      </c>
      <c r="C3361" t="s">
        <v>16</v>
      </c>
      <c r="D3361" t="s">
        <v>158</v>
      </c>
      <c r="E3361">
        <v>3360</v>
      </c>
      <c r="F3361">
        <v>1088</v>
      </c>
      <c r="G3361">
        <v>173</v>
      </c>
      <c r="H3361" s="5">
        <v>3.9918981481481479E-2</v>
      </c>
      <c r="I3361" s="1">
        <v>9.2037037037037028E-2</v>
      </c>
      <c r="J3361" s="1">
        <v>0.14396990740740742</v>
      </c>
      <c r="K3361" s="3">
        <v>0.21824884259259258</v>
      </c>
    </row>
    <row r="3362" spans="1:11" x14ac:dyDescent="0.25">
      <c r="A3362">
        <v>2396</v>
      </c>
      <c r="B3362" t="s">
        <v>3453</v>
      </c>
      <c r="C3362" t="s">
        <v>16</v>
      </c>
      <c r="D3362" t="s">
        <v>81</v>
      </c>
      <c r="E3362">
        <v>3361</v>
      </c>
      <c r="F3362">
        <v>2271</v>
      </c>
      <c r="G3362">
        <v>296</v>
      </c>
      <c r="H3362" s="5">
        <v>4.5983796296296293E-2</v>
      </c>
      <c r="I3362" s="1">
        <v>9.9548611111111115E-2</v>
      </c>
      <c r="J3362" s="1">
        <v>0.14678240740740742</v>
      </c>
      <c r="K3362" s="3">
        <v>0.21824999999999997</v>
      </c>
    </row>
    <row r="3363" spans="1:11" x14ac:dyDescent="0.25">
      <c r="A3363">
        <v>2263</v>
      </c>
      <c r="B3363" t="s">
        <v>3454</v>
      </c>
      <c r="C3363" t="s">
        <v>16</v>
      </c>
      <c r="D3363" t="s">
        <v>158</v>
      </c>
      <c r="E3363">
        <v>3362</v>
      </c>
      <c r="F3363">
        <v>1089</v>
      </c>
      <c r="G3363">
        <v>174</v>
      </c>
      <c r="H3363" s="5">
        <v>4.6435185185185184E-2</v>
      </c>
      <c r="I3363" s="1">
        <v>0.10186342592592594</v>
      </c>
      <c r="J3363" s="1">
        <v>0.15033564814814815</v>
      </c>
      <c r="K3363" s="3">
        <v>0.21838310185185184</v>
      </c>
    </row>
    <row r="3364" spans="1:11" x14ac:dyDescent="0.25">
      <c r="A3364">
        <v>4290</v>
      </c>
      <c r="B3364" t="s">
        <v>3455</v>
      </c>
      <c r="C3364" t="s">
        <v>16</v>
      </c>
      <c r="D3364" t="s">
        <v>113</v>
      </c>
      <c r="E3364">
        <v>3363</v>
      </c>
      <c r="F3364">
        <v>2272</v>
      </c>
      <c r="G3364">
        <v>154</v>
      </c>
      <c r="H3364" s="5">
        <v>4.5694444444444447E-2</v>
      </c>
      <c r="I3364" s="1">
        <v>9.6226851851851855E-2</v>
      </c>
      <c r="J3364" s="1">
        <v>0.13996527777777779</v>
      </c>
      <c r="K3364" s="3">
        <v>0.2183877314814815</v>
      </c>
    </row>
    <row r="3365" spans="1:11" x14ac:dyDescent="0.25">
      <c r="A3365">
        <v>4104</v>
      </c>
      <c r="B3365" t="s">
        <v>3456</v>
      </c>
      <c r="C3365" t="s">
        <v>16</v>
      </c>
      <c r="D3365" t="s">
        <v>158</v>
      </c>
      <c r="E3365">
        <v>3364</v>
      </c>
      <c r="F3365">
        <v>1090</v>
      </c>
      <c r="G3365">
        <v>175</v>
      </c>
      <c r="H3365" s="5">
        <v>4.731481481481481E-2</v>
      </c>
      <c r="I3365" s="1">
        <v>9.9386574074074072E-2</v>
      </c>
      <c r="J3365" s="1">
        <v>0.14885416666666665</v>
      </c>
      <c r="K3365" s="3">
        <v>0.2183900462962963</v>
      </c>
    </row>
    <row r="3366" spans="1:11" x14ac:dyDescent="0.25">
      <c r="A3366">
        <v>1281</v>
      </c>
      <c r="B3366" t="s">
        <v>3457</v>
      </c>
      <c r="C3366" t="s">
        <v>16</v>
      </c>
      <c r="D3366" t="s">
        <v>2</v>
      </c>
      <c r="E3366">
        <v>3365</v>
      </c>
      <c r="F3366">
        <v>2273</v>
      </c>
      <c r="G3366">
        <v>252</v>
      </c>
      <c r="H3366" s="5">
        <v>4.7662037037037037E-2</v>
      </c>
      <c r="I3366" s="1">
        <v>0.10268518518518517</v>
      </c>
      <c r="J3366" s="1">
        <v>0.14988425925925927</v>
      </c>
      <c r="K3366" s="3">
        <v>0.2183946759259259</v>
      </c>
    </row>
    <row r="3367" spans="1:11" x14ac:dyDescent="0.25">
      <c r="A3367">
        <v>1517</v>
      </c>
      <c r="B3367" t="s">
        <v>3458</v>
      </c>
      <c r="C3367" t="s">
        <v>16</v>
      </c>
      <c r="D3367" t="s">
        <v>35</v>
      </c>
      <c r="E3367">
        <v>3366</v>
      </c>
      <c r="F3367">
        <v>2274</v>
      </c>
      <c r="G3367">
        <v>385</v>
      </c>
      <c r="H3367" s="5">
        <v>3.8356481481481484E-2</v>
      </c>
      <c r="I3367" s="1">
        <v>8.5324074074074066E-2</v>
      </c>
      <c r="J3367" s="1">
        <v>0.1396412037037037</v>
      </c>
      <c r="K3367" s="3">
        <v>0.21840625</v>
      </c>
    </row>
    <row r="3368" spans="1:11" x14ac:dyDescent="0.25">
      <c r="A3368">
        <v>3143</v>
      </c>
      <c r="B3368" t="s">
        <v>3459</v>
      </c>
      <c r="C3368" t="s">
        <v>16</v>
      </c>
      <c r="D3368" t="s">
        <v>2</v>
      </c>
      <c r="E3368">
        <v>3367</v>
      </c>
      <c r="F3368">
        <v>2275</v>
      </c>
      <c r="G3368">
        <v>253</v>
      </c>
      <c r="H3368" s="5">
        <v>4.5057870370370373E-2</v>
      </c>
      <c r="I3368" s="1">
        <v>9.195601851851852E-2</v>
      </c>
      <c r="J3368" s="1">
        <v>0.13594907407407408</v>
      </c>
      <c r="K3368" s="3">
        <v>0.21849305555555554</v>
      </c>
    </row>
    <row r="3369" spans="1:11" x14ac:dyDescent="0.25">
      <c r="A3369">
        <v>3468</v>
      </c>
      <c r="B3369" t="s">
        <v>3460</v>
      </c>
      <c r="C3369" t="s">
        <v>657</v>
      </c>
      <c r="D3369" t="s">
        <v>30</v>
      </c>
      <c r="E3369">
        <v>3368</v>
      </c>
      <c r="F3369">
        <v>1091</v>
      </c>
      <c r="G3369">
        <v>200</v>
      </c>
      <c r="H3369" s="5">
        <v>4.476851851851852E-2</v>
      </c>
      <c r="I3369" s="1">
        <v>9.6990740740740752E-2</v>
      </c>
      <c r="J3369" s="1">
        <v>0.15103009259259259</v>
      </c>
      <c r="K3369" s="3">
        <v>0.21850115740740741</v>
      </c>
    </row>
    <row r="3370" spans="1:11" x14ac:dyDescent="0.25">
      <c r="A3370">
        <v>3064</v>
      </c>
      <c r="B3370" t="s">
        <v>3461</v>
      </c>
      <c r="C3370" t="s">
        <v>16</v>
      </c>
      <c r="D3370" t="s">
        <v>91</v>
      </c>
      <c r="E3370">
        <v>3369</v>
      </c>
      <c r="F3370">
        <v>1092</v>
      </c>
      <c r="G3370">
        <v>122</v>
      </c>
      <c r="H3370" s="5">
        <v>4.7256944444444449E-2</v>
      </c>
      <c r="I3370" s="1">
        <v>0.10335648148148148</v>
      </c>
      <c r="J3370" s="1">
        <v>0.15165509259259261</v>
      </c>
      <c r="K3370" s="3">
        <v>0.21865046296296298</v>
      </c>
    </row>
    <row r="3371" spans="1:11" x14ac:dyDescent="0.25">
      <c r="A3371">
        <v>5162</v>
      </c>
      <c r="B3371" t="s">
        <v>3462</v>
      </c>
      <c r="C3371" t="s">
        <v>16</v>
      </c>
      <c r="D3371" t="s">
        <v>54</v>
      </c>
      <c r="E3371">
        <v>3370</v>
      </c>
      <c r="F3371">
        <v>1093</v>
      </c>
      <c r="G3371">
        <v>162</v>
      </c>
      <c r="H3371" s="5">
        <v>4.7245370370370375E-2</v>
      </c>
      <c r="I3371" s="1">
        <v>0.10278935185185185</v>
      </c>
      <c r="J3371" s="1">
        <v>0.14774305555555556</v>
      </c>
      <c r="K3371" s="3">
        <v>0.21876504629629631</v>
      </c>
    </row>
    <row r="3372" spans="1:11" x14ac:dyDescent="0.25">
      <c r="A3372">
        <v>4121</v>
      </c>
      <c r="B3372" t="s">
        <v>3463</v>
      </c>
      <c r="C3372" t="s">
        <v>16</v>
      </c>
      <c r="D3372" t="s">
        <v>199</v>
      </c>
      <c r="E3372">
        <v>3371</v>
      </c>
      <c r="F3372">
        <v>2276</v>
      </c>
      <c r="G3372">
        <v>251</v>
      </c>
      <c r="H3372" s="5">
        <v>4.7245370370370375E-2</v>
      </c>
      <c r="I3372" s="1">
        <v>0.10278935185185185</v>
      </c>
      <c r="J3372" s="1">
        <v>0.14774305555555556</v>
      </c>
      <c r="K3372" s="3">
        <v>0.21876504629629631</v>
      </c>
    </row>
    <row r="3373" spans="1:11" x14ac:dyDescent="0.25">
      <c r="A3373">
        <v>5115</v>
      </c>
      <c r="B3373" t="s">
        <v>3464</v>
      </c>
      <c r="C3373" t="s">
        <v>16</v>
      </c>
      <c r="D3373" t="s">
        <v>158</v>
      </c>
      <c r="E3373">
        <v>3372</v>
      </c>
      <c r="F3373">
        <v>1094</v>
      </c>
      <c r="G3373">
        <v>176</v>
      </c>
      <c r="H3373" s="5">
        <v>4.7245370370370375E-2</v>
      </c>
      <c r="I3373" s="1">
        <v>0.10278935185185185</v>
      </c>
      <c r="J3373" s="1">
        <v>0.14775462962962962</v>
      </c>
      <c r="K3373" s="3">
        <v>0.2187662037037037</v>
      </c>
    </row>
    <row r="3374" spans="1:11" x14ac:dyDescent="0.25">
      <c r="A3374">
        <v>3818</v>
      </c>
      <c r="B3374" t="s">
        <v>3465</v>
      </c>
      <c r="C3374" t="s">
        <v>16</v>
      </c>
      <c r="D3374" t="s">
        <v>54</v>
      </c>
      <c r="E3374">
        <v>3373</v>
      </c>
      <c r="F3374">
        <v>1095</v>
      </c>
      <c r="G3374">
        <v>163</v>
      </c>
      <c r="H3374" s="5">
        <v>5.0520833333333327E-2</v>
      </c>
      <c r="I3374" s="1">
        <v>0.10498842592592593</v>
      </c>
      <c r="J3374" s="1">
        <v>0.15241898148148147</v>
      </c>
      <c r="K3374" s="3">
        <v>0.2187662037037037</v>
      </c>
    </row>
    <row r="3375" spans="1:11" x14ac:dyDescent="0.25">
      <c r="A3375">
        <v>3832</v>
      </c>
      <c r="B3375" t="s">
        <v>3466</v>
      </c>
      <c r="C3375" t="s">
        <v>16</v>
      </c>
      <c r="D3375" t="s">
        <v>158</v>
      </c>
      <c r="E3375">
        <v>3374</v>
      </c>
      <c r="F3375">
        <v>1096</v>
      </c>
      <c r="G3375">
        <v>177</v>
      </c>
      <c r="H3375" s="5">
        <v>5.0520833333333327E-2</v>
      </c>
      <c r="I3375" s="1">
        <v>0.10498842592592593</v>
      </c>
      <c r="J3375" s="1">
        <v>0.15241898148148147</v>
      </c>
      <c r="K3375" s="3">
        <v>0.2187662037037037</v>
      </c>
    </row>
    <row r="3376" spans="1:11" x14ac:dyDescent="0.25">
      <c r="A3376">
        <v>3335</v>
      </c>
      <c r="B3376" t="s">
        <v>3467</v>
      </c>
      <c r="C3376" t="s">
        <v>16</v>
      </c>
      <c r="D3376" t="s">
        <v>199</v>
      </c>
      <c r="E3376">
        <v>3375</v>
      </c>
      <c r="F3376">
        <v>2277</v>
      </c>
      <c r="G3376">
        <v>252</v>
      </c>
      <c r="H3376" s="5">
        <v>3.8969907407407404E-2</v>
      </c>
      <c r="I3376" s="1">
        <v>8.5671296296296287E-2</v>
      </c>
      <c r="J3376" s="1">
        <v>0.13978009259259258</v>
      </c>
      <c r="K3376" s="3">
        <v>0.21877314814814816</v>
      </c>
    </row>
    <row r="3377" spans="1:11" x14ac:dyDescent="0.25">
      <c r="A3377">
        <v>2680</v>
      </c>
      <c r="B3377" t="s">
        <v>3468</v>
      </c>
      <c r="C3377" t="s">
        <v>24</v>
      </c>
      <c r="D3377" t="s">
        <v>30</v>
      </c>
      <c r="E3377">
        <v>3376</v>
      </c>
      <c r="F3377">
        <v>1097</v>
      </c>
      <c r="G3377">
        <v>201</v>
      </c>
      <c r="H3377" s="5">
        <v>4.5590277777777778E-2</v>
      </c>
      <c r="I3377" s="1">
        <v>9.6307870370370363E-2</v>
      </c>
      <c r="J3377" s="1">
        <v>0.14476851851851852</v>
      </c>
      <c r="K3377" s="3">
        <v>0.21884375</v>
      </c>
    </row>
    <row r="3378" spans="1:11" x14ac:dyDescent="0.25">
      <c r="A3378">
        <v>2845</v>
      </c>
      <c r="B3378" t="s">
        <v>3469</v>
      </c>
      <c r="C3378" t="s">
        <v>24</v>
      </c>
      <c r="D3378" t="s">
        <v>30</v>
      </c>
      <c r="E3378">
        <v>3377</v>
      </c>
      <c r="F3378">
        <v>1098</v>
      </c>
      <c r="G3378">
        <v>202</v>
      </c>
      <c r="H3378" s="5">
        <v>4.5590277777777778E-2</v>
      </c>
      <c r="I3378" s="1">
        <v>9.6307870370370363E-2</v>
      </c>
      <c r="J3378" s="1">
        <v>0.14478009259259259</v>
      </c>
      <c r="K3378" s="3">
        <v>0.21884490740740739</v>
      </c>
    </row>
    <row r="3379" spans="1:11" x14ac:dyDescent="0.25">
      <c r="A3379">
        <v>1777</v>
      </c>
      <c r="B3379" t="s">
        <v>3470</v>
      </c>
      <c r="C3379" t="s">
        <v>24</v>
      </c>
      <c r="D3379" t="s">
        <v>261</v>
      </c>
      <c r="E3379">
        <v>3378</v>
      </c>
      <c r="F3379">
        <v>2278</v>
      </c>
      <c r="G3379">
        <v>67</v>
      </c>
      <c r="H3379" s="5">
        <v>4.1527777777777775E-2</v>
      </c>
      <c r="I3379" s="1">
        <v>8.7766203703703707E-2</v>
      </c>
      <c r="J3379" s="1">
        <v>0.13534722222222223</v>
      </c>
      <c r="K3379" s="3">
        <v>0.21886342592592592</v>
      </c>
    </row>
    <row r="3380" spans="1:11" x14ac:dyDescent="0.25">
      <c r="A3380">
        <v>2990</v>
      </c>
      <c r="B3380" t="s">
        <v>3471</v>
      </c>
      <c r="C3380" t="s">
        <v>307</v>
      </c>
      <c r="D3380" t="s">
        <v>1599</v>
      </c>
      <c r="E3380">
        <v>3379</v>
      </c>
      <c r="F3380">
        <v>2279</v>
      </c>
      <c r="G3380">
        <v>10</v>
      </c>
      <c r="H3380" s="5">
        <v>4.3761574074074078E-2</v>
      </c>
      <c r="I3380" s="1">
        <v>9.8993055555555556E-2</v>
      </c>
      <c r="J3380" s="1">
        <v>0.14979166666666668</v>
      </c>
      <c r="K3380" s="3">
        <v>0.21887152777777777</v>
      </c>
    </row>
    <row r="3381" spans="1:11" x14ac:dyDescent="0.25">
      <c r="A3381">
        <v>4741</v>
      </c>
      <c r="B3381" t="s">
        <v>3472</v>
      </c>
      <c r="C3381" t="s">
        <v>87</v>
      </c>
      <c r="D3381" t="s">
        <v>10</v>
      </c>
      <c r="E3381">
        <v>3380</v>
      </c>
      <c r="F3381">
        <v>2280</v>
      </c>
      <c r="G3381">
        <v>345</v>
      </c>
      <c r="H3381" s="5">
        <v>4.4224537037037041E-2</v>
      </c>
      <c r="I3381" s="1">
        <v>9.677083333333332E-2</v>
      </c>
      <c r="J3381" s="1">
        <v>0.14717592592592593</v>
      </c>
      <c r="K3381" s="3">
        <v>0.21892592592592594</v>
      </c>
    </row>
    <row r="3382" spans="1:11" x14ac:dyDescent="0.25">
      <c r="A3382">
        <v>1968</v>
      </c>
      <c r="B3382" t="s">
        <v>3473</v>
      </c>
      <c r="C3382" t="s">
        <v>3474</v>
      </c>
      <c r="D3382" t="s">
        <v>7</v>
      </c>
      <c r="E3382">
        <v>3381</v>
      </c>
      <c r="F3382">
        <v>2281</v>
      </c>
      <c r="G3382">
        <v>147</v>
      </c>
      <c r="H3382" s="5">
        <v>4.0949074074074075E-2</v>
      </c>
      <c r="I3382" s="1">
        <v>8.5115740740740742E-2</v>
      </c>
      <c r="J3382" s="1">
        <v>0.14216435185185186</v>
      </c>
      <c r="K3382" s="3">
        <v>0.21895370370370371</v>
      </c>
    </row>
    <row r="3383" spans="1:11" x14ac:dyDescent="0.25">
      <c r="A3383">
        <v>247</v>
      </c>
      <c r="B3383" t="s">
        <v>3475</v>
      </c>
      <c r="C3383" t="s">
        <v>16</v>
      </c>
      <c r="D3383" t="s">
        <v>35</v>
      </c>
      <c r="E3383">
        <v>3382</v>
      </c>
      <c r="F3383">
        <v>2282</v>
      </c>
      <c r="G3383">
        <v>386</v>
      </c>
      <c r="H3383" s="5">
        <v>4.1516203703703701E-2</v>
      </c>
      <c r="I3383" s="1">
        <v>8.9155092592592591E-2</v>
      </c>
      <c r="J3383" s="1">
        <v>0.13945601851851852</v>
      </c>
      <c r="K3383" s="3">
        <v>0.21896064814814817</v>
      </c>
    </row>
    <row r="3384" spans="1:11" x14ac:dyDescent="0.25">
      <c r="A3384">
        <v>3303</v>
      </c>
      <c r="B3384" t="s">
        <v>3476</v>
      </c>
      <c r="C3384" t="s">
        <v>16</v>
      </c>
      <c r="D3384" t="s">
        <v>54</v>
      </c>
      <c r="E3384">
        <v>3383</v>
      </c>
      <c r="F3384">
        <v>1099</v>
      </c>
      <c r="G3384">
        <v>164</v>
      </c>
      <c r="H3384" s="5">
        <v>4.3356481481481475E-2</v>
      </c>
      <c r="I3384" s="1">
        <v>9.268518518518519E-2</v>
      </c>
      <c r="J3384" s="1">
        <v>0.14251157407407408</v>
      </c>
      <c r="K3384" s="3">
        <v>0.21897569444444445</v>
      </c>
    </row>
    <row r="3385" spans="1:11" x14ac:dyDescent="0.25">
      <c r="A3385">
        <v>656</v>
      </c>
      <c r="B3385" t="s">
        <v>3477</v>
      </c>
      <c r="C3385" t="s">
        <v>16</v>
      </c>
      <c r="D3385" t="s">
        <v>4</v>
      </c>
      <c r="E3385">
        <v>3384</v>
      </c>
      <c r="F3385">
        <v>2283</v>
      </c>
      <c r="G3385">
        <v>342</v>
      </c>
      <c r="H3385" s="5">
        <v>4.5196759259259256E-2</v>
      </c>
      <c r="I3385" s="1">
        <v>9.4618055555555566E-2</v>
      </c>
      <c r="J3385" s="1">
        <v>0.14410879629629628</v>
      </c>
      <c r="K3385" s="3">
        <v>0.2190162037037037</v>
      </c>
    </row>
    <row r="3386" spans="1:11" x14ac:dyDescent="0.25">
      <c r="A3386">
        <v>1741</v>
      </c>
      <c r="B3386" t="s">
        <v>3478</v>
      </c>
      <c r="C3386" t="s">
        <v>16</v>
      </c>
      <c r="D3386" t="s">
        <v>4</v>
      </c>
      <c r="E3386">
        <v>3385</v>
      </c>
      <c r="F3386">
        <v>2284</v>
      </c>
      <c r="G3386">
        <v>343</v>
      </c>
      <c r="H3386" s="5">
        <v>4.1238425925925921E-2</v>
      </c>
      <c r="I3386" s="1">
        <v>9.4340277777777773E-2</v>
      </c>
      <c r="J3386" s="1">
        <v>0.14716435185185187</v>
      </c>
      <c r="K3386" s="3">
        <v>0.2190162037037037</v>
      </c>
    </row>
    <row r="3387" spans="1:11" x14ac:dyDescent="0.25">
      <c r="A3387">
        <v>4122</v>
      </c>
      <c r="B3387" t="s">
        <v>3479</v>
      </c>
      <c r="C3387" t="s">
        <v>16</v>
      </c>
      <c r="D3387" t="s">
        <v>30</v>
      </c>
      <c r="E3387">
        <v>3386</v>
      </c>
      <c r="F3387">
        <v>1100</v>
      </c>
      <c r="G3387">
        <v>203</v>
      </c>
      <c r="H3387" s="5">
        <v>4.3020833333333335E-2</v>
      </c>
      <c r="I3387" s="1">
        <v>9.0509259259259248E-2</v>
      </c>
      <c r="J3387" s="1">
        <v>0.12991898148148148</v>
      </c>
      <c r="K3387" s="3">
        <v>0.21902199074074072</v>
      </c>
    </row>
    <row r="3388" spans="1:11" x14ac:dyDescent="0.25">
      <c r="A3388">
        <v>436</v>
      </c>
      <c r="B3388" t="s">
        <v>3480</v>
      </c>
      <c r="C3388" t="s">
        <v>16</v>
      </c>
      <c r="D3388" t="s">
        <v>30</v>
      </c>
      <c r="E3388">
        <v>3387</v>
      </c>
      <c r="F3388">
        <v>1101</v>
      </c>
      <c r="G3388">
        <v>204</v>
      </c>
      <c r="H3388" s="5">
        <v>4.7997685185185185E-2</v>
      </c>
      <c r="I3388" s="1">
        <v>0.10253472222222222</v>
      </c>
      <c r="J3388" s="1">
        <v>0.14971064814814813</v>
      </c>
      <c r="K3388" s="3">
        <v>0.2191215277777778</v>
      </c>
    </row>
    <row r="3389" spans="1:11" x14ac:dyDescent="0.25">
      <c r="A3389">
        <v>1894</v>
      </c>
      <c r="B3389" t="s">
        <v>3481</v>
      </c>
      <c r="C3389" t="s">
        <v>16</v>
      </c>
      <c r="D3389" t="s">
        <v>81</v>
      </c>
      <c r="E3389">
        <v>3388</v>
      </c>
      <c r="F3389">
        <v>2285</v>
      </c>
      <c r="G3389">
        <v>297</v>
      </c>
      <c r="H3389" s="5">
        <v>4.387731481481482E-2</v>
      </c>
      <c r="I3389" s="1">
        <v>9.7870370370370371E-2</v>
      </c>
      <c r="J3389" s="1">
        <v>0.14777777777777779</v>
      </c>
      <c r="K3389" s="3">
        <v>0.21914814814814818</v>
      </c>
    </row>
    <row r="3390" spans="1:11" x14ac:dyDescent="0.25">
      <c r="A3390">
        <v>4883</v>
      </c>
      <c r="B3390" t="s">
        <v>3482</v>
      </c>
      <c r="C3390" t="s">
        <v>16</v>
      </c>
      <c r="D3390" t="s">
        <v>30</v>
      </c>
      <c r="E3390">
        <v>3389</v>
      </c>
      <c r="F3390">
        <v>1102</v>
      </c>
      <c r="G3390">
        <v>205</v>
      </c>
      <c r="H3390" s="5">
        <v>4.5092592592592594E-2</v>
      </c>
      <c r="I3390" s="1">
        <v>9.8877314814814821E-2</v>
      </c>
      <c r="J3390" s="1">
        <v>0.15046296296296297</v>
      </c>
      <c r="K3390" s="3">
        <v>0.21915509259259258</v>
      </c>
    </row>
    <row r="3391" spans="1:11" x14ac:dyDescent="0.25">
      <c r="A3391">
        <v>2824</v>
      </c>
      <c r="B3391" t="s">
        <v>3483</v>
      </c>
      <c r="C3391" t="s">
        <v>16</v>
      </c>
      <c r="D3391" t="s">
        <v>81</v>
      </c>
      <c r="E3391">
        <v>3390</v>
      </c>
      <c r="F3391">
        <v>2286</v>
      </c>
      <c r="G3391">
        <v>298</v>
      </c>
      <c r="H3391" s="5">
        <v>4.3495370370370372E-2</v>
      </c>
      <c r="I3391" s="1">
        <v>0.10008101851851851</v>
      </c>
      <c r="J3391" s="1">
        <v>0.15030092592592592</v>
      </c>
      <c r="K3391" s="3">
        <v>0.21919560185185186</v>
      </c>
    </row>
    <row r="3392" spans="1:11" x14ac:dyDescent="0.25">
      <c r="A3392">
        <v>1746</v>
      </c>
      <c r="B3392" t="s">
        <v>3484</v>
      </c>
      <c r="C3392" t="s">
        <v>16</v>
      </c>
      <c r="D3392" t="s">
        <v>2</v>
      </c>
      <c r="E3392">
        <v>3391</v>
      </c>
      <c r="F3392">
        <v>2287</v>
      </c>
      <c r="G3392">
        <v>254</v>
      </c>
      <c r="H3392" s="5">
        <v>4.2245370370370371E-2</v>
      </c>
      <c r="I3392" s="1">
        <v>9.0046296296296291E-2</v>
      </c>
      <c r="J3392" s="1">
        <v>0.13896990740740742</v>
      </c>
      <c r="K3392" s="3">
        <v>0.21919791666666666</v>
      </c>
    </row>
    <row r="3393" spans="1:11" x14ac:dyDescent="0.25">
      <c r="A3393">
        <v>5016</v>
      </c>
      <c r="B3393" t="s">
        <v>3485</v>
      </c>
      <c r="C3393" t="s">
        <v>16</v>
      </c>
      <c r="D3393" t="s">
        <v>4</v>
      </c>
      <c r="E3393">
        <v>3392</v>
      </c>
      <c r="F3393">
        <v>2288</v>
      </c>
      <c r="G3393">
        <v>344</v>
      </c>
      <c r="H3393" s="5">
        <v>5.1909722222222225E-2</v>
      </c>
      <c r="I3393" s="1">
        <v>0.10788194444444445</v>
      </c>
      <c r="J3393" s="1">
        <v>0.15503472222222223</v>
      </c>
      <c r="K3393" s="3">
        <v>0.21920023148148149</v>
      </c>
    </row>
    <row r="3394" spans="1:11" x14ac:dyDescent="0.25">
      <c r="A3394">
        <v>3281</v>
      </c>
      <c r="B3394" t="s">
        <v>3486</v>
      </c>
      <c r="C3394" t="s">
        <v>447</v>
      </c>
      <c r="D3394" t="s">
        <v>10</v>
      </c>
      <c r="E3394">
        <v>3393</v>
      </c>
      <c r="F3394">
        <v>2289</v>
      </c>
      <c r="G3394">
        <v>346</v>
      </c>
      <c r="H3394" s="5">
        <v>4.4525462962962968E-2</v>
      </c>
      <c r="I3394" s="1">
        <v>9.2557870370370374E-2</v>
      </c>
      <c r="J3394" s="1">
        <v>0.1446875</v>
      </c>
      <c r="K3394" s="3">
        <v>0.2192152777777778</v>
      </c>
    </row>
    <row r="3395" spans="1:11" x14ac:dyDescent="0.25">
      <c r="A3395">
        <v>3651</v>
      </c>
      <c r="B3395" t="s">
        <v>3487</v>
      </c>
      <c r="C3395" t="s">
        <v>16</v>
      </c>
      <c r="D3395" t="s">
        <v>30</v>
      </c>
      <c r="E3395">
        <v>3394</v>
      </c>
      <c r="F3395">
        <v>1103</v>
      </c>
      <c r="G3395">
        <v>206</v>
      </c>
      <c r="H3395" s="5">
        <v>4.2916666666666665E-2</v>
      </c>
      <c r="I3395" s="1">
        <v>9.6863425925925936E-2</v>
      </c>
      <c r="J3395" s="1">
        <v>0.14734953703703704</v>
      </c>
      <c r="K3395" s="3">
        <v>0.21932986111111111</v>
      </c>
    </row>
    <row r="3396" spans="1:11" x14ac:dyDescent="0.25">
      <c r="A3396">
        <v>4659</v>
      </c>
      <c r="B3396" t="s">
        <v>3488</v>
      </c>
      <c r="C3396" t="s">
        <v>87</v>
      </c>
      <c r="D3396" t="s">
        <v>7</v>
      </c>
      <c r="E3396">
        <v>3395</v>
      </c>
      <c r="F3396">
        <v>2290</v>
      </c>
      <c r="G3396">
        <v>148</v>
      </c>
      <c r="H3396" s="5">
        <v>4.8379629629629627E-2</v>
      </c>
      <c r="I3396" s="1">
        <v>0.1005787037037037</v>
      </c>
      <c r="J3396" s="1">
        <v>0.14648148148148146</v>
      </c>
      <c r="K3396" s="3">
        <v>0.2194814814814815</v>
      </c>
    </row>
    <row r="3397" spans="1:11" x14ac:dyDescent="0.25">
      <c r="A3397">
        <v>3304</v>
      </c>
      <c r="B3397" t="s">
        <v>3489</v>
      </c>
      <c r="C3397" t="s">
        <v>16</v>
      </c>
      <c r="D3397" t="s">
        <v>267</v>
      </c>
      <c r="E3397">
        <v>3396</v>
      </c>
      <c r="F3397">
        <v>1104</v>
      </c>
      <c r="G3397">
        <v>91</v>
      </c>
      <c r="H3397" s="5">
        <v>4.9641203703703701E-2</v>
      </c>
      <c r="I3397" s="1">
        <v>0.10846064814814815</v>
      </c>
      <c r="J3397" s="1">
        <v>0.15436342592592592</v>
      </c>
      <c r="K3397" s="3">
        <v>0.21962731481481482</v>
      </c>
    </row>
    <row r="3398" spans="1:11" x14ac:dyDescent="0.25">
      <c r="A3398">
        <v>5163</v>
      </c>
      <c r="B3398" t="s">
        <v>3490</v>
      </c>
      <c r="C3398" t="s">
        <v>16</v>
      </c>
      <c r="D3398" t="s">
        <v>7</v>
      </c>
      <c r="E3398">
        <v>3397</v>
      </c>
      <c r="F3398">
        <v>2291</v>
      </c>
      <c r="G3398">
        <v>149</v>
      </c>
      <c r="H3398" s="5">
        <v>4.9062500000000002E-2</v>
      </c>
      <c r="I3398" s="1">
        <v>0.10587962962962964</v>
      </c>
      <c r="J3398" s="1">
        <v>0.15508101851851852</v>
      </c>
      <c r="K3398" s="3">
        <v>0.21964467592592593</v>
      </c>
    </row>
    <row r="3399" spans="1:11" x14ac:dyDescent="0.25">
      <c r="A3399">
        <v>821</v>
      </c>
      <c r="B3399" t="s">
        <v>3491</v>
      </c>
      <c r="C3399" t="s">
        <v>16</v>
      </c>
      <c r="D3399" t="s">
        <v>199</v>
      </c>
      <c r="E3399">
        <v>3398</v>
      </c>
      <c r="F3399">
        <v>2292</v>
      </c>
      <c r="G3399">
        <v>253</v>
      </c>
      <c r="H3399" s="5">
        <v>4.4247685185185182E-2</v>
      </c>
      <c r="I3399" s="1">
        <v>9.5613425925925921E-2</v>
      </c>
      <c r="J3399" s="1">
        <v>0.14548611111111112</v>
      </c>
      <c r="K3399" s="3">
        <v>0.2197013888888889</v>
      </c>
    </row>
    <row r="3400" spans="1:11" x14ac:dyDescent="0.25">
      <c r="A3400">
        <v>2842</v>
      </c>
      <c r="B3400" t="s">
        <v>3492</v>
      </c>
      <c r="C3400" t="s">
        <v>16</v>
      </c>
      <c r="D3400" t="s">
        <v>35</v>
      </c>
      <c r="E3400">
        <v>3399</v>
      </c>
      <c r="F3400">
        <v>2293</v>
      </c>
      <c r="G3400">
        <v>387</v>
      </c>
      <c r="H3400" s="5">
        <v>4.0671296296296296E-2</v>
      </c>
      <c r="I3400" s="1">
        <v>9.2048611111111109E-2</v>
      </c>
      <c r="J3400" s="1">
        <v>0.14322916666666666</v>
      </c>
      <c r="K3400" s="3">
        <v>0.21970254629629629</v>
      </c>
    </row>
    <row r="3401" spans="1:11" x14ac:dyDescent="0.25">
      <c r="A3401">
        <v>1739</v>
      </c>
      <c r="B3401" t="s">
        <v>3493</v>
      </c>
      <c r="C3401" t="s">
        <v>3364</v>
      </c>
      <c r="D3401" t="s">
        <v>2</v>
      </c>
      <c r="E3401">
        <v>3400</v>
      </c>
      <c r="F3401">
        <v>2294</v>
      </c>
      <c r="G3401">
        <v>255</v>
      </c>
      <c r="H3401" s="5">
        <v>4.2106481481481488E-2</v>
      </c>
      <c r="I3401" s="1">
        <v>9.4849537037037038E-2</v>
      </c>
      <c r="J3401" s="1">
        <v>0.1458912037037037</v>
      </c>
      <c r="K3401" s="3">
        <v>0.21978703703703703</v>
      </c>
    </row>
    <row r="3402" spans="1:11" x14ac:dyDescent="0.25">
      <c r="A3402">
        <v>1408</v>
      </c>
      <c r="B3402" t="s">
        <v>3494</v>
      </c>
      <c r="C3402" t="s">
        <v>16</v>
      </c>
      <c r="D3402" t="s">
        <v>267</v>
      </c>
      <c r="E3402">
        <v>3401</v>
      </c>
      <c r="F3402">
        <v>1105</v>
      </c>
      <c r="G3402">
        <v>92</v>
      </c>
      <c r="H3402" s="5">
        <v>5.1134259259259261E-2</v>
      </c>
      <c r="I3402" s="1">
        <v>0.10503472222222222</v>
      </c>
      <c r="J3402" s="1">
        <v>0.15112268518518518</v>
      </c>
      <c r="K3402" s="3">
        <v>0.21979282407407408</v>
      </c>
    </row>
    <row r="3403" spans="1:11" x14ac:dyDescent="0.25">
      <c r="A3403">
        <v>4022</v>
      </c>
      <c r="B3403" t="s">
        <v>3495</v>
      </c>
      <c r="C3403" t="s">
        <v>16</v>
      </c>
      <c r="D3403" t="s">
        <v>30</v>
      </c>
      <c r="E3403">
        <v>3402</v>
      </c>
      <c r="F3403">
        <v>1106</v>
      </c>
      <c r="G3403">
        <v>207</v>
      </c>
      <c r="H3403" s="5">
        <v>4.5393518518518521E-2</v>
      </c>
      <c r="I3403" s="1">
        <v>9.9502314814814821E-2</v>
      </c>
      <c r="J3403" s="1">
        <v>0.14710648148148148</v>
      </c>
      <c r="K3403" s="3">
        <v>0.21983564814814816</v>
      </c>
    </row>
    <row r="3404" spans="1:11" x14ac:dyDescent="0.25">
      <c r="A3404">
        <v>862</v>
      </c>
      <c r="B3404" t="s">
        <v>3496</v>
      </c>
      <c r="C3404" t="s">
        <v>16</v>
      </c>
      <c r="D3404" t="s">
        <v>2</v>
      </c>
      <c r="E3404">
        <v>3403</v>
      </c>
      <c r="F3404">
        <v>2295</v>
      </c>
      <c r="G3404">
        <v>256</v>
      </c>
      <c r="H3404" s="5">
        <v>4.5416666666666668E-2</v>
      </c>
      <c r="I3404" s="1">
        <v>9.4756944444444449E-2</v>
      </c>
      <c r="J3404" s="1">
        <v>0.14302083333333335</v>
      </c>
      <c r="K3404" s="3">
        <v>0.21984143518518517</v>
      </c>
    </row>
    <row r="3405" spans="1:11" x14ac:dyDescent="0.25">
      <c r="A3405">
        <v>5096</v>
      </c>
      <c r="B3405" t="s">
        <v>3497</v>
      </c>
      <c r="C3405" t="s">
        <v>2223</v>
      </c>
      <c r="D3405" t="s">
        <v>7</v>
      </c>
      <c r="E3405">
        <v>3404</v>
      </c>
      <c r="F3405">
        <v>2296</v>
      </c>
      <c r="G3405">
        <v>150</v>
      </c>
      <c r="H3405" s="5">
        <v>4.5983796296296293E-2</v>
      </c>
      <c r="I3405" s="1">
        <v>9.6215277777777775E-2</v>
      </c>
      <c r="J3405" s="1">
        <v>0.14526620370370372</v>
      </c>
      <c r="K3405" s="3">
        <v>0.21984490740740739</v>
      </c>
    </row>
    <row r="3406" spans="1:11" x14ac:dyDescent="0.25">
      <c r="A3406">
        <v>5094</v>
      </c>
      <c r="B3406" t="s">
        <v>3498</v>
      </c>
      <c r="C3406" t="s">
        <v>16</v>
      </c>
      <c r="D3406" t="s">
        <v>113</v>
      </c>
      <c r="E3406">
        <v>3405</v>
      </c>
      <c r="F3406">
        <v>2297</v>
      </c>
      <c r="G3406">
        <v>155</v>
      </c>
      <c r="H3406" s="5">
        <v>4.8993055555555554E-2</v>
      </c>
      <c r="I3406" s="1">
        <v>0.10263888888888889</v>
      </c>
      <c r="J3406" s="1">
        <v>0.15063657407407408</v>
      </c>
      <c r="K3406" s="3">
        <v>0.21986458333333334</v>
      </c>
    </row>
    <row r="3407" spans="1:11" x14ac:dyDescent="0.25">
      <c r="A3407">
        <v>3150</v>
      </c>
      <c r="B3407" t="s">
        <v>3499</v>
      </c>
      <c r="C3407" t="s">
        <v>16</v>
      </c>
      <c r="D3407" t="s">
        <v>54</v>
      </c>
      <c r="E3407">
        <v>3406</v>
      </c>
      <c r="F3407">
        <v>1107</v>
      </c>
      <c r="G3407">
        <v>165</v>
      </c>
      <c r="H3407" s="5">
        <v>4.7106481481481478E-2</v>
      </c>
      <c r="I3407" s="1">
        <v>9.8599537037037041E-2</v>
      </c>
      <c r="J3407" s="1">
        <v>0.14633101851851851</v>
      </c>
      <c r="K3407" s="3">
        <v>0.21988425925925925</v>
      </c>
    </row>
    <row r="3408" spans="1:11" x14ac:dyDescent="0.25">
      <c r="A3408">
        <v>615</v>
      </c>
      <c r="B3408" t="s">
        <v>3500</v>
      </c>
      <c r="C3408" t="s">
        <v>16</v>
      </c>
      <c r="D3408" t="s">
        <v>30</v>
      </c>
      <c r="E3408">
        <v>3407</v>
      </c>
      <c r="F3408">
        <v>1108</v>
      </c>
      <c r="G3408">
        <v>208</v>
      </c>
      <c r="H3408" s="5">
        <v>4.8668981481481487E-2</v>
      </c>
      <c r="I3408" s="1">
        <v>0.10211805555555555</v>
      </c>
      <c r="J3408" s="1">
        <v>0.14850694444444446</v>
      </c>
      <c r="K3408" s="3">
        <v>0.22004629629629632</v>
      </c>
    </row>
    <row r="3409" spans="1:11" x14ac:dyDescent="0.25">
      <c r="A3409">
        <v>1072</v>
      </c>
      <c r="B3409" t="s">
        <v>3501</v>
      </c>
      <c r="C3409" t="s">
        <v>16</v>
      </c>
      <c r="D3409" t="s">
        <v>267</v>
      </c>
      <c r="E3409">
        <v>3408</v>
      </c>
      <c r="F3409">
        <v>1109</v>
      </c>
      <c r="G3409">
        <v>93</v>
      </c>
      <c r="H3409" s="5">
        <v>4.4826388888888895E-2</v>
      </c>
      <c r="I3409" s="1">
        <v>9.886574074074074E-2</v>
      </c>
      <c r="J3409" s="1">
        <v>0.14814814814814814</v>
      </c>
      <c r="K3409" s="3">
        <v>0.22013078703703703</v>
      </c>
    </row>
    <row r="3410" spans="1:11" x14ac:dyDescent="0.25">
      <c r="A3410">
        <v>2365</v>
      </c>
      <c r="B3410" t="s">
        <v>3502</v>
      </c>
      <c r="C3410" t="s">
        <v>16</v>
      </c>
      <c r="D3410" t="s">
        <v>81</v>
      </c>
      <c r="E3410">
        <v>3409</v>
      </c>
      <c r="F3410">
        <v>2298</v>
      </c>
      <c r="G3410">
        <v>299</v>
      </c>
      <c r="H3410" s="5">
        <v>5.092592592592593E-2</v>
      </c>
      <c r="I3410" s="1">
        <v>0.10678240740740741</v>
      </c>
      <c r="J3410" s="1">
        <v>0.15376157407407406</v>
      </c>
      <c r="K3410" s="3">
        <v>0.22015277777777778</v>
      </c>
    </row>
    <row r="3411" spans="1:11" x14ac:dyDescent="0.25">
      <c r="A3411">
        <v>2366</v>
      </c>
      <c r="B3411" t="s">
        <v>3503</v>
      </c>
      <c r="C3411" t="s">
        <v>16</v>
      </c>
      <c r="D3411" t="s">
        <v>81</v>
      </c>
      <c r="E3411">
        <v>3410</v>
      </c>
      <c r="F3411">
        <v>2299</v>
      </c>
      <c r="G3411">
        <v>300</v>
      </c>
      <c r="H3411" s="5">
        <v>4.1493055555555554E-2</v>
      </c>
      <c r="I3411" s="1">
        <v>8.7337962962962964E-2</v>
      </c>
      <c r="J3411" s="1">
        <v>0.12895833333333334</v>
      </c>
      <c r="K3411" s="3">
        <v>0.22015972222222221</v>
      </c>
    </row>
    <row r="3412" spans="1:11" x14ac:dyDescent="0.25">
      <c r="A3412">
        <v>1460</v>
      </c>
      <c r="B3412" t="s">
        <v>3504</v>
      </c>
      <c r="C3412" t="s">
        <v>16</v>
      </c>
      <c r="D3412" t="s">
        <v>51</v>
      </c>
      <c r="E3412">
        <v>3411</v>
      </c>
      <c r="F3412">
        <v>1110</v>
      </c>
      <c r="G3412">
        <v>189</v>
      </c>
      <c r="H3412" s="5">
        <v>4.7349537037037037E-2</v>
      </c>
      <c r="I3412" s="1">
        <v>9.9386574074074072E-2</v>
      </c>
      <c r="J3412" s="1">
        <v>0.14674768518518519</v>
      </c>
      <c r="K3412" s="3">
        <v>0.22019791666666666</v>
      </c>
    </row>
    <row r="3413" spans="1:11" x14ac:dyDescent="0.25">
      <c r="A3413">
        <v>2645</v>
      </c>
      <c r="B3413" t="s">
        <v>3505</v>
      </c>
      <c r="C3413" t="s">
        <v>2223</v>
      </c>
      <c r="D3413" t="s">
        <v>261</v>
      </c>
      <c r="E3413">
        <v>3412</v>
      </c>
      <c r="F3413">
        <v>2300</v>
      </c>
      <c r="G3413">
        <v>68</v>
      </c>
      <c r="H3413" s="5">
        <v>3.9918981481481479E-2</v>
      </c>
      <c r="I3413" s="1">
        <v>8.6157407407407405E-2</v>
      </c>
      <c r="J3413" s="1">
        <v>0.14278935185185185</v>
      </c>
      <c r="K3413" s="3">
        <v>0.22020254629629629</v>
      </c>
    </row>
    <row r="3414" spans="1:11" x14ac:dyDescent="0.25">
      <c r="A3414">
        <v>3724</v>
      </c>
      <c r="B3414" t="s">
        <v>3506</v>
      </c>
      <c r="C3414" t="s">
        <v>16</v>
      </c>
      <c r="D3414" t="s">
        <v>35</v>
      </c>
      <c r="E3414">
        <v>3413</v>
      </c>
      <c r="F3414">
        <v>2301</v>
      </c>
      <c r="G3414">
        <v>388</v>
      </c>
      <c r="H3414" s="5">
        <v>4.1817129629629628E-2</v>
      </c>
      <c r="I3414" s="1">
        <v>9.5474537037037052E-2</v>
      </c>
      <c r="J3414" s="1">
        <v>0.14789351851851854</v>
      </c>
      <c r="K3414" s="3">
        <v>0.22033333333333335</v>
      </c>
    </row>
    <row r="3415" spans="1:11" x14ac:dyDescent="0.25">
      <c r="A3415">
        <v>5004</v>
      </c>
      <c r="B3415" t="s">
        <v>3507</v>
      </c>
      <c r="C3415" t="s">
        <v>16</v>
      </c>
      <c r="D3415" t="s">
        <v>30</v>
      </c>
      <c r="E3415">
        <v>3414</v>
      </c>
      <c r="F3415">
        <v>1111</v>
      </c>
      <c r="G3415">
        <v>209</v>
      </c>
      <c r="H3415" s="5">
        <v>4.5138888888888888E-2</v>
      </c>
      <c r="I3415" s="1">
        <v>9.9826388888888895E-2</v>
      </c>
      <c r="J3415" s="1">
        <v>0.15123842592592593</v>
      </c>
      <c r="K3415" s="3">
        <v>0.22036342592592592</v>
      </c>
    </row>
    <row r="3416" spans="1:11" x14ac:dyDescent="0.25">
      <c r="A3416">
        <v>2373</v>
      </c>
      <c r="B3416" t="s">
        <v>3508</v>
      </c>
      <c r="C3416" t="s">
        <v>24</v>
      </c>
      <c r="D3416" t="s">
        <v>91</v>
      </c>
      <c r="E3416">
        <v>3415</v>
      </c>
      <c r="F3416">
        <v>1112</v>
      </c>
      <c r="G3416">
        <v>123</v>
      </c>
      <c r="H3416" s="5">
        <v>4.6203703703703698E-2</v>
      </c>
      <c r="I3416" s="1">
        <v>0.10049768518518519</v>
      </c>
      <c r="J3416" s="1">
        <v>0.1527199074074074</v>
      </c>
      <c r="K3416" s="3">
        <v>0.22036921296296297</v>
      </c>
    </row>
    <row r="3417" spans="1:11" x14ac:dyDescent="0.25">
      <c r="A3417">
        <v>1531</v>
      </c>
      <c r="B3417" t="s">
        <v>3509</v>
      </c>
      <c r="C3417" t="s">
        <v>16</v>
      </c>
      <c r="D3417" t="s">
        <v>91</v>
      </c>
      <c r="E3417">
        <v>3416</v>
      </c>
      <c r="F3417">
        <v>1113</v>
      </c>
      <c r="G3417">
        <v>124</v>
      </c>
      <c r="H3417" s="5">
        <v>6.3368055555555566E-2</v>
      </c>
      <c r="I3417" s="1">
        <v>0.11452546296296295</v>
      </c>
      <c r="J3417" s="1">
        <v>0.15687500000000001</v>
      </c>
      <c r="K3417" s="3">
        <v>0.22037615740740743</v>
      </c>
    </row>
    <row r="3418" spans="1:11" x14ac:dyDescent="0.25">
      <c r="A3418">
        <v>730</v>
      </c>
      <c r="B3418" t="s">
        <v>3510</v>
      </c>
      <c r="C3418" t="s">
        <v>16</v>
      </c>
      <c r="D3418" t="s">
        <v>158</v>
      </c>
      <c r="E3418">
        <v>3417</v>
      </c>
      <c r="F3418">
        <v>1114</v>
      </c>
      <c r="G3418">
        <v>178</v>
      </c>
      <c r="H3418" s="5">
        <v>5.0740740740740746E-2</v>
      </c>
      <c r="I3418" s="1">
        <v>0.10815972222222221</v>
      </c>
      <c r="J3418" s="1">
        <v>0.1560300925925926</v>
      </c>
      <c r="K3418" s="3">
        <v>0.22039583333333335</v>
      </c>
    </row>
    <row r="3419" spans="1:11" x14ac:dyDescent="0.25">
      <c r="A3419">
        <v>5049</v>
      </c>
      <c r="B3419" t="s">
        <v>3511</v>
      </c>
      <c r="C3419" t="s">
        <v>16</v>
      </c>
      <c r="D3419" t="s">
        <v>199</v>
      </c>
      <c r="E3419">
        <v>3418</v>
      </c>
      <c r="F3419">
        <v>2302</v>
      </c>
      <c r="G3419">
        <v>254</v>
      </c>
      <c r="H3419" s="5">
        <v>4.1504629629629627E-2</v>
      </c>
      <c r="I3419" s="1">
        <v>9.2199074074074072E-2</v>
      </c>
      <c r="J3419" s="1">
        <v>0.14295138888888889</v>
      </c>
      <c r="K3419" s="3">
        <v>0.22042013888888889</v>
      </c>
    </row>
    <row r="3420" spans="1:11" x14ac:dyDescent="0.25">
      <c r="A3420">
        <v>4044</v>
      </c>
      <c r="B3420" t="s">
        <v>3512</v>
      </c>
      <c r="C3420" t="s">
        <v>16</v>
      </c>
      <c r="D3420" t="s">
        <v>30</v>
      </c>
      <c r="E3420">
        <v>3419</v>
      </c>
      <c r="F3420">
        <v>1115</v>
      </c>
      <c r="G3420">
        <v>210</v>
      </c>
      <c r="H3420" s="5">
        <v>4.7152777777777773E-2</v>
      </c>
      <c r="I3420" s="1">
        <v>9.9907407407407403E-2</v>
      </c>
      <c r="J3420" s="1">
        <v>0.14606481481481481</v>
      </c>
      <c r="K3420" s="3">
        <v>0.22047685185185184</v>
      </c>
    </row>
    <row r="3421" spans="1:11" x14ac:dyDescent="0.25">
      <c r="A3421">
        <v>2921</v>
      </c>
      <c r="B3421" t="s">
        <v>3513</v>
      </c>
      <c r="C3421" t="s">
        <v>16</v>
      </c>
      <c r="D3421" t="s">
        <v>35</v>
      </c>
      <c r="E3421">
        <v>3420</v>
      </c>
      <c r="F3421">
        <v>2303</v>
      </c>
      <c r="G3421">
        <v>389</v>
      </c>
      <c r="H3421" s="5">
        <v>4.1354166666666664E-2</v>
      </c>
      <c r="I3421" s="1">
        <v>9.0347222222222232E-2</v>
      </c>
      <c r="J3421" s="1">
        <v>0.14006944444444444</v>
      </c>
      <c r="K3421" s="3">
        <v>0.22051504629629629</v>
      </c>
    </row>
    <row r="3422" spans="1:11" x14ac:dyDescent="0.25">
      <c r="A3422">
        <v>2797</v>
      </c>
      <c r="B3422" t="s">
        <v>3514</v>
      </c>
      <c r="C3422" t="s">
        <v>16</v>
      </c>
      <c r="D3422" t="s">
        <v>113</v>
      </c>
      <c r="E3422">
        <v>3421</v>
      </c>
      <c r="F3422">
        <v>2304</v>
      </c>
      <c r="G3422">
        <v>156</v>
      </c>
      <c r="H3422" s="5">
        <v>4.2916666666666665E-2</v>
      </c>
      <c r="I3422" s="1">
        <v>9.2986111111111103E-2</v>
      </c>
      <c r="J3422" s="1">
        <v>0.14811342592592594</v>
      </c>
      <c r="K3422" s="3">
        <v>0.22057060185185184</v>
      </c>
    </row>
    <row r="3423" spans="1:11" x14ac:dyDescent="0.25">
      <c r="A3423">
        <v>2558</v>
      </c>
      <c r="B3423" t="s">
        <v>3515</v>
      </c>
      <c r="C3423" t="s">
        <v>16</v>
      </c>
      <c r="D3423" t="s">
        <v>30</v>
      </c>
      <c r="E3423">
        <v>3422</v>
      </c>
      <c r="F3423">
        <v>1116</v>
      </c>
      <c r="G3423">
        <v>211</v>
      </c>
      <c r="H3423" s="5">
        <v>4.2175925925925922E-2</v>
      </c>
      <c r="I3423" s="1">
        <v>9.7326388888888893E-2</v>
      </c>
      <c r="J3423" s="1">
        <v>0.14861111111111111</v>
      </c>
      <c r="K3423" s="3">
        <v>0.2206400462962963</v>
      </c>
    </row>
    <row r="3424" spans="1:11" x14ac:dyDescent="0.25">
      <c r="A3424">
        <v>4896</v>
      </c>
      <c r="B3424" t="s">
        <v>3516</v>
      </c>
      <c r="C3424" t="s">
        <v>16</v>
      </c>
      <c r="D3424" t="s">
        <v>7</v>
      </c>
      <c r="E3424">
        <v>3423</v>
      </c>
      <c r="F3424">
        <v>2305</v>
      </c>
      <c r="G3424">
        <v>151</v>
      </c>
      <c r="H3424" s="5">
        <v>5.6967592592592597E-2</v>
      </c>
      <c r="I3424" s="1">
        <v>0.11109953703703705</v>
      </c>
      <c r="J3424" s="1">
        <v>0.15579861111111112</v>
      </c>
      <c r="K3424" s="3">
        <v>0.22085300925925924</v>
      </c>
    </row>
    <row r="3425" spans="1:11" x14ac:dyDescent="0.25">
      <c r="A3425">
        <v>5099</v>
      </c>
      <c r="B3425" t="s">
        <v>3517</v>
      </c>
      <c r="C3425" t="s">
        <v>16</v>
      </c>
      <c r="D3425" t="s">
        <v>113</v>
      </c>
      <c r="E3425">
        <v>3424</v>
      </c>
      <c r="F3425">
        <v>2306</v>
      </c>
      <c r="G3425">
        <v>157</v>
      </c>
      <c r="H3425" s="5">
        <v>4.6030092592592588E-2</v>
      </c>
      <c r="I3425" s="1">
        <v>0.10077546296296297</v>
      </c>
      <c r="J3425" s="1">
        <v>0.14988425925925927</v>
      </c>
      <c r="K3425" s="3">
        <v>0.22091666666666665</v>
      </c>
    </row>
    <row r="3426" spans="1:11" x14ac:dyDescent="0.25">
      <c r="A3426">
        <v>3597</v>
      </c>
      <c r="B3426" t="s">
        <v>3518</v>
      </c>
      <c r="C3426" t="s">
        <v>24</v>
      </c>
      <c r="D3426" t="s">
        <v>33</v>
      </c>
      <c r="E3426">
        <v>3425</v>
      </c>
      <c r="F3426">
        <v>1117</v>
      </c>
      <c r="G3426">
        <v>95</v>
      </c>
      <c r="H3426" s="5">
        <v>4.2013888888888885E-2</v>
      </c>
      <c r="I3426" s="1">
        <v>9.6504629629629635E-2</v>
      </c>
      <c r="J3426" s="1">
        <v>0.14864583333333334</v>
      </c>
      <c r="K3426" s="3">
        <v>0.22115162037037037</v>
      </c>
    </row>
    <row r="3427" spans="1:11" x14ac:dyDescent="0.25">
      <c r="A3427">
        <v>1719</v>
      </c>
      <c r="B3427" t="s">
        <v>3519</v>
      </c>
      <c r="C3427" t="s">
        <v>16</v>
      </c>
      <c r="D3427" t="s">
        <v>4</v>
      </c>
      <c r="E3427">
        <v>3426</v>
      </c>
      <c r="F3427">
        <v>2307</v>
      </c>
      <c r="G3427">
        <v>345</v>
      </c>
      <c r="H3427" s="5">
        <v>3.8483796296296294E-2</v>
      </c>
      <c r="I3427" s="1">
        <v>9.0011574074074077E-2</v>
      </c>
      <c r="J3427" s="1">
        <v>0.14407407407407408</v>
      </c>
      <c r="K3427" s="3">
        <v>0.22116319444444443</v>
      </c>
    </row>
    <row r="3428" spans="1:11" x14ac:dyDescent="0.25">
      <c r="A3428">
        <v>1113</v>
      </c>
      <c r="B3428" t="s">
        <v>3520</v>
      </c>
      <c r="C3428" t="s">
        <v>24</v>
      </c>
      <c r="D3428" t="s">
        <v>2</v>
      </c>
      <c r="E3428">
        <v>3427</v>
      </c>
      <c r="F3428">
        <v>2308</v>
      </c>
      <c r="G3428">
        <v>257</v>
      </c>
      <c r="H3428" s="5">
        <v>4.2511574074074077E-2</v>
      </c>
      <c r="I3428" s="1">
        <v>8.9814814814814806E-2</v>
      </c>
      <c r="J3428" s="1">
        <v>0.13197916666666668</v>
      </c>
      <c r="K3428" s="3">
        <v>0.22118634259259259</v>
      </c>
    </row>
    <row r="3429" spans="1:11" x14ac:dyDescent="0.25">
      <c r="A3429">
        <v>1449</v>
      </c>
      <c r="B3429" t="s">
        <v>3521</v>
      </c>
      <c r="C3429" t="s">
        <v>16</v>
      </c>
      <c r="D3429" t="s">
        <v>456</v>
      </c>
      <c r="E3429">
        <v>3428</v>
      </c>
      <c r="F3429">
        <v>1118</v>
      </c>
      <c r="G3429">
        <v>41</v>
      </c>
      <c r="H3429" s="5">
        <v>4.6967592592592589E-2</v>
      </c>
      <c r="I3429" s="1">
        <v>0.10146990740740741</v>
      </c>
      <c r="J3429" s="1">
        <v>0.14925925925925926</v>
      </c>
      <c r="K3429" s="3">
        <v>0.22120717592592595</v>
      </c>
    </row>
    <row r="3430" spans="1:11" x14ac:dyDescent="0.25">
      <c r="A3430">
        <v>3745</v>
      </c>
      <c r="B3430" t="s">
        <v>3522</v>
      </c>
      <c r="C3430" t="s">
        <v>315</v>
      </c>
      <c r="D3430" t="s">
        <v>267</v>
      </c>
      <c r="E3430">
        <v>3429</v>
      </c>
      <c r="F3430">
        <v>1119</v>
      </c>
      <c r="G3430">
        <v>94</v>
      </c>
      <c r="H3430" s="5">
        <v>5.2638888888888895E-2</v>
      </c>
      <c r="I3430" s="1">
        <v>0.10704861111111112</v>
      </c>
      <c r="J3430" s="1">
        <v>0.15354166666666666</v>
      </c>
      <c r="K3430" s="3">
        <v>0.22124652777777779</v>
      </c>
    </row>
    <row r="3431" spans="1:11" x14ac:dyDescent="0.25">
      <c r="A3431">
        <v>1303</v>
      </c>
      <c r="B3431" t="s">
        <v>3523</v>
      </c>
      <c r="C3431" t="s">
        <v>16</v>
      </c>
      <c r="D3431" t="s">
        <v>2328</v>
      </c>
      <c r="E3431">
        <v>3430</v>
      </c>
      <c r="F3431">
        <v>1120</v>
      </c>
      <c r="G3431">
        <v>3</v>
      </c>
      <c r="H3431" s="5">
        <v>4.5092592592592594E-2</v>
      </c>
      <c r="I3431" s="1">
        <v>9.9571759259259263E-2</v>
      </c>
      <c r="J3431" s="1">
        <v>0.14875000000000002</v>
      </c>
      <c r="K3431" s="3">
        <v>0.22130324074074073</v>
      </c>
    </row>
    <row r="3432" spans="1:11" x14ac:dyDescent="0.25">
      <c r="A3432">
        <v>4218</v>
      </c>
      <c r="B3432" t="s">
        <v>3524</v>
      </c>
      <c r="C3432" t="s">
        <v>16</v>
      </c>
      <c r="D3432" t="s">
        <v>158</v>
      </c>
      <c r="E3432">
        <v>3431</v>
      </c>
      <c r="F3432">
        <v>1121</v>
      </c>
      <c r="G3432">
        <v>179</v>
      </c>
      <c r="H3432" s="5">
        <v>4.8773148148148149E-2</v>
      </c>
      <c r="I3432" s="1">
        <v>0.10628472222222222</v>
      </c>
      <c r="J3432" s="1">
        <v>0.15366898148148148</v>
      </c>
      <c r="K3432" s="3">
        <v>0.22152083333333331</v>
      </c>
    </row>
    <row r="3433" spans="1:11" x14ac:dyDescent="0.25">
      <c r="A3433">
        <v>3422</v>
      </c>
      <c r="B3433" t="s">
        <v>3525</v>
      </c>
      <c r="C3433" t="s">
        <v>16</v>
      </c>
      <c r="D3433" t="s">
        <v>81</v>
      </c>
      <c r="E3433">
        <v>3432</v>
      </c>
      <c r="F3433">
        <v>2309</v>
      </c>
      <c r="G3433">
        <v>301</v>
      </c>
      <c r="H3433" s="5">
        <v>4.8761574074074075E-2</v>
      </c>
      <c r="I3433" s="1">
        <v>0.10623842592592592</v>
      </c>
      <c r="J3433" s="1">
        <v>0.15282407407407408</v>
      </c>
      <c r="K3433" s="3">
        <v>0.22152314814814814</v>
      </c>
    </row>
    <row r="3434" spans="1:11" x14ac:dyDescent="0.25">
      <c r="A3434">
        <v>4217</v>
      </c>
      <c r="B3434" t="s">
        <v>3526</v>
      </c>
      <c r="C3434" t="s">
        <v>16</v>
      </c>
      <c r="D3434" t="s">
        <v>81</v>
      </c>
      <c r="E3434">
        <v>3433</v>
      </c>
      <c r="F3434">
        <v>2310</v>
      </c>
      <c r="G3434">
        <v>302</v>
      </c>
      <c r="H3434" s="5">
        <v>4.8773148148148149E-2</v>
      </c>
      <c r="I3434" s="1">
        <v>0.10627314814814814</v>
      </c>
      <c r="J3434" s="1">
        <v>0.15365740740740741</v>
      </c>
      <c r="K3434" s="3">
        <v>0.22152314814814814</v>
      </c>
    </row>
    <row r="3435" spans="1:11" x14ac:dyDescent="0.25">
      <c r="A3435">
        <v>1563</v>
      </c>
      <c r="B3435" t="s">
        <v>3527</v>
      </c>
      <c r="C3435" t="s">
        <v>16</v>
      </c>
      <c r="D3435" t="s">
        <v>30</v>
      </c>
      <c r="E3435">
        <v>3434</v>
      </c>
      <c r="F3435">
        <v>1122</v>
      </c>
      <c r="G3435">
        <v>212</v>
      </c>
      <c r="H3435" s="5">
        <v>4.5659722222222227E-2</v>
      </c>
      <c r="I3435" s="1">
        <v>9.9363425925925911E-2</v>
      </c>
      <c r="J3435" s="1">
        <v>0.14833333333333334</v>
      </c>
      <c r="K3435" s="3">
        <v>0.22157638888888889</v>
      </c>
    </row>
    <row r="3436" spans="1:11" x14ac:dyDescent="0.25">
      <c r="A3436">
        <v>289</v>
      </c>
      <c r="B3436" t="s">
        <v>3528</v>
      </c>
      <c r="C3436" t="s">
        <v>16</v>
      </c>
      <c r="D3436" t="s">
        <v>4</v>
      </c>
      <c r="E3436">
        <v>3435</v>
      </c>
      <c r="F3436">
        <v>2311</v>
      </c>
      <c r="G3436">
        <v>346</v>
      </c>
      <c r="H3436" s="5">
        <v>3.9571759259259258E-2</v>
      </c>
      <c r="I3436" s="1">
        <v>8.8391203703703694E-2</v>
      </c>
      <c r="J3436" s="1">
        <v>0.14181712962962964</v>
      </c>
      <c r="K3436" s="3">
        <v>0.22161111111111112</v>
      </c>
    </row>
    <row r="3437" spans="1:11" x14ac:dyDescent="0.25">
      <c r="A3437">
        <v>1692</v>
      </c>
      <c r="B3437" t="s">
        <v>3529</v>
      </c>
      <c r="C3437" t="s">
        <v>16</v>
      </c>
      <c r="D3437" t="s">
        <v>81</v>
      </c>
      <c r="E3437">
        <v>3436</v>
      </c>
      <c r="F3437">
        <v>2312</v>
      </c>
      <c r="G3437">
        <v>303</v>
      </c>
      <c r="H3437" s="5">
        <v>4.4988425925925925E-2</v>
      </c>
      <c r="I3437" s="1">
        <v>9.8900462962962954E-2</v>
      </c>
      <c r="J3437" s="1">
        <v>0.14728009259259259</v>
      </c>
      <c r="K3437" s="3">
        <v>0.22179513888888888</v>
      </c>
    </row>
    <row r="3438" spans="1:11" x14ac:dyDescent="0.25">
      <c r="A3438">
        <v>588</v>
      </c>
      <c r="B3438" t="s">
        <v>3530</v>
      </c>
      <c r="C3438" t="s">
        <v>24</v>
      </c>
      <c r="D3438" t="s">
        <v>267</v>
      </c>
      <c r="E3438">
        <v>3437</v>
      </c>
      <c r="F3438">
        <v>1123</v>
      </c>
      <c r="G3438">
        <v>95</v>
      </c>
      <c r="H3438" s="5">
        <v>5.2905092592592594E-2</v>
      </c>
      <c r="I3438" s="1">
        <v>0.10878472222222223</v>
      </c>
      <c r="J3438" s="1">
        <v>0.15416666666666667</v>
      </c>
      <c r="K3438" s="3">
        <v>0.22184490740740739</v>
      </c>
    </row>
    <row r="3439" spans="1:11" x14ac:dyDescent="0.25">
      <c r="A3439">
        <v>922</v>
      </c>
      <c r="B3439" t="s">
        <v>3531</v>
      </c>
      <c r="C3439" t="s">
        <v>16</v>
      </c>
      <c r="D3439" t="s">
        <v>10</v>
      </c>
      <c r="E3439">
        <v>3438</v>
      </c>
      <c r="F3439">
        <v>2313</v>
      </c>
      <c r="G3439">
        <v>347</v>
      </c>
      <c r="H3439" s="5">
        <v>4.0659722222222222E-2</v>
      </c>
      <c r="I3439" s="1">
        <v>9.6504629629629635E-2</v>
      </c>
      <c r="J3439" s="1">
        <v>0.14768518518518517</v>
      </c>
      <c r="K3439" s="3">
        <v>0.22196412037037039</v>
      </c>
    </row>
    <row r="3440" spans="1:11" x14ac:dyDescent="0.25">
      <c r="A3440">
        <v>3190</v>
      </c>
      <c r="B3440" t="s">
        <v>3532</v>
      </c>
      <c r="C3440" t="s">
        <v>16</v>
      </c>
      <c r="D3440" t="s">
        <v>456</v>
      </c>
      <c r="E3440">
        <v>3439</v>
      </c>
      <c r="F3440">
        <v>1124</v>
      </c>
      <c r="G3440">
        <v>42</v>
      </c>
      <c r="H3440" s="5">
        <v>4.4212962962962961E-2</v>
      </c>
      <c r="I3440" s="1">
        <v>9.7719907407407394E-2</v>
      </c>
      <c r="J3440" s="1">
        <v>0.15413194444444445</v>
      </c>
      <c r="K3440" s="3">
        <v>0.22199305555555557</v>
      </c>
    </row>
    <row r="3441" spans="1:11" x14ac:dyDescent="0.25">
      <c r="A3441">
        <v>328</v>
      </c>
      <c r="B3441" t="s">
        <v>3533</v>
      </c>
      <c r="C3441" t="s">
        <v>16</v>
      </c>
      <c r="D3441" t="s">
        <v>158</v>
      </c>
      <c r="E3441">
        <v>3440</v>
      </c>
      <c r="F3441">
        <v>1125</v>
      </c>
      <c r="G3441">
        <v>180</v>
      </c>
      <c r="H3441" s="5">
        <v>4.4305555555555549E-2</v>
      </c>
      <c r="I3441" s="1">
        <v>9.7013888888888886E-2</v>
      </c>
      <c r="J3441" s="1">
        <v>0.14900462962962963</v>
      </c>
      <c r="K3441" s="3">
        <v>0.22201388888888887</v>
      </c>
    </row>
    <row r="3442" spans="1:11" x14ac:dyDescent="0.25">
      <c r="A3442">
        <v>2399</v>
      </c>
      <c r="B3442" t="s">
        <v>3534</v>
      </c>
      <c r="C3442" t="s">
        <v>16</v>
      </c>
      <c r="D3442" t="s">
        <v>30</v>
      </c>
      <c r="E3442">
        <v>3441</v>
      </c>
      <c r="F3442">
        <v>1126</v>
      </c>
      <c r="G3442">
        <v>213</v>
      </c>
      <c r="H3442" s="5">
        <v>5.1053240740740746E-2</v>
      </c>
      <c r="I3442" s="1">
        <v>0.10383101851851852</v>
      </c>
      <c r="J3442" s="1">
        <v>0.14547453703703703</v>
      </c>
      <c r="K3442" s="3">
        <v>0.22203125000000001</v>
      </c>
    </row>
    <row r="3443" spans="1:11" x14ac:dyDescent="0.25">
      <c r="A3443">
        <v>2829</v>
      </c>
      <c r="B3443" t="s">
        <v>3535</v>
      </c>
      <c r="C3443" t="s">
        <v>16</v>
      </c>
      <c r="D3443" t="s">
        <v>10</v>
      </c>
      <c r="E3443">
        <v>3442</v>
      </c>
      <c r="F3443">
        <v>2314</v>
      </c>
      <c r="G3443">
        <v>348</v>
      </c>
      <c r="H3443" s="5">
        <v>5.8263888888888893E-2</v>
      </c>
      <c r="I3443" s="1">
        <v>0.11812499999999999</v>
      </c>
      <c r="J3443" s="1">
        <v>0.16959490740740743</v>
      </c>
      <c r="K3443" s="3">
        <v>0.22204050925925925</v>
      </c>
    </row>
    <row r="3444" spans="1:11" x14ac:dyDescent="0.25">
      <c r="A3444">
        <v>424</v>
      </c>
      <c r="B3444" t="s">
        <v>3536</v>
      </c>
      <c r="C3444" t="s">
        <v>16</v>
      </c>
      <c r="D3444" t="s">
        <v>267</v>
      </c>
      <c r="E3444">
        <v>3443</v>
      </c>
      <c r="F3444">
        <v>1127</v>
      </c>
      <c r="G3444">
        <v>96</v>
      </c>
      <c r="H3444" s="5">
        <v>4.3657407407407402E-2</v>
      </c>
      <c r="I3444" s="1">
        <v>9.8333333333333328E-2</v>
      </c>
      <c r="J3444" s="1">
        <v>0.14983796296296295</v>
      </c>
      <c r="K3444" s="3">
        <v>0.22204629629629627</v>
      </c>
    </row>
    <row r="3445" spans="1:11" x14ac:dyDescent="0.25">
      <c r="A3445">
        <v>3217</v>
      </c>
      <c r="B3445" t="s">
        <v>3537</v>
      </c>
      <c r="C3445" t="s">
        <v>24</v>
      </c>
      <c r="D3445" t="s">
        <v>81</v>
      </c>
      <c r="E3445">
        <v>3444</v>
      </c>
      <c r="F3445">
        <v>2315</v>
      </c>
      <c r="G3445">
        <v>304</v>
      </c>
      <c r="H3445" s="5">
        <v>5.0150462962962966E-2</v>
      </c>
      <c r="I3445" s="1">
        <v>0.10396990740740741</v>
      </c>
      <c r="J3445" s="1">
        <v>0.15005787037037036</v>
      </c>
      <c r="K3445" s="3">
        <v>0.22212962962962965</v>
      </c>
    </row>
    <row r="3446" spans="1:11" x14ac:dyDescent="0.25">
      <c r="A3446">
        <v>2109</v>
      </c>
      <c r="B3446" t="s">
        <v>3538</v>
      </c>
      <c r="C3446" t="s">
        <v>16</v>
      </c>
      <c r="D3446" t="s">
        <v>30</v>
      </c>
      <c r="E3446">
        <v>3445</v>
      </c>
      <c r="F3446">
        <v>1128</v>
      </c>
      <c r="G3446">
        <v>214</v>
      </c>
      <c r="H3446" s="5">
        <v>4.4282407407407409E-2</v>
      </c>
      <c r="I3446" s="1">
        <v>9.9525462962962954E-2</v>
      </c>
      <c r="J3446" s="1">
        <v>0.15164351851851851</v>
      </c>
      <c r="K3446" s="3">
        <v>0.22216087962962963</v>
      </c>
    </row>
    <row r="3447" spans="1:11" x14ac:dyDescent="0.25">
      <c r="A3447">
        <v>2702</v>
      </c>
      <c r="B3447" t="s">
        <v>3539</v>
      </c>
      <c r="C3447" t="s">
        <v>16</v>
      </c>
      <c r="D3447" t="s">
        <v>91</v>
      </c>
      <c r="E3447">
        <v>3446</v>
      </c>
      <c r="F3447">
        <v>1129</v>
      </c>
      <c r="G3447">
        <v>125</v>
      </c>
      <c r="H3447" s="5">
        <v>4.8078703703703707E-2</v>
      </c>
      <c r="I3447" s="1">
        <v>0.10222222222222221</v>
      </c>
      <c r="J3447" s="1">
        <v>0.14913194444444444</v>
      </c>
      <c r="K3447" s="3">
        <v>0.22216666666666665</v>
      </c>
    </row>
    <row r="3448" spans="1:11" x14ac:dyDescent="0.25">
      <c r="A3448">
        <v>408</v>
      </c>
      <c r="B3448" t="s">
        <v>3540</v>
      </c>
      <c r="C3448" t="s">
        <v>16</v>
      </c>
      <c r="D3448" t="s">
        <v>4</v>
      </c>
      <c r="E3448">
        <v>3447</v>
      </c>
      <c r="F3448">
        <v>2316</v>
      </c>
      <c r="G3448">
        <v>347</v>
      </c>
      <c r="H3448" s="5">
        <v>4.521990740740741E-2</v>
      </c>
      <c r="I3448" s="1">
        <v>9.6909722222222217E-2</v>
      </c>
      <c r="J3448" s="1">
        <v>0.14648148148148146</v>
      </c>
      <c r="K3448" s="3">
        <v>0.22220023148148149</v>
      </c>
    </row>
    <row r="3449" spans="1:11" x14ac:dyDescent="0.25">
      <c r="A3449">
        <v>3435</v>
      </c>
      <c r="B3449" t="s">
        <v>3541</v>
      </c>
      <c r="C3449" t="s">
        <v>16</v>
      </c>
      <c r="D3449" t="s">
        <v>267</v>
      </c>
      <c r="E3449">
        <v>3448</v>
      </c>
      <c r="F3449">
        <v>1130</v>
      </c>
      <c r="G3449">
        <v>97</v>
      </c>
      <c r="H3449" s="5">
        <v>4.6689814814814816E-2</v>
      </c>
      <c r="I3449" s="1">
        <v>9.8344907407407409E-2</v>
      </c>
      <c r="J3449" s="1">
        <v>0.14650462962962962</v>
      </c>
      <c r="K3449" s="3">
        <v>0.22220833333333334</v>
      </c>
    </row>
    <row r="3450" spans="1:11" x14ac:dyDescent="0.25">
      <c r="A3450">
        <v>4719</v>
      </c>
      <c r="B3450" t="s">
        <v>3542</v>
      </c>
      <c r="C3450" t="s">
        <v>87</v>
      </c>
      <c r="D3450" t="s">
        <v>199</v>
      </c>
      <c r="E3450">
        <v>3449</v>
      </c>
      <c r="F3450">
        <v>2317</v>
      </c>
      <c r="G3450">
        <v>255</v>
      </c>
      <c r="H3450" s="5">
        <v>4.6921296296296294E-2</v>
      </c>
      <c r="I3450" s="1">
        <v>0.10129629629629629</v>
      </c>
      <c r="J3450" s="1">
        <v>0.14978009259259259</v>
      </c>
      <c r="K3450" s="3">
        <v>0.22225810185185182</v>
      </c>
    </row>
    <row r="3451" spans="1:11" x14ac:dyDescent="0.25">
      <c r="A3451">
        <v>367</v>
      </c>
      <c r="B3451" t="s">
        <v>3543</v>
      </c>
      <c r="C3451" t="s">
        <v>24</v>
      </c>
      <c r="D3451" t="s">
        <v>113</v>
      </c>
      <c r="E3451">
        <v>3450</v>
      </c>
      <c r="F3451">
        <v>2318</v>
      </c>
      <c r="G3451">
        <v>158</v>
      </c>
      <c r="H3451" s="5">
        <v>5.0752314814814813E-2</v>
      </c>
      <c r="I3451" s="1">
        <v>0.10880787037037037</v>
      </c>
      <c r="J3451" s="1">
        <v>0.15649305555555557</v>
      </c>
      <c r="K3451" s="3">
        <v>0.22232175925925926</v>
      </c>
    </row>
    <row r="3452" spans="1:11" x14ac:dyDescent="0.25">
      <c r="A3452">
        <v>3002</v>
      </c>
      <c r="B3452" t="s">
        <v>3544</v>
      </c>
      <c r="C3452" t="s">
        <v>16</v>
      </c>
      <c r="D3452" t="s">
        <v>10</v>
      </c>
      <c r="E3452">
        <v>3451</v>
      </c>
      <c r="F3452">
        <v>2319</v>
      </c>
      <c r="G3452">
        <v>349</v>
      </c>
      <c r="H3452" s="5">
        <v>4.4861111111111109E-2</v>
      </c>
      <c r="I3452" s="1">
        <v>9.4907407407407399E-2</v>
      </c>
      <c r="J3452" s="1">
        <v>0.14347222222222222</v>
      </c>
      <c r="K3452" s="3">
        <v>0.22236921296296297</v>
      </c>
    </row>
    <row r="3453" spans="1:11" x14ac:dyDescent="0.25">
      <c r="A3453">
        <v>1798</v>
      </c>
      <c r="B3453" t="s">
        <v>3545</v>
      </c>
      <c r="C3453" t="s">
        <v>16</v>
      </c>
      <c r="D3453" t="s">
        <v>158</v>
      </c>
      <c r="E3453">
        <v>3452</v>
      </c>
      <c r="F3453">
        <v>1131</v>
      </c>
      <c r="G3453">
        <v>181</v>
      </c>
      <c r="H3453" s="5">
        <v>4.5138888888888888E-2</v>
      </c>
      <c r="I3453" s="1">
        <v>9.7858796296296291E-2</v>
      </c>
      <c r="J3453" s="1">
        <v>0.14872685185185186</v>
      </c>
      <c r="K3453" s="3">
        <v>0.22247337962962963</v>
      </c>
    </row>
    <row r="3454" spans="1:11" x14ac:dyDescent="0.25">
      <c r="A3454">
        <v>2926</v>
      </c>
      <c r="B3454" t="s">
        <v>3546</v>
      </c>
      <c r="C3454" t="s">
        <v>447</v>
      </c>
      <c r="D3454" t="s">
        <v>456</v>
      </c>
      <c r="E3454">
        <v>3453</v>
      </c>
      <c r="F3454">
        <v>1132</v>
      </c>
      <c r="G3454">
        <v>43</v>
      </c>
      <c r="H3454" s="5">
        <v>4.5682870370370367E-2</v>
      </c>
      <c r="I3454" s="1">
        <v>9.9571759259259263E-2</v>
      </c>
      <c r="J3454" s="1">
        <v>0.14297453703703702</v>
      </c>
      <c r="K3454" s="3">
        <v>0.22252430555555555</v>
      </c>
    </row>
    <row r="3455" spans="1:11" x14ac:dyDescent="0.25">
      <c r="A3455">
        <v>2020</v>
      </c>
      <c r="B3455" t="s">
        <v>3547</v>
      </c>
      <c r="C3455" t="s">
        <v>16</v>
      </c>
      <c r="D3455" t="s">
        <v>2</v>
      </c>
      <c r="E3455">
        <v>3454</v>
      </c>
      <c r="F3455">
        <v>2320</v>
      </c>
      <c r="G3455">
        <v>258</v>
      </c>
      <c r="H3455" s="5">
        <v>4.0023148148148148E-2</v>
      </c>
      <c r="I3455" s="1">
        <v>8.7812500000000002E-2</v>
      </c>
      <c r="J3455" s="1">
        <v>0.14657407407407408</v>
      </c>
      <c r="K3455" s="3">
        <v>0.22256134259259261</v>
      </c>
    </row>
    <row r="3456" spans="1:11" x14ac:dyDescent="0.25">
      <c r="A3456">
        <v>3975</v>
      </c>
      <c r="B3456" t="s">
        <v>3548</v>
      </c>
      <c r="C3456" t="s">
        <v>16</v>
      </c>
      <c r="D3456" t="s">
        <v>456</v>
      </c>
      <c r="E3456">
        <v>3455</v>
      </c>
      <c r="F3456">
        <v>1133</v>
      </c>
      <c r="G3456">
        <v>44</v>
      </c>
      <c r="H3456" s="5">
        <v>4.5856481481481477E-2</v>
      </c>
      <c r="I3456" s="1">
        <v>9.8622685185185188E-2</v>
      </c>
      <c r="J3456" s="1">
        <v>0.14758101851851851</v>
      </c>
      <c r="K3456" s="3">
        <v>0.22257407407407406</v>
      </c>
    </row>
    <row r="3457" spans="1:11" x14ac:dyDescent="0.25">
      <c r="A3457">
        <v>827</v>
      </c>
      <c r="B3457" t="s">
        <v>3549</v>
      </c>
      <c r="C3457" t="s">
        <v>16</v>
      </c>
      <c r="D3457" t="s">
        <v>54</v>
      </c>
      <c r="E3457">
        <v>3456</v>
      </c>
      <c r="F3457">
        <v>1134</v>
      </c>
      <c r="G3457">
        <v>166</v>
      </c>
      <c r="H3457" s="5">
        <v>4.760416666666667E-2</v>
      </c>
      <c r="I3457" s="1">
        <v>0.10469907407407408</v>
      </c>
      <c r="J3457" s="1">
        <v>0.15289351851851851</v>
      </c>
      <c r="K3457" s="3">
        <v>0.22259143518518518</v>
      </c>
    </row>
    <row r="3458" spans="1:11" x14ac:dyDescent="0.25">
      <c r="A3458">
        <v>2875</v>
      </c>
      <c r="B3458" t="s">
        <v>3550</v>
      </c>
      <c r="C3458" t="s">
        <v>815</v>
      </c>
      <c r="D3458" t="s">
        <v>81</v>
      </c>
      <c r="E3458">
        <v>3457</v>
      </c>
      <c r="F3458">
        <v>2321</v>
      </c>
      <c r="G3458">
        <v>305</v>
      </c>
      <c r="H3458" s="5">
        <v>4.0509259259259259E-2</v>
      </c>
      <c r="I3458" s="1">
        <v>8.9143518518518525E-2</v>
      </c>
      <c r="J3458" s="1">
        <v>0.14526620370370372</v>
      </c>
      <c r="K3458" s="3">
        <v>0.22261805555555556</v>
      </c>
    </row>
    <row r="3459" spans="1:11" x14ac:dyDescent="0.25">
      <c r="A3459">
        <v>4557</v>
      </c>
      <c r="B3459" t="s">
        <v>3551</v>
      </c>
      <c r="C3459" t="s">
        <v>87</v>
      </c>
      <c r="D3459" t="s">
        <v>54</v>
      </c>
      <c r="E3459">
        <v>3458</v>
      </c>
      <c r="F3459">
        <v>1135</v>
      </c>
      <c r="G3459">
        <v>167</v>
      </c>
      <c r="H3459" s="5">
        <v>4.6377314814814809E-2</v>
      </c>
      <c r="I3459" s="1">
        <v>0.10347222222222223</v>
      </c>
      <c r="J3459" s="1">
        <v>0.15311342592592592</v>
      </c>
      <c r="K3459" s="3">
        <v>0.22268287037037038</v>
      </c>
    </row>
    <row r="3460" spans="1:11" x14ac:dyDescent="0.25">
      <c r="A3460">
        <v>2879</v>
      </c>
      <c r="B3460" t="s">
        <v>3552</v>
      </c>
      <c r="C3460" t="s">
        <v>16</v>
      </c>
      <c r="D3460" t="s">
        <v>10</v>
      </c>
      <c r="E3460">
        <v>3459</v>
      </c>
      <c r="F3460">
        <v>2322</v>
      </c>
      <c r="G3460">
        <v>350</v>
      </c>
      <c r="H3460" s="5">
        <v>5.2314814814814814E-2</v>
      </c>
      <c r="I3460" s="1">
        <v>0.10875</v>
      </c>
      <c r="J3460" s="1">
        <v>0.15403935185185186</v>
      </c>
      <c r="K3460" s="3">
        <v>0.22273148148148147</v>
      </c>
    </row>
    <row r="3461" spans="1:11" x14ac:dyDescent="0.25">
      <c r="A3461">
        <v>612</v>
      </c>
      <c r="B3461" t="s">
        <v>3553</v>
      </c>
      <c r="C3461" t="s">
        <v>16</v>
      </c>
      <c r="D3461" t="s">
        <v>4</v>
      </c>
      <c r="E3461">
        <v>3460</v>
      </c>
      <c r="F3461">
        <v>2323</v>
      </c>
      <c r="G3461">
        <v>348</v>
      </c>
      <c r="H3461" s="5">
        <v>4.65625E-2</v>
      </c>
      <c r="I3461" s="1">
        <v>0.10074074074074074</v>
      </c>
      <c r="J3461" s="1">
        <v>0.14998842592592593</v>
      </c>
      <c r="K3461" s="3">
        <v>0.22273842592592594</v>
      </c>
    </row>
    <row r="3462" spans="1:11" x14ac:dyDescent="0.25">
      <c r="A3462">
        <v>1780</v>
      </c>
      <c r="B3462" t="s">
        <v>3554</v>
      </c>
      <c r="C3462" t="s">
        <v>16</v>
      </c>
      <c r="D3462" t="s">
        <v>4</v>
      </c>
      <c r="E3462">
        <v>3461</v>
      </c>
      <c r="F3462">
        <v>2324</v>
      </c>
      <c r="G3462">
        <v>349</v>
      </c>
      <c r="H3462" s="5">
        <v>4.6377314814814809E-2</v>
      </c>
      <c r="I3462" s="1">
        <v>9.9351851851851858E-2</v>
      </c>
      <c r="J3462" s="1">
        <v>0.14788194444444444</v>
      </c>
      <c r="K3462" s="3">
        <v>0.22274074074074077</v>
      </c>
    </row>
    <row r="3463" spans="1:11" x14ac:dyDescent="0.25">
      <c r="A3463">
        <v>3315</v>
      </c>
      <c r="B3463" t="s">
        <v>3555</v>
      </c>
      <c r="C3463" t="s">
        <v>16</v>
      </c>
      <c r="D3463" t="s">
        <v>267</v>
      </c>
      <c r="E3463">
        <v>3462</v>
      </c>
      <c r="F3463">
        <v>1136</v>
      </c>
      <c r="G3463">
        <v>98</v>
      </c>
      <c r="H3463" s="5">
        <v>4.4814814814814814E-2</v>
      </c>
      <c r="I3463" s="1">
        <v>9.8067129629629643E-2</v>
      </c>
      <c r="J3463" s="1">
        <v>0.14962962962962964</v>
      </c>
      <c r="K3463" s="3">
        <v>0.2227986111111111</v>
      </c>
    </row>
    <row r="3464" spans="1:11" x14ac:dyDescent="0.25">
      <c r="A3464">
        <v>2210</v>
      </c>
      <c r="B3464" t="s">
        <v>3556</v>
      </c>
      <c r="C3464" t="s">
        <v>16</v>
      </c>
      <c r="D3464" t="s">
        <v>158</v>
      </c>
      <c r="E3464">
        <v>3463</v>
      </c>
      <c r="F3464">
        <v>1137</v>
      </c>
      <c r="G3464">
        <v>182</v>
      </c>
      <c r="H3464" s="5">
        <v>4.5393518518518521E-2</v>
      </c>
      <c r="I3464" s="1">
        <v>9.807870370370371E-2</v>
      </c>
      <c r="J3464" s="1">
        <v>0.14962962962962964</v>
      </c>
      <c r="K3464" s="3">
        <v>0.22280671296296295</v>
      </c>
    </row>
    <row r="3465" spans="1:11" x14ac:dyDescent="0.25">
      <c r="A3465">
        <v>2375</v>
      </c>
      <c r="B3465" t="s">
        <v>3557</v>
      </c>
      <c r="C3465" t="s">
        <v>16</v>
      </c>
      <c r="D3465" t="s">
        <v>10</v>
      </c>
      <c r="E3465">
        <v>3464</v>
      </c>
      <c r="F3465">
        <v>2325</v>
      </c>
      <c r="G3465">
        <v>351</v>
      </c>
      <c r="H3465" s="5">
        <v>5.1006944444444445E-2</v>
      </c>
      <c r="I3465" s="1">
        <v>0.10543981481481481</v>
      </c>
      <c r="J3465" s="1">
        <v>0.15243055555555554</v>
      </c>
      <c r="K3465" s="3">
        <v>0.22280671296296295</v>
      </c>
    </row>
    <row r="3466" spans="1:11" x14ac:dyDescent="0.25">
      <c r="A3466">
        <v>692</v>
      </c>
      <c r="B3466" t="s">
        <v>3558</v>
      </c>
      <c r="C3466" t="s">
        <v>16</v>
      </c>
      <c r="D3466" t="s">
        <v>30</v>
      </c>
      <c r="E3466">
        <v>3465</v>
      </c>
      <c r="F3466">
        <v>1138</v>
      </c>
      <c r="G3466">
        <v>215</v>
      </c>
      <c r="H3466" s="5">
        <v>4.7905092592592589E-2</v>
      </c>
      <c r="I3466" s="1">
        <v>0.10527777777777779</v>
      </c>
      <c r="J3466" s="1">
        <v>0.15537037037037038</v>
      </c>
      <c r="K3466" s="3">
        <v>0.22282638888888887</v>
      </c>
    </row>
    <row r="3467" spans="1:11" x14ac:dyDescent="0.25">
      <c r="A3467">
        <v>266</v>
      </c>
      <c r="B3467" t="s">
        <v>3559</v>
      </c>
      <c r="C3467" t="s">
        <v>24</v>
      </c>
      <c r="D3467" t="s">
        <v>35</v>
      </c>
      <c r="E3467">
        <v>3466</v>
      </c>
      <c r="F3467">
        <v>2326</v>
      </c>
      <c r="G3467">
        <v>390</v>
      </c>
      <c r="H3467" s="5">
        <v>4.4745370370370373E-2</v>
      </c>
      <c r="I3467" s="1">
        <v>9.975694444444444E-2</v>
      </c>
      <c r="J3467" s="1">
        <v>0.15025462962962963</v>
      </c>
      <c r="K3467" s="3">
        <v>0.22287962962962962</v>
      </c>
    </row>
    <row r="3468" spans="1:11" x14ac:dyDescent="0.25">
      <c r="A3468">
        <v>559</v>
      </c>
      <c r="B3468" t="s">
        <v>3560</v>
      </c>
      <c r="C3468" t="s">
        <v>16</v>
      </c>
      <c r="D3468" t="s">
        <v>81</v>
      </c>
      <c r="E3468">
        <v>3467</v>
      </c>
      <c r="F3468">
        <v>2327</v>
      </c>
      <c r="G3468">
        <v>306</v>
      </c>
      <c r="H3468" s="5">
        <v>4.880787037037037E-2</v>
      </c>
      <c r="I3468" s="1">
        <v>0.10630787037037037</v>
      </c>
      <c r="J3468" s="1">
        <v>0.15366898148148148</v>
      </c>
      <c r="K3468" s="3">
        <v>0.22290740740740742</v>
      </c>
    </row>
    <row r="3469" spans="1:11" x14ac:dyDescent="0.25">
      <c r="A3469">
        <v>2203</v>
      </c>
      <c r="B3469" t="s">
        <v>3561</v>
      </c>
      <c r="C3469" t="s">
        <v>16</v>
      </c>
      <c r="D3469" t="s">
        <v>91</v>
      </c>
      <c r="E3469">
        <v>3468</v>
      </c>
      <c r="F3469">
        <v>1139</v>
      </c>
      <c r="G3469">
        <v>126</v>
      </c>
      <c r="H3469" s="5">
        <v>4.8796296296296303E-2</v>
      </c>
      <c r="I3469" s="1">
        <v>0.10630787037037037</v>
      </c>
      <c r="J3469" s="1">
        <v>0.15368055555555557</v>
      </c>
      <c r="K3469" s="3">
        <v>0.22291087962962963</v>
      </c>
    </row>
    <row r="3470" spans="1:11" x14ac:dyDescent="0.25">
      <c r="A3470">
        <v>4784</v>
      </c>
      <c r="B3470" t="s">
        <v>3562</v>
      </c>
      <c r="C3470" t="s">
        <v>16</v>
      </c>
      <c r="D3470" t="s">
        <v>81</v>
      </c>
      <c r="E3470">
        <v>3469</v>
      </c>
      <c r="F3470">
        <v>2328</v>
      </c>
      <c r="G3470">
        <v>307</v>
      </c>
      <c r="H3470" s="5">
        <v>4.5451388888888888E-2</v>
      </c>
      <c r="I3470" s="1">
        <v>9.6504629629629635E-2</v>
      </c>
      <c r="J3470" s="1">
        <v>0.14247685185185185</v>
      </c>
      <c r="K3470" s="3">
        <v>0.22313194444444442</v>
      </c>
    </row>
    <row r="3471" spans="1:11" x14ac:dyDescent="0.25">
      <c r="A3471">
        <v>4759</v>
      </c>
      <c r="B3471" t="s">
        <v>3563</v>
      </c>
      <c r="C3471" t="s">
        <v>16</v>
      </c>
      <c r="D3471" t="s">
        <v>456</v>
      </c>
      <c r="E3471">
        <v>3470</v>
      </c>
      <c r="F3471">
        <v>1140</v>
      </c>
      <c r="G3471">
        <v>45</v>
      </c>
      <c r="H3471" s="5">
        <v>5.4803240740740743E-2</v>
      </c>
      <c r="I3471" s="1">
        <v>0.11128472222222223</v>
      </c>
      <c r="J3471" s="1">
        <v>0.15846064814814814</v>
      </c>
      <c r="K3471" s="3">
        <v>0.22313541666666667</v>
      </c>
    </row>
    <row r="3472" spans="1:11" x14ac:dyDescent="0.25">
      <c r="A3472">
        <v>404</v>
      </c>
      <c r="B3472" t="s">
        <v>3564</v>
      </c>
      <c r="C3472" t="s">
        <v>16</v>
      </c>
      <c r="D3472" t="s">
        <v>2</v>
      </c>
      <c r="E3472">
        <v>3471</v>
      </c>
      <c r="F3472">
        <v>2329</v>
      </c>
      <c r="G3472">
        <v>259</v>
      </c>
      <c r="H3472" s="5">
        <v>4.0324074074074075E-2</v>
      </c>
      <c r="I3472" s="1">
        <v>9.4826388888888891E-2</v>
      </c>
      <c r="J3472" s="1">
        <v>0.14947916666666666</v>
      </c>
      <c r="K3472" s="3">
        <v>0.22318865740740743</v>
      </c>
    </row>
    <row r="3473" spans="1:11" x14ac:dyDescent="0.25">
      <c r="A3473">
        <v>2237</v>
      </c>
      <c r="B3473" t="s">
        <v>3565</v>
      </c>
      <c r="C3473" t="s">
        <v>16</v>
      </c>
      <c r="D3473" t="s">
        <v>199</v>
      </c>
      <c r="E3473">
        <v>3472</v>
      </c>
      <c r="F3473">
        <v>2330</v>
      </c>
      <c r="G3473">
        <v>256</v>
      </c>
      <c r="H3473" s="5">
        <v>5.2905092592592594E-2</v>
      </c>
      <c r="I3473" s="1">
        <v>0.11069444444444444</v>
      </c>
      <c r="J3473" s="1">
        <v>0.15873842592592594</v>
      </c>
      <c r="K3473" s="3">
        <v>0.22322453703703704</v>
      </c>
    </row>
    <row r="3474" spans="1:11" x14ac:dyDescent="0.25">
      <c r="A3474">
        <v>642</v>
      </c>
      <c r="B3474" t="s">
        <v>3566</v>
      </c>
      <c r="C3474" t="s">
        <v>16</v>
      </c>
      <c r="D3474" t="s">
        <v>30</v>
      </c>
      <c r="E3474">
        <v>3473</v>
      </c>
      <c r="F3474">
        <v>1141</v>
      </c>
      <c r="G3474">
        <v>216</v>
      </c>
      <c r="H3474" s="5">
        <v>4.8634259259259259E-2</v>
      </c>
      <c r="I3474" s="1">
        <v>0.10851851851851851</v>
      </c>
      <c r="J3474" s="1">
        <v>0.15579861111111112</v>
      </c>
      <c r="K3474" s="3">
        <v>0.22330787037037036</v>
      </c>
    </row>
    <row r="3475" spans="1:11" x14ac:dyDescent="0.25">
      <c r="A3475">
        <v>1542</v>
      </c>
      <c r="B3475" t="s">
        <v>3567</v>
      </c>
      <c r="C3475" t="s">
        <v>16</v>
      </c>
      <c r="D3475" t="s">
        <v>54</v>
      </c>
      <c r="E3475">
        <v>3474</v>
      </c>
      <c r="F3475">
        <v>1142</v>
      </c>
      <c r="G3475">
        <v>168</v>
      </c>
      <c r="H3475" s="5">
        <v>4.7210648148148147E-2</v>
      </c>
      <c r="I3475" s="1">
        <v>0.1004050925925926</v>
      </c>
      <c r="J3475" s="1">
        <v>0.14953703703703705</v>
      </c>
      <c r="K3475" s="3">
        <v>0.22334374999999998</v>
      </c>
    </row>
    <row r="3476" spans="1:11" x14ac:dyDescent="0.25">
      <c r="A3476">
        <v>824</v>
      </c>
      <c r="B3476" t="s">
        <v>3568</v>
      </c>
      <c r="C3476" t="s">
        <v>16</v>
      </c>
      <c r="D3476" t="s">
        <v>81</v>
      </c>
      <c r="E3476">
        <v>3475</v>
      </c>
      <c r="F3476">
        <v>2331</v>
      </c>
      <c r="G3476">
        <v>308</v>
      </c>
      <c r="H3476" s="5">
        <v>4.1678240740740745E-2</v>
      </c>
      <c r="I3476" s="1">
        <v>9.2465277777777785E-2</v>
      </c>
      <c r="J3476" s="1">
        <v>0.14341435185185183</v>
      </c>
      <c r="K3476" s="3">
        <v>0.22335300925925927</v>
      </c>
    </row>
    <row r="3477" spans="1:11" x14ac:dyDescent="0.25">
      <c r="A3477">
        <v>2016</v>
      </c>
      <c r="B3477" t="s">
        <v>3569</v>
      </c>
      <c r="C3477" t="s">
        <v>164</v>
      </c>
      <c r="D3477" t="s">
        <v>158</v>
      </c>
      <c r="E3477">
        <v>3476</v>
      </c>
      <c r="F3477">
        <v>1143</v>
      </c>
      <c r="G3477">
        <v>183</v>
      </c>
      <c r="H3477" s="5">
        <v>4.5243055555555557E-2</v>
      </c>
      <c r="I3477" s="1">
        <v>0.10085648148148148</v>
      </c>
      <c r="J3477" s="1">
        <v>0.15094907407407407</v>
      </c>
      <c r="K3477" s="3">
        <v>0.22346759259259261</v>
      </c>
    </row>
    <row r="3478" spans="1:11" x14ac:dyDescent="0.25">
      <c r="A3478">
        <v>3479</v>
      </c>
      <c r="B3478" t="s">
        <v>3570</v>
      </c>
      <c r="C3478" t="s">
        <v>16</v>
      </c>
      <c r="D3478" t="s">
        <v>30</v>
      </c>
      <c r="E3478">
        <v>3477</v>
      </c>
      <c r="F3478">
        <v>1144</v>
      </c>
      <c r="G3478">
        <v>217</v>
      </c>
      <c r="H3478" s="5">
        <v>5.0358796296296297E-2</v>
      </c>
      <c r="I3478" s="1">
        <v>0.10622685185185186</v>
      </c>
      <c r="J3478" s="1">
        <v>0.15407407407407406</v>
      </c>
      <c r="K3478" s="3">
        <v>0.22351041666666668</v>
      </c>
    </row>
    <row r="3479" spans="1:11" x14ac:dyDescent="0.25">
      <c r="A3479">
        <v>1841</v>
      </c>
      <c r="B3479" t="s">
        <v>3571</v>
      </c>
      <c r="C3479" t="s">
        <v>24</v>
      </c>
      <c r="D3479" t="s">
        <v>91</v>
      </c>
      <c r="E3479">
        <v>3478</v>
      </c>
      <c r="F3479">
        <v>1145</v>
      </c>
      <c r="G3479">
        <v>127</v>
      </c>
      <c r="H3479" s="5">
        <v>4.4710648148148152E-2</v>
      </c>
      <c r="I3479" s="1">
        <v>9.8368055555555556E-2</v>
      </c>
      <c r="J3479" s="1">
        <v>0.14930555555555555</v>
      </c>
      <c r="K3479" s="3">
        <v>0.22352430555555555</v>
      </c>
    </row>
    <row r="3480" spans="1:11" x14ac:dyDescent="0.25">
      <c r="A3480">
        <v>3497</v>
      </c>
      <c r="B3480" t="s">
        <v>3572</v>
      </c>
      <c r="C3480" t="s">
        <v>16</v>
      </c>
      <c r="D3480" t="s">
        <v>35</v>
      </c>
      <c r="E3480">
        <v>3479</v>
      </c>
      <c r="F3480">
        <v>2332</v>
      </c>
      <c r="G3480">
        <v>391</v>
      </c>
      <c r="H3480" s="5">
        <v>4.5300925925925932E-2</v>
      </c>
      <c r="I3480" s="1">
        <v>9.7835648148148158E-2</v>
      </c>
      <c r="J3480" s="1">
        <v>0.14583333333333334</v>
      </c>
      <c r="K3480" s="3">
        <v>0.22367708333333333</v>
      </c>
    </row>
    <row r="3481" spans="1:11" x14ac:dyDescent="0.25">
      <c r="A3481">
        <v>1570</v>
      </c>
      <c r="B3481" t="s">
        <v>3573</v>
      </c>
      <c r="C3481" t="s">
        <v>16</v>
      </c>
      <c r="D3481" t="s">
        <v>267</v>
      </c>
      <c r="E3481">
        <v>3480</v>
      </c>
      <c r="F3481">
        <v>1146</v>
      </c>
      <c r="G3481">
        <v>99</v>
      </c>
      <c r="H3481" s="5">
        <v>4.1134259259259259E-2</v>
      </c>
      <c r="I3481" s="1">
        <v>9.6469907407407407E-2</v>
      </c>
      <c r="J3481" s="1">
        <v>0.14586805555555557</v>
      </c>
      <c r="K3481" s="3">
        <v>0.22369791666666669</v>
      </c>
    </row>
    <row r="3482" spans="1:11" x14ac:dyDescent="0.25">
      <c r="A3482">
        <v>4777</v>
      </c>
      <c r="B3482" t="s">
        <v>3574</v>
      </c>
      <c r="C3482" t="s">
        <v>16</v>
      </c>
      <c r="D3482" t="s">
        <v>113</v>
      </c>
      <c r="E3482">
        <v>3481</v>
      </c>
      <c r="F3482">
        <v>2333</v>
      </c>
      <c r="G3482">
        <v>159</v>
      </c>
      <c r="H3482" s="5">
        <v>4.7118055555555559E-2</v>
      </c>
      <c r="I3482" s="1">
        <v>0.10241898148148149</v>
      </c>
      <c r="J3482" s="1">
        <v>0.15160879629629628</v>
      </c>
      <c r="K3482" s="3">
        <v>0.22381944444444446</v>
      </c>
    </row>
    <row r="3483" spans="1:11" x14ac:dyDescent="0.25">
      <c r="A3483">
        <v>1355</v>
      </c>
      <c r="B3483" t="s">
        <v>3575</v>
      </c>
      <c r="C3483" t="s">
        <v>16</v>
      </c>
      <c r="D3483" t="s">
        <v>91</v>
      </c>
      <c r="E3483">
        <v>3482</v>
      </c>
      <c r="F3483">
        <v>1147</v>
      </c>
      <c r="G3483">
        <v>128</v>
      </c>
      <c r="H3483" s="5">
        <v>4.7118055555555559E-2</v>
      </c>
      <c r="I3483" s="1">
        <v>0.10244212962962962</v>
      </c>
      <c r="J3483" s="1">
        <v>0.15202546296296296</v>
      </c>
      <c r="K3483" s="3">
        <v>0.22382060185185185</v>
      </c>
    </row>
    <row r="3484" spans="1:11" x14ac:dyDescent="0.25">
      <c r="A3484">
        <v>2181</v>
      </c>
      <c r="B3484" t="s">
        <v>3576</v>
      </c>
      <c r="C3484" t="s">
        <v>16</v>
      </c>
      <c r="D3484" t="s">
        <v>199</v>
      </c>
      <c r="E3484">
        <v>3483</v>
      </c>
      <c r="F3484">
        <v>2334</v>
      </c>
      <c r="G3484">
        <v>257</v>
      </c>
      <c r="H3484" s="5">
        <v>4.7129629629629632E-2</v>
      </c>
      <c r="I3484" s="1">
        <v>0.10243055555555557</v>
      </c>
      <c r="J3484" s="1">
        <v>0.1519560185185185</v>
      </c>
      <c r="K3484" s="3">
        <v>0.22383333333333333</v>
      </c>
    </row>
    <row r="3485" spans="1:11" x14ac:dyDescent="0.25">
      <c r="A3485">
        <v>1737</v>
      </c>
      <c r="B3485" t="s">
        <v>3577</v>
      </c>
      <c r="C3485" t="s">
        <v>16</v>
      </c>
      <c r="D3485" t="s">
        <v>267</v>
      </c>
      <c r="E3485">
        <v>3484</v>
      </c>
      <c r="F3485">
        <v>1148</v>
      </c>
      <c r="G3485">
        <v>100</v>
      </c>
      <c r="H3485" s="5">
        <v>4.7129629629629632E-2</v>
      </c>
      <c r="I3485" s="1">
        <v>0.10244212962962962</v>
      </c>
      <c r="J3485" s="1">
        <v>0.15163194444444444</v>
      </c>
      <c r="K3485" s="3">
        <v>0.22383449074074072</v>
      </c>
    </row>
    <row r="3486" spans="1:11" x14ac:dyDescent="0.25">
      <c r="A3486">
        <v>5122</v>
      </c>
      <c r="B3486" t="s">
        <v>3578</v>
      </c>
      <c r="C3486" t="s">
        <v>16</v>
      </c>
      <c r="D3486" t="s">
        <v>4</v>
      </c>
      <c r="E3486">
        <v>3485</v>
      </c>
      <c r="F3486">
        <v>2335</v>
      </c>
      <c r="G3486">
        <v>350</v>
      </c>
      <c r="H3486" s="5">
        <v>4.6712962962962963E-2</v>
      </c>
      <c r="I3486" s="1">
        <v>0.10214120370370371</v>
      </c>
      <c r="J3486" s="1">
        <v>0.15054398148148149</v>
      </c>
      <c r="K3486" s="3">
        <v>0.22384375000000001</v>
      </c>
    </row>
    <row r="3487" spans="1:11" x14ac:dyDescent="0.25">
      <c r="A3487">
        <v>1157</v>
      </c>
      <c r="B3487" t="s">
        <v>3579</v>
      </c>
      <c r="C3487" t="s">
        <v>16</v>
      </c>
      <c r="D3487" t="s">
        <v>494</v>
      </c>
      <c r="E3487">
        <v>3486</v>
      </c>
      <c r="F3487">
        <v>2336</v>
      </c>
      <c r="G3487">
        <v>30</v>
      </c>
      <c r="H3487" s="5">
        <v>4.7824074074074074E-2</v>
      </c>
      <c r="I3487" s="1">
        <v>0.10121527777777778</v>
      </c>
      <c r="J3487" s="1">
        <v>0.14886574074074074</v>
      </c>
      <c r="K3487" s="3">
        <v>0.22386805555555556</v>
      </c>
    </row>
    <row r="3488" spans="1:11" x14ac:dyDescent="0.25">
      <c r="A3488">
        <v>1114</v>
      </c>
      <c r="B3488" t="s">
        <v>3580</v>
      </c>
      <c r="C3488" t="s">
        <v>16</v>
      </c>
      <c r="D3488" t="s">
        <v>35</v>
      </c>
      <c r="E3488">
        <v>3487</v>
      </c>
      <c r="F3488">
        <v>2337</v>
      </c>
      <c r="G3488">
        <v>392</v>
      </c>
      <c r="H3488" s="5">
        <v>4.71875E-2</v>
      </c>
      <c r="I3488" s="1">
        <v>0.1004050925925926</v>
      </c>
      <c r="J3488" s="1">
        <v>0.14884259259259261</v>
      </c>
      <c r="K3488" s="3">
        <v>0.22393750000000001</v>
      </c>
    </row>
    <row r="3489" spans="1:11" x14ac:dyDescent="0.25">
      <c r="A3489">
        <v>4370</v>
      </c>
      <c r="B3489" t="s">
        <v>3581</v>
      </c>
      <c r="C3489" t="s">
        <v>16</v>
      </c>
      <c r="D3489" t="s">
        <v>33</v>
      </c>
      <c r="E3489">
        <v>3488</v>
      </c>
      <c r="F3489">
        <v>1149</v>
      </c>
      <c r="G3489">
        <v>96</v>
      </c>
      <c r="H3489" s="5">
        <v>5.0520833333333327E-2</v>
      </c>
      <c r="I3489" s="1">
        <v>0.10537037037037038</v>
      </c>
      <c r="J3489" s="1">
        <v>0.15034722222222222</v>
      </c>
      <c r="K3489" s="3">
        <v>0.22398958333333333</v>
      </c>
    </row>
    <row r="3490" spans="1:11" x14ac:dyDescent="0.25">
      <c r="A3490">
        <v>16981</v>
      </c>
      <c r="B3490" t="s">
        <v>3582</v>
      </c>
      <c r="C3490" t="s">
        <v>16</v>
      </c>
      <c r="D3490" t="s">
        <v>1599</v>
      </c>
      <c r="E3490">
        <v>3489</v>
      </c>
      <c r="F3490">
        <v>2338</v>
      </c>
      <c r="G3490">
        <v>11</v>
      </c>
      <c r="H3490" s="5">
        <v>7.7222222222222234E-2</v>
      </c>
      <c r="I3490" s="1">
        <v>0.16824074074074072</v>
      </c>
      <c r="K3490" s="3">
        <v>0.22402083333333334</v>
      </c>
    </row>
    <row r="3491" spans="1:11" x14ac:dyDescent="0.25">
      <c r="A3491">
        <v>2345</v>
      </c>
      <c r="B3491" t="s">
        <v>3583</v>
      </c>
      <c r="C3491" t="s">
        <v>16</v>
      </c>
      <c r="D3491" t="s">
        <v>81</v>
      </c>
      <c r="E3491">
        <v>3490</v>
      </c>
      <c r="F3491">
        <v>2339</v>
      </c>
      <c r="G3491">
        <v>309</v>
      </c>
      <c r="H3491" s="5">
        <v>5.0254629629629628E-2</v>
      </c>
      <c r="I3491" s="1">
        <v>0.10320601851851852</v>
      </c>
      <c r="J3491" s="1">
        <v>0.15020833333333333</v>
      </c>
      <c r="K3491" s="3">
        <v>0.2241215277777778</v>
      </c>
    </row>
    <row r="3492" spans="1:11" x14ac:dyDescent="0.25">
      <c r="A3492">
        <v>2346</v>
      </c>
      <c r="B3492" t="s">
        <v>3584</v>
      </c>
      <c r="C3492" t="s">
        <v>16</v>
      </c>
      <c r="D3492" t="s">
        <v>91</v>
      </c>
      <c r="E3492">
        <v>3491</v>
      </c>
      <c r="F3492">
        <v>1150</v>
      </c>
      <c r="G3492">
        <v>129</v>
      </c>
      <c r="H3492" s="5">
        <v>5.0254629629629628E-2</v>
      </c>
      <c r="I3492" s="1">
        <v>0.1032175925925926</v>
      </c>
      <c r="J3492" s="1">
        <v>0.15020833333333333</v>
      </c>
      <c r="K3492" s="3">
        <v>0.22412615740740741</v>
      </c>
    </row>
    <row r="3493" spans="1:11" x14ac:dyDescent="0.25">
      <c r="A3493">
        <v>1345</v>
      </c>
      <c r="B3493" t="s">
        <v>3585</v>
      </c>
      <c r="C3493" t="s">
        <v>16</v>
      </c>
      <c r="D3493" t="s">
        <v>54</v>
      </c>
      <c r="E3493">
        <v>3492</v>
      </c>
      <c r="F3493">
        <v>1151</v>
      </c>
      <c r="G3493">
        <v>169</v>
      </c>
      <c r="H3493" s="5">
        <v>4.7581018518518516E-2</v>
      </c>
      <c r="I3493" s="1">
        <v>0.10136574074074074</v>
      </c>
      <c r="J3493" s="1">
        <v>0.14913194444444444</v>
      </c>
      <c r="K3493" s="3">
        <v>0.22417129629629629</v>
      </c>
    </row>
    <row r="3494" spans="1:11" x14ac:dyDescent="0.25">
      <c r="A3494">
        <v>3057</v>
      </c>
      <c r="B3494" t="s">
        <v>3586</v>
      </c>
      <c r="C3494" t="s">
        <v>16</v>
      </c>
      <c r="D3494" t="s">
        <v>91</v>
      </c>
      <c r="E3494">
        <v>3493</v>
      </c>
      <c r="F3494">
        <v>1152</v>
      </c>
      <c r="G3494">
        <v>130</v>
      </c>
      <c r="H3494" s="5">
        <v>5.1261574074074077E-2</v>
      </c>
      <c r="I3494" s="1">
        <v>0.10612268518518519</v>
      </c>
      <c r="J3494" s="1">
        <v>0.15469907407407407</v>
      </c>
      <c r="K3494" s="3">
        <v>0.22424421296296296</v>
      </c>
    </row>
    <row r="3495" spans="1:11" x14ac:dyDescent="0.25">
      <c r="A3495">
        <v>561</v>
      </c>
      <c r="B3495" t="s">
        <v>3587</v>
      </c>
      <c r="C3495" t="s">
        <v>657</v>
      </c>
      <c r="D3495" t="s">
        <v>158</v>
      </c>
      <c r="E3495">
        <v>3494</v>
      </c>
      <c r="F3495">
        <v>1153</v>
      </c>
      <c r="G3495">
        <v>184</v>
      </c>
      <c r="H3495" s="5">
        <v>4.476851851851852E-2</v>
      </c>
      <c r="I3495" s="1">
        <v>9.8472222222222225E-2</v>
      </c>
      <c r="J3495" s="1">
        <v>0.15100694444444443</v>
      </c>
      <c r="K3495" s="3">
        <v>0.2242847222222222</v>
      </c>
    </row>
    <row r="3496" spans="1:11" x14ac:dyDescent="0.25">
      <c r="A3496">
        <v>3062</v>
      </c>
      <c r="B3496" t="s">
        <v>3588</v>
      </c>
      <c r="C3496" t="s">
        <v>16</v>
      </c>
      <c r="D3496" t="s">
        <v>7</v>
      </c>
      <c r="E3496">
        <v>3495</v>
      </c>
      <c r="F3496">
        <v>2340</v>
      </c>
      <c r="G3496">
        <v>152</v>
      </c>
      <c r="H3496" s="5">
        <v>4.9444444444444437E-2</v>
      </c>
      <c r="I3496" s="1">
        <v>0.10465277777777778</v>
      </c>
      <c r="J3496" s="1">
        <v>0.15400462962962963</v>
      </c>
      <c r="K3496" s="3">
        <v>0.22428819444444445</v>
      </c>
    </row>
    <row r="3497" spans="1:11" x14ac:dyDescent="0.25">
      <c r="A3497">
        <v>4286</v>
      </c>
      <c r="B3497" t="s">
        <v>3589</v>
      </c>
      <c r="C3497" t="s">
        <v>1917</v>
      </c>
      <c r="D3497" t="s">
        <v>199</v>
      </c>
      <c r="E3497">
        <v>3496</v>
      </c>
      <c r="F3497">
        <v>2341</v>
      </c>
      <c r="G3497">
        <v>258</v>
      </c>
      <c r="H3497" s="5">
        <v>4.8958333333333333E-2</v>
      </c>
      <c r="I3497" s="1">
        <v>0.1052199074074074</v>
      </c>
      <c r="J3497" s="1">
        <v>0.15189814814814814</v>
      </c>
      <c r="K3497" s="3">
        <v>0.22430902777777775</v>
      </c>
    </row>
    <row r="3498" spans="1:11" x14ac:dyDescent="0.25">
      <c r="A3498">
        <v>2200</v>
      </c>
      <c r="B3498" t="s">
        <v>3590</v>
      </c>
      <c r="C3498" t="s">
        <v>16</v>
      </c>
      <c r="D3498" t="s">
        <v>494</v>
      </c>
      <c r="E3498">
        <v>3497</v>
      </c>
      <c r="F3498">
        <v>2342</v>
      </c>
      <c r="G3498">
        <v>31</v>
      </c>
      <c r="H3498" s="5">
        <v>4.6365740740740742E-2</v>
      </c>
      <c r="I3498" s="1">
        <v>0.10126157407407406</v>
      </c>
      <c r="J3498" s="1">
        <v>0.14979166666666668</v>
      </c>
      <c r="K3498" s="3">
        <v>0.22437847222222221</v>
      </c>
    </row>
    <row r="3499" spans="1:11" x14ac:dyDescent="0.25">
      <c r="A3499">
        <v>2555</v>
      </c>
      <c r="B3499" t="s">
        <v>3591</v>
      </c>
      <c r="C3499" t="s">
        <v>16</v>
      </c>
      <c r="D3499" t="s">
        <v>2</v>
      </c>
      <c r="E3499">
        <v>3498</v>
      </c>
      <c r="F3499">
        <v>2343</v>
      </c>
      <c r="G3499">
        <v>260</v>
      </c>
      <c r="H3499" s="5">
        <v>4.0648148148148149E-2</v>
      </c>
      <c r="I3499" s="1">
        <v>8.8784722222222223E-2</v>
      </c>
      <c r="J3499" s="1">
        <v>0.14696759259259259</v>
      </c>
      <c r="K3499" s="3">
        <v>0.22442708333333336</v>
      </c>
    </row>
    <row r="3500" spans="1:11" x14ac:dyDescent="0.25">
      <c r="A3500">
        <v>4893</v>
      </c>
      <c r="B3500" t="s">
        <v>3592</v>
      </c>
      <c r="C3500" t="s">
        <v>16</v>
      </c>
      <c r="D3500" t="s">
        <v>4</v>
      </c>
      <c r="E3500">
        <v>3499</v>
      </c>
      <c r="F3500">
        <v>2344</v>
      </c>
      <c r="G3500">
        <v>351</v>
      </c>
      <c r="H3500" s="5">
        <v>4.207175925925926E-2</v>
      </c>
      <c r="I3500" s="1">
        <v>9.5532407407407413E-2</v>
      </c>
      <c r="J3500" s="1">
        <v>0.14678240740740742</v>
      </c>
      <c r="K3500" s="3">
        <v>0.22446874999999999</v>
      </c>
    </row>
    <row r="3501" spans="1:11" x14ac:dyDescent="0.25">
      <c r="A3501">
        <v>222</v>
      </c>
      <c r="B3501" t="s">
        <v>3593</v>
      </c>
      <c r="C3501" t="s">
        <v>16</v>
      </c>
      <c r="D3501" t="s">
        <v>51</v>
      </c>
      <c r="E3501">
        <v>3500</v>
      </c>
      <c r="F3501">
        <v>1154</v>
      </c>
      <c r="G3501">
        <v>190</v>
      </c>
      <c r="H3501" s="5">
        <v>5.1145833333333335E-2</v>
      </c>
      <c r="I3501" s="1">
        <v>0.10652777777777778</v>
      </c>
      <c r="J3501" s="1">
        <v>0.15431712962962962</v>
      </c>
      <c r="K3501" s="3">
        <v>0.22448958333333333</v>
      </c>
    </row>
    <row r="3502" spans="1:11" x14ac:dyDescent="0.25">
      <c r="A3502">
        <v>225</v>
      </c>
      <c r="B3502" t="s">
        <v>3594</v>
      </c>
      <c r="C3502" t="s">
        <v>24</v>
      </c>
      <c r="D3502" t="s">
        <v>199</v>
      </c>
      <c r="E3502">
        <v>3501</v>
      </c>
      <c r="F3502">
        <v>2345</v>
      </c>
      <c r="G3502">
        <v>259</v>
      </c>
      <c r="H3502" s="5">
        <v>4.0914351851851848E-2</v>
      </c>
      <c r="I3502" s="1">
        <v>9.1412037037037042E-2</v>
      </c>
      <c r="J3502" s="1">
        <v>0.14354166666666665</v>
      </c>
      <c r="K3502" s="3">
        <v>0.22471759259259261</v>
      </c>
    </row>
    <row r="3503" spans="1:11" x14ac:dyDescent="0.25">
      <c r="A3503">
        <v>4548</v>
      </c>
      <c r="B3503" t="s">
        <v>3595</v>
      </c>
      <c r="C3503" t="s">
        <v>87</v>
      </c>
      <c r="D3503" t="s">
        <v>54</v>
      </c>
      <c r="E3503">
        <v>3502</v>
      </c>
      <c r="F3503">
        <v>1155</v>
      </c>
      <c r="G3503">
        <v>170</v>
      </c>
      <c r="H3503" s="5">
        <v>4.6805555555555552E-2</v>
      </c>
      <c r="I3503" s="1">
        <v>0.10085648148148148</v>
      </c>
      <c r="J3503" s="1">
        <v>0.1499189814814815</v>
      </c>
      <c r="K3503" s="3">
        <v>0.22489467592592594</v>
      </c>
    </row>
    <row r="3504" spans="1:11" x14ac:dyDescent="0.25">
      <c r="A3504">
        <v>2487</v>
      </c>
      <c r="B3504" t="s">
        <v>3596</v>
      </c>
      <c r="C3504" t="s">
        <v>16</v>
      </c>
      <c r="D3504" t="s">
        <v>7</v>
      </c>
      <c r="E3504">
        <v>3503</v>
      </c>
      <c r="F3504">
        <v>2346</v>
      </c>
      <c r="G3504">
        <v>153</v>
      </c>
      <c r="H3504" s="5">
        <v>4.3078703703703702E-2</v>
      </c>
      <c r="I3504" s="1">
        <v>0.10297453703703703</v>
      </c>
      <c r="J3504" s="1">
        <v>0.15363425925925925</v>
      </c>
      <c r="K3504" s="3">
        <v>0.22503703703703704</v>
      </c>
    </row>
    <row r="3505" spans="1:11" x14ac:dyDescent="0.25">
      <c r="A3505">
        <v>4688</v>
      </c>
      <c r="B3505" t="s">
        <v>3597</v>
      </c>
      <c r="C3505" t="s">
        <v>87</v>
      </c>
      <c r="D3505" t="s">
        <v>81</v>
      </c>
      <c r="E3505">
        <v>3504</v>
      </c>
      <c r="F3505">
        <v>2347</v>
      </c>
      <c r="G3505">
        <v>310</v>
      </c>
      <c r="H3505" s="5">
        <v>4.1956018518518517E-2</v>
      </c>
      <c r="I3505" s="1">
        <v>9.5451388888888891E-2</v>
      </c>
      <c r="J3505" s="1">
        <v>0.15236111111111111</v>
      </c>
      <c r="K3505" s="3">
        <v>0.22509837962962964</v>
      </c>
    </row>
    <row r="3506" spans="1:11" x14ac:dyDescent="0.25">
      <c r="A3506">
        <v>1271</v>
      </c>
      <c r="B3506" t="s">
        <v>3598</v>
      </c>
      <c r="C3506" t="s">
        <v>16</v>
      </c>
      <c r="D3506" t="s">
        <v>51</v>
      </c>
      <c r="E3506">
        <v>3505</v>
      </c>
      <c r="F3506">
        <v>1156</v>
      </c>
      <c r="G3506">
        <v>191</v>
      </c>
      <c r="H3506" s="5">
        <v>4.71875E-2</v>
      </c>
      <c r="I3506" s="1">
        <v>0.10616898148148148</v>
      </c>
      <c r="J3506" s="1">
        <v>0.15733796296296296</v>
      </c>
      <c r="K3506" s="3">
        <v>0.22517592592592592</v>
      </c>
    </row>
    <row r="3507" spans="1:11" x14ac:dyDescent="0.25">
      <c r="A3507">
        <v>1923</v>
      </c>
      <c r="B3507" t="s">
        <v>3599</v>
      </c>
      <c r="C3507" t="s">
        <v>16</v>
      </c>
      <c r="D3507" t="s">
        <v>91</v>
      </c>
      <c r="E3507">
        <v>3506</v>
      </c>
      <c r="F3507">
        <v>1157</v>
      </c>
      <c r="G3507">
        <v>131</v>
      </c>
      <c r="H3507" s="5">
        <v>4.6666666666666669E-2</v>
      </c>
      <c r="I3507" s="1">
        <v>0.10127314814814814</v>
      </c>
      <c r="J3507" s="1">
        <v>0.1545138888888889</v>
      </c>
      <c r="K3507" s="3">
        <v>0.22527662037037036</v>
      </c>
    </row>
    <row r="3508" spans="1:11" x14ac:dyDescent="0.25">
      <c r="A3508">
        <v>4242</v>
      </c>
      <c r="B3508" t="s">
        <v>3600</v>
      </c>
      <c r="C3508" t="s">
        <v>16</v>
      </c>
      <c r="D3508" t="s">
        <v>158</v>
      </c>
      <c r="E3508">
        <v>3507</v>
      </c>
      <c r="F3508">
        <v>1158</v>
      </c>
      <c r="G3508">
        <v>185</v>
      </c>
      <c r="H3508" s="5">
        <v>4.853009259259259E-2</v>
      </c>
      <c r="I3508" s="1">
        <v>0.10574074074074075</v>
      </c>
      <c r="J3508" s="1">
        <v>0.15592592592592594</v>
      </c>
      <c r="K3508" s="3">
        <v>0.22535069444444444</v>
      </c>
    </row>
    <row r="3509" spans="1:11" x14ac:dyDescent="0.25">
      <c r="A3509">
        <v>3245</v>
      </c>
      <c r="B3509" t="s">
        <v>3601</v>
      </c>
      <c r="C3509" t="s">
        <v>16</v>
      </c>
      <c r="D3509" t="s">
        <v>267</v>
      </c>
      <c r="E3509">
        <v>3508</v>
      </c>
      <c r="F3509">
        <v>1159</v>
      </c>
      <c r="G3509">
        <v>101</v>
      </c>
      <c r="H3509" s="5">
        <v>4.5659722222222227E-2</v>
      </c>
      <c r="I3509" s="1">
        <v>9.9884259259259256E-2</v>
      </c>
      <c r="J3509" s="1">
        <v>0.15039351851851854</v>
      </c>
      <c r="K3509" s="3">
        <v>0.22546064814814815</v>
      </c>
    </row>
    <row r="3510" spans="1:11" x14ac:dyDescent="0.25">
      <c r="A3510">
        <v>4236</v>
      </c>
      <c r="B3510" t="s">
        <v>3602</v>
      </c>
      <c r="C3510" t="s">
        <v>16</v>
      </c>
      <c r="D3510" t="s">
        <v>113</v>
      </c>
      <c r="E3510">
        <v>3509</v>
      </c>
      <c r="F3510">
        <v>2348</v>
      </c>
      <c r="G3510">
        <v>160</v>
      </c>
      <c r="H3510" s="5">
        <v>4.7650462962962964E-2</v>
      </c>
      <c r="I3510" s="1">
        <v>0.10592592592592592</v>
      </c>
      <c r="J3510" s="1">
        <v>0.15363425925925925</v>
      </c>
      <c r="K3510" s="3">
        <v>0.22546412037037036</v>
      </c>
    </row>
    <row r="3511" spans="1:11" x14ac:dyDescent="0.25">
      <c r="A3511">
        <v>3078</v>
      </c>
      <c r="B3511" t="s">
        <v>3603</v>
      </c>
      <c r="C3511" t="s">
        <v>16</v>
      </c>
      <c r="D3511" t="s">
        <v>267</v>
      </c>
      <c r="E3511">
        <v>3510</v>
      </c>
      <c r="F3511">
        <v>1160</v>
      </c>
      <c r="G3511">
        <v>102</v>
      </c>
      <c r="H3511" s="5">
        <v>4.9201388888888892E-2</v>
      </c>
      <c r="I3511" s="1">
        <v>0.10174768518518518</v>
      </c>
      <c r="J3511" s="1">
        <v>0.15237268518518518</v>
      </c>
      <c r="K3511" s="3">
        <v>0.22547685185185184</v>
      </c>
    </row>
    <row r="3512" spans="1:11" x14ac:dyDescent="0.25">
      <c r="A3512">
        <v>3873</v>
      </c>
      <c r="B3512" t="s">
        <v>3604</v>
      </c>
      <c r="C3512" t="s">
        <v>16</v>
      </c>
      <c r="D3512" t="s">
        <v>113</v>
      </c>
      <c r="E3512">
        <v>3511</v>
      </c>
      <c r="F3512">
        <v>2349</v>
      </c>
      <c r="G3512">
        <v>161</v>
      </c>
      <c r="H3512" s="5">
        <v>4.6203703703703698E-2</v>
      </c>
      <c r="I3512" s="1">
        <v>9.9039351851851851E-2</v>
      </c>
      <c r="J3512" s="1">
        <v>0.14863425925925924</v>
      </c>
      <c r="K3512" s="3">
        <v>0.22555902777777778</v>
      </c>
    </row>
    <row r="3513" spans="1:11" x14ac:dyDescent="0.25">
      <c r="A3513">
        <v>1938</v>
      </c>
      <c r="B3513" t="s">
        <v>3605</v>
      </c>
      <c r="C3513" t="s">
        <v>16</v>
      </c>
      <c r="D3513" t="s">
        <v>33</v>
      </c>
      <c r="E3513">
        <v>3512</v>
      </c>
      <c r="F3513">
        <v>1161</v>
      </c>
      <c r="G3513">
        <v>97</v>
      </c>
      <c r="H3513" s="5">
        <v>4.1944444444444444E-2</v>
      </c>
      <c r="I3513" s="1">
        <v>9.6041666666666678E-2</v>
      </c>
      <c r="J3513" s="1">
        <v>0.14895833333333333</v>
      </c>
      <c r="K3513" s="3">
        <v>0.22605439814814812</v>
      </c>
    </row>
    <row r="3514" spans="1:11" x14ac:dyDescent="0.25">
      <c r="A3514">
        <v>1817</v>
      </c>
      <c r="B3514" t="s">
        <v>3606</v>
      </c>
      <c r="C3514" t="s">
        <v>16</v>
      </c>
      <c r="D3514" t="s">
        <v>91</v>
      </c>
      <c r="E3514">
        <v>3513</v>
      </c>
      <c r="F3514">
        <v>1162</v>
      </c>
      <c r="G3514">
        <v>132</v>
      </c>
      <c r="H3514" s="5">
        <v>4.6412037037037036E-2</v>
      </c>
      <c r="I3514" s="1">
        <v>9.9421296296296299E-2</v>
      </c>
      <c r="J3514" s="1">
        <v>0.14582175925925925</v>
      </c>
      <c r="K3514" s="3">
        <v>0.22612847222222221</v>
      </c>
    </row>
    <row r="3515" spans="1:11" x14ac:dyDescent="0.25">
      <c r="A3515">
        <v>2755</v>
      </c>
      <c r="B3515" t="s">
        <v>3607</v>
      </c>
      <c r="C3515" t="s">
        <v>16</v>
      </c>
      <c r="D3515" t="s">
        <v>10</v>
      </c>
      <c r="E3515">
        <v>3514</v>
      </c>
      <c r="F3515">
        <v>2350</v>
      </c>
      <c r="G3515">
        <v>352</v>
      </c>
      <c r="H3515" s="5">
        <v>4.2951388888888886E-2</v>
      </c>
      <c r="I3515" s="1">
        <v>9.4629629629629619E-2</v>
      </c>
      <c r="J3515" s="1">
        <v>0.14621527777777779</v>
      </c>
      <c r="K3515" s="3">
        <v>0.2261747685185185</v>
      </c>
    </row>
    <row r="3516" spans="1:11" x14ac:dyDescent="0.25">
      <c r="A3516">
        <v>3675</v>
      </c>
      <c r="B3516" t="s">
        <v>3608</v>
      </c>
      <c r="C3516" t="s">
        <v>16</v>
      </c>
      <c r="D3516" t="s">
        <v>91</v>
      </c>
      <c r="E3516">
        <v>3515</v>
      </c>
      <c r="F3516">
        <v>1163</v>
      </c>
      <c r="G3516">
        <v>133</v>
      </c>
      <c r="H3516" s="5">
        <v>4.9780092592592591E-2</v>
      </c>
      <c r="I3516" s="1">
        <v>0.11068287037037038</v>
      </c>
      <c r="J3516" s="1">
        <v>0.15844907407407408</v>
      </c>
      <c r="K3516" s="3">
        <v>0.22620601851851851</v>
      </c>
    </row>
    <row r="3517" spans="1:11" x14ac:dyDescent="0.25">
      <c r="A3517">
        <v>873</v>
      </c>
      <c r="B3517" t="s">
        <v>3609</v>
      </c>
      <c r="C3517" t="s">
        <v>16</v>
      </c>
      <c r="D3517" t="s">
        <v>1599</v>
      </c>
      <c r="E3517">
        <v>3516</v>
      </c>
      <c r="F3517">
        <v>2351</v>
      </c>
      <c r="G3517">
        <v>12</v>
      </c>
      <c r="H3517" s="5">
        <v>4.7962962962962964E-2</v>
      </c>
      <c r="I3517" s="1">
        <v>0.10471064814814816</v>
      </c>
      <c r="J3517" s="1">
        <v>0.15506944444444445</v>
      </c>
      <c r="K3517" s="3">
        <v>0.22624189814814813</v>
      </c>
    </row>
    <row r="3518" spans="1:11" x14ac:dyDescent="0.25">
      <c r="A3518">
        <v>1682</v>
      </c>
      <c r="B3518" t="s">
        <v>3610</v>
      </c>
      <c r="C3518" t="s">
        <v>16</v>
      </c>
      <c r="D3518" t="s">
        <v>267</v>
      </c>
      <c r="E3518">
        <v>3517</v>
      </c>
      <c r="F3518">
        <v>1164</v>
      </c>
      <c r="G3518">
        <v>103</v>
      </c>
      <c r="H3518" s="5">
        <v>4.6180555555555558E-2</v>
      </c>
      <c r="I3518" s="1">
        <v>0.10319444444444444</v>
      </c>
      <c r="J3518" s="1">
        <v>0.15334490740740742</v>
      </c>
      <c r="K3518" s="3">
        <v>0.22625694444444444</v>
      </c>
    </row>
    <row r="3519" spans="1:11" x14ac:dyDescent="0.25">
      <c r="A3519">
        <v>2385</v>
      </c>
      <c r="B3519" t="s">
        <v>3611</v>
      </c>
      <c r="C3519" t="s">
        <v>16</v>
      </c>
      <c r="D3519" t="s">
        <v>158</v>
      </c>
      <c r="E3519">
        <v>3518</v>
      </c>
      <c r="F3519">
        <v>1165</v>
      </c>
      <c r="G3519">
        <v>186</v>
      </c>
      <c r="H3519" s="5">
        <v>4.6423611111111117E-2</v>
      </c>
      <c r="I3519" s="1">
        <v>9.9189814814814814E-2</v>
      </c>
      <c r="J3519" s="1">
        <v>0.15376157407407406</v>
      </c>
      <c r="K3519" s="3">
        <v>0.22628935185185184</v>
      </c>
    </row>
    <row r="3520" spans="1:11" x14ac:dyDescent="0.25">
      <c r="A3520">
        <v>721</v>
      </c>
      <c r="B3520" t="s">
        <v>3612</v>
      </c>
      <c r="C3520" t="s">
        <v>16</v>
      </c>
      <c r="D3520" t="s">
        <v>158</v>
      </c>
      <c r="E3520">
        <v>3519</v>
      </c>
      <c r="F3520">
        <v>1166</v>
      </c>
      <c r="G3520">
        <v>187</v>
      </c>
      <c r="H3520" s="5">
        <v>4.8935185185185186E-2</v>
      </c>
      <c r="I3520" s="1">
        <v>0.10391203703703704</v>
      </c>
      <c r="J3520" s="1">
        <v>0.15136574074074075</v>
      </c>
      <c r="K3520" s="3">
        <v>0.22634490740740743</v>
      </c>
    </row>
    <row r="3521" spans="1:11" x14ac:dyDescent="0.25">
      <c r="A3521">
        <v>4922</v>
      </c>
      <c r="B3521" t="s">
        <v>3613</v>
      </c>
      <c r="C3521" t="s">
        <v>16</v>
      </c>
      <c r="D3521" t="s">
        <v>81</v>
      </c>
      <c r="E3521">
        <v>3520</v>
      </c>
      <c r="F3521">
        <v>2352</v>
      </c>
      <c r="G3521">
        <v>311</v>
      </c>
      <c r="H3521" s="5">
        <v>4.4791666666666667E-2</v>
      </c>
      <c r="I3521" s="1">
        <v>9.85300925925926E-2</v>
      </c>
      <c r="J3521" s="1">
        <v>0.14986111111111111</v>
      </c>
      <c r="K3521" s="3">
        <v>0.22637847222222221</v>
      </c>
    </row>
    <row r="3522" spans="1:11" x14ac:dyDescent="0.25">
      <c r="A3522">
        <v>1759</v>
      </c>
      <c r="B3522" t="s">
        <v>3614</v>
      </c>
      <c r="C3522" t="s">
        <v>16</v>
      </c>
      <c r="D3522" t="s">
        <v>30</v>
      </c>
      <c r="E3522">
        <v>3521</v>
      </c>
      <c r="F3522">
        <v>1167</v>
      </c>
      <c r="G3522">
        <v>218</v>
      </c>
      <c r="H3522" s="5"/>
      <c r="J3522" s="1">
        <v>0.15081018518518519</v>
      </c>
      <c r="K3522" s="3">
        <v>0.22639351851851852</v>
      </c>
    </row>
    <row r="3523" spans="1:11" x14ac:dyDescent="0.25">
      <c r="A3523">
        <v>3063</v>
      </c>
      <c r="B3523" t="s">
        <v>3615</v>
      </c>
      <c r="C3523" t="s">
        <v>16</v>
      </c>
      <c r="D3523" t="s">
        <v>4</v>
      </c>
      <c r="E3523">
        <v>3522</v>
      </c>
      <c r="F3523">
        <v>2353</v>
      </c>
      <c r="G3523">
        <v>352</v>
      </c>
      <c r="H3523" s="5">
        <v>4.5578703703703705E-2</v>
      </c>
      <c r="I3523" s="1">
        <v>9.6759259259259253E-2</v>
      </c>
      <c r="J3523" s="1">
        <v>0.15164351851851851</v>
      </c>
      <c r="K3523" s="3">
        <v>0.22643055555555555</v>
      </c>
    </row>
    <row r="3524" spans="1:11" x14ac:dyDescent="0.25">
      <c r="A3524">
        <v>470</v>
      </c>
      <c r="B3524" t="s">
        <v>3616</v>
      </c>
      <c r="C3524" t="s">
        <v>16</v>
      </c>
      <c r="D3524" t="s">
        <v>2</v>
      </c>
      <c r="E3524">
        <v>3523</v>
      </c>
      <c r="F3524">
        <v>2354</v>
      </c>
      <c r="G3524">
        <v>261</v>
      </c>
      <c r="H3524" s="5">
        <v>4.9768518518518517E-2</v>
      </c>
      <c r="I3524" s="1">
        <v>0.1083912037037037</v>
      </c>
      <c r="J3524" s="1">
        <v>0.15778935185185186</v>
      </c>
      <c r="K3524" s="3">
        <v>0.22644097222222223</v>
      </c>
    </row>
    <row r="3525" spans="1:11" x14ac:dyDescent="0.25">
      <c r="A3525">
        <v>5141</v>
      </c>
      <c r="B3525" t="s">
        <v>3617</v>
      </c>
      <c r="C3525" t="s">
        <v>16</v>
      </c>
      <c r="D3525" t="s">
        <v>35</v>
      </c>
      <c r="E3525">
        <v>3524</v>
      </c>
      <c r="F3525">
        <v>2355</v>
      </c>
      <c r="G3525">
        <v>393</v>
      </c>
      <c r="H3525" s="5">
        <v>4.6076388888888882E-2</v>
      </c>
      <c r="I3525" s="1">
        <v>0.10129629629629629</v>
      </c>
      <c r="J3525" s="1">
        <v>0.15087962962962961</v>
      </c>
      <c r="K3525" s="3">
        <v>0.22662615740740741</v>
      </c>
    </row>
    <row r="3526" spans="1:11" x14ac:dyDescent="0.25">
      <c r="A3526">
        <v>3164</v>
      </c>
      <c r="B3526" t="s">
        <v>3618</v>
      </c>
      <c r="C3526" t="s">
        <v>870</v>
      </c>
      <c r="D3526" t="s">
        <v>158</v>
      </c>
      <c r="E3526">
        <v>3525</v>
      </c>
      <c r="F3526">
        <v>1168</v>
      </c>
      <c r="G3526">
        <v>188</v>
      </c>
      <c r="H3526" s="5">
        <v>5.4502314814814816E-2</v>
      </c>
      <c r="I3526" s="1">
        <v>0.11216435185185185</v>
      </c>
      <c r="J3526" s="1">
        <v>0.15945601851851851</v>
      </c>
      <c r="K3526" s="3">
        <v>0.22664236111111111</v>
      </c>
    </row>
    <row r="3527" spans="1:11" x14ac:dyDescent="0.25">
      <c r="A3527">
        <v>2069</v>
      </c>
      <c r="B3527" t="s">
        <v>3619</v>
      </c>
      <c r="C3527" t="s">
        <v>24</v>
      </c>
      <c r="D3527" t="s">
        <v>199</v>
      </c>
      <c r="E3527">
        <v>3526</v>
      </c>
      <c r="F3527">
        <v>2356</v>
      </c>
      <c r="G3527">
        <v>260</v>
      </c>
      <c r="H3527" s="5">
        <v>4.854166666666667E-2</v>
      </c>
      <c r="I3527" s="1">
        <v>0.10299768518518519</v>
      </c>
      <c r="J3527" s="1">
        <v>0.15026620370370369</v>
      </c>
      <c r="K3527" s="3">
        <v>0.22694212962962965</v>
      </c>
    </row>
    <row r="3528" spans="1:11" x14ac:dyDescent="0.25">
      <c r="A3528">
        <v>2024</v>
      </c>
      <c r="B3528" t="s">
        <v>3620</v>
      </c>
      <c r="C3528" t="s">
        <v>16</v>
      </c>
      <c r="D3528" t="s">
        <v>199</v>
      </c>
      <c r="E3528">
        <v>3527</v>
      </c>
      <c r="F3528">
        <v>2357</v>
      </c>
      <c r="G3528">
        <v>261</v>
      </c>
      <c r="H3528" s="5">
        <v>5.512731481481481E-2</v>
      </c>
      <c r="I3528" s="1">
        <v>0.10181712962962963</v>
      </c>
      <c r="J3528" s="1">
        <v>0.15361111111111111</v>
      </c>
      <c r="K3528" s="3">
        <v>0.22697453703703704</v>
      </c>
    </row>
    <row r="3529" spans="1:11" x14ac:dyDescent="0.25">
      <c r="A3529">
        <v>1634</v>
      </c>
      <c r="B3529" t="s">
        <v>3621</v>
      </c>
      <c r="C3529" t="s">
        <v>16</v>
      </c>
      <c r="D3529" t="s">
        <v>10</v>
      </c>
      <c r="E3529">
        <v>3528</v>
      </c>
      <c r="F3529">
        <v>2358</v>
      </c>
      <c r="G3529">
        <v>353</v>
      </c>
      <c r="H3529" s="5">
        <v>4.4664351851851851E-2</v>
      </c>
      <c r="I3529" s="1">
        <v>9.9745370370370359E-2</v>
      </c>
      <c r="J3529" s="1">
        <v>0.1509722222222222</v>
      </c>
      <c r="K3529" s="3">
        <v>0.22719212962962965</v>
      </c>
    </row>
    <row r="3530" spans="1:11" x14ac:dyDescent="0.25">
      <c r="A3530">
        <v>1600</v>
      </c>
      <c r="B3530" t="s">
        <v>3622</v>
      </c>
      <c r="C3530" t="s">
        <v>21</v>
      </c>
      <c r="D3530" t="s">
        <v>81</v>
      </c>
      <c r="E3530">
        <v>3529</v>
      </c>
      <c r="F3530">
        <v>2359</v>
      </c>
      <c r="G3530">
        <v>312</v>
      </c>
      <c r="H3530" s="5">
        <v>4.3032407407407408E-2</v>
      </c>
      <c r="I3530" s="1">
        <v>8.9386574074074077E-2</v>
      </c>
      <c r="J3530" s="1">
        <v>0.13943287037037036</v>
      </c>
      <c r="K3530" s="3">
        <v>0.22723958333333336</v>
      </c>
    </row>
    <row r="3531" spans="1:11" x14ac:dyDescent="0.25">
      <c r="A3531">
        <v>3933</v>
      </c>
      <c r="B3531" t="s">
        <v>3623</v>
      </c>
      <c r="C3531" t="s">
        <v>16</v>
      </c>
      <c r="D3531" t="s">
        <v>158</v>
      </c>
      <c r="E3531">
        <v>3530</v>
      </c>
      <c r="F3531">
        <v>1169</v>
      </c>
      <c r="G3531">
        <v>189</v>
      </c>
      <c r="H3531" s="5">
        <v>5.0300925925925923E-2</v>
      </c>
      <c r="I3531" s="1">
        <v>0.10487268518518518</v>
      </c>
      <c r="J3531" s="1">
        <v>0.15081018518518519</v>
      </c>
      <c r="K3531" s="3">
        <v>0.22727546296296297</v>
      </c>
    </row>
    <row r="3532" spans="1:11" x14ac:dyDescent="0.25">
      <c r="A3532">
        <v>3932</v>
      </c>
      <c r="B3532" t="s">
        <v>3624</v>
      </c>
      <c r="C3532" t="s">
        <v>16</v>
      </c>
      <c r="D3532" t="s">
        <v>267</v>
      </c>
      <c r="E3532">
        <v>3531</v>
      </c>
      <c r="F3532">
        <v>1170</v>
      </c>
      <c r="G3532">
        <v>104</v>
      </c>
      <c r="H3532" s="5">
        <v>5.0300925925925923E-2</v>
      </c>
      <c r="I3532" s="1">
        <v>0.10487268518518518</v>
      </c>
      <c r="J3532" s="1">
        <v>0.15081018518518519</v>
      </c>
      <c r="K3532" s="3">
        <v>0.22727893518518519</v>
      </c>
    </row>
    <row r="3533" spans="1:11" x14ac:dyDescent="0.25">
      <c r="A3533">
        <v>576</v>
      </c>
      <c r="B3533" t="s">
        <v>3625</v>
      </c>
      <c r="C3533" t="s">
        <v>21</v>
      </c>
      <c r="D3533" t="s">
        <v>4</v>
      </c>
      <c r="E3533">
        <v>3532</v>
      </c>
      <c r="F3533">
        <v>2360</v>
      </c>
      <c r="G3533">
        <v>353</v>
      </c>
      <c r="H3533" s="5">
        <v>4.4201388888888887E-2</v>
      </c>
      <c r="I3533" s="1">
        <v>9.3333333333333338E-2</v>
      </c>
      <c r="J3533" s="1">
        <v>0.14034722222222221</v>
      </c>
      <c r="K3533" s="3">
        <v>0.22728240740740743</v>
      </c>
    </row>
    <row r="3534" spans="1:11" x14ac:dyDescent="0.25">
      <c r="A3534">
        <v>3496</v>
      </c>
      <c r="B3534" t="s">
        <v>3626</v>
      </c>
      <c r="C3534" t="s">
        <v>16</v>
      </c>
      <c r="D3534" t="s">
        <v>35</v>
      </c>
      <c r="E3534">
        <v>3533</v>
      </c>
      <c r="F3534">
        <v>2361</v>
      </c>
      <c r="G3534">
        <v>394</v>
      </c>
      <c r="H3534" s="5">
        <v>4.5266203703703704E-2</v>
      </c>
      <c r="I3534" s="1">
        <v>0.10078703703703702</v>
      </c>
      <c r="J3534" s="1">
        <v>0.15318287037037037</v>
      </c>
      <c r="K3534" s="3">
        <v>0.22731481481481483</v>
      </c>
    </row>
    <row r="3535" spans="1:11" x14ac:dyDescent="0.25">
      <c r="A3535">
        <v>2495</v>
      </c>
      <c r="B3535" t="s">
        <v>3627</v>
      </c>
      <c r="C3535" t="s">
        <v>24</v>
      </c>
      <c r="D3535" t="s">
        <v>35</v>
      </c>
      <c r="E3535">
        <v>3534</v>
      </c>
      <c r="F3535">
        <v>2362</v>
      </c>
      <c r="G3535">
        <v>395</v>
      </c>
      <c r="H3535" s="5">
        <v>5.0416666666666665E-2</v>
      </c>
      <c r="I3535" s="1">
        <v>0.10548611111111111</v>
      </c>
      <c r="J3535" s="1">
        <v>0.15392361111111111</v>
      </c>
      <c r="K3535" s="3">
        <v>0.22735763888888891</v>
      </c>
    </row>
    <row r="3536" spans="1:11" x14ac:dyDescent="0.25">
      <c r="A3536">
        <v>3079</v>
      </c>
      <c r="B3536" t="s">
        <v>3628</v>
      </c>
      <c r="C3536" t="s">
        <v>16</v>
      </c>
      <c r="D3536" t="s">
        <v>35</v>
      </c>
      <c r="E3536">
        <v>3535</v>
      </c>
      <c r="F3536">
        <v>2363</v>
      </c>
      <c r="G3536">
        <v>396</v>
      </c>
      <c r="H3536" s="5">
        <v>4.4687499999999998E-2</v>
      </c>
      <c r="I3536" s="1">
        <v>9.9942129629629631E-2</v>
      </c>
      <c r="J3536" s="1">
        <v>0.15568287037037037</v>
      </c>
      <c r="K3536" s="3">
        <v>0.22742476851851853</v>
      </c>
    </row>
    <row r="3537" spans="1:11" x14ac:dyDescent="0.25">
      <c r="A3537">
        <v>2998</v>
      </c>
      <c r="B3537" t="s">
        <v>3629</v>
      </c>
      <c r="C3537" t="s">
        <v>16</v>
      </c>
      <c r="D3537" t="s">
        <v>158</v>
      </c>
      <c r="E3537">
        <v>3536</v>
      </c>
      <c r="F3537">
        <v>1171</v>
      </c>
      <c r="G3537">
        <v>190</v>
      </c>
      <c r="H3537" s="5">
        <v>4.4687499999999998E-2</v>
      </c>
      <c r="I3537" s="1">
        <v>9.9953703703703711E-2</v>
      </c>
      <c r="J3537" s="1">
        <v>0.15568287037037037</v>
      </c>
      <c r="K3537" s="3">
        <v>0.22742824074074075</v>
      </c>
    </row>
    <row r="3538" spans="1:11" x14ac:dyDescent="0.25">
      <c r="A3538">
        <v>975</v>
      </c>
      <c r="B3538" t="s">
        <v>3630</v>
      </c>
      <c r="C3538" t="s">
        <v>16</v>
      </c>
      <c r="D3538" t="s">
        <v>30</v>
      </c>
      <c r="E3538">
        <v>3537</v>
      </c>
      <c r="F3538">
        <v>1172</v>
      </c>
      <c r="G3538">
        <v>219</v>
      </c>
      <c r="H3538" s="5">
        <v>4.3692129629629629E-2</v>
      </c>
      <c r="I3538" s="1">
        <v>9.5706018518518524E-2</v>
      </c>
      <c r="J3538" s="1">
        <v>0.14932870370370369</v>
      </c>
      <c r="K3538" s="3">
        <v>0.22746064814814815</v>
      </c>
    </row>
    <row r="3539" spans="1:11" x14ac:dyDescent="0.25">
      <c r="A3539">
        <v>2189</v>
      </c>
      <c r="B3539" t="s">
        <v>3631</v>
      </c>
      <c r="C3539" t="s">
        <v>24</v>
      </c>
      <c r="D3539" t="s">
        <v>4</v>
      </c>
      <c r="E3539">
        <v>3538</v>
      </c>
      <c r="F3539">
        <v>2364</v>
      </c>
      <c r="G3539">
        <v>354</v>
      </c>
      <c r="H3539" s="5">
        <v>4.5370370370370366E-2</v>
      </c>
      <c r="I3539" s="1">
        <v>9.5208333333333339E-2</v>
      </c>
      <c r="J3539" s="1">
        <v>0.14045138888888889</v>
      </c>
      <c r="K3539" s="3">
        <v>0.22747337962962963</v>
      </c>
    </row>
    <row r="3540" spans="1:11" x14ac:dyDescent="0.25">
      <c r="A3540">
        <v>1301</v>
      </c>
      <c r="B3540" t="s">
        <v>3632</v>
      </c>
      <c r="C3540" t="s">
        <v>16</v>
      </c>
      <c r="D3540" t="s">
        <v>54</v>
      </c>
      <c r="E3540">
        <v>3539</v>
      </c>
      <c r="F3540">
        <v>1173</v>
      </c>
      <c r="G3540">
        <v>171</v>
      </c>
      <c r="H3540" s="5">
        <v>5.0960648148148151E-2</v>
      </c>
      <c r="I3540" s="1">
        <v>0.10716435185185186</v>
      </c>
      <c r="J3540" s="1">
        <v>0.15655092592592593</v>
      </c>
      <c r="K3540" s="3">
        <v>0.22747916666666668</v>
      </c>
    </row>
    <row r="3541" spans="1:11" x14ac:dyDescent="0.25">
      <c r="A3541">
        <v>1761</v>
      </c>
      <c r="B3541" t="s">
        <v>3633</v>
      </c>
      <c r="C3541" t="s">
        <v>16</v>
      </c>
      <c r="D3541" t="s">
        <v>54</v>
      </c>
      <c r="E3541">
        <v>3540</v>
      </c>
      <c r="F3541">
        <v>1174</v>
      </c>
      <c r="G3541">
        <v>172</v>
      </c>
      <c r="H3541" s="5">
        <v>5.0972222222222224E-2</v>
      </c>
      <c r="I3541" s="1">
        <v>0.10716435185185186</v>
      </c>
      <c r="J3541" s="1">
        <v>0.15655092592592593</v>
      </c>
      <c r="K3541" s="3">
        <v>0.22748726851851853</v>
      </c>
    </row>
    <row r="3542" spans="1:11" x14ac:dyDescent="0.25">
      <c r="A3542">
        <v>226</v>
      </c>
      <c r="B3542" t="s">
        <v>3634</v>
      </c>
      <c r="C3542" t="s">
        <v>16</v>
      </c>
      <c r="D3542" t="s">
        <v>51</v>
      </c>
      <c r="E3542">
        <v>3541</v>
      </c>
      <c r="F3542">
        <v>1175</v>
      </c>
      <c r="G3542">
        <v>192</v>
      </c>
      <c r="H3542" s="5">
        <v>4.6585648148148147E-2</v>
      </c>
      <c r="I3542" s="1">
        <v>0.10324074074074074</v>
      </c>
      <c r="J3542" s="1">
        <v>0.15415509259259261</v>
      </c>
      <c r="K3542" s="3">
        <v>0.22757523148148148</v>
      </c>
    </row>
    <row r="3543" spans="1:11" x14ac:dyDescent="0.25">
      <c r="A3543">
        <v>4264</v>
      </c>
      <c r="B3543" t="s">
        <v>3635</v>
      </c>
      <c r="C3543" t="s">
        <v>16</v>
      </c>
      <c r="D3543" t="s">
        <v>51</v>
      </c>
      <c r="E3543">
        <v>3542</v>
      </c>
      <c r="F3543">
        <v>1176</v>
      </c>
      <c r="G3543">
        <v>193</v>
      </c>
      <c r="H3543" s="5">
        <v>4.4907407407407403E-2</v>
      </c>
      <c r="I3543" s="1">
        <v>0.1013888888888889</v>
      </c>
      <c r="J3543" s="1">
        <v>0.15356481481481482</v>
      </c>
      <c r="K3543" s="3">
        <v>0.22764004629629631</v>
      </c>
    </row>
    <row r="3544" spans="1:11" x14ac:dyDescent="0.25">
      <c r="A3544">
        <v>3527</v>
      </c>
      <c r="B3544" t="s">
        <v>3636</v>
      </c>
      <c r="C3544" t="s">
        <v>16</v>
      </c>
      <c r="D3544" t="s">
        <v>4</v>
      </c>
      <c r="E3544">
        <v>3543</v>
      </c>
      <c r="F3544">
        <v>2365</v>
      </c>
      <c r="G3544">
        <v>355</v>
      </c>
      <c r="H3544" s="5">
        <v>4.494212962962963E-2</v>
      </c>
      <c r="I3544" s="1">
        <v>9.8472222222222225E-2</v>
      </c>
      <c r="J3544" s="1">
        <v>0.15457175925925926</v>
      </c>
      <c r="K3544" s="3">
        <v>0.22770601851851854</v>
      </c>
    </row>
    <row r="3545" spans="1:11" x14ac:dyDescent="0.25">
      <c r="A3545">
        <v>829</v>
      </c>
      <c r="B3545" t="s">
        <v>3637</v>
      </c>
      <c r="C3545" t="s">
        <v>16</v>
      </c>
      <c r="D3545" t="s">
        <v>4</v>
      </c>
      <c r="E3545">
        <v>3544</v>
      </c>
      <c r="F3545">
        <v>2366</v>
      </c>
      <c r="G3545">
        <v>356</v>
      </c>
      <c r="H3545" s="5">
        <v>4.4918981481481483E-2</v>
      </c>
      <c r="I3545" s="1">
        <v>9.9687499999999998E-2</v>
      </c>
      <c r="J3545" s="1">
        <v>0.15247685185185186</v>
      </c>
      <c r="K3545" s="3">
        <v>0.22774074074074072</v>
      </c>
    </row>
    <row r="3546" spans="1:11" x14ac:dyDescent="0.25">
      <c r="A3546">
        <v>5144</v>
      </c>
      <c r="B3546" t="s">
        <v>3638</v>
      </c>
      <c r="C3546" t="s">
        <v>16</v>
      </c>
      <c r="D3546" t="s">
        <v>2</v>
      </c>
      <c r="E3546">
        <v>3545</v>
      </c>
      <c r="F3546">
        <v>2367</v>
      </c>
      <c r="G3546">
        <v>262</v>
      </c>
      <c r="H3546" s="5">
        <v>4.4618055555555557E-2</v>
      </c>
      <c r="I3546" s="1">
        <v>9.6851851851851856E-2</v>
      </c>
      <c r="J3546" s="1">
        <v>0.14591435185185184</v>
      </c>
      <c r="K3546" s="3">
        <v>0.22802083333333334</v>
      </c>
    </row>
    <row r="3547" spans="1:11" x14ac:dyDescent="0.25">
      <c r="A3547">
        <v>2482</v>
      </c>
      <c r="B3547" t="s">
        <v>3639</v>
      </c>
      <c r="C3547" t="s">
        <v>16</v>
      </c>
      <c r="D3547" t="s">
        <v>158</v>
      </c>
      <c r="E3547">
        <v>3546</v>
      </c>
      <c r="F3547">
        <v>1177</v>
      </c>
      <c r="G3547">
        <v>191</v>
      </c>
      <c r="H3547" s="5">
        <v>4.7719907407407412E-2</v>
      </c>
      <c r="I3547" s="1">
        <v>0.10819444444444444</v>
      </c>
      <c r="J3547" s="1">
        <v>0.15862268518518519</v>
      </c>
      <c r="K3547" s="3">
        <v>0.22803356481481482</v>
      </c>
    </row>
    <row r="3548" spans="1:11" x14ac:dyDescent="0.25">
      <c r="A3548">
        <v>1127</v>
      </c>
      <c r="B3548" t="s">
        <v>3640</v>
      </c>
      <c r="C3548" t="s">
        <v>16</v>
      </c>
      <c r="D3548" t="s">
        <v>158</v>
      </c>
      <c r="E3548">
        <v>3547</v>
      </c>
      <c r="F3548">
        <v>1178</v>
      </c>
      <c r="G3548">
        <v>192</v>
      </c>
      <c r="H3548" s="5">
        <v>4.6516203703703705E-2</v>
      </c>
      <c r="I3548" s="1">
        <v>0.10310185185185185</v>
      </c>
      <c r="J3548" s="1">
        <v>0.15466435185185187</v>
      </c>
      <c r="K3548" s="3">
        <v>0.2280925925925926</v>
      </c>
    </row>
    <row r="3549" spans="1:11" x14ac:dyDescent="0.25">
      <c r="A3549">
        <v>4529</v>
      </c>
      <c r="B3549" t="s">
        <v>3641</v>
      </c>
      <c r="C3549" t="s">
        <v>87</v>
      </c>
      <c r="D3549" t="s">
        <v>113</v>
      </c>
      <c r="E3549">
        <v>3548</v>
      </c>
      <c r="F3549">
        <v>2368</v>
      </c>
      <c r="G3549">
        <v>162</v>
      </c>
      <c r="H3549" s="5">
        <v>4.9143518518518524E-2</v>
      </c>
      <c r="I3549" s="1">
        <v>0.10373842592592593</v>
      </c>
      <c r="J3549" s="1">
        <v>0.1540162037037037</v>
      </c>
      <c r="K3549" s="3">
        <v>0.22825231481481481</v>
      </c>
    </row>
    <row r="3550" spans="1:11" x14ac:dyDescent="0.25">
      <c r="A3550">
        <v>4577</v>
      </c>
      <c r="B3550" t="s">
        <v>3642</v>
      </c>
      <c r="C3550" t="s">
        <v>87</v>
      </c>
      <c r="D3550" t="s">
        <v>199</v>
      </c>
      <c r="E3550">
        <v>3549</v>
      </c>
      <c r="F3550">
        <v>2369</v>
      </c>
      <c r="G3550">
        <v>262</v>
      </c>
      <c r="H3550" s="5">
        <v>4.238425925925926E-2</v>
      </c>
      <c r="I3550" s="1">
        <v>9.6053240740740731E-2</v>
      </c>
      <c r="J3550" s="1">
        <v>0.15129629629629629</v>
      </c>
      <c r="K3550" s="3">
        <v>0.22826736111111112</v>
      </c>
    </row>
    <row r="3551" spans="1:11" x14ac:dyDescent="0.25">
      <c r="A3551">
        <v>4714</v>
      </c>
      <c r="B3551" t="s">
        <v>3643</v>
      </c>
      <c r="C3551" t="s">
        <v>87</v>
      </c>
      <c r="D3551" t="s">
        <v>51</v>
      </c>
      <c r="E3551">
        <v>3550</v>
      </c>
      <c r="F3551">
        <v>1179</v>
      </c>
      <c r="G3551">
        <v>194</v>
      </c>
      <c r="H3551" s="5">
        <v>4.297453703703704E-2</v>
      </c>
      <c r="I3551" s="1">
        <v>0.10028935185185185</v>
      </c>
      <c r="J3551" s="1">
        <v>0.1532523148148148</v>
      </c>
      <c r="K3551" s="3">
        <v>0.22832060185185185</v>
      </c>
    </row>
    <row r="3552" spans="1:11" x14ac:dyDescent="0.25">
      <c r="A3552">
        <v>590</v>
      </c>
      <c r="B3552" t="s">
        <v>3644</v>
      </c>
      <c r="C3552" t="s">
        <v>16</v>
      </c>
      <c r="D3552" t="s">
        <v>158</v>
      </c>
      <c r="E3552">
        <v>3551</v>
      </c>
      <c r="F3552">
        <v>1180</v>
      </c>
      <c r="G3552">
        <v>193</v>
      </c>
      <c r="H3552" s="5">
        <v>3.9502314814814816E-2</v>
      </c>
      <c r="I3552" s="1">
        <v>9.46412037037037E-2</v>
      </c>
      <c r="J3552" s="1">
        <v>0.14901620370370369</v>
      </c>
      <c r="K3552" s="3">
        <v>0.22835416666666666</v>
      </c>
    </row>
    <row r="3553" spans="1:11" x14ac:dyDescent="0.25">
      <c r="A3553">
        <v>3960</v>
      </c>
      <c r="B3553" t="s">
        <v>3645</v>
      </c>
      <c r="C3553" t="s">
        <v>16</v>
      </c>
      <c r="D3553" t="s">
        <v>113</v>
      </c>
      <c r="E3553">
        <v>3552</v>
      </c>
      <c r="F3553">
        <v>2370</v>
      </c>
      <c r="G3553">
        <v>163</v>
      </c>
      <c r="H3553" s="5">
        <v>4.5995370370370374E-2</v>
      </c>
      <c r="I3553" s="1">
        <v>0.10062500000000001</v>
      </c>
      <c r="J3553" s="1">
        <v>0.15108796296296298</v>
      </c>
      <c r="K3553" s="3">
        <v>0.22841087962962961</v>
      </c>
    </row>
    <row r="3554" spans="1:11" x14ac:dyDescent="0.25">
      <c r="A3554">
        <v>269</v>
      </c>
      <c r="B3554" t="s">
        <v>3646</v>
      </c>
      <c r="C3554" t="s">
        <v>16</v>
      </c>
      <c r="D3554" t="s">
        <v>158</v>
      </c>
      <c r="E3554">
        <v>3553</v>
      </c>
      <c r="F3554">
        <v>1181</v>
      </c>
      <c r="G3554">
        <v>194</v>
      </c>
      <c r="H3554" s="5">
        <v>4.9629629629629635E-2</v>
      </c>
      <c r="I3554" s="1">
        <v>0.10883101851851852</v>
      </c>
      <c r="J3554" s="1">
        <v>0.15660879629629629</v>
      </c>
      <c r="K3554" s="3">
        <v>0.22844444444444445</v>
      </c>
    </row>
    <row r="3555" spans="1:11" x14ac:dyDescent="0.25">
      <c r="A3555">
        <v>5263</v>
      </c>
      <c r="B3555" t="s">
        <v>3647</v>
      </c>
      <c r="C3555" t="s">
        <v>16</v>
      </c>
      <c r="D3555" t="s">
        <v>10</v>
      </c>
      <c r="E3555">
        <v>3554</v>
      </c>
      <c r="F3555">
        <v>2371</v>
      </c>
      <c r="G3555">
        <v>354</v>
      </c>
      <c r="H3555" s="5">
        <v>3.7453703703703704E-2</v>
      </c>
      <c r="I3555" s="1">
        <v>8.4710648148148146E-2</v>
      </c>
      <c r="J3555" s="1">
        <v>0.13672453703703705</v>
      </c>
      <c r="K3555" s="3">
        <v>0.22848379629629631</v>
      </c>
    </row>
    <row r="3556" spans="1:11" x14ac:dyDescent="0.25">
      <c r="A3556">
        <v>3666</v>
      </c>
      <c r="B3556" t="s">
        <v>3648</v>
      </c>
      <c r="C3556" t="s">
        <v>21</v>
      </c>
      <c r="D3556" t="s">
        <v>199</v>
      </c>
      <c r="E3556">
        <v>3555</v>
      </c>
      <c r="F3556">
        <v>2372</v>
      </c>
      <c r="G3556">
        <v>263</v>
      </c>
      <c r="H3556" s="5">
        <v>4.6238425925925926E-2</v>
      </c>
      <c r="I3556" s="1">
        <v>9.8402777777777783E-2</v>
      </c>
      <c r="J3556" s="1">
        <v>0.14626157407407406</v>
      </c>
      <c r="K3556" s="3">
        <v>0.22875347222222223</v>
      </c>
    </row>
    <row r="3557" spans="1:11" x14ac:dyDescent="0.25">
      <c r="A3557">
        <v>902</v>
      </c>
      <c r="B3557" t="s">
        <v>3649</v>
      </c>
      <c r="C3557" t="s">
        <v>16</v>
      </c>
      <c r="D3557" t="s">
        <v>35</v>
      </c>
      <c r="E3557">
        <v>3556</v>
      </c>
      <c r="F3557">
        <v>2373</v>
      </c>
      <c r="G3557">
        <v>397</v>
      </c>
      <c r="H3557" s="5">
        <v>4.8692129629629627E-2</v>
      </c>
      <c r="I3557" s="1">
        <v>0.10831018518518519</v>
      </c>
      <c r="J3557" s="1">
        <v>0.16273148148148148</v>
      </c>
      <c r="K3557" s="3">
        <v>0.22894907407407408</v>
      </c>
    </row>
    <row r="3558" spans="1:11" x14ac:dyDescent="0.25">
      <c r="A3558">
        <v>814</v>
      </c>
      <c r="B3558" t="s">
        <v>1772</v>
      </c>
      <c r="C3558" t="s">
        <v>16</v>
      </c>
      <c r="D3558" t="s">
        <v>199</v>
      </c>
      <c r="E3558">
        <v>3557</v>
      </c>
      <c r="F3558">
        <v>2374</v>
      </c>
      <c r="G3558">
        <v>264</v>
      </c>
      <c r="H3558" s="5">
        <v>4.4745370370370373E-2</v>
      </c>
      <c r="I3558" s="1">
        <v>9.5046296296296295E-2</v>
      </c>
      <c r="J3558" s="1">
        <v>0.14685185185185184</v>
      </c>
      <c r="K3558" s="3">
        <v>0.22895254629629627</v>
      </c>
    </row>
    <row r="3559" spans="1:11" x14ac:dyDescent="0.25">
      <c r="A3559">
        <v>1802</v>
      </c>
      <c r="B3559" t="s">
        <v>3650</v>
      </c>
      <c r="C3559" t="s">
        <v>16</v>
      </c>
      <c r="D3559" t="s">
        <v>35</v>
      </c>
      <c r="E3559">
        <v>3558</v>
      </c>
      <c r="F3559">
        <v>2375</v>
      </c>
      <c r="G3559">
        <v>398</v>
      </c>
      <c r="H3559" s="5">
        <v>4.8692129629629627E-2</v>
      </c>
      <c r="I3559" s="1">
        <v>0.10832175925925926</v>
      </c>
      <c r="J3559" s="1">
        <v>0.16277777777777777</v>
      </c>
      <c r="K3559" s="3">
        <v>0.22895370370370371</v>
      </c>
    </row>
    <row r="3560" spans="1:11" x14ac:dyDescent="0.25">
      <c r="A3560">
        <v>3855</v>
      </c>
      <c r="B3560" t="s">
        <v>3651</v>
      </c>
      <c r="C3560" t="s">
        <v>16</v>
      </c>
      <c r="D3560" t="s">
        <v>35</v>
      </c>
      <c r="E3560">
        <v>3559</v>
      </c>
      <c r="F3560">
        <v>2376</v>
      </c>
      <c r="G3560">
        <v>399</v>
      </c>
      <c r="H3560" s="5">
        <v>4.8692129629629627E-2</v>
      </c>
      <c r="I3560" s="1">
        <v>0.10829861111111111</v>
      </c>
      <c r="J3560" s="1">
        <v>0.16274305555555554</v>
      </c>
      <c r="K3560" s="3">
        <v>0.22895601851851852</v>
      </c>
    </row>
    <row r="3561" spans="1:11" x14ac:dyDescent="0.25">
      <c r="A3561">
        <v>657</v>
      </c>
      <c r="B3561" t="s">
        <v>3652</v>
      </c>
      <c r="C3561" t="s">
        <v>16</v>
      </c>
      <c r="D3561" t="s">
        <v>54</v>
      </c>
      <c r="E3561">
        <v>3560</v>
      </c>
      <c r="F3561">
        <v>1182</v>
      </c>
      <c r="G3561">
        <v>173</v>
      </c>
      <c r="H3561" s="5">
        <v>4.87037037037037E-2</v>
      </c>
      <c r="I3561" s="1">
        <v>0.10828703703703703</v>
      </c>
      <c r="J3561" s="1">
        <v>0.16274305555555554</v>
      </c>
      <c r="K3561" s="3">
        <v>0.22895833333333335</v>
      </c>
    </row>
    <row r="3562" spans="1:11" x14ac:dyDescent="0.25">
      <c r="A3562">
        <v>2284</v>
      </c>
      <c r="B3562" t="s">
        <v>3653</v>
      </c>
      <c r="C3562" t="s">
        <v>16</v>
      </c>
      <c r="D3562" t="s">
        <v>91</v>
      </c>
      <c r="E3562">
        <v>3561</v>
      </c>
      <c r="F3562">
        <v>1183</v>
      </c>
      <c r="G3562">
        <v>134</v>
      </c>
      <c r="H3562" s="5">
        <v>4.5671296296296293E-2</v>
      </c>
      <c r="I3562" s="1">
        <v>9.7094907407407408E-2</v>
      </c>
      <c r="J3562" s="1">
        <v>0.14336805555555557</v>
      </c>
      <c r="K3562" s="3">
        <v>0.22896875000000003</v>
      </c>
    </row>
    <row r="3563" spans="1:11" x14ac:dyDescent="0.25">
      <c r="A3563">
        <v>2243</v>
      </c>
      <c r="B3563" t="s">
        <v>3654</v>
      </c>
      <c r="C3563" t="s">
        <v>16</v>
      </c>
      <c r="D3563" t="s">
        <v>158</v>
      </c>
      <c r="E3563">
        <v>3562</v>
      </c>
      <c r="F3563">
        <v>1184</v>
      </c>
      <c r="G3563">
        <v>195</v>
      </c>
      <c r="H3563" s="5">
        <v>4.87037037037037E-2</v>
      </c>
      <c r="I3563" s="1">
        <v>0.10833333333333334</v>
      </c>
      <c r="J3563" s="1">
        <v>0.1628009259259259</v>
      </c>
      <c r="K3563" s="3">
        <v>0.22897800925925926</v>
      </c>
    </row>
    <row r="3564" spans="1:11" x14ac:dyDescent="0.25">
      <c r="A3564">
        <v>229</v>
      </c>
      <c r="B3564" t="s">
        <v>3655</v>
      </c>
      <c r="C3564" t="s">
        <v>16</v>
      </c>
      <c r="D3564" t="s">
        <v>30</v>
      </c>
      <c r="E3564">
        <v>3563</v>
      </c>
      <c r="F3564">
        <v>1185</v>
      </c>
      <c r="G3564">
        <v>220</v>
      </c>
      <c r="H3564" s="5">
        <v>4.8437500000000001E-2</v>
      </c>
      <c r="I3564" s="1">
        <v>9.9062499999999998E-2</v>
      </c>
      <c r="J3564" s="1">
        <v>0.14875000000000002</v>
      </c>
      <c r="K3564" s="3">
        <v>0.22902314814814814</v>
      </c>
    </row>
    <row r="3565" spans="1:11" x14ac:dyDescent="0.25">
      <c r="A3565">
        <v>544</v>
      </c>
      <c r="B3565" t="s">
        <v>3656</v>
      </c>
      <c r="C3565" t="s">
        <v>16</v>
      </c>
      <c r="D3565" t="s">
        <v>54</v>
      </c>
      <c r="E3565">
        <v>3564</v>
      </c>
      <c r="F3565">
        <v>1186</v>
      </c>
      <c r="G3565">
        <v>174</v>
      </c>
      <c r="H3565" s="5">
        <v>4.9895833333333334E-2</v>
      </c>
      <c r="I3565" s="1">
        <v>0.10755787037037036</v>
      </c>
      <c r="J3565" s="1">
        <v>0.15741898148148148</v>
      </c>
      <c r="K3565" s="3">
        <v>0.22902314814814814</v>
      </c>
    </row>
    <row r="3566" spans="1:11" x14ac:dyDescent="0.25">
      <c r="A3566">
        <v>864</v>
      </c>
      <c r="B3566" t="s">
        <v>3657</v>
      </c>
      <c r="C3566" t="s">
        <v>16</v>
      </c>
      <c r="D3566" t="s">
        <v>91</v>
      </c>
      <c r="E3566">
        <v>3565</v>
      </c>
      <c r="F3566">
        <v>1187</v>
      </c>
      <c r="G3566">
        <v>135</v>
      </c>
      <c r="H3566" s="5">
        <v>4.5324074074074072E-2</v>
      </c>
      <c r="I3566" s="1">
        <v>0.10204861111111112</v>
      </c>
      <c r="J3566" s="1">
        <v>0.15439814814814815</v>
      </c>
      <c r="K3566" s="3">
        <v>0.22905787037037037</v>
      </c>
    </row>
    <row r="3567" spans="1:11" x14ac:dyDescent="0.25">
      <c r="A3567">
        <v>2081</v>
      </c>
      <c r="B3567" t="s">
        <v>3658</v>
      </c>
      <c r="C3567" t="s">
        <v>16</v>
      </c>
      <c r="D3567" t="s">
        <v>81</v>
      </c>
      <c r="E3567">
        <v>3566</v>
      </c>
      <c r="F3567">
        <v>2377</v>
      </c>
      <c r="G3567">
        <v>313</v>
      </c>
      <c r="H3567" s="5">
        <v>4.6620370370370368E-2</v>
      </c>
      <c r="I3567" s="1">
        <v>0.1023263888888889</v>
      </c>
      <c r="J3567" s="1">
        <v>0.15620370370370371</v>
      </c>
      <c r="K3567" s="3">
        <v>0.22920833333333335</v>
      </c>
    </row>
    <row r="3568" spans="1:11" x14ac:dyDescent="0.25">
      <c r="A3568">
        <v>4609</v>
      </c>
      <c r="B3568" t="s">
        <v>3659</v>
      </c>
      <c r="C3568" t="s">
        <v>87</v>
      </c>
      <c r="D3568" t="s">
        <v>10</v>
      </c>
      <c r="E3568">
        <v>3567</v>
      </c>
      <c r="F3568">
        <v>2378</v>
      </c>
      <c r="G3568">
        <v>355</v>
      </c>
      <c r="H3568" s="5">
        <v>4.5497685185185183E-2</v>
      </c>
      <c r="I3568" s="1">
        <v>0.10025462962962962</v>
      </c>
      <c r="J3568" s="1">
        <v>0.14986111111111111</v>
      </c>
      <c r="K3568" s="3">
        <v>0.22923379629629628</v>
      </c>
    </row>
    <row r="3569" spans="1:11" x14ac:dyDescent="0.25">
      <c r="A3569">
        <v>3494</v>
      </c>
      <c r="B3569" t="s">
        <v>3660</v>
      </c>
      <c r="C3569" t="s">
        <v>16</v>
      </c>
      <c r="D3569" t="s">
        <v>35</v>
      </c>
      <c r="E3569">
        <v>3568</v>
      </c>
      <c r="F3569">
        <v>2379</v>
      </c>
      <c r="G3569">
        <v>400</v>
      </c>
      <c r="H3569" s="5">
        <v>4.6481481481481485E-2</v>
      </c>
      <c r="I3569" s="1">
        <v>9.795138888888888E-2</v>
      </c>
      <c r="J3569" s="1">
        <v>0.14800925925925926</v>
      </c>
      <c r="K3569" s="3">
        <v>0.22925231481481481</v>
      </c>
    </row>
    <row r="3570" spans="1:11" x14ac:dyDescent="0.25">
      <c r="A3570">
        <v>3961</v>
      </c>
      <c r="B3570" t="s">
        <v>3661</v>
      </c>
      <c r="C3570" t="s">
        <v>16</v>
      </c>
      <c r="D3570" t="s">
        <v>2043</v>
      </c>
      <c r="E3570">
        <v>3569</v>
      </c>
      <c r="F3570">
        <v>2380</v>
      </c>
      <c r="G3570">
        <v>2</v>
      </c>
      <c r="H3570" s="5">
        <v>4.4050925925925931E-2</v>
      </c>
      <c r="I3570" s="1">
        <v>9.5636574074074068E-2</v>
      </c>
      <c r="J3570" s="1">
        <v>0.14702546296296296</v>
      </c>
      <c r="K3570" s="3">
        <v>0.22935069444444445</v>
      </c>
    </row>
    <row r="3571" spans="1:11" x14ac:dyDescent="0.25">
      <c r="A3571">
        <v>3596</v>
      </c>
      <c r="B3571" t="s">
        <v>3662</v>
      </c>
      <c r="C3571" t="s">
        <v>16</v>
      </c>
      <c r="D3571" t="s">
        <v>33</v>
      </c>
      <c r="E3571">
        <v>3570</v>
      </c>
      <c r="F3571">
        <v>1188</v>
      </c>
      <c r="G3571">
        <v>98</v>
      </c>
      <c r="H3571" s="5">
        <v>4.2546296296296297E-2</v>
      </c>
      <c r="I3571" s="1">
        <v>0.10186342592592594</v>
      </c>
      <c r="J3571" s="1">
        <v>0.15452546296296296</v>
      </c>
      <c r="K3571" s="3">
        <v>0.22936342592592593</v>
      </c>
    </row>
    <row r="3572" spans="1:11" x14ac:dyDescent="0.25">
      <c r="A3572">
        <v>5101</v>
      </c>
      <c r="B3572" t="s">
        <v>3663</v>
      </c>
      <c r="C3572" t="s">
        <v>16</v>
      </c>
      <c r="D3572" t="s">
        <v>35</v>
      </c>
      <c r="E3572">
        <v>3571</v>
      </c>
      <c r="F3572">
        <v>2381</v>
      </c>
      <c r="G3572">
        <v>401</v>
      </c>
      <c r="H3572" s="5">
        <v>4.2754629629629635E-2</v>
      </c>
      <c r="I3572" s="1">
        <v>0.10054398148148148</v>
      </c>
      <c r="J3572" s="1">
        <v>0.15434027777777778</v>
      </c>
      <c r="K3572" s="3">
        <v>0.22941203703703703</v>
      </c>
    </row>
    <row r="3573" spans="1:11" x14ac:dyDescent="0.25">
      <c r="A3573">
        <v>4437</v>
      </c>
      <c r="B3573" t="s">
        <v>3664</v>
      </c>
      <c r="C3573" t="s">
        <v>16</v>
      </c>
      <c r="D3573" t="s">
        <v>81</v>
      </c>
      <c r="E3573">
        <v>3572</v>
      </c>
      <c r="F3573">
        <v>2382</v>
      </c>
      <c r="G3573">
        <v>314</v>
      </c>
      <c r="H3573" s="5">
        <v>4.8067129629629633E-2</v>
      </c>
      <c r="I3573" s="1">
        <v>0.10221064814814813</v>
      </c>
      <c r="J3573" s="1">
        <v>0.15332175925925925</v>
      </c>
      <c r="K3573" s="3">
        <v>0.22948148148148148</v>
      </c>
    </row>
    <row r="3574" spans="1:11" x14ac:dyDescent="0.25">
      <c r="A3574">
        <v>1068</v>
      </c>
      <c r="B3574" t="s">
        <v>3665</v>
      </c>
      <c r="C3574" t="s">
        <v>16</v>
      </c>
      <c r="D3574" t="s">
        <v>35</v>
      </c>
      <c r="E3574">
        <v>3573</v>
      </c>
      <c r="F3574">
        <v>2383</v>
      </c>
      <c r="G3574">
        <v>402</v>
      </c>
      <c r="H3574" s="5">
        <v>3.9120370370370368E-2</v>
      </c>
      <c r="I3574" s="1">
        <v>8.7534722222222208E-2</v>
      </c>
      <c r="J3574" s="1">
        <v>0.14173611111111112</v>
      </c>
      <c r="K3574" s="3">
        <v>0.22950000000000001</v>
      </c>
    </row>
    <row r="3575" spans="1:11" x14ac:dyDescent="0.25">
      <c r="A3575">
        <v>5139</v>
      </c>
      <c r="B3575" t="s">
        <v>3666</v>
      </c>
      <c r="C3575" t="s">
        <v>16</v>
      </c>
      <c r="D3575" t="s">
        <v>494</v>
      </c>
      <c r="E3575">
        <v>3574</v>
      </c>
      <c r="F3575">
        <v>2384</v>
      </c>
      <c r="G3575">
        <v>32</v>
      </c>
      <c r="H3575" s="5">
        <v>4.8043981481481479E-2</v>
      </c>
      <c r="I3575" s="1">
        <v>0.10082175925925925</v>
      </c>
      <c r="J3575" s="1">
        <v>0.14900462962962963</v>
      </c>
      <c r="K3575" s="3">
        <v>0.22957175925925924</v>
      </c>
    </row>
    <row r="3576" spans="1:11" x14ac:dyDescent="0.25">
      <c r="A3576">
        <v>2630</v>
      </c>
      <c r="B3576" t="s">
        <v>3667</v>
      </c>
      <c r="C3576" t="s">
        <v>16</v>
      </c>
      <c r="D3576" t="s">
        <v>35</v>
      </c>
      <c r="E3576">
        <v>3575</v>
      </c>
      <c r="F3576">
        <v>2385</v>
      </c>
      <c r="G3576">
        <v>403</v>
      </c>
      <c r="H3576" s="5">
        <v>4.6875E-2</v>
      </c>
      <c r="I3576" s="1">
        <v>0.10111111111111111</v>
      </c>
      <c r="J3576" s="1">
        <v>0.1492361111111111</v>
      </c>
      <c r="K3576" s="3">
        <v>0.22969328703703704</v>
      </c>
    </row>
    <row r="3577" spans="1:11" x14ac:dyDescent="0.25">
      <c r="A3577">
        <v>1768</v>
      </c>
      <c r="B3577" t="s">
        <v>3668</v>
      </c>
      <c r="C3577" t="s">
        <v>16</v>
      </c>
      <c r="D3577" t="s">
        <v>158</v>
      </c>
      <c r="E3577">
        <v>3576</v>
      </c>
      <c r="F3577">
        <v>1189</v>
      </c>
      <c r="G3577">
        <v>196</v>
      </c>
      <c r="H3577" s="5">
        <v>3.6574074074074071E-2</v>
      </c>
      <c r="I3577" s="1">
        <v>8.0717592592592591E-2</v>
      </c>
      <c r="J3577" s="1">
        <v>0.1267361111111111</v>
      </c>
      <c r="K3577" s="3">
        <v>0.22969444444444445</v>
      </c>
    </row>
    <row r="3578" spans="1:11" x14ac:dyDescent="0.25">
      <c r="A3578">
        <v>2665</v>
      </c>
      <c r="B3578" t="s">
        <v>3669</v>
      </c>
      <c r="C3578" t="s">
        <v>16</v>
      </c>
      <c r="D3578" t="s">
        <v>51</v>
      </c>
      <c r="E3578">
        <v>3577</v>
      </c>
      <c r="F3578">
        <v>1190</v>
      </c>
      <c r="G3578">
        <v>195</v>
      </c>
      <c r="H3578" s="5">
        <v>4.9224537037037032E-2</v>
      </c>
      <c r="I3578" s="1">
        <v>0.10721064814814814</v>
      </c>
      <c r="J3578" s="1">
        <v>0.15748842592592593</v>
      </c>
      <c r="K3578" s="3">
        <v>0.22973379629629631</v>
      </c>
    </row>
    <row r="3579" spans="1:11" x14ac:dyDescent="0.25">
      <c r="A3579">
        <v>4908</v>
      </c>
      <c r="B3579" t="s">
        <v>3670</v>
      </c>
      <c r="C3579" t="s">
        <v>16</v>
      </c>
      <c r="D3579" t="s">
        <v>51</v>
      </c>
      <c r="E3579">
        <v>3578</v>
      </c>
      <c r="F3579">
        <v>1191</v>
      </c>
      <c r="G3579">
        <v>196</v>
      </c>
      <c r="H3579" s="5">
        <v>4.9236111111111112E-2</v>
      </c>
      <c r="I3579" s="1">
        <v>0.10721064814814814</v>
      </c>
      <c r="J3579" s="1">
        <v>0.15747685185185187</v>
      </c>
      <c r="K3579" s="3">
        <v>0.22973726851851853</v>
      </c>
    </row>
    <row r="3580" spans="1:11" x14ac:dyDescent="0.25">
      <c r="A3580">
        <v>916</v>
      </c>
      <c r="B3580" t="s">
        <v>3671</v>
      </c>
      <c r="C3580" t="s">
        <v>16</v>
      </c>
      <c r="D3580" t="s">
        <v>54</v>
      </c>
      <c r="E3580">
        <v>3579</v>
      </c>
      <c r="F3580">
        <v>1192</v>
      </c>
      <c r="G3580">
        <v>175</v>
      </c>
      <c r="H3580" s="5">
        <v>5.6736111111111105E-2</v>
      </c>
      <c r="I3580" s="1">
        <v>0.11501157407407407</v>
      </c>
      <c r="J3580" s="1">
        <v>0.16218750000000001</v>
      </c>
      <c r="K3580" s="3">
        <v>0.22974768518518518</v>
      </c>
    </row>
    <row r="3581" spans="1:11" x14ac:dyDescent="0.25">
      <c r="A3581">
        <v>4149</v>
      </c>
      <c r="B3581" t="s">
        <v>3672</v>
      </c>
      <c r="C3581" t="s">
        <v>16</v>
      </c>
      <c r="D3581" t="s">
        <v>2</v>
      </c>
      <c r="E3581">
        <v>3580</v>
      </c>
      <c r="F3581">
        <v>2386</v>
      </c>
      <c r="G3581">
        <v>263</v>
      </c>
      <c r="H3581" s="5">
        <v>4.3391203703703703E-2</v>
      </c>
      <c r="I3581" s="1">
        <v>9.5023148148148148E-2</v>
      </c>
      <c r="J3581" s="1">
        <v>0.14484953703703704</v>
      </c>
      <c r="K3581" s="3">
        <v>0.22997569444444443</v>
      </c>
    </row>
    <row r="3582" spans="1:11" x14ac:dyDescent="0.25">
      <c r="A3582">
        <v>4917</v>
      </c>
      <c r="B3582" t="s">
        <v>3673</v>
      </c>
      <c r="C3582" t="s">
        <v>16</v>
      </c>
      <c r="D3582" t="s">
        <v>1095</v>
      </c>
      <c r="E3582">
        <v>3581</v>
      </c>
      <c r="F3582">
        <v>1193</v>
      </c>
      <c r="G3582">
        <v>19</v>
      </c>
      <c r="H3582" s="5">
        <v>5.0601851851851849E-2</v>
      </c>
      <c r="I3582" s="1">
        <v>0.10927083333333333</v>
      </c>
      <c r="J3582" s="1">
        <v>0.16</v>
      </c>
      <c r="K3582" s="3">
        <v>0.23002199074074073</v>
      </c>
    </row>
    <row r="3583" spans="1:11" x14ac:dyDescent="0.25">
      <c r="A3583">
        <v>5170</v>
      </c>
      <c r="B3583" t="s">
        <v>3674</v>
      </c>
      <c r="C3583" t="s">
        <v>16</v>
      </c>
      <c r="D3583" t="s">
        <v>2</v>
      </c>
      <c r="E3583">
        <v>3582</v>
      </c>
      <c r="F3583">
        <v>2387</v>
      </c>
      <c r="G3583">
        <v>264</v>
      </c>
      <c r="H3583" s="5">
        <v>4.4166666666666667E-2</v>
      </c>
      <c r="I3583" s="1">
        <v>0.10221064814814813</v>
      </c>
      <c r="J3583" s="1">
        <v>0.16188657407407406</v>
      </c>
      <c r="K3583" s="3">
        <v>0.23003587962962965</v>
      </c>
    </row>
    <row r="3584" spans="1:11" x14ac:dyDescent="0.25">
      <c r="A3584">
        <v>1326</v>
      </c>
      <c r="B3584" t="s">
        <v>3675</v>
      </c>
      <c r="C3584" t="s">
        <v>24</v>
      </c>
      <c r="D3584" t="s">
        <v>54</v>
      </c>
      <c r="E3584">
        <v>3583</v>
      </c>
      <c r="F3584">
        <v>1194</v>
      </c>
      <c r="G3584">
        <v>176</v>
      </c>
      <c r="H3584" s="5">
        <v>5.0150462962962966E-2</v>
      </c>
      <c r="I3584" s="1">
        <v>0.10765046296296295</v>
      </c>
      <c r="J3584" s="1">
        <v>0.15756944444444446</v>
      </c>
      <c r="K3584" s="3">
        <v>0.23007523148148148</v>
      </c>
    </row>
    <row r="3585" spans="1:11" x14ac:dyDescent="0.25">
      <c r="A3585">
        <v>760</v>
      </c>
      <c r="B3585" t="s">
        <v>3676</v>
      </c>
      <c r="C3585" t="s">
        <v>16</v>
      </c>
      <c r="D3585" t="s">
        <v>30</v>
      </c>
      <c r="E3585">
        <v>3584</v>
      </c>
      <c r="F3585">
        <v>1195</v>
      </c>
      <c r="G3585">
        <v>221</v>
      </c>
      <c r="H3585" s="5">
        <v>4.0092592592592589E-2</v>
      </c>
      <c r="I3585" s="1">
        <v>8.5543981481481471E-2</v>
      </c>
      <c r="J3585" s="1">
        <v>0.13540509259259259</v>
      </c>
      <c r="K3585" s="3">
        <v>0.2300810185185185</v>
      </c>
    </row>
    <row r="3586" spans="1:11" x14ac:dyDescent="0.25">
      <c r="A3586">
        <v>1054</v>
      </c>
      <c r="B3586" t="s">
        <v>3677</v>
      </c>
      <c r="C3586" t="s">
        <v>16</v>
      </c>
      <c r="D3586" t="s">
        <v>1095</v>
      </c>
      <c r="E3586">
        <v>3585</v>
      </c>
      <c r="F3586">
        <v>1196</v>
      </c>
      <c r="G3586">
        <v>20</v>
      </c>
      <c r="H3586" s="5">
        <v>5.3009259259259256E-2</v>
      </c>
      <c r="I3586" s="1">
        <v>0.11059027777777779</v>
      </c>
      <c r="J3586" s="1">
        <v>0.15722222222222224</v>
      </c>
      <c r="K3586" s="3">
        <v>0.23014583333333336</v>
      </c>
    </row>
    <row r="3587" spans="1:11" x14ac:dyDescent="0.25">
      <c r="A3587">
        <v>1055</v>
      </c>
      <c r="B3587" t="s">
        <v>3678</v>
      </c>
      <c r="C3587" t="s">
        <v>16</v>
      </c>
      <c r="D3587" t="s">
        <v>10</v>
      </c>
      <c r="E3587">
        <v>3586</v>
      </c>
      <c r="F3587">
        <v>2388</v>
      </c>
      <c r="G3587">
        <v>356</v>
      </c>
      <c r="H3587" s="5">
        <v>5.3009259259259256E-2</v>
      </c>
      <c r="I3587" s="1">
        <v>0.11059027777777779</v>
      </c>
      <c r="J3587" s="1">
        <v>0.15722222222222224</v>
      </c>
      <c r="K3587" s="3">
        <v>0.23014699074074074</v>
      </c>
    </row>
    <row r="3588" spans="1:11" x14ac:dyDescent="0.25">
      <c r="A3588">
        <v>3371</v>
      </c>
      <c r="B3588" t="s">
        <v>3679</v>
      </c>
      <c r="C3588" t="s">
        <v>16</v>
      </c>
      <c r="D3588" t="s">
        <v>4</v>
      </c>
      <c r="E3588">
        <v>3587</v>
      </c>
      <c r="F3588">
        <v>2389</v>
      </c>
      <c r="G3588">
        <v>357</v>
      </c>
      <c r="H3588" s="5">
        <v>5.3009259259259256E-2</v>
      </c>
      <c r="I3588" s="1">
        <v>0.11059027777777779</v>
      </c>
      <c r="J3588" s="1">
        <v>0.15722222222222224</v>
      </c>
      <c r="K3588" s="3">
        <v>0.23014814814814813</v>
      </c>
    </row>
    <row r="3589" spans="1:11" x14ac:dyDescent="0.25">
      <c r="A3589">
        <v>2804</v>
      </c>
      <c r="B3589" t="s">
        <v>3680</v>
      </c>
      <c r="C3589" t="s">
        <v>16</v>
      </c>
      <c r="D3589" t="s">
        <v>7</v>
      </c>
      <c r="E3589">
        <v>3588</v>
      </c>
      <c r="F3589">
        <v>2390</v>
      </c>
      <c r="G3589">
        <v>154</v>
      </c>
      <c r="H3589" s="5">
        <v>4.7060185185185184E-2</v>
      </c>
      <c r="I3589" s="1">
        <v>0.10043981481481483</v>
      </c>
      <c r="J3589" s="1">
        <v>0.15112268518518518</v>
      </c>
      <c r="K3589" s="3">
        <v>0.23016319444444444</v>
      </c>
    </row>
    <row r="3590" spans="1:11" x14ac:dyDescent="0.25">
      <c r="A3590">
        <v>4928</v>
      </c>
      <c r="B3590" t="s">
        <v>3681</v>
      </c>
      <c r="C3590" t="s">
        <v>16</v>
      </c>
      <c r="D3590" t="s">
        <v>158</v>
      </c>
      <c r="E3590">
        <v>3589</v>
      </c>
      <c r="F3590">
        <v>1197</v>
      </c>
      <c r="G3590">
        <v>197</v>
      </c>
      <c r="H3590" s="5">
        <v>5.3287037037037042E-2</v>
      </c>
      <c r="I3590" s="1">
        <v>0.11043981481481481</v>
      </c>
      <c r="J3590" s="1">
        <v>0.15929398148148147</v>
      </c>
      <c r="K3590" s="3">
        <v>0.23016319444444444</v>
      </c>
    </row>
    <row r="3591" spans="1:11" x14ac:dyDescent="0.25">
      <c r="A3591">
        <v>2857</v>
      </c>
      <c r="B3591" t="s">
        <v>3682</v>
      </c>
      <c r="C3591" t="s">
        <v>24</v>
      </c>
      <c r="D3591" t="s">
        <v>113</v>
      </c>
      <c r="E3591">
        <v>3590</v>
      </c>
      <c r="F3591">
        <v>2391</v>
      </c>
      <c r="G3591">
        <v>164</v>
      </c>
      <c r="H3591" s="5">
        <v>4.5520833333333337E-2</v>
      </c>
      <c r="I3591" s="1">
        <v>9.854166666666668E-2</v>
      </c>
      <c r="J3591" s="1">
        <v>0.14773148148148149</v>
      </c>
      <c r="K3591" s="3">
        <v>0.23027314814814814</v>
      </c>
    </row>
    <row r="3592" spans="1:11" x14ac:dyDescent="0.25">
      <c r="A3592">
        <v>4832</v>
      </c>
      <c r="B3592" t="s">
        <v>3683</v>
      </c>
      <c r="C3592" t="s">
        <v>16</v>
      </c>
      <c r="D3592" t="s">
        <v>10</v>
      </c>
      <c r="E3592">
        <v>3591</v>
      </c>
      <c r="F3592">
        <v>2392</v>
      </c>
      <c r="G3592">
        <v>357</v>
      </c>
      <c r="H3592" s="5">
        <v>5.1585648148148144E-2</v>
      </c>
      <c r="I3592" s="1">
        <v>0.10906249999999999</v>
      </c>
      <c r="J3592" s="1">
        <v>0.1587847222222222</v>
      </c>
      <c r="K3592" s="3">
        <v>0.23036805555555553</v>
      </c>
    </row>
    <row r="3593" spans="1:11" x14ac:dyDescent="0.25">
      <c r="A3593">
        <v>4695</v>
      </c>
      <c r="B3593" t="s">
        <v>3684</v>
      </c>
      <c r="C3593" t="s">
        <v>87</v>
      </c>
      <c r="D3593" t="s">
        <v>54</v>
      </c>
      <c r="E3593">
        <v>3592</v>
      </c>
      <c r="F3593">
        <v>1198</v>
      </c>
      <c r="G3593">
        <v>177</v>
      </c>
      <c r="H3593" s="5">
        <v>5.0104166666666672E-2</v>
      </c>
      <c r="I3593" s="1">
        <v>0.10657407407407408</v>
      </c>
      <c r="J3593" s="1">
        <v>0.15695601851851851</v>
      </c>
      <c r="K3593" s="3">
        <v>0.23037731481481483</v>
      </c>
    </row>
    <row r="3594" spans="1:11" x14ac:dyDescent="0.25">
      <c r="A3594">
        <v>1940</v>
      </c>
      <c r="B3594" t="s">
        <v>3685</v>
      </c>
      <c r="C3594" t="s">
        <v>16</v>
      </c>
      <c r="D3594" t="s">
        <v>158</v>
      </c>
      <c r="E3594">
        <v>3593</v>
      </c>
      <c r="F3594">
        <v>1199</v>
      </c>
      <c r="G3594">
        <v>198</v>
      </c>
      <c r="H3594" s="5">
        <v>4.763888888888889E-2</v>
      </c>
      <c r="I3594" s="1">
        <v>0.10383101851851852</v>
      </c>
      <c r="J3594" s="1">
        <v>0.15555555555555556</v>
      </c>
      <c r="K3594" s="3">
        <v>0.2304386574074074</v>
      </c>
    </row>
    <row r="3595" spans="1:11" x14ac:dyDescent="0.25">
      <c r="A3595">
        <v>488</v>
      </c>
      <c r="B3595" t="s">
        <v>3686</v>
      </c>
      <c r="C3595" t="s">
        <v>16</v>
      </c>
      <c r="D3595" t="s">
        <v>2</v>
      </c>
      <c r="E3595">
        <v>3594</v>
      </c>
      <c r="F3595">
        <v>2393</v>
      </c>
      <c r="G3595">
        <v>265</v>
      </c>
      <c r="H3595" s="5">
        <v>4.5960648148148146E-2</v>
      </c>
      <c r="I3595" s="1">
        <v>0.1208101851851852</v>
      </c>
      <c r="J3595" s="1">
        <v>0.18011574074074074</v>
      </c>
      <c r="K3595" s="3">
        <v>0.23048958333333333</v>
      </c>
    </row>
    <row r="3596" spans="1:11" x14ac:dyDescent="0.25">
      <c r="A3596">
        <v>5155</v>
      </c>
      <c r="B3596" t="s">
        <v>3687</v>
      </c>
      <c r="C3596" t="s">
        <v>16</v>
      </c>
      <c r="D3596" t="s">
        <v>35</v>
      </c>
      <c r="E3596">
        <v>3595</v>
      </c>
      <c r="F3596">
        <v>2394</v>
      </c>
      <c r="G3596">
        <v>404</v>
      </c>
      <c r="H3596" s="5">
        <v>4.5578703703703705E-2</v>
      </c>
      <c r="I3596" s="1">
        <v>0.10037037037037037</v>
      </c>
      <c r="J3596" s="1">
        <v>0.15630787037037039</v>
      </c>
      <c r="K3596" s="3">
        <v>0.23060532407407408</v>
      </c>
    </row>
    <row r="3597" spans="1:11" x14ac:dyDescent="0.25">
      <c r="A3597">
        <v>221</v>
      </c>
      <c r="B3597" t="s">
        <v>3688</v>
      </c>
      <c r="C3597" t="s">
        <v>16</v>
      </c>
      <c r="D3597" t="s">
        <v>199</v>
      </c>
      <c r="E3597">
        <v>3596</v>
      </c>
      <c r="F3597">
        <v>2395</v>
      </c>
      <c r="G3597">
        <v>265</v>
      </c>
      <c r="H3597" s="5">
        <v>4.5578703703703705E-2</v>
      </c>
      <c r="I3597" s="1">
        <v>0.10019675925925926</v>
      </c>
      <c r="J3597" s="1">
        <v>0.15675925925925926</v>
      </c>
      <c r="K3597" s="3">
        <v>0.23062847222222224</v>
      </c>
    </row>
    <row r="3598" spans="1:11" x14ac:dyDescent="0.25">
      <c r="A3598">
        <v>2808</v>
      </c>
      <c r="B3598" t="s">
        <v>3689</v>
      </c>
      <c r="C3598" t="s">
        <v>16</v>
      </c>
      <c r="D3598" t="s">
        <v>81</v>
      </c>
      <c r="E3598">
        <v>3597</v>
      </c>
      <c r="F3598">
        <v>2396</v>
      </c>
      <c r="G3598">
        <v>315</v>
      </c>
      <c r="H3598" s="5">
        <v>5.0057870370370371E-2</v>
      </c>
      <c r="I3598" s="1">
        <v>0.10820601851851852</v>
      </c>
      <c r="J3598" s="1">
        <v>0.15828703703703703</v>
      </c>
      <c r="K3598" s="3">
        <v>0.23067129629629632</v>
      </c>
    </row>
    <row r="3599" spans="1:11" x14ac:dyDescent="0.25">
      <c r="A3599">
        <v>1456</v>
      </c>
      <c r="B3599" t="s">
        <v>3690</v>
      </c>
      <c r="C3599" t="s">
        <v>16</v>
      </c>
      <c r="D3599" t="s">
        <v>54</v>
      </c>
      <c r="E3599">
        <v>3598</v>
      </c>
      <c r="F3599">
        <v>1200</v>
      </c>
      <c r="G3599">
        <v>178</v>
      </c>
      <c r="H3599" s="5">
        <v>4.9525462962962959E-2</v>
      </c>
      <c r="I3599" s="1">
        <v>0.10826388888888888</v>
      </c>
      <c r="J3599" s="1">
        <v>0.15902777777777777</v>
      </c>
      <c r="K3599" s="3">
        <v>0.23071064814814815</v>
      </c>
    </row>
    <row r="3600" spans="1:11" x14ac:dyDescent="0.25">
      <c r="A3600">
        <v>1808</v>
      </c>
      <c r="B3600" t="s">
        <v>3691</v>
      </c>
      <c r="C3600" t="s">
        <v>16</v>
      </c>
      <c r="D3600" t="s">
        <v>51</v>
      </c>
      <c r="E3600">
        <v>3599</v>
      </c>
      <c r="F3600">
        <v>1201</v>
      </c>
      <c r="G3600">
        <v>197</v>
      </c>
      <c r="H3600" s="5">
        <v>4.9560185185185186E-2</v>
      </c>
      <c r="I3600" s="1">
        <v>0.10533564814814815</v>
      </c>
      <c r="J3600" s="1">
        <v>0.15606481481481482</v>
      </c>
      <c r="K3600" s="3">
        <v>0.23087384259259258</v>
      </c>
    </row>
    <row r="3601" spans="1:11" x14ac:dyDescent="0.25">
      <c r="A3601">
        <v>1590</v>
      </c>
      <c r="B3601" t="s">
        <v>3692</v>
      </c>
      <c r="C3601" t="s">
        <v>16</v>
      </c>
      <c r="D3601" t="s">
        <v>10</v>
      </c>
      <c r="E3601">
        <v>3600</v>
      </c>
      <c r="F3601">
        <v>2397</v>
      </c>
      <c r="G3601">
        <v>358</v>
      </c>
      <c r="H3601" s="5">
        <v>4.5057870370370373E-2</v>
      </c>
      <c r="I3601" s="1">
        <v>0.10197916666666666</v>
      </c>
      <c r="J3601" s="1">
        <v>0.1567476851851852</v>
      </c>
      <c r="K3601" s="3">
        <v>0.23087384259259258</v>
      </c>
    </row>
    <row r="3602" spans="1:11" x14ac:dyDescent="0.25">
      <c r="A3602">
        <v>2420</v>
      </c>
      <c r="B3602" t="s">
        <v>3693</v>
      </c>
      <c r="C3602" t="s">
        <v>16</v>
      </c>
      <c r="D3602" t="s">
        <v>81</v>
      </c>
      <c r="E3602">
        <v>3601</v>
      </c>
      <c r="F3602">
        <v>2398</v>
      </c>
      <c r="G3602">
        <v>316</v>
      </c>
      <c r="H3602" s="5">
        <v>5.0462962962962959E-2</v>
      </c>
      <c r="I3602" s="1">
        <v>0.10305555555555555</v>
      </c>
      <c r="J3602" s="3">
        <v>0.15285879629629631</v>
      </c>
      <c r="K3602" s="3">
        <v>0.23093171296296297</v>
      </c>
    </row>
    <row r="3603" spans="1:11" x14ac:dyDescent="0.25">
      <c r="A3603">
        <v>1202</v>
      </c>
      <c r="B3603" t="s">
        <v>3694</v>
      </c>
      <c r="C3603" t="s">
        <v>16</v>
      </c>
      <c r="D3603" t="s">
        <v>51</v>
      </c>
      <c r="E3603">
        <v>3602</v>
      </c>
      <c r="F3603">
        <v>1202</v>
      </c>
      <c r="G3603">
        <v>198</v>
      </c>
      <c r="H3603" s="5">
        <v>4.5694444444444447E-2</v>
      </c>
      <c r="I3603" s="1">
        <v>9.6759259259259253E-2</v>
      </c>
      <c r="J3603" s="1">
        <v>0.14762731481481481</v>
      </c>
      <c r="K3603" s="3">
        <v>0.23095717592592591</v>
      </c>
    </row>
    <row r="3604" spans="1:11" x14ac:dyDescent="0.25">
      <c r="A3604">
        <v>4902</v>
      </c>
      <c r="B3604" t="s">
        <v>3695</v>
      </c>
      <c r="C3604" t="s">
        <v>3410</v>
      </c>
      <c r="D3604" t="s">
        <v>54</v>
      </c>
      <c r="E3604">
        <v>3603</v>
      </c>
      <c r="F3604">
        <v>1203</v>
      </c>
      <c r="G3604">
        <v>179</v>
      </c>
      <c r="H3604" s="5">
        <v>4.5023148148148145E-2</v>
      </c>
      <c r="I3604" s="1">
        <v>0.10409722222222222</v>
      </c>
      <c r="J3604" s="1">
        <v>0.15943287037037038</v>
      </c>
      <c r="K3604" s="3">
        <v>0.23099537037037035</v>
      </c>
    </row>
    <row r="3605" spans="1:11" x14ac:dyDescent="0.25">
      <c r="A3605">
        <v>921</v>
      </c>
      <c r="B3605" t="s">
        <v>3696</v>
      </c>
      <c r="C3605" t="s">
        <v>16</v>
      </c>
      <c r="D3605" t="s">
        <v>158</v>
      </c>
      <c r="E3605">
        <v>3604</v>
      </c>
      <c r="F3605">
        <v>1204</v>
      </c>
      <c r="G3605">
        <v>199</v>
      </c>
      <c r="H3605" s="5">
        <v>4.8645833333333333E-2</v>
      </c>
      <c r="I3605" s="1">
        <v>0.10391203703703704</v>
      </c>
      <c r="J3605" s="1">
        <v>0.15787037037037036</v>
      </c>
      <c r="K3605" s="3">
        <v>0.23106481481481481</v>
      </c>
    </row>
    <row r="3606" spans="1:11" x14ac:dyDescent="0.25">
      <c r="A3606">
        <v>4844</v>
      </c>
      <c r="B3606" t="s">
        <v>3697</v>
      </c>
      <c r="C3606" t="s">
        <v>24</v>
      </c>
      <c r="D3606" t="s">
        <v>4</v>
      </c>
      <c r="E3606">
        <v>3605</v>
      </c>
      <c r="F3606">
        <v>2399</v>
      </c>
      <c r="G3606">
        <v>358</v>
      </c>
      <c r="H3606" s="5">
        <v>4.5578703703703705E-2</v>
      </c>
      <c r="I3606" s="1">
        <v>9.6307870370370363E-2</v>
      </c>
      <c r="J3606" s="1">
        <v>0.15726851851851853</v>
      </c>
      <c r="K3606" s="3">
        <v>0.23110416666666667</v>
      </c>
    </row>
    <row r="3607" spans="1:11" x14ac:dyDescent="0.25">
      <c r="A3607">
        <v>4664</v>
      </c>
      <c r="B3607" t="s">
        <v>3698</v>
      </c>
      <c r="C3607" t="s">
        <v>87</v>
      </c>
      <c r="D3607" t="s">
        <v>35</v>
      </c>
      <c r="E3607">
        <v>3606</v>
      </c>
      <c r="F3607">
        <v>2400</v>
      </c>
      <c r="G3607">
        <v>405</v>
      </c>
      <c r="H3607" s="5">
        <v>4.3831018518518512E-2</v>
      </c>
      <c r="I3607" s="1">
        <v>9.5439814814814825E-2</v>
      </c>
      <c r="J3607" s="1">
        <v>0.14033564814814814</v>
      </c>
      <c r="K3607" s="3">
        <v>0.23112268518518519</v>
      </c>
    </row>
    <row r="3608" spans="1:11" x14ac:dyDescent="0.25">
      <c r="A3608">
        <v>2852</v>
      </c>
      <c r="B3608" t="s">
        <v>3699</v>
      </c>
      <c r="C3608" t="s">
        <v>24</v>
      </c>
      <c r="D3608" t="s">
        <v>267</v>
      </c>
      <c r="E3608">
        <v>3607</v>
      </c>
      <c r="F3608">
        <v>1205</v>
      </c>
      <c r="G3608">
        <v>105</v>
      </c>
      <c r="H3608" s="5">
        <v>4.7534722222222221E-2</v>
      </c>
      <c r="I3608" s="1">
        <v>0.10405092592592592</v>
      </c>
      <c r="J3608" s="1">
        <v>0.15793981481481481</v>
      </c>
      <c r="K3608" s="3">
        <v>0.2312025462962963</v>
      </c>
    </row>
    <row r="3609" spans="1:11" x14ac:dyDescent="0.25">
      <c r="A3609">
        <v>262</v>
      </c>
      <c r="B3609" t="s">
        <v>3700</v>
      </c>
      <c r="C3609" t="s">
        <v>16</v>
      </c>
      <c r="D3609" t="s">
        <v>51</v>
      </c>
      <c r="E3609">
        <v>3608</v>
      </c>
      <c r="F3609">
        <v>1206</v>
      </c>
      <c r="G3609">
        <v>199</v>
      </c>
      <c r="H3609" s="5">
        <v>4.8449074074074082E-2</v>
      </c>
      <c r="I3609" s="1">
        <v>0.10702546296296296</v>
      </c>
      <c r="J3609" s="1">
        <v>0.15837962962962962</v>
      </c>
      <c r="K3609" s="3">
        <v>0.23140972222222222</v>
      </c>
    </row>
    <row r="3610" spans="1:11" x14ac:dyDescent="0.25">
      <c r="A3610">
        <v>2329</v>
      </c>
      <c r="B3610" t="s">
        <v>3701</v>
      </c>
      <c r="C3610" t="s">
        <v>16</v>
      </c>
      <c r="D3610" t="s">
        <v>2</v>
      </c>
      <c r="E3610">
        <v>3609</v>
      </c>
      <c r="F3610">
        <v>2401</v>
      </c>
      <c r="G3610">
        <v>266</v>
      </c>
      <c r="H3610" s="5">
        <v>4.1990740740740745E-2</v>
      </c>
      <c r="I3610" s="1">
        <v>9.3819444444444441E-2</v>
      </c>
      <c r="J3610" s="1">
        <v>0.15368055555555557</v>
      </c>
      <c r="K3610" s="3">
        <v>0.23141666666666669</v>
      </c>
    </row>
    <row r="3611" spans="1:11" x14ac:dyDescent="0.25">
      <c r="A3611">
        <v>1304</v>
      </c>
      <c r="B3611" t="s">
        <v>3702</v>
      </c>
      <c r="C3611" t="s">
        <v>16</v>
      </c>
      <c r="D3611" t="s">
        <v>35</v>
      </c>
      <c r="E3611">
        <v>3610</v>
      </c>
      <c r="F3611">
        <v>2402</v>
      </c>
      <c r="G3611">
        <v>406</v>
      </c>
      <c r="H3611" s="5">
        <v>4.9571759259259253E-2</v>
      </c>
      <c r="I3611" s="1">
        <v>0.10694444444444444</v>
      </c>
      <c r="J3611" s="1">
        <v>0.16247685185185187</v>
      </c>
      <c r="K3611" s="3">
        <v>0.23144212962962962</v>
      </c>
    </row>
    <row r="3612" spans="1:11" x14ac:dyDescent="0.25">
      <c r="A3612">
        <v>1186</v>
      </c>
      <c r="B3612" t="s">
        <v>3703</v>
      </c>
      <c r="C3612" t="s">
        <v>16</v>
      </c>
      <c r="D3612" t="s">
        <v>261</v>
      </c>
      <c r="E3612">
        <v>3611</v>
      </c>
      <c r="F3612">
        <v>2403</v>
      </c>
      <c r="G3612">
        <v>69</v>
      </c>
      <c r="H3612" s="5">
        <v>4.1053240740740744E-2</v>
      </c>
      <c r="I3612" s="1">
        <v>9.9641203703703704E-2</v>
      </c>
      <c r="J3612" s="1">
        <v>0.15656250000000002</v>
      </c>
      <c r="K3612" s="3">
        <v>0.23144328703703701</v>
      </c>
    </row>
    <row r="3613" spans="1:11" x14ac:dyDescent="0.25">
      <c r="A3613">
        <v>3462</v>
      </c>
      <c r="B3613" t="s">
        <v>3704</v>
      </c>
      <c r="C3613" t="s">
        <v>16</v>
      </c>
      <c r="D3613" t="s">
        <v>158</v>
      </c>
      <c r="E3613">
        <v>3612</v>
      </c>
      <c r="F3613">
        <v>1207</v>
      </c>
      <c r="G3613">
        <v>200</v>
      </c>
      <c r="H3613" s="5">
        <v>5.1770833333333328E-2</v>
      </c>
      <c r="I3613" s="1">
        <v>0.11131944444444446</v>
      </c>
      <c r="J3613" s="1">
        <v>0.16180555555555556</v>
      </c>
      <c r="K3613" s="3">
        <v>0.23147453703703702</v>
      </c>
    </row>
    <row r="3614" spans="1:11" x14ac:dyDescent="0.25">
      <c r="A3614">
        <v>1209</v>
      </c>
      <c r="B3614" t="s">
        <v>3705</v>
      </c>
      <c r="C3614" t="s">
        <v>16</v>
      </c>
      <c r="D3614" t="s">
        <v>30</v>
      </c>
      <c r="E3614">
        <v>3613</v>
      </c>
      <c r="F3614">
        <v>1208</v>
      </c>
      <c r="G3614">
        <v>222</v>
      </c>
      <c r="H3614" s="5">
        <v>4.8715277777777781E-2</v>
      </c>
      <c r="I3614" s="1">
        <v>0.10689814814814814</v>
      </c>
      <c r="J3614" s="1">
        <v>0.15818287037037038</v>
      </c>
      <c r="K3614" s="3">
        <v>0.23147453703703702</v>
      </c>
    </row>
    <row r="3615" spans="1:11" x14ac:dyDescent="0.25">
      <c r="A3615">
        <v>4243</v>
      </c>
      <c r="B3615" t="s">
        <v>3706</v>
      </c>
      <c r="C3615" t="s">
        <v>16</v>
      </c>
      <c r="D3615" t="s">
        <v>113</v>
      </c>
      <c r="E3615">
        <v>3614</v>
      </c>
      <c r="F3615">
        <v>2404</v>
      </c>
      <c r="G3615">
        <v>165</v>
      </c>
      <c r="H3615" s="5">
        <v>4.8645833333333333E-2</v>
      </c>
      <c r="I3615" s="1">
        <v>0.1075</v>
      </c>
      <c r="J3615" s="1">
        <v>0.16046296296296295</v>
      </c>
      <c r="K3615" s="3">
        <v>0.23153472222222224</v>
      </c>
    </row>
    <row r="3616" spans="1:11" x14ac:dyDescent="0.25">
      <c r="A3616">
        <v>5006</v>
      </c>
      <c r="B3616" t="s">
        <v>3707</v>
      </c>
      <c r="C3616" t="s">
        <v>16</v>
      </c>
      <c r="D3616" t="s">
        <v>267</v>
      </c>
      <c r="E3616">
        <v>3615</v>
      </c>
      <c r="F3616">
        <v>1209</v>
      </c>
      <c r="G3616">
        <v>106</v>
      </c>
      <c r="H3616" s="5">
        <v>5.9722222222222225E-2</v>
      </c>
      <c r="J3616" s="1">
        <v>0.19842592592592592</v>
      </c>
      <c r="K3616" s="3">
        <v>0.23169675925925926</v>
      </c>
    </row>
    <row r="3617" spans="1:11" x14ac:dyDescent="0.25">
      <c r="A3617">
        <v>4191</v>
      </c>
      <c r="B3617" t="s">
        <v>3708</v>
      </c>
      <c r="C3617" t="s">
        <v>16</v>
      </c>
      <c r="D3617" t="s">
        <v>4</v>
      </c>
      <c r="E3617">
        <v>3616</v>
      </c>
      <c r="F3617">
        <v>2405</v>
      </c>
      <c r="G3617">
        <v>359</v>
      </c>
      <c r="H3617" s="5">
        <v>5.3043981481481484E-2</v>
      </c>
      <c r="I3617" s="1">
        <v>0.10982638888888889</v>
      </c>
      <c r="J3617" s="1">
        <v>0.15870370370370371</v>
      </c>
      <c r="K3617" s="3">
        <v>0.23174189814814816</v>
      </c>
    </row>
    <row r="3618" spans="1:11" x14ac:dyDescent="0.25">
      <c r="A3618">
        <v>724</v>
      </c>
      <c r="B3618" t="s">
        <v>3709</v>
      </c>
      <c r="C3618" t="s">
        <v>16</v>
      </c>
      <c r="D3618" t="s">
        <v>2</v>
      </c>
      <c r="E3618">
        <v>3617</v>
      </c>
      <c r="F3618">
        <v>2406</v>
      </c>
      <c r="G3618">
        <v>267</v>
      </c>
      <c r="H3618" s="5">
        <v>5.3043981481481484E-2</v>
      </c>
      <c r="I3618" s="1">
        <v>0.10982638888888889</v>
      </c>
      <c r="J3618" s="1">
        <v>0.15871527777777777</v>
      </c>
      <c r="K3618" s="3">
        <v>0.23174189814814816</v>
      </c>
    </row>
    <row r="3619" spans="1:11" x14ac:dyDescent="0.25">
      <c r="A3619">
        <v>2629</v>
      </c>
      <c r="B3619" t="s">
        <v>3710</v>
      </c>
      <c r="C3619" t="s">
        <v>16</v>
      </c>
      <c r="D3619" t="s">
        <v>91</v>
      </c>
      <c r="E3619">
        <v>3618</v>
      </c>
      <c r="F3619">
        <v>1210</v>
      </c>
      <c r="G3619">
        <v>136</v>
      </c>
      <c r="H3619" s="5">
        <v>4.5439814814814815E-2</v>
      </c>
      <c r="I3619" s="1">
        <v>0.10415509259259259</v>
      </c>
      <c r="J3619" s="1">
        <v>0.16465277777777779</v>
      </c>
      <c r="K3619" s="3">
        <v>0.23181597222222225</v>
      </c>
    </row>
    <row r="3620" spans="1:11" x14ac:dyDescent="0.25">
      <c r="A3620">
        <v>4990</v>
      </c>
      <c r="B3620" t="s">
        <v>3711</v>
      </c>
      <c r="C3620" t="s">
        <v>16</v>
      </c>
      <c r="D3620" t="s">
        <v>199</v>
      </c>
      <c r="E3620">
        <v>3619</v>
      </c>
      <c r="F3620">
        <v>2407</v>
      </c>
      <c r="G3620">
        <v>266</v>
      </c>
      <c r="H3620" s="5">
        <v>5.950231481481482E-2</v>
      </c>
      <c r="I3620" s="1">
        <v>0.13123842592592591</v>
      </c>
      <c r="J3620" s="1">
        <v>0.19843750000000002</v>
      </c>
      <c r="K3620" s="3">
        <v>0.23181597222222225</v>
      </c>
    </row>
    <row r="3621" spans="1:11" x14ac:dyDescent="0.25">
      <c r="A3621">
        <v>5077</v>
      </c>
      <c r="B3621" t="s">
        <v>3712</v>
      </c>
      <c r="C3621" t="s">
        <v>1827</v>
      </c>
      <c r="D3621" t="s">
        <v>10</v>
      </c>
      <c r="E3621">
        <v>3620</v>
      </c>
      <c r="F3621">
        <v>2408</v>
      </c>
      <c r="G3621">
        <v>359</v>
      </c>
      <c r="H3621" s="5">
        <v>4.4004629629629623E-2</v>
      </c>
      <c r="I3621" s="1">
        <v>9.9803240740740748E-2</v>
      </c>
      <c r="J3621" s="1">
        <v>0.15837962962962962</v>
      </c>
      <c r="K3621" s="3">
        <v>0.2318935185185185</v>
      </c>
    </row>
    <row r="3622" spans="1:11" x14ac:dyDescent="0.25">
      <c r="A3622">
        <v>3212</v>
      </c>
      <c r="B3622" t="s">
        <v>3713</v>
      </c>
      <c r="C3622" t="s">
        <v>16</v>
      </c>
      <c r="D3622" t="s">
        <v>33</v>
      </c>
      <c r="E3622">
        <v>3621</v>
      </c>
      <c r="F3622">
        <v>1211</v>
      </c>
      <c r="G3622">
        <v>99</v>
      </c>
      <c r="H3622" s="5">
        <v>4.8645833333333333E-2</v>
      </c>
      <c r="I3622" s="1">
        <v>0.1057523148148148</v>
      </c>
      <c r="J3622" s="1">
        <v>0.15755787037037036</v>
      </c>
      <c r="K3622" s="3">
        <v>0.23189467592592594</v>
      </c>
    </row>
    <row r="3623" spans="1:11" x14ac:dyDescent="0.25">
      <c r="A3623">
        <v>3707</v>
      </c>
      <c r="B3623" t="s">
        <v>3198</v>
      </c>
      <c r="C3623" t="s">
        <v>16</v>
      </c>
      <c r="D3623" t="s">
        <v>4</v>
      </c>
      <c r="E3623">
        <v>3622</v>
      </c>
      <c r="F3623">
        <v>2409</v>
      </c>
      <c r="G3623">
        <v>360</v>
      </c>
      <c r="H3623" s="5">
        <v>4.8553240740740744E-2</v>
      </c>
      <c r="I3623" s="1">
        <v>0.10542824074074074</v>
      </c>
      <c r="J3623" s="1">
        <v>0.15678240740740743</v>
      </c>
      <c r="K3623" s="3">
        <v>0.23189467592592594</v>
      </c>
    </row>
    <row r="3624" spans="1:11" x14ac:dyDescent="0.25">
      <c r="A3624">
        <v>4052</v>
      </c>
      <c r="B3624" t="s">
        <v>3714</v>
      </c>
      <c r="C3624" t="s">
        <v>16</v>
      </c>
      <c r="D3624" t="s">
        <v>30</v>
      </c>
      <c r="E3624">
        <v>3623</v>
      </c>
      <c r="F3624">
        <v>1212</v>
      </c>
      <c r="G3624">
        <v>223</v>
      </c>
      <c r="H3624" s="5">
        <v>5.0138888888888893E-2</v>
      </c>
      <c r="I3624" s="1">
        <v>0.10578703703703703</v>
      </c>
      <c r="J3624" s="1">
        <v>0.15597222222222221</v>
      </c>
      <c r="K3624" s="3">
        <v>0.23193981481481482</v>
      </c>
    </row>
    <row r="3625" spans="1:11" x14ac:dyDescent="0.25">
      <c r="A3625">
        <v>1471</v>
      </c>
      <c r="B3625" t="s">
        <v>3715</v>
      </c>
      <c r="C3625" t="s">
        <v>16</v>
      </c>
      <c r="D3625" t="s">
        <v>158</v>
      </c>
      <c r="E3625">
        <v>3624</v>
      </c>
      <c r="F3625">
        <v>1213</v>
      </c>
      <c r="G3625">
        <v>201</v>
      </c>
      <c r="H3625" s="5">
        <v>5.1238425925925923E-2</v>
      </c>
      <c r="I3625" s="1">
        <v>0.10891203703703704</v>
      </c>
      <c r="J3625" s="1">
        <v>0.15935185185185186</v>
      </c>
      <c r="K3625" s="3">
        <v>0.23207291666666666</v>
      </c>
    </row>
    <row r="3626" spans="1:11" x14ac:dyDescent="0.25">
      <c r="A3626">
        <v>5158</v>
      </c>
      <c r="B3626" t="s">
        <v>3716</v>
      </c>
      <c r="C3626" t="s">
        <v>16</v>
      </c>
      <c r="D3626" t="s">
        <v>7</v>
      </c>
      <c r="E3626">
        <v>3625</v>
      </c>
      <c r="F3626">
        <v>2410</v>
      </c>
      <c r="G3626">
        <v>155</v>
      </c>
      <c r="H3626" s="5">
        <v>4.8912037037037039E-2</v>
      </c>
      <c r="I3626" s="1">
        <v>0.1121875</v>
      </c>
      <c r="J3626" s="1">
        <v>0.15938657407407408</v>
      </c>
      <c r="K3626" s="3">
        <v>0.23207291666666666</v>
      </c>
    </row>
    <row r="3627" spans="1:11" x14ac:dyDescent="0.25">
      <c r="A3627">
        <v>1913</v>
      </c>
      <c r="B3627" t="s">
        <v>3717</v>
      </c>
      <c r="C3627" t="s">
        <v>16</v>
      </c>
      <c r="D3627" t="s">
        <v>4</v>
      </c>
      <c r="E3627">
        <v>3626</v>
      </c>
      <c r="F3627">
        <v>2411</v>
      </c>
      <c r="G3627">
        <v>361</v>
      </c>
      <c r="H3627" s="5">
        <v>4.3819444444444446E-2</v>
      </c>
      <c r="I3627" s="1">
        <v>9.7291666666666665E-2</v>
      </c>
      <c r="J3627" s="1">
        <v>0.1534837962962963</v>
      </c>
      <c r="K3627" s="3">
        <v>0.2321134259259259</v>
      </c>
    </row>
    <row r="3628" spans="1:11" x14ac:dyDescent="0.25">
      <c r="A3628">
        <v>3848</v>
      </c>
      <c r="B3628" t="s">
        <v>3718</v>
      </c>
      <c r="C3628" t="s">
        <v>24</v>
      </c>
      <c r="D3628" t="s">
        <v>81</v>
      </c>
      <c r="E3628">
        <v>3627</v>
      </c>
      <c r="F3628">
        <v>2412</v>
      </c>
      <c r="G3628">
        <v>317</v>
      </c>
      <c r="H3628" s="5">
        <v>4.4363425925925924E-2</v>
      </c>
      <c r="I3628" s="1">
        <v>0.10068287037037038</v>
      </c>
      <c r="J3628" s="1">
        <v>0.15637731481481482</v>
      </c>
      <c r="K3628" s="3">
        <v>0.23215277777777776</v>
      </c>
    </row>
    <row r="3629" spans="1:11" x14ac:dyDescent="0.25">
      <c r="A3629">
        <v>4676</v>
      </c>
      <c r="B3629" t="s">
        <v>3719</v>
      </c>
      <c r="C3629" t="s">
        <v>87</v>
      </c>
      <c r="D3629" t="s">
        <v>91</v>
      </c>
      <c r="E3629">
        <v>3628</v>
      </c>
      <c r="F3629">
        <v>1214</v>
      </c>
      <c r="G3629">
        <v>137</v>
      </c>
      <c r="H3629" s="5">
        <v>4.3391203703703703E-2</v>
      </c>
      <c r="I3629" s="1">
        <v>9.8773148148148152E-2</v>
      </c>
      <c r="J3629" s="1">
        <v>0.15394675925925924</v>
      </c>
      <c r="K3629" s="3">
        <v>0.23239351851851853</v>
      </c>
    </row>
    <row r="3630" spans="1:11" x14ac:dyDescent="0.25">
      <c r="A3630">
        <v>1333</v>
      </c>
      <c r="B3630" t="s">
        <v>3720</v>
      </c>
      <c r="C3630" t="s">
        <v>24</v>
      </c>
      <c r="D3630" t="s">
        <v>81</v>
      </c>
      <c r="E3630">
        <v>3629</v>
      </c>
      <c r="F3630">
        <v>2413</v>
      </c>
      <c r="G3630">
        <v>318</v>
      </c>
      <c r="H3630" s="5">
        <v>5.258101851851852E-2</v>
      </c>
      <c r="I3630" s="1">
        <v>0.11114583333333333</v>
      </c>
      <c r="J3630" s="1">
        <v>0.16162037037037039</v>
      </c>
      <c r="K3630" s="3">
        <v>0.2325335648148148</v>
      </c>
    </row>
    <row r="3631" spans="1:11" x14ac:dyDescent="0.25">
      <c r="A3631">
        <v>2281</v>
      </c>
      <c r="B3631" t="s">
        <v>3721</v>
      </c>
      <c r="C3631" t="s">
        <v>16</v>
      </c>
      <c r="D3631" t="s">
        <v>35</v>
      </c>
      <c r="E3631">
        <v>3630</v>
      </c>
      <c r="F3631">
        <v>2414</v>
      </c>
      <c r="G3631">
        <v>407</v>
      </c>
      <c r="H3631" s="5">
        <v>4.2870370370370371E-2</v>
      </c>
      <c r="I3631" s="1">
        <v>9.1064814814814821E-2</v>
      </c>
      <c r="J3631" s="1">
        <v>0.14050925925925925</v>
      </c>
      <c r="K3631" s="3">
        <v>0.23275231481481481</v>
      </c>
    </row>
    <row r="3632" spans="1:11" x14ac:dyDescent="0.25">
      <c r="A3632">
        <v>4117</v>
      </c>
      <c r="B3632" t="s">
        <v>3722</v>
      </c>
      <c r="C3632" t="s">
        <v>24</v>
      </c>
      <c r="D3632" t="s">
        <v>158</v>
      </c>
      <c r="E3632">
        <v>3631</v>
      </c>
      <c r="F3632">
        <v>1215</v>
      </c>
      <c r="G3632">
        <v>202</v>
      </c>
      <c r="H3632" s="5">
        <v>5.4976851851851853E-2</v>
      </c>
      <c r="I3632" s="1">
        <v>0.11737268518518518</v>
      </c>
      <c r="J3632" s="1">
        <v>0.1666087962962963</v>
      </c>
      <c r="K3632" s="3">
        <v>0.23283564814814817</v>
      </c>
    </row>
    <row r="3633" spans="1:11" x14ac:dyDescent="0.25">
      <c r="A3633">
        <v>3329</v>
      </c>
      <c r="B3633" t="s">
        <v>3723</v>
      </c>
      <c r="C3633" t="s">
        <v>16</v>
      </c>
      <c r="D3633" t="s">
        <v>199</v>
      </c>
      <c r="E3633">
        <v>3632</v>
      </c>
      <c r="F3633">
        <v>2415</v>
      </c>
      <c r="G3633">
        <v>267</v>
      </c>
      <c r="H3633" s="5">
        <v>4.5520833333333337E-2</v>
      </c>
      <c r="I3633" s="1">
        <v>0.1002199074074074</v>
      </c>
      <c r="J3633" s="1">
        <v>0.15450231481481483</v>
      </c>
      <c r="K3633" s="3">
        <v>0.23292245370370371</v>
      </c>
    </row>
    <row r="3634" spans="1:11" x14ac:dyDescent="0.25">
      <c r="A3634">
        <v>2802</v>
      </c>
      <c r="B3634" t="s">
        <v>3724</v>
      </c>
      <c r="C3634" t="s">
        <v>16</v>
      </c>
      <c r="D3634" t="s">
        <v>33</v>
      </c>
      <c r="E3634">
        <v>3633</v>
      </c>
      <c r="F3634">
        <v>1216</v>
      </c>
      <c r="G3634">
        <v>100</v>
      </c>
      <c r="H3634" s="5">
        <v>4.4282407407407409E-2</v>
      </c>
      <c r="I3634" s="1">
        <v>0.10047453703703703</v>
      </c>
      <c r="J3634" s="1">
        <v>0.1537037037037037</v>
      </c>
      <c r="K3634" s="3">
        <v>0.23297569444444444</v>
      </c>
    </row>
    <row r="3635" spans="1:11" x14ac:dyDescent="0.25">
      <c r="A3635">
        <v>1872</v>
      </c>
      <c r="B3635" t="s">
        <v>3725</v>
      </c>
      <c r="C3635" t="s">
        <v>16</v>
      </c>
      <c r="D3635" t="s">
        <v>199</v>
      </c>
      <c r="E3635">
        <v>3634</v>
      </c>
      <c r="F3635">
        <v>2416</v>
      </c>
      <c r="G3635">
        <v>268</v>
      </c>
      <c r="H3635" s="5">
        <v>4.4537037037037042E-2</v>
      </c>
      <c r="I3635" s="1">
        <v>9.5231481481481486E-2</v>
      </c>
      <c r="J3635" s="1">
        <v>0.15275462962962963</v>
      </c>
      <c r="K3635" s="3">
        <v>0.23314699074074074</v>
      </c>
    </row>
    <row r="3636" spans="1:11" x14ac:dyDescent="0.25">
      <c r="A3636">
        <v>4160</v>
      </c>
      <c r="B3636" t="s">
        <v>3726</v>
      </c>
      <c r="C3636" t="s">
        <v>16</v>
      </c>
      <c r="D3636" t="s">
        <v>33</v>
      </c>
      <c r="E3636">
        <v>3635</v>
      </c>
      <c r="F3636">
        <v>1217</v>
      </c>
      <c r="G3636">
        <v>101</v>
      </c>
      <c r="H3636" s="5">
        <v>4.5451388888888888E-2</v>
      </c>
      <c r="I3636" s="1">
        <v>0.10480324074074075</v>
      </c>
      <c r="J3636" s="1">
        <v>0.15877314814814816</v>
      </c>
      <c r="K3636" s="3">
        <v>0.23316087962962961</v>
      </c>
    </row>
    <row r="3637" spans="1:11" x14ac:dyDescent="0.25">
      <c r="A3637">
        <v>2084</v>
      </c>
      <c r="B3637" t="s">
        <v>3727</v>
      </c>
      <c r="C3637" t="s">
        <v>16</v>
      </c>
      <c r="D3637" t="s">
        <v>2</v>
      </c>
      <c r="E3637">
        <v>3636</v>
      </c>
      <c r="F3637">
        <v>2417</v>
      </c>
      <c r="G3637">
        <v>268</v>
      </c>
      <c r="H3637" s="5">
        <v>4.2847222222222224E-2</v>
      </c>
      <c r="I3637" s="1">
        <v>9.4537037037037031E-2</v>
      </c>
      <c r="J3637" s="1">
        <v>0.14396990740740742</v>
      </c>
      <c r="K3637" s="3">
        <v>0.23317245370370368</v>
      </c>
    </row>
    <row r="3638" spans="1:11" x14ac:dyDescent="0.25">
      <c r="A3638">
        <v>2739</v>
      </c>
      <c r="B3638" t="s">
        <v>3728</v>
      </c>
      <c r="C3638" t="s">
        <v>24</v>
      </c>
      <c r="D3638" t="s">
        <v>2</v>
      </c>
      <c r="E3638">
        <v>3637</v>
      </c>
      <c r="F3638">
        <v>2418</v>
      </c>
      <c r="G3638">
        <v>269</v>
      </c>
      <c r="H3638" s="5">
        <v>5.6724537037037039E-2</v>
      </c>
      <c r="I3638" s="1">
        <v>0.11499999999999999</v>
      </c>
      <c r="J3638" s="1">
        <v>0.16391203703703702</v>
      </c>
      <c r="K3638" s="3">
        <v>0.23328356481481483</v>
      </c>
    </row>
    <row r="3639" spans="1:11" x14ac:dyDescent="0.25">
      <c r="A3639">
        <v>236</v>
      </c>
      <c r="B3639" t="s">
        <v>3729</v>
      </c>
      <c r="C3639" t="s">
        <v>16</v>
      </c>
      <c r="D3639" t="s">
        <v>54</v>
      </c>
      <c r="E3639">
        <v>3638</v>
      </c>
      <c r="F3639">
        <v>1218</v>
      </c>
      <c r="G3639">
        <v>180</v>
      </c>
      <c r="H3639" s="5">
        <v>5.6724537037037039E-2</v>
      </c>
      <c r="I3639" s="1">
        <v>0.11498842592592594</v>
      </c>
      <c r="J3639" s="1">
        <v>0.16226851851851851</v>
      </c>
      <c r="K3639" s="3">
        <v>0.23333333333333331</v>
      </c>
    </row>
    <row r="3640" spans="1:11" x14ac:dyDescent="0.25">
      <c r="A3640">
        <v>4320</v>
      </c>
      <c r="B3640" t="s">
        <v>3730</v>
      </c>
      <c r="C3640" t="s">
        <v>16</v>
      </c>
      <c r="D3640" t="s">
        <v>33</v>
      </c>
      <c r="E3640">
        <v>3639</v>
      </c>
      <c r="F3640">
        <v>1219</v>
      </c>
      <c r="G3640">
        <v>102</v>
      </c>
      <c r="H3640" s="5">
        <v>4.6840277777777779E-2</v>
      </c>
      <c r="I3640" s="1">
        <v>0.10391203703703704</v>
      </c>
      <c r="J3640" s="1">
        <v>0.1549884259259259</v>
      </c>
      <c r="K3640" s="3">
        <v>0.23338194444444446</v>
      </c>
    </row>
    <row r="3641" spans="1:11" x14ac:dyDescent="0.25">
      <c r="A3641">
        <v>2255</v>
      </c>
      <c r="B3641" t="s">
        <v>3731</v>
      </c>
      <c r="C3641" t="s">
        <v>16</v>
      </c>
      <c r="D3641" t="s">
        <v>33</v>
      </c>
      <c r="E3641">
        <v>3640</v>
      </c>
      <c r="F3641">
        <v>1220</v>
      </c>
      <c r="G3641">
        <v>103</v>
      </c>
      <c r="H3641" s="5">
        <v>4.6840277777777779E-2</v>
      </c>
      <c r="I3641" s="1">
        <v>0.10391203703703704</v>
      </c>
      <c r="J3641" s="1">
        <v>0.1549884259259259</v>
      </c>
      <c r="K3641" s="3">
        <v>0.23338657407407407</v>
      </c>
    </row>
    <row r="3642" spans="1:11" x14ac:dyDescent="0.25">
      <c r="A3642">
        <v>1179</v>
      </c>
      <c r="B3642" t="s">
        <v>3732</v>
      </c>
      <c r="C3642" t="s">
        <v>16</v>
      </c>
      <c r="D3642" t="s">
        <v>158</v>
      </c>
      <c r="E3642">
        <v>3641</v>
      </c>
      <c r="F3642">
        <v>1221</v>
      </c>
      <c r="G3642">
        <v>203</v>
      </c>
      <c r="H3642" s="5">
        <v>5.0324074074074077E-2</v>
      </c>
      <c r="I3642" s="1">
        <v>0.11093750000000001</v>
      </c>
      <c r="J3642" s="1">
        <v>0.16347222222222221</v>
      </c>
      <c r="K3642" s="3">
        <v>0.23339351851851853</v>
      </c>
    </row>
    <row r="3643" spans="1:11" x14ac:dyDescent="0.25">
      <c r="A3643">
        <v>1136</v>
      </c>
      <c r="B3643" t="s">
        <v>3733</v>
      </c>
      <c r="C3643" t="s">
        <v>16</v>
      </c>
      <c r="D3643" t="s">
        <v>456</v>
      </c>
      <c r="E3643">
        <v>3642</v>
      </c>
      <c r="F3643">
        <v>1222</v>
      </c>
      <c r="G3643">
        <v>46</v>
      </c>
      <c r="H3643" s="5">
        <v>4.9780092592592591E-2</v>
      </c>
      <c r="I3643" s="1">
        <v>0.10773148148148148</v>
      </c>
      <c r="J3643" s="1">
        <v>0.16027777777777777</v>
      </c>
      <c r="K3643" s="3">
        <v>0.23351041666666669</v>
      </c>
    </row>
    <row r="3644" spans="1:11" x14ac:dyDescent="0.25">
      <c r="A3644">
        <v>4089</v>
      </c>
      <c r="B3644" t="s">
        <v>3734</v>
      </c>
      <c r="C3644" t="s">
        <v>16</v>
      </c>
      <c r="D3644" t="s">
        <v>10</v>
      </c>
      <c r="E3644">
        <v>3643</v>
      </c>
      <c r="F3644">
        <v>2419</v>
      </c>
      <c r="G3644">
        <v>360</v>
      </c>
      <c r="H3644" s="5">
        <v>5.3449074074074072E-2</v>
      </c>
      <c r="I3644" s="1">
        <v>0.11229166666666668</v>
      </c>
      <c r="J3644" s="1">
        <v>0.16055555555555556</v>
      </c>
      <c r="K3644" s="3">
        <v>0.23351273148148147</v>
      </c>
    </row>
    <row r="3645" spans="1:11" x14ac:dyDescent="0.25">
      <c r="A3645">
        <v>4467</v>
      </c>
      <c r="B3645" t="s">
        <v>3735</v>
      </c>
      <c r="C3645" t="s">
        <v>87</v>
      </c>
      <c r="D3645" t="s">
        <v>158</v>
      </c>
      <c r="E3645">
        <v>3644</v>
      </c>
      <c r="F3645">
        <v>1223</v>
      </c>
      <c r="G3645">
        <v>204</v>
      </c>
      <c r="H3645" s="5">
        <v>4.6712962962962963E-2</v>
      </c>
      <c r="I3645" s="1">
        <v>0.10239583333333334</v>
      </c>
      <c r="J3645" s="1">
        <v>0.15577546296296296</v>
      </c>
      <c r="K3645" s="3">
        <v>0.23351851851851854</v>
      </c>
    </row>
    <row r="3646" spans="1:11" x14ac:dyDescent="0.25">
      <c r="A3646">
        <v>562</v>
      </c>
      <c r="B3646" t="s">
        <v>3736</v>
      </c>
      <c r="C3646" t="s">
        <v>16</v>
      </c>
      <c r="D3646" t="s">
        <v>10</v>
      </c>
      <c r="E3646">
        <v>3645</v>
      </c>
      <c r="F3646">
        <v>2420</v>
      </c>
      <c r="G3646">
        <v>361</v>
      </c>
      <c r="H3646" s="5">
        <v>4.1273148148148149E-2</v>
      </c>
      <c r="I3646" s="1">
        <v>9.6956018518518525E-2</v>
      </c>
      <c r="J3646" s="1">
        <v>0.15353009259259259</v>
      </c>
      <c r="K3646" s="3">
        <v>0.2338611111111111</v>
      </c>
    </row>
    <row r="3647" spans="1:11" x14ac:dyDescent="0.25">
      <c r="A3647">
        <v>2866</v>
      </c>
      <c r="B3647" t="s">
        <v>3737</v>
      </c>
      <c r="C3647" t="s">
        <v>3364</v>
      </c>
      <c r="D3647" t="s">
        <v>35</v>
      </c>
      <c r="E3647">
        <v>3646</v>
      </c>
      <c r="F3647">
        <v>2421</v>
      </c>
      <c r="G3647">
        <v>408</v>
      </c>
      <c r="H3647" s="5">
        <v>4.2951388888888886E-2</v>
      </c>
      <c r="I3647" s="1">
        <v>9.447916666666667E-2</v>
      </c>
      <c r="J3647" s="1">
        <v>0.15013888888888891</v>
      </c>
      <c r="K3647" s="3">
        <v>0.2340902777777778</v>
      </c>
    </row>
    <row r="3648" spans="1:11" x14ac:dyDescent="0.25">
      <c r="A3648">
        <v>2889</v>
      </c>
      <c r="B3648" t="s">
        <v>3738</v>
      </c>
      <c r="C3648" t="s">
        <v>16</v>
      </c>
      <c r="D3648" t="s">
        <v>30</v>
      </c>
      <c r="E3648">
        <v>3647</v>
      </c>
      <c r="F3648">
        <v>1224</v>
      </c>
      <c r="G3648">
        <v>224</v>
      </c>
      <c r="H3648" s="5">
        <v>4.746527777777778E-2</v>
      </c>
      <c r="I3648" s="1">
        <v>0.10402777777777777</v>
      </c>
      <c r="J3648" s="1">
        <v>0.15709490740740742</v>
      </c>
      <c r="K3648" s="3">
        <v>0.23420486111111113</v>
      </c>
    </row>
    <row r="3649" spans="1:11" x14ac:dyDescent="0.25">
      <c r="A3649">
        <v>4098</v>
      </c>
      <c r="B3649" t="s">
        <v>3739</v>
      </c>
      <c r="C3649" t="s">
        <v>16</v>
      </c>
      <c r="D3649" t="s">
        <v>30</v>
      </c>
      <c r="E3649">
        <v>3648</v>
      </c>
      <c r="F3649">
        <v>1225</v>
      </c>
      <c r="G3649">
        <v>225</v>
      </c>
      <c r="H3649" s="5">
        <v>4.5081018518518513E-2</v>
      </c>
      <c r="I3649" s="1">
        <v>9.9861111111111109E-2</v>
      </c>
      <c r="J3649" s="1">
        <v>0.15569444444444444</v>
      </c>
      <c r="K3649" s="3">
        <v>0.23420949074074074</v>
      </c>
    </row>
    <row r="3650" spans="1:11" x14ac:dyDescent="0.25">
      <c r="A3650">
        <v>654</v>
      </c>
      <c r="B3650" t="s">
        <v>3740</v>
      </c>
      <c r="C3650" t="s">
        <v>16</v>
      </c>
      <c r="D3650" t="s">
        <v>494</v>
      </c>
      <c r="E3650">
        <v>3649</v>
      </c>
      <c r="F3650">
        <v>2422</v>
      </c>
      <c r="G3650">
        <v>33</v>
      </c>
      <c r="H3650" s="5">
        <v>5.0798611111111114E-2</v>
      </c>
      <c r="I3650" s="1">
        <v>0.1107523148148148</v>
      </c>
      <c r="J3650" s="1">
        <v>0.16128472222222223</v>
      </c>
      <c r="K3650" s="3">
        <v>0.23446527777777779</v>
      </c>
    </row>
    <row r="3651" spans="1:11" x14ac:dyDescent="0.25">
      <c r="A3651">
        <v>2421</v>
      </c>
      <c r="B3651" t="s">
        <v>3741</v>
      </c>
      <c r="C3651" t="s">
        <v>16</v>
      </c>
      <c r="D3651" t="s">
        <v>494</v>
      </c>
      <c r="E3651">
        <v>3650</v>
      </c>
      <c r="F3651">
        <v>2423</v>
      </c>
      <c r="G3651">
        <v>34</v>
      </c>
      <c r="H3651" s="5">
        <v>5.0798611111111114E-2</v>
      </c>
      <c r="I3651" s="1">
        <v>0.1107523148148148</v>
      </c>
      <c r="J3651" s="1">
        <v>0.1612962962962963</v>
      </c>
      <c r="K3651" s="3">
        <v>0.23447222222222222</v>
      </c>
    </row>
    <row r="3652" spans="1:11" x14ac:dyDescent="0.25">
      <c r="A3652">
        <v>568</v>
      </c>
      <c r="B3652" t="s">
        <v>3742</v>
      </c>
      <c r="C3652" t="s">
        <v>16</v>
      </c>
      <c r="D3652" t="s">
        <v>30</v>
      </c>
      <c r="E3652">
        <v>3651</v>
      </c>
      <c r="F3652">
        <v>1226</v>
      </c>
      <c r="G3652">
        <v>226</v>
      </c>
      <c r="H3652" s="5">
        <v>4.7268518518518515E-2</v>
      </c>
      <c r="I3652" s="1">
        <v>0.10310185185185185</v>
      </c>
      <c r="J3652" s="1">
        <v>0.15795138888888891</v>
      </c>
      <c r="K3652" s="3">
        <v>0.23454398148148148</v>
      </c>
    </row>
    <row r="3653" spans="1:11" x14ac:dyDescent="0.25">
      <c r="A3653">
        <v>348</v>
      </c>
      <c r="B3653" t="s">
        <v>3743</v>
      </c>
      <c r="C3653" t="s">
        <v>24</v>
      </c>
      <c r="D3653" t="s">
        <v>267</v>
      </c>
      <c r="E3653">
        <v>3652</v>
      </c>
      <c r="F3653">
        <v>1227</v>
      </c>
      <c r="G3653">
        <v>107</v>
      </c>
      <c r="H3653" s="5">
        <v>5.1493055555555556E-2</v>
      </c>
      <c r="I3653" s="1">
        <v>0.11246527777777778</v>
      </c>
      <c r="J3653" s="1">
        <v>0.16474537037037038</v>
      </c>
      <c r="K3653" s="3">
        <v>0.23455092592592594</v>
      </c>
    </row>
    <row r="3654" spans="1:11" x14ac:dyDescent="0.25">
      <c r="A3654">
        <v>422</v>
      </c>
      <c r="B3654" t="s">
        <v>3744</v>
      </c>
      <c r="C3654" t="s">
        <v>16</v>
      </c>
      <c r="D3654" t="s">
        <v>35</v>
      </c>
      <c r="E3654">
        <v>3653</v>
      </c>
      <c r="F3654">
        <v>2424</v>
      </c>
      <c r="G3654">
        <v>409</v>
      </c>
      <c r="H3654" s="5">
        <v>4.1400462962962965E-2</v>
      </c>
      <c r="I3654" s="1">
        <v>8.6689814814814817E-2</v>
      </c>
      <c r="J3654" s="1">
        <v>0.14425925925925925</v>
      </c>
      <c r="K3654" s="3">
        <v>0.23456597222222222</v>
      </c>
    </row>
    <row r="3655" spans="1:11" x14ac:dyDescent="0.25">
      <c r="A3655">
        <v>1583</v>
      </c>
      <c r="B3655" t="s">
        <v>3745</v>
      </c>
      <c r="C3655" t="s">
        <v>16</v>
      </c>
      <c r="D3655" t="s">
        <v>91</v>
      </c>
      <c r="E3655">
        <v>3654</v>
      </c>
      <c r="F3655">
        <v>1228</v>
      </c>
      <c r="G3655">
        <v>138</v>
      </c>
      <c r="H3655" s="5">
        <v>5.0185185185185187E-2</v>
      </c>
      <c r="I3655" s="1">
        <v>0.10812500000000001</v>
      </c>
      <c r="J3655" s="1">
        <v>0.15668981481481481</v>
      </c>
      <c r="K3655" s="3">
        <v>0.2346435185185185</v>
      </c>
    </row>
    <row r="3656" spans="1:11" x14ac:dyDescent="0.25">
      <c r="A3656">
        <v>3450</v>
      </c>
      <c r="B3656" t="s">
        <v>3746</v>
      </c>
      <c r="C3656" t="s">
        <v>16</v>
      </c>
      <c r="D3656" t="s">
        <v>267</v>
      </c>
      <c r="E3656">
        <v>3655</v>
      </c>
      <c r="F3656">
        <v>1229</v>
      </c>
      <c r="G3656">
        <v>108</v>
      </c>
      <c r="H3656" s="5">
        <v>4.5833333333333337E-2</v>
      </c>
      <c r="I3656" s="1">
        <v>0.10240740740740741</v>
      </c>
      <c r="J3656" s="1">
        <v>0.15599537037037037</v>
      </c>
      <c r="K3656" s="3">
        <v>0.2346736111111111</v>
      </c>
    </row>
    <row r="3657" spans="1:11" x14ac:dyDescent="0.25">
      <c r="A3657">
        <v>923</v>
      </c>
      <c r="B3657" t="s">
        <v>3747</v>
      </c>
      <c r="C3657" t="s">
        <v>16</v>
      </c>
      <c r="D3657" t="s">
        <v>267</v>
      </c>
      <c r="E3657">
        <v>3656</v>
      </c>
      <c r="F3657">
        <v>1230</v>
      </c>
      <c r="G3657">
        <v>109</v>
      </c>
      <c r="H3657" s="5">
        <v>4.5821759259259263E-2</v>
      </c>
      <c r="I3657" s="1">
        <v>0.10239583333333334</v>
      </c>
      <c r="J3657" s="1">
        <v>0.15599537037037037</v>
      </c>
      <c r="K3657" s="3">
        <v>0.2346736111111111</v>
      </c>
    </row>
    <row r="3658" spans="1:11" x14ac:dyDescent="0.25">
      <c r="A3658">
        <v>1496</v>
      </c>
      <c r="B3658" t="s">
        <v>3748</v>
      </c>
      <c r="C3658" t="s">
        <v>2208</v>
      </c>
      <c r="D3658" t="s">
        <v>199</v>
      </c>
      <c r="E3658">
        <v>3657</v>
      </c>
      <c r="F3658">
        <v>2425</v>
      </c>
      <c r="G3658">
        <v>269</v>
      </c>
      <c r="H3658" s="5">
        <v>4.9953703703703702E-2</v>
      </c>
      <c r="I3658" s="1">
        <v>0.10784722222222222</v>
      </c>
      <c r="J3658" s="1">
        <v>0.1605439814814815</v>
      </c>
      <c r="K3658" s="3">
        <v>0.23472685185185185</v>
      </c>
    </row>
    <row r="3659" spans="1:11" x14ac:dyDescent="0.25">
      <c r="A3659">
        <v>4881</v>
      </c>
      <c r="B3659" t="s">
        <v>3749</v>
      </c>
      <c r="C3659" t="s">
        <v>16</v>
      </c>
      <c r="D3659" t="s">
        <v>1095</v>
      </c>
      <c r="E3659">
        <v>3658</v>
      </c>
      <c r="F3659">
        <v>1231</v>
      </c>
      <c r="G3659">
        <v>21</v>
      </c>
      <c r="H3659" s="5">
        <v>5.1122685185185181E-2</v>
      </c>
      <c r="I3659" s="1">
        <v>0.11192129629629628</v>
      </c>
      <c r="J3659" s="1">
        <v>0.16361111111111112</v>
      </c>
      <c r="K3659" s="3">
        <v>0.2348935185185185</v>
      </c>
    </row>
    <row r="3660" spans="1:11" x14ac:dyDescent="0.25">
      <c r="A3660">
        <v>3024</v>
      </c>
      <c r="B3660" t="s">
        <v>3750</v>
      </c>
      <c r="C3660" t="s">
        <v>16</v>
      </c>
      <c r="D3660" t="s">
        <v>158</v>
      </c>
      <c r="E3660">
        <v>3659</v>
      </c>
      <c r="F3660">
        <v>1232</v>
      </c>
      <c r="G3660">
        <v>205</v>
      </c>
      <c r="H3660" s="5">
        <v>4.6747685185185184E-2</v>
      </c>
      <c r="I3660" s="1">
        <v>0.10409722222222222</v>
      </c>
      <c r="J3660" s="1">
        <v>0.15648148148148147</v>
      </c>
      <c r="K3660" s="3">
        <v>0.23490740740740743</v>
      </c>
    </row>
    <row r="3661" spans="1:11" x14ac:dyDescent="0.25">
      <c r="A3661">
        <v>2442</v>
      </c>
      <c r="B3661" t="s">
        <v>3751</v>
      </c>
      <c r="C3661" t="s">
        <v>16</v>
      </c>
      <c r="D3661" t="s">
        <v>35</v>
      </c>
      <c r="E3661">
        <v>3660</v>
      </c>
      <c r="F3661">
        <v>2426</v>
      </c>
      <c r="G3661">
        <v>410</v>
      </c>
      <c r="H3661" s="5">
        <v>4.6400462962962963E-2</v>
      </c>
      <c r="I3661" s="1">
        <v>9.5358796296296289E-2</v>
      </c>
      <c r="J3661" s="1">
        <v>0.13979166666666668</v>
      </c>
      <c r="K3661" s="3">
        <v>0.23495601851851852</v>
      </c>
    </row>
    <row r="3662" spans="1:11" x14ac:dyDescent="0.25">
      <c r="A3662">
        <v>4536</v>
      </c>
      <c r="B3662" t="s">
        <v>3752</v>
      </c>
      <c r="C3662" t="s">
        <v>87</v>
      </c>
      <c r="D3662" t="s">
        <v>51</v>
      </c>
      <c r="E3662">
        <v>3661</v>
      </c>
      <c r="F3662">
        <v>1233</v>
      </c>
      <c r="G3662">
        <v>200</v>
      </c>
      <c r="H3662" s="5">
        <v>5.0034722222222223E-2</v>
      </c>
      <c r="I3662" s="1">
        <v>0.10912037037037037</v>
      </c>
      <c r="J3662" s="1">
        <v>0.16194444444444445</v>
      </c>
      <c r="K3662" s="3">
        <v>0.23496296296296296</v>
      </c>
    </row>
    <row r="3663" spans="1:11" x14ac:dyDescent="0.25">
      <c r="A3663">
        <v>5157</v>
      </c>
      <c r="B3663" t="s">
        <v>3753</v>
      </c>
      <c r="C3663" t="s">
        <v>87</v>
      </c>
      <c r="D3663" t="s">
        <v>30</v>
      </c>
      <c r="E3663">
        <v>3662</v>
      </c>
      <c r="F3663">
        <v>1234</v>
      </c>
      <c r="G3663">
        <v>227</v>
      </c>
      <c r="H3663" s="5">
        <v>4.7372685185185191E-2</v>
      </c>
      <c r="I3663" s="1">
        <v>0.10041666666666667</v>
      </c>
      <c r="J3663" s="1">
        <v>0.15229166666666666</v>
      </c>
      <c r="K3663" s="3">
        <v>0.2349664351851852</v>
      </c>
    </row>
    <row r="3664" spans="1:11" x14ac:dyDescent="0.25">
      <c r="A3664">
        <v>1596</v>
      </c>
      <c r="B3664" t="s">
        <v>3754</v>
      </c>
      <c r="C3664" t="s">
        <v>16</v>
      </c>
      <c r="D3664" t="s">
        <v>113</v>
      </c>
      <c r="E3664">
        <v>3663</v>
      </c>
      <c r="F3664">
        <v>2427</v>
      </c>
      <c r="G3664">
        <v>166</v>
      </c>
      <c r="H3664" s="5">
        <v>4.5856481481481477E-2</v>
      </c>
      <c r="I3664" s="1">
        <v>0.10331018518518519</v>
      </c>
      <c r="J3664" s="1">
        <v>0.1580324074074074</v>
      </c>
      <c r="K3664" s="3">
        <v>0.23499537037037035</v>
      </c>
    </row>
    <row r="3665" spans="1:11" x14ac:dyDescent="0.25">
      <c r="A3665">
        <v>2997</v>
      </c>
      <c r="B3665" t="s">
        <v>3755</v>
      </c>
      <c r="C3665" t="s">
        <v>24</v>
      </c>
      <c r="D3665" t="s">
        <v>1095</v>
      </c>
      <c r="E3665">
        <v>3664</v>
      </c>
      <c r="F3665">
        <v>1235</v>
      </c>
      <c r="G3665">
        <v>22</v>
      </c>
      <c r="H3665" s="5">
        <v>5.3148148148148146E-2</v>
      </c>
      <c r="I3665" s="1">
        <v>0.11112268518518519</v>
      </c>
      <c r="J3665" s="1">
        <v>0.16109953703703703</v>
      </c>
      <c r="K3665" s="3">
        <v>0.23500578703703703</v>
      </c>
    </row>
    <row r="3666" spans="1:11" x14ac:dyDescent="0.25">
      <c r="A3666">
        <v>1203</v>
      </c>
      <c r="B3666" t="s">
        <v>3756</v>
      </c>
      <c r="C3666" t="s">
        <v>16</v>
      </c>
      <c r="D3666" t="s">
        <v>33</v>
      </c>
      <c r="E3666">
        <v>3665</v>
      </c>
      <c r="F3666">
        <v>1236</v>
      </c>
      <c r="G3666">
        <v>104</v>
      </c>
      <c r="H3666" s="5">
        <v>5.2708333333333336E-2</v>
      </c>
      <c r="I3666" s="1">
        <v>0.11214120370370372</v>
      </c>
      <c r="J3666" s="1">
        <v>0.16017361111111111</v>
      </c>
      <c r="K3666" s="3">
        <v>0.23501041666666667</v>
      </c>
    </row>
    <row r="3667" spans="1:11" x14ac:dyDescent="0.25">
      <c r="A3667">
        <v>375</v>
      </c>
      <c r="B3667" t="s">
        <v>3757</v>
      </c>
      <c r="C3667" t="s">
        <v>24</v>
      </c>
      <c r="D3667" t="s">
        <v>456</v>
      </c>
      <c r="E3667">
        <v>3666</v>
      </c>
      <c r="F3667">
        <v>1237</v>
      </c>
      <c r="G3667">
        <v>47</v>
      </c>
      <c r="H3667" s="5">
        <v>5.3159722222222226E-2</v>
      </c>
      <c r="I3667" s="1">
        <v>0.11112268518518519</v>
      </c>
      <c r="J3667" s="1">
        <v>0.16109953703703703</v>
      </c>
      <c r="K3667" s="3">
        <v>0.23501157407407405</v>
      </c>
    </row>
    <row r="3668" spans="1:11" x14ac:dyDescent="0.25">
      <c r="A3668">
        <v>1608</v>
      </c>
      <c r="B3668" t="s">
        <v>3758</v>
      </c>
      <c r="C3668" t="s">
        <v>16</v>
      </c>
      <c r="D3668" t="s">
        <v>2</v>
      </c>
      <c r="E3668">
        <v>3667</v>
      </c>
      <c r="F3668">
        <v>2428</v>
      </c>
      <c r="G3668">
        <v>270</v>
      </c>
      <c r="H3668" s="5">
        <v>4.2546296296296297E-2</v>
      </c>
      <c r="I3668" s="1">
        <v>9.6643518518518531E-2</v>
      </c>
      <c r="J3668" s="1">
        <v>0.15427083333333333</v>
      </c>
      <c r="K3668" s="3">
        <v>0.23516087962962962</v>
      </c>
    </row>
    <row r="3669" spans="1:11" x14ac:dyDescent="0.25">
      <c r="A3669">
        <v>4316</v>
      </c>
      <c r="B3669" t="s">
        <v>3759</v>
      </c>
      <c r="C3669" t="s">
        <v>16</v>
      </c>
      <c r="D3669" t="s">
        <v>2</v>
      </c>
      <c r="E3669">
        <v>3668</v>
      </c>
      <c r="F3669">
        <v>2429</v>
      </c>
      <c r="G3669">
        <v>271</v>
      </c>
      <c r="H3669" s="5">
        <v>4.3310185185185181E-2</v>
      </c>
      <c r="I3669" s="1">
        <v>9.1851851851851851E-2</v>
      </c>
      <c r="J3669" s="1">
        <v>0.14719907407407407</v>
      </c>
      <c r="K3669" s="3">
        <v>0.23527777777777778</v>
      </c>
    </row>
    <row r="3670" spans="1:11" x14ac:dyDescent="0.25">
      <c r="A3670">
        <v>1753</v>
      </c>
      <c r="B3670" t="s">
        <v>3760</v>
      </c>
      <c r="C3670" t="s">
        <v>16</v>
      </c>
      <c r="D3670" t="s">
        <v>1599</v>
      </c>
      <c r="E3670">
        <v>3669</v>
      </c>
      <c r="F3670">
        <v>2430</v>
      </c>
      <c r="G3670">
        <v>13</v>
      </c>
      <c r="H3670" s="5">
        <v>5.5405092592592596E-2</v>
      </c>
      <c r="I3670" s="1">
        <v>0.1173263888888889</v>
      </c>
      <c r="J3670" s="1">
        <v>0.16829861111111111</v>
      </c>
      <c r="K3670" s="3">
        <v>0.23545486111111111</v>
      </c>
    </row>
    <row r="3671" spans="1:11" x14ac:dyDescent="0.25">
      <c r="A3671">
        <v>2792</v>
      </c>
      <c r="B3671" t="s">
        <v>3761</v>
      </c>
      <c r="C3671" t="s">
        <v>16</v>
      </c>
      <c r="D3671" t="s">
        <v>7</v>
      </c>
      <c r="E3671">
        <v>3670</v>
      </c>
      <c r="F3671">
        <v>2431</v>
      </c>
      <c r="G3671">
        <v>156</v>
      </c>
      <c r="H3671" s="5">
        <v>5.0983796296296291E-2</v>
      </c>
      <c r="I3671" s="1">
        <v>0.11186342592592592</v>
      </c>
      <c r="J3671" s="1">
        <v>0.16305555555555554</v>
      </c>
      <c r="K3671" s="3">
        <v>0.23556250000000001</v>
      </c>
    </row>
    <row r="3672" spans="1:11" x14ac:dyDescent="0.25">
      <c r="A3672">
        <v>5113</v>
      </c>
      <c r="B3672" t="s">
        <v>3762</v>
      </c>
      <c r="C3672" t="s">
        <v>16</v>
      </c>
      <c r="D3672" t="s">
        <v>10</v>
      </c>
      <c r="E3672">
        <v>3671</v>
      </c>
      <c r="F3672">
        <v>2432</v>
      </c>
      <c r="G3672">
        <v>362</v>
      </c>
      <c r="H3672" s="5">
        <v>4.6053240740740742E-2</v>
      </c>
      <c r="I3672" s="1">
        <v>9.7986111111111107E-2</v>
      </c>
      <c r="J3672" s="1">
        <v>0.15082175925925925</v>
      </c>
      <c r="K3672" s="3">
        <v>0.23557291666666669</v>
      </c>
    </row>
    <row r="3673" spans="1:11" x14ac:dyDescent="0.25">
      <c r="A3673">
        <v>5254</v>
      </c>
      <c r="B3673" t="s">
        <v>3763</v>
      </c>
      <c r="C3673" t="s">
        <v>16</v>
      </c>
      <c r="D3673" t="s">
        <v>1095</v>
      </c>
      <c r="E3673">
        <v>3672</v>
      </c>
      <c r="F3673">
        <v>1238</v>
      </c>
      <c r="G3673">
        <v>23</v>
      </c>
      <c r="H3673" s="5">
        <v>4.8935185185185186E-2</v>
      </c>
      <c r="I3673" s="1">
        <v>0.109375</v>
      </c>
      <c r="J3673" s="1">
        <v>0.16069444444444445</v>
      </c>
      <c r="K3673" s="3">
        <v>0.2356898148148148</v>
      </c>
    </row>
    <row r="3674" spans="1:11" x14ac:dyDescent="0.25">
      <c r="A3674">
        <v>2956</v>
      </c>
      <c r="B3674" t="s">
        <v>3764</v>
      </c>
      <c r="C3674" t="s">
        <v>16</v>
      </c>
      <c r="D3674" t="s">
        <v>456</v>
      </c>
      <c r="E3674">
        <v>3673</v>
      </c>
      <c r="F3674">
        <v>1239</v>
      </c>
      <c r="G3674">
        <v>48</v>
      </c>
      <c r="H3674" s="5">
        <v>4.8935185185185186E-2</v>
      </c>
      <c r="I3674" s="1">
        <v>0.109375</v>
      </c>
      <c r="J3674" s="1">
        <v>0.16069444444444445</v>
      </c>
      <c r="K3674" s="3">
        <v>0.23569097222222224</v>
      </c>
    </row>
    <row r="3675" spans="1:11" x14ac:dyDescent="0.25">
      <c r="A3675">
        <v>3470</v>
      </c>
      <c r="B3675" t="s">
        <v>3765</v>
      </c>
      <c r="C3675" t="s">
        <v>16</v>
      </c>
      <c r="D3675" t="s">
        <v>494</v>
      </c>
      <c r="E3675">
        <v>3674</v>
      </c>
      <c r="F3675">
        <v>2433</v>
      </c>
      <c r="G3675">
        <v>35</v>
      </c>
      <c r="H3675" s="5">
        <v>4.8252314814814817E-2</v>
      </c>
      <c r="I3675" s="1">
        <v>0.11054398148148148</v>
      </c>
      <c r="J3675" s="1">
        <v>0.1605324074074074</v>
      </c>
      <c r="K3675" s="3">
        <v>0.23573611111111112</v>
      </c>
    </row>
    <row r="3676" spans="1:11" x14ac:dyDescent="0.25">
      <c r="A3676">
        <v>3442</v>
      </c>
      <c r="B3676" t="s">
        <v>3766</v>
      </c>
      <c r="C3676" t="s">
        <v>16</v>
      </c>
      <c r="D3676" t="s">
        <v>54</v>
      </c>
      <c r="E3676">
        <v>3675</v>
      </c>
      <c r="F3676">
        <v>1240</v>
      </c>
      <c r="G3676">
        <v>181</v>
      </c>
      <c r="H3676" s="5">
        <v>4.9942129629629628E-2</v>
      </c>
      <c r="I3676" s="1">
        <v>0.10789351851851851</v>
      </c>
      <c r="J3676" s="1">
        <v>0.16283564814814813</v>
      </c>
      <c r="K3676" s="3">
        <v>0.23575810185185186</v>
      </c>
    </row>
    <row r="3677" spans="1:11" x14ac:dyDescent="0.25">
      <c r="A3677">
        <v>878</v>
      </c>
      <c r="B3677" t="s">
        <v>3767</v>
      </c>
      <c r="C3677" t="s">
        <v>16</v>
      </c>
      <c r="D3677" t="s">
        <v>267</v>
      </c>
      <c r="E3677">
        <v>3676</v>
      </c>
      <c r="F3677">
        <v>1241</v>
      </c>
      <c r="G3677">
        <v>110</v>
      </c>
      <c r="H3677" s="5">
        <v>4.853009259259259E-2</v>
      </c>
      <c r="I3677" s="1">
        <v>0.11020833333333334</v>
      </c>
      <c r="J3677" s="1">
        <v>0.16035879629629629</v>
      </c>
      <c r="K3677" s="3">
        <v>0.23583449074074073</v>
      </c>
    </row>
    <row r="3678" spans="1:11" x14ac:dyDescent="0.25">
      <c r="A3678">
        <v>3396</v>
      </c>
      <c r="B3678" t="s">
        <v>3768</v>
      </c>
      <c r="C3678" t="s">
        <v>16</v>
      </c>
      <c r="D3678" t="s">
        <v>91</v>
      </c>
      <c r="E3678">
        <v>3677</v>
      </c>
      <c r="F3678">
        <v>1242</v>
      </c>
      <c r="G3678">
        <v>139</v>
      </c>
      <c r="H3678" s="5">
        <v>5.768518518518518E-2</v>
      </c>
      <c r="I3678" s="1">
        <v>0.11600694444444444</v>
      </c>
      <c r="J3678" s="1">
        <v>0.16465277777777779</v>
      </c>
      <c r="K3678" s="3">
        <v>0.23584722222222221</v>
      </c>
    </row>
    <row r="3679" spans="1:11" x14ac:dyDescent="0.25">
      <c r="A3679">
        <v>2809</v>
      </c>
      <c r="B3679" t="s">
        <v>3769</v>
      </c>
      <c r="C3679" t="s">
        <v>16</v>
      </c>
      <c r="D3679" t="s">
        <v>158</v>
      </c>
      <c r="E3679">
        <v>3678</v>
      </c>
      <c r="F3679">
        <v>1243</v>
      </c>
      <c r="G3679">
        <v>206</v>
      </c>
      <c r="H3679" s="5">
        <v>5.258101851851852E-2</v>
      </c>
      <c r="I3679" s="1">
        <v>0.10907407407407409</v>
      </c>
      <c r="J3679" s="1">
        <v>0.16353009259259257</v>
      </c>
      <c r="K3679" s="3">
        <v>0.23585995370370372</v>
      </c>
    </row>
    <row r="3680" spans="1:11" x14ac:dyDescent="0.25">
      <c r="A3680">
        <v>802</v>
      </c>
      <c r="B3680" t="s">
        <v>3770</v>
      </c>
      <c r="C3680" t="s">
        <v>16</v>
      </c>
      <c r="D3680" t="s">
        <v>10</v>
      </c>
      <c r="E3680">
        <v>3679</v>
      </c>
      <c r="F3680">
        <v>2434</v>
      </c>
      <c r="G3680">
        <v>363</v>
      </c>
      <c r="H3680" s="5">
        <v>4.3692129629629629E-2</v>
      </c>
      <c r="I3680" s="1">
        <v>9.6747685185185187E-2</v>
      </c>
      <c r="J3680" s="1">
        <v>0.15269675925925927</v>
      </c>
      <c r="K3680" s="3">
        <v>0.23587037037037037</v>
      </c>
    </row>
    <row r="3681" spans="1:11" x14ac:dyDescent="0.25">
      <c r="A3681">
        <v>912</v>
      </c>
      <c r="B3681" t="s">
        <v>3771</v>
      </c>
      <c r="C3681" t="s">
        <v>16</v>
      </c>
      <c r="D3681" t="s">
        <v>2</v>
      </c>
      <c r="E3681">
        <v>3680</v>
      </c>
      <c r="F3681">
        <v>2435</v>
      </c>
      <c r="G3681">
        <v>272</v>
      </c>
      <c r="H3681" s="5">
        <v>4.3541666666666666E-2</v>
      </c>
      <c r="I3681" s="1">
        <v>0.10393518518518519</v>
      </c>
      <c r="J3681" s="1">
        <v>0.16121527777777778</v>
      </c>
      <c r="K3681" s="3">
        <v>0.23597222222222222</v>
      </c>
    </row>
    <row r="3682" spans="1:11" x14ac:dyDescent="0.25">
      <c r="A3682">
        <v>1032</v>
      </c>
      <c r="B3682" t="s">
        <v>3772</v>
      </c>
      <c r="C3682" t="s">
        <v>16</v>
      </c>
      <c r="D3682" t="s">
        <v>158</v>
      </c>
      <c r="E3682">
        <v>3681</v>
      </c>
      <c r="F3682">
        <v>1244</v>
      </c>
      <c r="G3682">
        <v>207</v>
      </c>
      <c r="H3682" s="5">
        <v>4.868055555555556E-2</v>
      </c>
      <c r="I3682" s="1">
        <v>0.10031249999999999</v>
      </c>
      <c r="J3682" s="1">
        <v>0.15488425925925928</v>
      </c>
      <c r="K3682" s="3">
        <v>0.23605787037037038</v>
      </c>
    </row>
    <row r="3683" spans="1:11" x14ac:dyDescent="0.25">
      <c r="A3683">
        <v>4163</v>
      </c>
      <c r="B3683" t="s">
        <v>3773</v>
      </c>
      <c r="C3683" t="s">
        <v>24</v>
      </c>
      <c r="D3683" t="s">
        <v>10</v>
      </c>
      <c r="E3683">
        <v>3682</v>
      </c>
      <c r="F3683">
        <v>2436</v>
      </c>
      <c r="G3683">
        <v>364</v>
      </c>
      <c r="H3683" s="5">
        <v>7.1076388888888883E-2</v>
      </c>
      <c r="I3683" s="1">
        <v>0.1584837962962963</v>
      </c>
      <c r="J3683" s="1">
        <v>0.19153935185185186</v>
      </c>
      <c r="K3683" s="3">
        <v>0.23607175925925927</v>
      </c>
    </row>
    <row r="3684" spans="1:11" x14ac:dyDescent="0.25">
      <c r="A3684">
        <v>2043</v>
      </c>
      <c r="B3684" t="s">
        <v>3774</v>
      </c>
      <c r="C3684" t="s">
        <v>16</v>
      </c>
      <c r="D3684" t="s">
        <v>81</v>
      </c>
      <c r="E3684">
        <v>3683</v>
      </c>
      <c r="F3684">
        <v>2437</v>
      </c>
      <c r="G3684">
        <v>319</v>
      </c>
      <c r="H3684" s="5">
        <v>7.1076388888888883E-2</v>
      </c>
      <c r="I3684" s="1">
        <v>0.15849537037037037</v>
      </c>
      <c r="J3684" s="1">
        <v>0.19153935185185186</v>
      </c>
      <c r="K3684" s="3">
        <v>0.23608333333333334</v>
      </c>
    </row>
    <row r="3685" spans="1:11" x14ac:dyDescent="0.25">
      <c r="A3685">
        <v>4165</v>
      </c>
      <c r="B3685" t="s">
        <v>3775</v>
      </c>
      <c r="C3685" t="s">
        <v>16</v>
      </c>
      <c r="D3685" t="s">
        <v>1599</v>
      </c>
      <c r="E3685">
        <v>3684</v>
      </c>
      <c r="F3685">
        <v>2438</v>
      </c>
      <c r="G3685">
        <v>14</v>
      </c>
      <c r="H3685" s="5">
        <v>5.4201388888888889E-2</v>
      </c>
      <c r="I3685" s="1">
        <v>0.11378472222222223</v>
      </c>
      <c r="J3685" s="1">
        <v>0.16311342592592593</v>
      </c>
      <c r="K3685" s="3">
        <v>0.23610995370370369</v>
      </c>
    </row>
    <row r="3686" spans="1:11" x14ac:dyDescent="0.25">
      <c r="A3686">
        <v>2701</v>
      </c>
      <c r="B3686" t="s">
        <v>3776</v>
      </c>
      <c r="C3686" t="s">
        <v>16</v>
      </c>
      <c r="D3686" t="s">
        <v>199</v>
      </c>
      <c r="E3686">
        <v>3685</v>
      </c>
      <c r="F3686">
        <v>2439</v>
      </c>
      <c r="G3686">
        <v>270</v>
      </c>
      <c r="H3686" s="5">
        <v>4.8252314814814817E-2</v>
      </c>
      <c r="I3686" s="1">
        <v>0.11138888888888888</v>
      </c>
      <c r="J3686" s="1">
        <v>0.16472222222222221</v>
      </c>
      <c r="K3686" s="3">
        <v>0.23620949074074074</v>
      </c>
    </row>
    <row r="3687" spans="1:11" x14ac:dyDescent="0.25">
      <c r="A3687">
        <v>2664</v>
      </c>
      <c r="B3687" t="s">
        <v>3777</v>
      </c>
      <c r="C3687" t="s">
        <v>16</v>
      </c>
      <c r="D3687" t="s">
        <v>158</v>
      </c>
      <c r="E3687">
        <v>3686</v>
      </c>
      <c r="F3687">
        <v>1245</v>
      </c>
      <c r="G3687">
        <v>208</v>
      </c>
      <c r="H3687" s="5">
        <v>4.8252314814814817E-2</v>
      </c>
      <c r="I3687" s="1">
        <v>0.11138888888888888</v>
      </c>
      <c r="J3687" s="1">
        <v>0.16472222222222221</v>
      </c>
      <c r="K3687" s="3">
        <v>0.23620949074074074</v>
      </c>
    </row>
    <row r="3688" spans="1:11" x14ac:dyDescent="0.25">
      <c r="A3688">
        <v>4742</v>
      </c>
      <c r="B3688" t="s">
        <v>3778</v>
      </c>
      <c r="C3688" t="s">
        <v>87</v>
      </c>
      <c r="D3688" t="s">
        <v>91</v>
      </c>
      <c r="E3688">
        <v>3687</v>
      </c>
      <c r="F3688">
        <v>1246</v>
      </c>
      <c r="G3688">
        <v>140</v>
      </c>
      <c r="H3688" s="5">
        <v>4.6979166666666662E-2</v>
      </c>
      <c r="I3688" s="1">
        <v>0.10379629629629629</v>
      </c>
      <c r="J3688" s="1">
        <v>0.15722222222222224</v>
      </c>
      <c r="K3688" s="3">
        <v>0.23622800925925924</v>
      </c>
    </row>
    <row r="3689" spans="1:11" x14ac:dyDescent="0.25">
      <c r="A3689">
        <v>3615</v>
      </c>
      <c r="B3689" t="s">
        <v>3779</v>
      </c>
      <c r="C3689" t="s">
        <v>24</v>
      </c>
      <c r="D3689" t="s">
        <v>158</v>
      </c>
      <c r="E3689">
        <v>3688</v>
      </c>
      <c r="F3689">
        <v>1247</v>
      </c>
      <c r="G3689">
        <v>209</v>
      </c>
      <c r="H3689" s="5">
        <v>5.0902777777777776E-2</v>
      </c>
      <c r="I3689" s="1">
        <v>0.11019675925925926</v>
      </c>
      <c r="J3689" s="1">
        <v>0.16223379629629631</v>
      </c>
      <c r="K3689" s="3">
        <v>0.2366597222222222</v>
      </c>
    </row>
    <row r="3690" spans="1:11" x14ac:dyDescent="0.25">
      <c r="A3690">
        <v>1836</v>
      </c>
      <c r="B3690" t="s">
        <v>3780</v>
      </c>
      <c r="C3690" t="s">
        <v>1917</v>
      </c>
      <c r="D3690" t="s">
        <v>199</v>
      </c>
      <c r="E3690">
        <v>3689</v>
      </c>
      <c r="F3690">
        <v>2440</v>
      </c>
      <c r="G3690">
        <v>271</v>
      </c>
      <c r="H3690" s="5">
        <v>4.3692129629629629E-2</v>
      </c>
      <c r="I3690" s="1">
        <v>9.9560185185185182E-2</v>
      </c>
      <c r="J3690" s="1">
        <v>0.15577546296296296</v>
      </c>
      <c r="K3690" s="3">
        <v>0.23696412037037037</v>
      </c>
    </row>
    <row r="3691" spans="1:11" x14ac:dyDescent="0.25">
      <c r="A3691">
        <v>4549</v>
      </c>
      <c r="B3691" t="s">
        <v>3781</v>
      </c>
      <c r="C3691" t="s">
        <v>87</v>
      </c>
      <c r="D3691" t="s">
        <v>51</v>
      </c>
      <c r="E3691">
        <v>3690</v>
      </c>
      <c r="F3691">
        <v>1248</v>
      </c>
      <c r="G3691">
        <v>201</v>
      </c>
      <c r="H3691" s="5">
        <v>4.252314814814815E-2</v>
      </c>
      <c r="I3691" s="1">
        <v>9.778935185185185E-2</v>
      </c>
      <c r="J3691" s="1">
        <v>0.15328703703703703</v>
      </c>
      <c r="K3691" s="3">
        <v>0.23705787037037038</v>
      </c>
    </row>
    <row r="3692" spans="1:11" x14ac:dyDescent="0.25">
      <c r="A3692">
        <v>341</v>
      </c>
      <c r="B3692" t="s">
        <v>3782</v>
      </c>
      <c r="C3692" t="s">
        <v>16</v>
      </c>
      <c r="D3692" t="s">
        <v>51</v>
      </c>
      <c r="E3692">
        <v>3691</v>
      </c>
      <c r="F3692">
        <v>1249</v>
      </c>
      <c r="G3692">
        <v>202</v>
      </c>
      <c r="H3692" s="5">
        <v>4.027777777777778E-2</v>
      </c>
      <c r="I3692" s="1">
        <v>8.4513888888888888E-2</v>
      </c>
      <c r="J3692" s="1">
        <v>0.12503472222222223</v>
      </c>
      <c r="K3692" s="3">
        <v>0.23706249999999998</v>
      </c>
    </row>
    <row r="3693" spans="1:11" x14ac:dyDescent="0.25">
      <c r="A3693">
        <v>2179</v>
      </c>
      <c r="B3693" t="s">
        <v>3783</v>
      </c>
      <c r="C3693" t="s">
        <v>16</v>
      </c>
      <c r="D3693" t="s">
        <v>10</v>
      </c>
      <c r="E3693">
        <v>3692</v>
      </c>
      <c r="F3693">
        <v>2441</v>
      </c>
      <c r="G3693">
        <v>365</v>
      </c>
      <c r="H3693" s="5">
        <v>4.4780092592592587E-2</v>
      </c>
      <c r="I3693" s="1">
        <v>9.9884259259259256E-2</v>
      </c>
      <c r="J3693" s="1">
        <v>0.15552083333333333</v>
      </c>
      <c r="K3693" s="3">
        <v>0.23708912037037036</v>
      </c>
    </row>
    <row r="3694" spans="1:11" x14ac:dyDescent="0.25">
      <c r="A3694">
        <v>1729</v>
      </c>
      <c r="B3694" t="s">
        <v>3784</v>
      </c>
      <c r="C3694" t="s">
        <v>24</v>
      </c>
      <c r="D3694" t="s">
        <v>30</v>
      </c>
      <c r="E3694">
        <v>3693</v>
      </c>
      <c r="F3694">
        <v>1250</v>
      </c>
      <c r="G3694">
        <v>228</v>
      </c>
      <c r="H3694" s="5">
        <v>5.288194444444444E-2</v>
      </c>
      <c r="I3694" s="1">
        <v>0.11663194444444445</v>
      </c>
      <c r="J3694" s="1">
        <v>0.17208333333333334</v>
      </c>
      <c r="K3694" s="3">
        <v>0.23708912037037036</v>
      </c>
    </row>
    <row r="3695" spans="1:11" x14ac:dyDescent="0.25">
      <c r="A3695">
        <v>1730</v>
      </c>
      <c r="B3695" t="s">
        <v>3785</v>
      </c>
      <c r="C3695" t="s">
        <v>24</v>
      </c>
      <c r="D3695" t="s">
        <v>2</v>
      </c>
      <c r="E3695">
        <v>3694</v>
      </c>
      <c r="F3695">
        <v>2442</v>
      </c>
      <c r="G3695">
        <v>273</v>
      </c>
      <c r="H3695" s="5">
        <v>5.288194444444444E-2</v>
      </c>
      <c r="I3695" s="1">
        <v>0.11664351851851852</v>
      </c>
      <c r="J3695" s="1">
        <v>0.16372685185185185</v>
      </c>
      <c r="K3695" s="3">
        <v>0.2370925925925926</v>
      </c>
    </row>
    <row r="3696" spans="1:11" x14ac:dyDescent="0.25">
      <c r="A3696">
        <v>1811</v>
      </c>
      <c r="B3696" t="s">
        <v>3786</v>
      </c>
      <c r="C3696" t="s">
        <v>16</v>
      </c>
      <c r="D3696" t="s">
        <v>199</v>
      </c>
      <c r="E3696">
        <v>3695</v>
      </c>
      <c r="F3696">
        <v>2443</v>
      </c>
      <c r="G3696">
        <v>272</v>
      </c>
      <c r="H3696" s="5">
        <v>4.4861111111111109E-2</v>
      </c>
      <c r="I3696" s="1">
        <v>9.7430555555555562E-2</v>
      </c>
      <c r="J3696" s="1">
        <v>0.14644675925925926</v>
      </c>
      <c r="K3696" s="3">
        <v>0.23717939814814815</v>
      </c>
    </row>
    <row r="3697" spans="1:11" x14ac:dyDescent="0.25">
      <c r="A3697">
        <v>1952</v>
      </c>
      <c r="B3697" t="s">
        <v>3787</v>
      </c>
      <c r="C3697" t="s">
        <v>16</v>
      </c>
      <c r="D3697" t="s">
        <v>4</v>
      </c>
      <c r="E3697">
        <v>3696</v>
      </c>
      <c r="F3697">
        <v>2444</v>
      </c>
      <c r="G3697">
        <v>362</v>
      </c>
      <c r="H3697" s="5">
        <v>4.280092592592593E-2</v>
      </c>
      <c r="I3697" s="1">
        <v>9.8506944444444453E-2</v>
      </c>
      <c r="J3697" s="1">
        <v>0.15922453703703704</v>
      </c>
      <c r="K3697" s="3">
        <v>0.23735995370370369</v>
      </c>
    </row>
    <row r="3698" spans="1:11" x14ac:dyDescent="0.25">
      <c r="A3698">
        <v>3694</v>
      </c>
      <c r="B3698" t="s">
        <v>3788</v>
      </c>
      <c r="C3698" t="s">
        <v>24</v>
      </c>
      <c r="D3698" t="s">
        <v>2</v>
      </c>
      <c r="E3698">
        <v>3697</v>
      </c>
      <c r="F3698">
        <v>2445</v>
      </c>
      <c r="G3698">
        <v>274</v>
      </c>
      <c r="H3698" s="5">
        <v>4.6527777777777779E-2</v>
      </c>
      <c r="I3698" s="1">
        <v>0.10405092592592592</v>
      </c>
      <c r="J3698" s="1">
        <v>0.15943287037037038</v>
      </c>
      <c r="K3698" s="3">
        <v>0.23760763888888889</v>
      </c>
    </row>
    <row r="3699" spans="1:11" x14ac:dyDescent="0.25">
      <c r="A3699">
        <v>2015</v>
      </c>
      <c r="B3699" t="s">
        <v>3789</v>
      </c>
      <c r="C3699" t="s">
        <v>16</v>
      </c>
      <c r="D3699" t="s">
        <v>2</v>
      </c>
      <c r="E3699">
        <v>3698</v>
      </c>
      <c r="F3699">
        <v>2446</v>
      </c>
      <c r="G3699">
        <v>275</v>
      </c>
      <c r="H3699" s="5">
        <v>4.1365740740740745E-2</v>
      </c>
      <c r="I3699" s="1">
        <v>9.6273148148148149E-2</v>
      </c>
      <c r="J3699" s="1">
        <v>0.15570601851851854</v>
      </c>
      <c r="K3699" s="3">
        <v>0.23765625000000001</v>
      </c>
    </row>
    <row r="3700" spans="1:11" x14ac:dyDescent="0.25">
      <c r="A3700">
        <v>3537</v>
      </c>
      <c r="B3700" t="s">
        <v>3790</v>
      </c>
      <c r="C3700" t="s">
        <v>16</v>
      </c>
      <c r="D3700" t="s">
        <v>158</v>
      </c>
      <c r="E3700">
        <v>3699</v>
      </c>
      <c r="F3700">
        <v>1251</v>
      </c>
      <c r="G3700">
        <v>210</v>
      </c>
      <c r="H3700" s="5">
        <v>4.9965277777777782E-2</v>
      </c>
      <c r="I3700" s="1">
        <v>0.11071759259259258</v>
      </c>
      <c r="J3700" s="1">
        <v>0.16348379629629631</v>
      </c>
      <c r="K3700" s="3">
        <v>0.23780439814814813</v>
      </c>
    </row>
    <row r="3701" spans="1:11" x14ac:dyDescent="0.25">
      <c r="A3701">
        <v>1265</v>
      </c>
      <c r="B3701" t="s">
        <v>3791</v>
      </c>
      <c r="C3701" t="s">
        <v>24</v>
      </c>
      <c r="D3701" t="s">
        <v>91</v>
      </c>
      <c r="E3701">
        <v>3700</v>
      </c>
      <c r="F3701">
        <v>1252</v>
      </c>
      <c r="G3701">
        <v>141</v>
      </c>
      <c r="H3701" s="5">
        <v>4.7962962962962964E-2</v>
      </c>
      <c r="I3701" s="1">
        <v>0.10859953703703702</v>
      </c>
      <c r="J3701" s="1">
        <v>0.16085648148148149</v>
      </c>
      <c r="K3701" s="3">
        <v>0.23804166666666668</v>
      </c>
    </row>
    <row r="3702" spans="1:11" x14ac:dyDescent="0.25">
      <c r="A3702">
        <v>2776</v>
      </c>
      <c r="B3702" t="s">
        <v>3792</v>
      </c>
      <c r="C3702" t="s">
        <v>16</v>
      </c>
      <c r="D3702" t="s">
        <v>35</v>
      </c>
      <c r="E3702">
        <v>3701</v>
      </c>
      <c r="F3702">
        <v>2447</v>
      </c>
      <c r="G3702">
        <v>411</v>
      </c>
      <c r="H3702" s="5">
        <v>4.0682870370370376E-2</v>
      </c>
      <c r="I3702" s="1">
        <v>9.9155092592592586E-2</v>
      </c>
      <c r="J3702" s="1">
        <v>0.15827546296296297</v>
      </c>
      <c r="K3702" s="3">
        <v>0.23807870370370368</v>
      </c>
    </row>
    <row r="3703" spans="1:11" x14ac:dyDescent="0.25">
      <c r="A3703">
        <v>972</v>
      </c>
      <c r="B3703" t="s">
        <v>3793</v>
      </c>
      <c r="C3703" t="s">
        <v>16</v>
      </c>
      <c r="D3703" t="s">
        <v>35</v>
      </c>
      <c r="E3703">
        <v>3702</v>
      </c>
      <c r="F3703">
        <v>2448</v>
      </c>
      <c r="G3703">
        <v>412</v>
      </c>
      <c r="H3703" s="5">
        <v>4.6956018518518522E-2</v>
      </c>
      <c r="I3703" s="1">
        <v>0.10108796296296296</v>
      </c>
      <c r="J3703" s="1">
        <v>0.15760416666666668</v>
      </c>
      <c r="K3703" s="3">
        <v>0.23823379629629629</v>
      </c>
    </row>
    <row r="3704" spans="1:11" x14ac:dyDescent="0.25">
      <c r="A3704">
        <v>2447</v>
      </c>
      <c r="B3704" t="s">
        <v>3794</v>
      </c>
      <c r="C3704" t="s">
        <v>16</v>
      </c>
      <c r="D3704" t="s">
        <v>91</v>
      </c>
      <c r="E3704">
        <v>3703</v>
      </c>
      <c r="F3704">
        <v>1253</v>
      </c>
      <c r="G3704">
        <v>142</v>
      </c>
      <c r="H3704" s="5">
        <v>4.8587962962962965E-2</v>
      </c>
      <c r="I3704" s="1">
        <v>0.10958333333333332</v>
      </c>
      <c r="J3704" s="1">
        <v>0.16172453703703704</v>
      </c>
      <c r="K3704" s="3">
        <v>0.23824999999999999</v>
      </c>
    </row>
    <row r="3705" spans="1:11" x14ac:dyDescent="0.25">
      <c r="A3705">
        <v>5119</v>
      </c>
      <c r="B3705" t="s">
        <v>3795</v>
      </c>
      <c r="C3705" t="s">
        <v>16</v>
      </c>
      <c r="D3705" t="s">
        <v>2</v>
      </c>
      <c r="E3705">
        <v>3704</v>
      </c>
      <c r="F3705">
        <v>2449</v>
      </c>
      <c r="G3705">
        <v>276</v>
      </c>
      <c r="H3705" s="5">
        <v>5.0972222222222224E-2</v>
      </c>
      <c r="I3705" s="1">
        <v>0.11146990740740741</v>
      </c>
      <c r="J3705" s="1">
        <v>0.16373842592592594</v>
      </c>
      <c r="K3705" s="3">
        <v>0.23827546296296295</v>
      </c>
    </row>
    <row r="3706" spans="1:11" x14ac:dyDescent="0.25">
      <c r="A3706">
        <v>4184</v>
      </c>
      <c r="B3706" t="s">
        <v>3796</v>
      </c>
      <c r="C3706" t="s">
        <v>24</v>
      </c>
      <c r="D3706" t="s">
        <v>456</v>
      </c>
      <c r="E3706">
        <v>3705</v>
      </c>
      <c r="F3706">
        <v>1254</v>
      </c>
      <c r="G3706">
        <v>49</v>
      </c>
      <c r="H3706" s="5">
        <v>4.8518518518518516E-2</v>
      </c>
      <c r="I3706" s="1">
        <v>0.10599537037037036</v>
      </c>
      <c r="J3706" s="1">
        <v>0.15855324074074076</v>
      </c>
      <c r="K3706" s="3">
        <v>0.23836226851851852</v>
      </c>
    </row>
    <row r="3707" spans="1:11" x14ac:dyDescent="0.25">
      <c r="A3707">
        <v>4215</v>
      </c>
      <c r="B3707" t="s">
        <v>3797</v>
      </c>
      <c r="C3707" t="s">
        <v>16</v>
      </c>
      <c r="D3707" t="s">
        <v>113</v>
      </c>
      <c r="E3707">
        <v>3706</v>
      </c>
      <c r="F3707">
        <v>2450</v>
      </c>
      <c r="G3707">
        <v>167</v>
      </c>
      <c r="H3707" s="5">
        <v>4.4467592592592593E-2</v>
      </c>
      <c r="I3707" s="1">
        <v>9.7129629629629635E-2</v>
      </c>
      <c r="J3707" s="1">
        <v>0.15518518518518518</v>
      </c>
      <c r="K3707" s="3">
        <v>0.23839236111111109</v>
      </c>
    </row>
    <row r="3708" spans="1:11" x14ac:dyDescent="0.25">
      <c r="A3708">
        <v>4647</v>
      </c>
      <c r="B3708" t="s">
        <v>3798</v>
      </c>
      <c r="C3708" t="s">
        <v>87</v>
      </c>
      <c r="D3708" t="s">
        <v>267</v>
      </c>
      <c r="E3708">
        <v>3707</v>
      </c>
      <c r="F3708">
        <v>1255</v>
      </c>
      <c r="G3708">
        <v>111</v>
      </c>
      <c r="H3708" s="5">
        <v>5.1863425925925931E-2</v>
      </c>
      <c r="I3708" s="1">
        <v>0.11233796296296296</v>
      </c>
      <c r="J3708" s="1">
        <v>0.16275462962962964</v>
      </c>
      <c r="K3708" s="3">
        <v>0.23848148148148149</v>
      </c>
    </row>
    <row r="3709" spans="1:11" x14ac:dyDescent="0.25">
      <c r="A3709">
        <v>5273</v>
      </c>
      <c r="B3709" t="s">
        <v>3799</v>
      </c>
      <c r="C3709" t="s">
        <v>16</v>
      </c>
      <c r="D3709" t="s">
        <v>456</v>
      </c>
      <c r="E3709">
        <v>3708</v>
      </c>
      <c r="F3709">
        <v>1256</v>
      </c>
      <c r="G3709">
        <v>50</v>
      </c>
      <c r="H3709" s="5">
        <v>5.1863425925925931E-2</v>
      </c>
      <c r="I3709" s="1">
        <v>0.11233796296296296</v>
      </c>
      <c r="J3709" s="1">
        <v>0.1627662037037037</v>
      </c>
      <c r="K3709" s="3">
        <v>0.23848842592592592</v>
      </c>
    </row>
    <row r="3710" spans="1:11" x14ac:dyDescent="0.25">
      <c r="A3710">
        <v>4387</v>
      </c>
      <c r="B3710" t="s">
        <v>3800</v>
      </c>
      <c r="C3710" t="s">
        <v>16</v>
      </c>
      <c r="D3710" t="s">
        <v>4</v>
      </c>
      <c r="E3710">
        <v>3709</v>
      </c>
      <c r="F3710">
        <v>2451</v>
      </c>
      <c r="G3710">
        <v>363</v>
      </c>
      <c r="H3710" s="5">
        <v>4.0543981481481479E-2</v>
      </c>
      <c r="I3710" s="1">
        <v>9.1712962962962954E-2</v>
      </c>
      <c r="J3710" s="1">
        <v>0.14829861111111112</v>
      </c>
      <c r="K3710" s="3">
        <v>0.23848958333333334</v>
      </c>
    </row>
    <row r="3711" spans="1:11" x14ac:dyDescent="0.25">
      <c r="A3711">
        <v>1955</v>
      </c>
      <c r="B3711" t="s">
        <v>3801</v>
      </c>
      <c r="C3711" t="s">
        <v>16</v>
      </c>
      <c r="D3711" t="s">
        <v>158</v>
      </c>
      <c r="E3711">
        <v>3710</v>
      </c>
      <c r="F3711">
        <v>1257</v>
      </c>
      <c r="G3711">
        <v>211</v>
      </c>
      <c r="H3711" s="5">
        <v>5.2569444444444446E-2</v>
      </c>
      <c r="I3711" s="1">
        <v>0.11241898148148148</v>
      </c>
      <c r="J3711" s="1">
        <v>0.16425925925925924</v>
      </c>
      <c r="K3711" s="3">
        <v>0.23850000000000002</v>
      </c>
    </row>
    <row r="3712" spans="1:11" x14ac:dyDescent="0.25">
      <c r="A3712">
        <v>3927</v>
      </c>
      <c r="B3712" t="s">
        <v>3802</v>
      </c>
      <c r="C3712" t="s">
        <v>24</v>
      </c>
      <c r="D3712" t="s">
        <v>1599</v>
      </c>
      <c r="E3712">
        <v>3711</v>
      </c>
      <c r="F3712">
        <v>2452</v>
      </c>
      <c r="G3712">
        <v>15</v>
      </c>
      <c r="H3712" s="5">
        <v>4.868055555555556E-2</v>
      </c>
      <c r="I3712" s="1">
        <v>0.10626157407407406</v>
      </c>
      <c r="J3712" s="1">
        <v>0.1587847222222222</v>
      </c>
      <c r="K3712" s="3">
        <v>0.23859722222222221</v>
      </c>
    </row>
    <row r="3713" spans="1:11" x14ac:dyDescent="0.25">
      <c r="A3713">
        <v>3985</v>
      </c>
      <c r="B3713" t="s">
        <v>3803</v>
      </c>
      <c r="C3713" t="s">
        <v>16</v>
      </c>
      <c r="D3713" t="s">
        <v>261</v>
      </c>
      <c r="E3713">
        <v>3712</v>
      </c>
      <c r="F3713">
        <v>2453</v>
      </c>
      <c r="G3713">
        <v>70</v>
      </c>
      <c r="H3713" s="5">
        <v>4.8854166666666664E-2</v>
      </c>
      <c r="I3713" s="1">
        <v>0.10668981481481482</v>
      </c>
      <c r="J3713" s="1">
        <v>0.16121527777777778</v>
      </c>
      <c r="K3713" s="3">
        <v>0.23868055555555556</v>
      </c>
    </row>
    <row r="3714" spans="1:11" x14ac:dyDescent="0.25">
      <c r="A3714">
        <v>3984</v>
      </c>
      <c r="B3714" t="s">
        <v>3804</v>
      </c>
      <c r="C3714" t="s">
        <v>16</v>
      </c>
      <c r="D3714" t="s">
        <v>51</v>
      </c>
      <c r="E3714">
        <v>3713</v>
      </c>
      <c r="F3714">
        <v>1258</v>
      </c>
      <c r="G3714">
        <v>203</v>
      </c>
      <c r="H3714" s="5">
        <v>4.8854166666666664E-2</v>
      </c>
      <c r="I3714" s="1">
        <v>0.10667824074074074</v>
      </c>
      <c r="J3714" s="1">
        <v>0.16121527777777778</v>
      </c>
      <c r="K3714" s="3">
        <v>0.23868518518518519</v>
      </c>
    </row>
    <row r="3715" spans="1:11" x14ac:dyDescent="0.25">
      <c r="A3715">
        <v>1764</v>
      </c>
      <c r="B3715" t="s">
        <v>3805</v>
      </c>
      <c r="C3715" t="s">
        <v>24</v>
      </c>
      <c r="D3715" t="s">
        <v>54</v>
      </c>
      <c r="E3715">
        <v>3714</v>
      </c>
      <c r="F3715">
        <v>1259</v>
      </c>
      <c r="G3715">
        <v>182</v>
      </c>
      <c r="H3715" s="5">
        <v>5.1122685185185181E-2</v>
      </c>
      <c r="I3715" s="1">
        <v>0.10545138888888889</v>
      </c>
      <c r="J3715" s="1">
        <v>0.15800925925925927</v>
      </c>
      <c r="K3715" s="3">
        <v>0.2387222222222222</v>
      </c>
    </row>
    <row r="3716" spans="1:11" x14ac:dyDescent="0.25">
      <c r="A3716">
        <v>1765</v>
      </c>
      <c r="B3716" t="s">
        <v>3806</v>
      </c>
      <c r="C3716" t="s">
        <v>24</v>
      </c>
      <c r="D3716" t="s">
        <v>10</v>
      </c>
      <c r="E3716">
        <v>3715</v>
      </c>
      <c r="F3716">
        <v>2454</v>
      </c>
      <c r="G3716">
        <v>366</v>
      </c>
      <c r="H3716" s="5">
        <v>5.1122685185185181E-2</v>
      </c>
      <c r="I3716" s="1">
        <v>0.10545138888888889</v>
      </c>
      <c r="J3716" s="1">
        <v>0.15800925925925927</v>
      </c>
      <c r="K3716" s="3">
        <v>0.2387222222222222</v>
      </c>
    </row>
    <row r="3717" spans="1:11" x14ac:dyDescent="0.25">
      <c r="A3717">
        <v>3020</v>
      </c>
      <c r="B3717" t="s">
        <v>3807</v>
      </c>
      <c r="C3717" t="s">
        <v>24</v>
      </c>
      <c r="D3717" t="s">
        <v>35</v>
      </c>
      <c r="E3717">
        <v>3716</v>
      </c>
      <c r="F3717">
        <v>2455</v>
      </c>
      <c r="G3717">
        <v>413</v>
      </c>
      <c r="H3717" s="5">
        <v>5.1423611111111107E-2</v>
      </c>
      <c r="I3717" s="1">
        <v>0.10866898148148148</v>
      </c>
      <c r="J3717" s="1">
        <v>0.15565972222222221</v>
      </c>
      <c r="K3717" s="3">
        <v>0.23880439814814813</v>
      </c>
    </row>
    <row r="3718" spans="1:11" x14ac:dyDescent="0.25">
      <c r="A3718">
        <v>3019</v>
      </c>
      <c r="B3718" t="s">
        <v>3808</v>
      </c>
      <c r="C3718" t="s">
        <v>24</v>
      </c>
      <c r="D3718" t="s">
        <v>10</v>
      </c>
      <c r="E3718">
        <v>3717</v>
      </c>
      <c r="F3718">
        <v>2456</v>
      </c>
      <c r="G3718">
        <v>367</v>
      </c>
      <c r="H3718" s="5">
        <v>5.1423611111111107E-2</v>
      </c>
      <c r="I3718" s="1">
        <v>0.10866898148148148</v>
      </c>
      <c r="J3718" s="1">
        <v>0.15564814814814815</v>
      </c>
      <c r="K3718" s="3">
        <v>0.23880787037037035</v>
      </c>
    </row>
    <row r="3719" spans="1:11" x14ac:dyDescent="0.25">
      <c r="A3719">
        <v>4283</v>
      </c>
      <c r="B3719" t="s">
        <v>3809</v>
      </c>
      <c r="C3719" t="s">
        <v>16</v>
      </c>
      <c r="D3719" t="s">
        <v>10</v>
      </c>
      <c r="E3719">
        <v>3718</v>
      </c>
      <c r="F3719">
        <v>2457</v>
      </c>
      <c r="G3719">
        <v>368</v>
      </c>
      <c r="H3719" s="5">
        <v>3.6990740740740741E-2</v>
      </c>
      <c r="I3719" s="1">
        <v>9.1307870370370373E-2</v>
      </c>
      <c r="J3719" s="1">
        <v>0.14798611111111112</v>
      </c>
      <c r="K3719" s="3">
        <v>0.23905092592592592</v>
      </c>
    </row>
    <row r="3720" spans="1:11" x14ac:dyDescent="0.25">
      <c r="A3720">
        <v>2144</v>
      </c>
      <c r="B3720" t="s">
        <v>3810</v>
      </c>
      <c r="C3720" t="s">
        <v>16</v>
      </c>
      <c r="D3720" t="s">
        <v>7</v>
      </c>
      <c r="E3720">
        <v>3719</v>
      </c>
      <c r="F3720">
        <v>2458</v>
      </c>
      <c r="G3720">
        <v>157</v>
      </c>
      <c r="H3720" s="5">
        <v>4.024305555555556E-2</v>
      </c>
      <c r="I3720" s="1">
        <v>9.0624999999999997E-2</v>
      </c>
      <c r="J3720" s="1">
        <v>0.16481481481481483</v>
      </c>
      <c r="K3720" s="3">
        <v>0.23906597222222223</v>
      </c>
    </row>
    <row r="3721" spans="1:11" x14ac:dyDescent="0.25">
      <c r="A3721">
        <v>3536</v>
      </c>
      <c r="B3721" t="s">
        <v>3811</v>
      </c>
      <c r="C3721" t="s">
        <v>24</v>
      </c>
      <c r="D3721" t="s">
        <v>81</v>
      </c>
      <c r="E3721">
        <v>3720</v>
      </c>
      <c r="F3721">
        <v>2459</v>
      </c>
      <c r="G3721">
        <v>320</v>
      </c>
      <c r="H3721" s="5">
        <v>4.462962962962963E-2</v>
      </c>
      <c r="I3721" s="1">
        <v>0.10048611111111111</v>
      </c>
      <c r="J3721" s="1">
        <v>0.16069444444444445</v>
      </c>
      <c r="K3721" s="3">
        <v>0.23944907407407409</v>
      </c>
    </row>
    <row r="3722" spans="1:11" x14ac:dyDescent="0.25">
      <c r="A3722">
        <v>3735</v>
      </c>
      <c r="B3722" t="s">
        <v>3812</v>
      </c>
      <c r="C3722" t="s">
        <v>16</v>
      </c>
      <c r="D3722" t="s">
        <v>91</v>
      </c>
      <c r="E3722">
        <v>3721</v>
      </c>
      <c r="F3722">
        <v>1260</v>
      </c>
      <c r="G3722">
        <v>143</v>
      </c>
      <c r="H3722" s="5">
        <v>5.0011574074074076E-2</v>
      </c>
      <c r="I3722" s="1">
        <v>0.11002314814814813</v>
      </c>
      <c r="J3722" s="1">
        <v>0.16587962962962963</v>
      </c>
      <c r="K3722" s="3">
        <v>0.23952546296296295</v>
      </c>
    </row>
    <row r="3723" spans="1:11" x14ac:dyDescent="0.25">
      <c r="A3723">
        <v>2959</v>
      </c>
      <c r="B3723" t="s">
        <v>3813</v>
      </c>
      <c r="C3723" t="s">
        <v>16</v>
      </c>
      <c r="D3723" t="s">
        <v>113</v>
      </c>
      <c r="E3723">
        <v>3722</v>
      </c>
      <c r="F3723">
        <v>2460</v>
      </c>
      <c r="G3723">
        <v>168</v>
      </c>
      <c r="H3723" s="5">
        <v>4.3576388888888894E-2</v>
      </c>
      <c r="I3723" s="1">
        <v>0.10194444444444445</v>
      </c>
      <c r="J3723" s="1">
        <v>0.16010416666666666</v>
      </c>
      <c r="K3723" s="3">
        <v>0.23958796296296295</v>
      </c>
    </row>
    <row r="3724" spans="1:11" x14ac:dyDescent="0.25">
      <c r="A3724">
        <v>1417</v>
      </c>
      <c r="B3724" t="s">
        <v>3814</v>
      </c>
      <c r="C3724" t="s">
        <v>16</v>
      </c>
      <c r="D3724" t="s">
        <v>158</v>
      </c>
      <c r="E3724">
        <v>3723</v>
      </c>
      <c r="F3724">
        <v>1261</v>
      </c>
      <c r="G3724">
        <v>212</v>
      </c>
      <c r="H3724" s="5">
        <v>5.1550925925925924E-2</v>
      </c>
      <c r="I3724" s="1">
        <v>0.11269675925925926</v>
      </c>
      <c r="J3724" s="1">
        <v>0.16583333333333333</v>
      </c>
      <c r="K3724" s="3">
        <v>0.2396851851851852</v>
      </c>
    </row>
    <row r="3725" spans="1:11" x14ac:dyDescent="0.25">
      <c r="A3725">
        <v>2481</v>
      </c>
      <c r="B3725" t="s">
        <v>3815</v>
      </c>
      <c r="C3725" t="s">
        <v>334</v>
      </c>
      <c r="D3725" t="s">
        <v>2</v>
      </c>
      <c r="E3725">
        <v>3724</v>
      </c>
      <c r="F3725">
        <v>2461</v>
      </c>
      <c r="G3725">
        <v>277</v>
      </c>
      <c r="H3725" s="5">
        <v>4.8020833333333339E-2</v>
      </c>
      <c r="I3725" s="1">
        <v>0.10524305555555556</v>
      </c>
      <c r="J3725" s="1">
        <v>0.16422453703703704</v>
      </c>
      <c r="K3725" s="3">
        <v>0.23974768518518519</v>
      </c>
    </row>
    <row r="3726" spans="1:11" x14ac:dyDescent="0.25">
      <c r="A3726">
        <v>4274</v>
      </c>
      <c r="B3726" t="s">
        <v>3816</v>
      </c>
      <c r="C3726" t="s">
        <v>16</v>
      </c>
      <c r="D3726" t="s">
        <v>4</v>
      </c>
      <c r="E3726">
        <v>3725</v>
      </c>
      <c r="F3726">
        <v>2462</v>
      </c>
      <c r="G3726">
        <v>364</v>
      </c>
      <c r="H3726" s="5">
        <v>4.9340277777777775E-2</v>
      </c>
      <c r="I3726" s="1">
        <v>0.10589120370370371</v>
      </c>
      <c r="J3726" s="1">
        <v>0.15861111111111112</v>
      </c>
      <c r="K3726" s="3">
        <v>0.2397997685185185</v>
      </c>
    </row>
    <row r="3727" spans="1:11" x14ac:dyDescent="0.25">
      <c r="A3727">
        <v>2477</v>
      </c>
      <c r="B3727" t="s">
        <v>3817</v>
      </c>
      <c r="C3727" t="s">
        <v>16</v>
      </c>
      <c r="D3727" t="s">
        <v>30</v>
      </c>
      <c r="E3727">
        <v>3726</v>
      </c>
      <c r="F3727">
        <v>1262</v>
      </c>
      <c r="G3727">
        <v>229</v>
      </c>
      <c r="H3727" s="5">
        <v>5.4212962962962963E-2</v>
      </c>
      <c r="I3727" s="1">
        <v>0.11049768518518517</v>
      </c>
      <c r="J3727" s="1">
        <v>0.16403935185185184</v>
      </c>
      <c r="K3727" s="3">
        <v>0.23980902777777779</v>
      </c>
    </row>
    <row r="3728" spans="1:11" x14ac:dyDescent="0.25">
      <c r="A3728">
        <v>1520</v>
      </c>
      <c r="B3728" t="s">
        <v>1591</v>
      </c>
      <c r="C3728" t="s">
        <v>16</v>
      </c>
      <c r="D3728" t="s">
        <v>54</v>
      </c>
      <c r="E3728">
        <v>3727</v>
      </c>
      <c r="F3728">
        <v>1263</v>
      </c>
      <c r="G3728">
        <v>183</v>
      </c>
      <c r="H3728" s="5">
        <v>4.8113425925925928E-2</v>
      </c>
      <c r="I3728" s="1">
        <v>0.10888888888888888</v>
      </c>
      <c r="J3728" s="1">
        <v>0.16260416666666666</v>
      </c>
      <c r="K3728" s="3">
        <v>0.23982523148148149</v>
      </c>
    </row>
    <row r="3729" spans="1:11" x14ac:dyDescent="0.25">
      <c r="A3729">
        <v>4419</v>
      </c>
      <c r="B3729" t="s">
        <v>3818</v>
      </c>
      <c r="C3729" t="s">
        <v>16</v>
      </c>
      <c r="D3729" t="s">
        <v>7</v>
      </c>
      <c r="E3729">
        <v>3728</v>
      </c>
      <c r="F3729">
        <v>2463</v>
      </c>
      <c r="G3729">
        <v>158</v>
      </c>
      <c r="H3729" s="5">
        <v>4.6250000000000006E-2</v>
      </c>
      <c r="I3729" s="1">
        <v>0.10072916666666666</v>
      </c>
      <c r="J3729" s="1">
        <v>0.15629629629629629</v>
      </c>
      <c r="K3729" s="3">
        <v>0.23985532407407406</v>
      </c>
    </row>
    <row r="3730" spans="1:11" x14ac:dyDescent="0.25">
      <c r="A3730">
        <v>3507</v>
      </c>
      <c r="B3730" t="s">
        <v>3819</v>
      </c>
      <c r="C3730" t="s">
        <v>16</v>
      </c>
      <c r="D3730" t="s">
        <v>267</v>
      </c>
      <c r="E3730">
        <v>3729</v>
      </c>
      <c r="F3730">
        <v>1264</v>
      </c>
      <c r="G3730">
        <v>112</v>
      </c>
      <c r="H3730" s="5">
        <v>4.8611111111111112E-2</v>
      </c>
      <c r="I3730" s="1">
        <v>0.10805555555555556</v>
      </c>
      <c r="J3730" s="1">
        <v>0.16443287037037038</v>
      </c>
      <c r="K3730" s="3">
        <v>0.2399097222222222</v>
      </c>
    </row>
    <row r="3731" spans="1:11" x14ac:dyDescent="0.25">
      <c r="A3731">
        <v>1382</v>
      </c>
      <c r="B3731" t="s">
        <v>3820</v>
      </c>
      <c r="C3731" t="s">
        <v>16</v>
      </c>
      <c r="D3731" t="s">
        <v>199</v>
      </c>
      <c r="E3731">
        <v>3730</v>
      </c>
      <c r="F3731">
        <v>2464</v>
      </c>
      <c r="G3731">
        <v>273</v>
      </c>
      <c r="H3731" s="5"/>
      <c r="I3731" s="1">
        <v>0.10805555555555556</v>
      </c>
      <c r="J3731" s="1">
        <v>0.16443287037037038</v>
      </c>
      <c r="K3731" s="3">
        <v>0.23991087962962965</v>
      </c>
    </row>
    <row r="3732" spans="1:11" x14ac:dyDescent="0.25">
      <c r="A3732">
        <v>4486</v>
      </c>
      <c r="B3732" t="s">
        <v>3821</v>
      </c>
      <c r="C3732" t="s">
        <v>87</v>
      </c>
      <c r="D3732" t="s">
        <v>1095</v>
      </c>
      <c r="E3732">
        <v>3731</v>
      </c>
      <c r="F3732">
        <v>1265</v>
      </c>
      <c r="G3732">
        <v>24</v>
      </c>
      <c r="H3732" s="5">
        <v>5.0752314814814813E-2</v>
      </c>
      <c r="I3732" s="1">
        <v>0.11041666666666666</v>
      </c>
      <c r="J3732" s="1">
        <v>0.16116898148148148</v>
      </c>
      <c r="K3732" s="3">
        <v>0.2400127314814815</v>
      </c>
    </row>
    <row r="3733" spans="1:11" x14ac:dyDescent="0.25">
      <c r="A3733">
        <v>705</v>
      </c>
      <c r="B3733" t="s">
        <v>3822</v>
      </c>
      <c r="C3733" t="s">
        <v>16</v>
      </c>
      <c r="D3733" t="s">
        <v>30</v>
      </c>
      <c r="E3733">
        <v>3732</v>
      </c>
      <c r="F3733">
        <v>1266</v>
      </c>
      <c r="G3733">
        <v>230</v>
      </c>
      <c r="H3733" s="5">
        <v>4.7106481481481478E-2</v>
      </c>
      <c r="I3733" s="1">
        <v>0.10298611111111111</v>
      </c>
      <c r="J3733" s="1">
        <v>0.15671296296296297</v>
      </c>
      <c r="K3733" s="3">
        <v>0.2400636574074074</v>
      </c>
    </row>
    <row r="3734" spans="1:11" x14ac:dyDescent="0.25">
      <c r="A3734">
        <v>3021</v>
      </c>
      <c r="B3734" t="s">
        <v>3823</v>
      </c>
      <c r="C3734" t="s">
        <v>16</v>
      </c>
      <c r="D3734" t="s">
        <v>2</v>
      </c>
      <c r="E3734">
        <v>3733</v>
      </c>
      <c r="F3734">
        <v>2465</v>
      </c>
      <c r="G3734">
        <v>278</v>
      </c>
      <c r="H3734" s="5">
        <v>4.7685185185185185E-2</v>
      </c>
      <c r="I3734" s="1">
        <v>0.10724537037037037</v>
      </c>
      <c r="J3734" s="1">
        <v>0.16481481481481483</v>
      </c>
      <c r="K3734" s="3">
        <v>0.24014004629629629</v>
      </c>
    </row>
    <row r="3735" spans="1:11" x14ac:dyDescent="0.25">
      <c r="A3735">
        <v>3116</v>
      </c>
      <c r="B3735" t="s">
        <v>3824</v>
      </c>
      <c r="C3735" t="s">
        <v>16</v>
      </c>
      <c r="D3735" t="s">
        <v>199</v>
      </c>
      <c r="E3735">
        <v>3734</v>
      </c>
      <c r="F3735">
        <v>2466</v>
      </c>
      <c r="G3735">
        <v>274</v>
      </c>
      <c r="H3735" s="5">
        <v>5.1574074074074078E-2</v>
      </c>
      <c r="I3735" s="1">
        <v>0.11270833333333334</v>
      </c>
      <c r="J3735" s="1">
        <v>0.16582175925925927</v>
      </c>
      <c r="K3735" s="3">
        <v>0.24058564814814817</v>
      </c>
    </row>
    <row r="3736" spans="1:11" x14ac:dyDescent="0.25">
      <c r="A3736">
        <v>979</v>
      </c>
      <c r="B3736" t="s">
        <v>3825</v>
      </c>
      <c r="C3736" t="s">
        <v>24</v>
      </c>
      <c r="D3736" t="s">
        <v>35</v>
      </c>
      <c r="E3736">
        <v>3735</v>
      </c>
      <c r="F3736">
        <v>2467</v>
      </c>
      <c r="G3736">
        <v>414</v>
      </c>
      <c r="H3736" s="5">
        <v>4.5138888888888888E-2</v>
      </c>
      <c r="I3736" s="1">
        <v>0.10351851851851852</v>
      </c>
      <c r="J3736" s="1">
        <v>0.15912037037037038</v>
      </c>
      <c r="K3736" s="3">
        <v>0.24066435185185187</v>
      </c>
    </row>
    <row r="3737" spans="1:11" x14ac:dyDescent="0.25">
      <c r="A3737">
        <v>980</v>
      </c>
      <c r="B3737" t="s">
        <v>3826</v>
      </c>
      <c r="C3737" t="s">
        <v>24</v>
      </c>
      <c r="D3737" t="s">
        <v>33</v>
      </c>
      <c r="E3737">
        <v>3736</v>
      </c>
      <c r="F3737">
        <v>1267</v>
      </c>
      <c r="G3737">
        <v>105</v>
      </c>
      <c r="H3737" s="5">
        <v>4.5150462962962962E-2</v>
      </c>
      <c r="I3737" s="1">
        <v>0.10351851851851852</v>
      </c>
      <c r="J3737" s="1">
        <v>0.15891203703703705</v>
      </c>
      <c r="K3737" s="3">
        <v>0.24066666666666667</v>
      </c>
    </row>
    <row r="3738" spans="1:11" x14ac:dyDescent="0.25">
      <c r="A3738">
        <v>998</v>
      </c>
      <c r="B3738" t="s">
        <v>3827</v>
      </c>
      <c r="C3738" t="s">
        <v>16</v>
      </c>
      <c r="D3738" t="s">
        <v>35</v>
      </c>
      <c r="E3738">
        <v>3737</v>
      </c>
      <c r="F3738">
        <v>2468</v>
      </c>
      <c r="G3738">
        <v>415</v>
      </c>
      <c r="H3738" s="5">
        <v>5.4872685185185184E-2</v>
      </c>
      <c r="I3738" s="1">
        <v>0.10929398148148149</v>
      </c>
      <c r="J3738" s="1">
        <v>0.15890046296296298</v>
      </c>
      <c r="K3738" s="3">
        <v>0.24098958333333331</v>
      </c>
    </row>
    <row r="3739" spans="1:11" x14ac:dyDescent="0.25">
      <c r="A3739">
        <v>738</v>
      </c>
      <c r="B3739" t="s">
        <v>3828</v>
      </c>
      <c r="C3739" t="s">
        <v>16</v>
      </c>
      <c r="D3739" t="s">
        <v>81</v>
      </c>
      <c r="E3739">
        <v>3738</v>
      </c>
      <c r="F3739">
        <v>2469</v>
      </c>
      <c r="G3739">
        <v>321</v>
      </c>
      <c r="H3739" s="5">
        <v>5.1759259259259262E-2</v>
      </c>
      <c r="I3739" s="1">
        <v>0.11420138888888888</v>
      </c>
      <c r="J3739" s="1">
        <v>0.1675925925925926</v>
      </c>
      <c r="K3739" s="3">
        <v>0.24114236111111112</v>
      </c>
    </row>
    <row r="3740" spans="1:11" x14ac:dyDescent="0.25">
      <c r="A3740">
        <v>4003</v>
      </c>
      <c r="B3740" t="s">
        <v>3829</v>
      </c>
      <c r="C3740" t="s">
        <v>16</v>
      </c>
      <c r="D3740" t="s">
        <v>7</v>
      </c>
      <c r="E3740">
        <v>3739</v>
      </c>
      <c r="F3740">
        <v>2470</v>
      </c>
      <c r="G3740">
        <v>159</v>
      </c>
      <c r="H3740" s="5">
        <v>5.561342592592592E-2</v>
      </c>
      <c r="I3740" s="1">
        <v>0.11947916666666665</v>
      </c>
      <c r="J3740" s="1">
        <v>0.17186342592592593</v>
      </c>
      <c r="K3740" s="3">
        <v>0.24115046296296297</v>
      </c>
    </row>
    <row r="3741" spans="1:11" x14ac:dyDescent="0.25">
      <c r="A3741">
        <v>839</v>
      </c>
      <c r="B3741" t="s">
        <v>3830</v>
      </c>
      <c r="C3741" t="s">
        <v>16</v>
      </c>
      <c r="D3741" t="s">
        <v>113</v>
      </c>
      <c r="E3741">
        <v>3740</v>
      </c>
      <c r="F3741">
        <v>2471</v>
      </c>
      <c r="G3741">
        <v>169</v>
      </c>
      <c r="H3741" s="5">
        <v>4.5173611111111116E-2</v>
      </c>
      <c r="I3741" s="1">
        <v>9.9664351851851851E-2</v>
      </c>
      <c r="J3741" s="1">
        <v>0.1585300925925926</v>
      </c>
      <c r="K3741" s="3">
        <v>0.24118402777777778</v>
      </c>
    </row>
    <row r="3742" spans="1:11" x14ac:dyDescent="0.25">
      <c r="A3742">
        <v>3747</v>
      </c>
      <c r="B3742" t="s">
        <v>3831</v>
      </c>
      <c r="C3742" t="s">
        <v>16</v>
      </c>
      <c r="D3742" t="s">
        <v>35</v>
      </c>
      <c r="E3742">
        <v>3741</v>
      </c>
      <c r="F3742">
        <v>2472</v>
      </c>
      <c r="G3742">
        <v>416</v>
      </c>
      <c r="H3742" s="5">
        <v>5.0231481481481481E-2</v>
      </c>
      <c r="I3742" s="1">
        <v>0.1097337962962963</v>
      </c>
      <c r="J3742" s="1">
        <v>0.16277777777777777</v>
      </c>
      <c r="K3742" s="3">
        <v>0.24125694444444445</v>
      </c>
    </row>
    <row r="3743" spans="1:11" x14ac:dyDescent="0.25">
      <c r="A3743">
        <v>4607</v>
      </c>
      <c r="B3743" t="s">
        <v>3832</v>
      </c>
      <c r="C3743" t="s">
        <v>87</v>
      </c>
      <c r="D3743" t="s">
        <v>35</v>
      </c>
      <c r="E3743">
        <v>3742</v>
      </c>
      <c r="F3743">
        <v>2473</v>
      </c>
      <c r="G3743">
        <v>417</v>
      </c>
      <c r="H3743" s="5">
        <v>4.3611111111111107E-2</v>
      </c>
      <c r="I3743" s="1">
        <v>9.976851851851852E-2</v>
      </c>
      <c r="J3743" s="1">
        <v>0.15761574074074072</v>
      </c>
      <c r="K3743" s="3">
        <v>0.24132407407407408</v>
      </c>
    </row>
    <row r="3744" spans="1:11" x14ac:dyDescent="0.25">
      <c r="A3744">
        <v>3918</v>
      </c>
      <c r="B3744" t="s">
        <v>3833</v>
      </c>
      <c r="C3744" t="s">
        <v>16</v>
      </c>
      <c r="D3744" t="s">
        <v>10</v>
      </c>
      <c r="E3744">
        <v>3743</v>
      </c>
      <c r="F3744">
        <v>2474</v>
      </c>
      <c r="G3744">
        <v>369</v>
      </c>
      <c r="H3744" s="5">
        <v>3.9768518518518516E-2</v>
      </c>
      <c r="I3744" s="1">
        <v>9.4340277777777773E-2</v>
      </c>
      <c r="J3744" s="1">
        <v>0.1514699074074074</v>
      </c>
      <c r="K3744" s="3">
        <v>0.24132638888888888</v>
      </c>
    </row>
    <row r="3745" spans="1:11" x14ac:dyDescent="0.25">
      <c r="A3745">
        <v>1078</v>
      </c>
      <c r="B3745" t="s">
        <v>3834</v>
      </c>
      <c r="C3745" t="s">
        <v>16</v>
      </c>
      <c r="D3745" t="s">
        <v>81</v>
      </c>
      <c r="E3745">
        <v>3744</v>
      </c>
      <c r="F3745">
        <v>2475</v>
      </c>
      <c r="G3745">
        <v>322</v>
      </c>
      <c r="H3745" s="5">
        <v>4.0428240740740744E-2</v>
      </c>
      <c r="I3745" s="1">
        <v>9.6655092592592598E-2</v>
      </c>
      <c r="J3745" s="1">
        <v>0.15827546296296297</v>
      </c>
      <c r="K3745" s="3">
        <v>0.2416365740740741</v>
      </c>
    </row>
    <row r="3746" spans="1:11" x14ac:dyDescent="0.25">
      <c r="A3746">
        <v>1594</v>
      </c>
      <c r="B3746" t="s">
        <v>3835</v>
      </c>
      <c r="C3746" t="s">
        <v>16</v>
      </c>
      <c r="D3746" t="s">
        <v>7</v>
      </c>
      <c r="E3746">
        <v>3745</v>
      </c>
      <c r="F3746">
        <v>2476</v>
      </c>
      <c r="G3746">
        <v>160</v>
      </c>
      <c r="H3746" s="5">
        <v>3.7025462962962961E-2</v>
      </c>
      <c r="I3746" s="1">
        <v>8.9016203703703708E-2</v>
      </c>
      <c r="J3746" s="1">
        <v>0.14650462962962962</v>
      </c>
      <c r="K3746" s="3">
        <v>0.24164699074074072</v>
      </c>
    </row>
    <row r="3747" spans="1:11" x14ac:dyDescent="0.25">
      <c r="A3747">
        <v>3399</v>
      </c>
      <c r="B3747" t="s">
        <v>3836</v>
      </c>
      <c r="C3747" t="s">
        <v>16</v>
      </c>
      <c r="D3747" t="s">
        <v>30</v>
      </c>
      <c r="E3747">
        <v>3746</v>
      </c>
      <c r="F3747">
        <v>1268</v>
      </c>
      <c r="G3747">
        <v>231</v>
      </c>
      <c r="H3747" s="5">
        <v>5.2662037037037035E-2</v>
      </c>
      <c r="I3747" s="1">
        <v>0.12210648148148147</v>
      </c>
      <c r="J3747" s="1">
        <v>0.17854166666666668</v>
      </c>
      <c r="K3747" s="3">
        <v>0.2416689814814815</v>
      </c>
    </row>
    <row r="3748" spans="1:11" x14ac:dyDescent="0.25">
      <c r="A3748">
        <v>508</v>
      </c>
      <c r="B3748" t="s">
        <v>3837</v>
      </c>
      <c r="C3748" t="s">
        <v>16</v>
      </c>
      <c r="D3748" t="s">
        <v>199</v>
      </c>
      <c r="E3748">
        <v>3747</v>
      </c>
      <c r="F3748">
        <v>2477</v>
      </c>
      <c r="G3748">
        <v>275</v>
      </c>
      <c r="H3748" s="5">
        <v>4.4803240740740741E-2</v>
      </c>
      <c r="I3748" s="1">
        <v>9.5138888888888884E-2</v>
      </c>
      <c r="J3748" s="1">
        <v>0.14656250000000001</v>
      </c>
      <c r="K3748" s="3">
        <v>0.24203935185185185</v>
      </c>
    </row>
    <row r="3749" spans="1:11" x14ac:dyDescent="0.25">
      <c r="A3749">
        <v>514</v>
      </c>
      <c r="B3749" t="s">
        <v>3838</v>
      </c>
      <c r="C3749" t="s">
        <v>24</v>
      </c>
      <c r="D3749" t="s">
        <v>2</v>
      </c>
      <c r="E3749">
        <v>3748</v>
      </c>
      <c r="F3749">
        <v>2478</v>
      </c>
      <c r="G3749">
        <v>279</v>
      </c>
      <c r="H3749" s="5">
        <v>4.5798611111111109E-2</v>
      </c>
      <c r="I3749" s="1">
        <v>9.85300925925926E-2</v>
      </c>
      <c r="J3749" s="1">
        <v>0.15217592592592591</v>
      </c>
      <c r="K3749" s="3">
        <v>0.24208449074074076</v>
      </c>
    </row>
    <row r="3750" spans="1:11" x14ac:dyDescent="0.25">
      <c r="A3750">
        <v>1076</v>
      </c>
      <c r="B3750" t="s">
        <v>3839</v>
      </c>
      <c r="C3750" t="s">
        <v>16</v>
      </c>
      <c r="D3750" t="s">
        <v>7</v>
      </c>
      <c r="E3750">
        <v>3749</v>
      </c>
      <c r="F3750">
        <v>2479</v>
      </c>
      <c r="G3750">
        <v>161</v>
      </c>
      <c r="H3750" s="5">
        <v>4.8472222222222222E-2</v>
      </c>
      <c r="I3750" s="1">
        <v>0.10762731481481481</v>
      </c>
      <c r="J3750" s="1">
        <v>0.16310185185185186</v>
      </c>
      <c r="K3750" s="3">
        <v>0.24217592592592593</v>
      </c>
    </row>
    <row r="3751" spans="1:11" x14ac:dyDescent="0.25">
      <c r="A3751">
        <v>1975</v>
      </c>
      <c r="B3751" t="s">
        <v>3840</v>
      </c>
      <c r="C3751" t="s">
        <v>16</v>
      </c>
      <c r="D3751" t="s">
        <v>158</v>
      </c>
      <c r="E3751">
        <v>3750</v>
      </c>
      <c r="F3751">
        <v>1269</v>
      </c>
      <c r="G3751">
        <v>213</v>
      </c>
      <c r="H3751" s="5">
        <v>4.9745370370370377E-2</v>
      </c>
      <c r="I3751" s="1">
        <v>0.10721064814814814</v>
      </c>
      <c r="J3751" s="1">
        <v>0.16565972222222222</v>
      </c>
      <c r="K3751" s="3">
        <v>0.24228472222222222</v>
      </c>
    </row>
    <row r="3752" spans="1:11" x14ac:dyDescent="0.25">
      <c r="A3752">
        <v>702</v>
      </c>
      <c r="B3752" t="s">
        <v>3841</v>
      </c>
      <c r="C3752" t="s">
        <v>16</v>
      </c>
      <c r="D3752" t="s">
        <v>158</v>
      </c>
      <c r="E3752">
        <v>3751</v>
      </c>
      <c r="F3752">
        <v>1270</v>
      </c>
      <c r="G3752">
        <v>214</v>
      </c>
      <c r="H3752" s="5">
        <v>5.3252314814814815E-2</v>
      </c>
      <c r="I3752" s="1">
        <v>0.11313657407407407</v>
      </c>
      <c r="J3752" s="1">
        <v>0.16599537037037038</v>
      </c>
      <c r="K3752" s="3">
        <v>0.24240625000000002</v>
      </c>
    </row>
    <row r="3753" spans="1:11" x14ac:dyDescent="0.25">
      <c r="A3753">
        <v>4622</v>
      </c>
      <c r="B3753" t="s">
        <v>3842</v>
      </c>
      <c r="C3753" t="s">
        <v>87</v>
      </c>
      <c r="D3753" t="s">
        <v>54</v>
      </c>
      <c r="E3753">
        <v>3752</v>
      </c>
      <c r="F3753">
        <v>1271</v>
      </c>
      <c r="G3753">
        <v>184</v>
      </c>
      <c r="H3753" s="5">
        <v>4.9849537037037039E-2</v>
      </c>
      <c r="I3753" s="1">
        <v>0.10903935185185186</v>
      </c>
      <c r="J3753" s="1">
        <v>0.16193287037037038</v>
      </c>
      <c r="K3753" s="3">
        <v>0.24244560185185185</v>
      </c>
    </row>
    <row r="3754" spans="1:11" x14ac:dyDescent="0.25">
      <c r="A3754">
        <v>843</v>
      </c>
      <c r="B3754" t="s">
        <v>3843</v>
      </c>
      <c r="C3754" t="s">
        <v>16</v>
      </c>
      <c r="D3754" t="s">
        <v>2043</v>
      </c>
      <c r="E3754">
        <v>3753</v>
      </c>
      <c r="F3754">
        <v>2480</v>
      </c>
      <c r="G3754">
        <v>3</v>
      </c>
      <c r="H3754" s="5">
        <v>5.3738425925925926E-2</v>
      </c>
      <c r="I3754" s="1">
        <v>0.11377314814814815</v>
      </c>
      <c r="J3754" s="1">
        <v>0.16569444444444445</v>
      </c>
      <c r="K3754" s="3">
        <v>0.24262384259259259</v>
      </c>
    </row>
    <row r="3755" spans="1:11" x14ac:dyDescent="0.25">
      <c r="A3755">
        <v>3913</v>
      </c>
      <c r="B3755" t="s">
        <v>3365</v>
      </c>
      <c r="C3755" t="s">
        <v>16</v>
      </c>
      <c r="D3755" t="s">
        <v>81</v>
      </c>
      <c r="E3755">
        <v>3754</v>
      </c>
      <c r="F3755">
        <v>2481</v>
      </c>
      <c r="G3755">
        <v>323</v>
      </c>
      <c r="H3755" s="5">
        <v>5.1585648148148144E-2</v>
      </c>
      <c r="I3755" s="1">
        <v>0.11271990740740741</v>
      </c>
      <c r="J3755" s="1">
        <v>0.16586805555555556</v>
      </c>
      <c r="K3755" s="3">
        <v>0.24266319444444442</v>
      </c>
    </row>
    <row r="3756" spans="1:11" x14ac:dyDescent="0.25">
      <c r="A3756">
        <v>3042</v>
      </c>
      <c r="B3756" t="s">
        <v>3844</v>
      </c>
      <c r="C3756" t="s">
        <v>16</v>
      </c>
      <c r="D3756" t="s">
        <v>4</v>
      </c>
      <c r="E3756">
        <v>3755</v>
      </c>
      <c r="F3756">
        <v>2482</v>
      </c>
      <c r="G3756">
        <v>365</v>
      </c>
      <c r="H3756" s="5">
        <v>4.0925925925925928E-2</v>
      </c>
      <c r="I3756" s="1">
        <v>9.5185185185185192E-2</v>
      </c>
      <c r="J3756" s="1">
        <v>0.15231481481481482</v>
      </c>
      <c r="K3756" s="3">
        <v>0.24268865740740742</v>
      </c>
    </row>
    <row r="3757" spans="1:11" x14ac:dyDescent="0.25">
      <c r="A3757">
        <v>1731</v>
      </c>
      <c r="B3757" t="s">
        <v>3845</v>
      </c>
      <c r="C3757" t="s">
        <v>16</v>
      </c>
      <c r="D3757" t="s">
        <v>113</v>
      </c>
      <c r="E3757">
        <v>3756</v>
      </c>
      <c r="F3757">
        <v>2483</v>
      </c>
      <c r="G3757">
        <v>170</v>
      </c>
      <c r="H3757" s="5">
        <v>4.4756944444444446E-2</v>
      </c>
      <c r="I3757" s="1">
        <v>9.7453703703703709E-2</v>
      </c>
      <c r="J3757" s="1">
        <v>0.15432870370370369</v>
      </c>
      <c r="K3757" s="3">
        <v>0.24274305555555556</v>
      </c>
    </row>
    <row r="3758" spans="1:11" x14ac:dyDescent="0.25">
      <c r="A3758">
        <v>2772</v>
      </c>
      <c r="B3758" t="s">
        <v>3846</v>
      </c>
      <c r="C3758" t="s">
        <v>16</v>
      </c>
      <c r="D3758" t="s">
        <v>2043</v>
      </c>
      <c r="E3758">
        <v>3757</v>
      </c>
      <c r="F3758">
        <v>2484</v>
      </c>
      <c r="G3758">
        <v>4</v>
      </c>
      <c r="H3758" s="5">
        <v>5.2569444444444446E-2</v>
      </c>
      <c r="I3758" s="1">
        <v>0.11417824074074073</v>
      </c>
      <c r="J3758" s="1">
        <v>0.16571759259259258</v>
      </c>
      <c r="K3758" s="3">
        <v>0.24280787037037035</v>
      </c>
    </row>
    <row r="3759" spans="1:11" x14ac:dyDescent="0.25">
      <c r="A3759">
        <v>382</v>
      </c>
      <c r="B3759" t="s">
        <v>3847</v>
      </c>
      <c r="C3759" t="s">
        <v>16</v>
      </c>
      <c r="D3759" t="s">
        <v>2</v>
      </c>
      <c r="E3759">
        <v>3758</v>
      </c>
      <c r="F3759">
        <v>2485</v>
      </c>
      <c r="G3759">
        <v>280</v>
      </c>
      <c r="H3759" s="5">
        <v>4.9421296296296297E-2</v>
      </c>
      <c r="I3759" s="1">
        <v>0.10623842592592592</v>
      </c>
      <c r="J3759" s="1">
        <v>0.16033564814814816</v>
      </c>
      <c r="K3759" s="3">
        <v>0.24285416666666668</v>
      </c>
    </row>
    <row r="3760" spans="1:11" x14ac:dyDescent="0.25">
      <c r="A3760">
        <v>5029</v>
      </c>
      <c r="B3760" t="s">
        <v>3848</v>
      </c>
      <c r="C3760" t="s">
        <v>16</v>
      </c>
      <c r="D3760" t="s">
        <v>33</v>
      </c>
      <c r="E3760">
        <v>3759</v>
      </c>
      <c r="F3760">
        <v>1272</v>
      </c>
      <c r="G3760">
        <v>106</v>
      </c>
      <c r="H3760" s="5">
        <v>4.7870370370370369E-2</v>
      </c>
      <c r="I3760" s="1">
        <v>0.10385416666666668</v>
      </c>
      <c r="J3760" s="1">
        <v>0.1628125</v>
      </c>
      <c r="K3760" s="3">
        <v>0.24289351851851851</v>
      </c>
    </row>
    <row r="3761" spans="1:11" x14ac:dyDescent="0.25">
      <c r="A3761">
        <v>4904</v>
      </c>
      <c r="B3761" t="s">
        <v>3849</v>
      </c>
      <c r="C3761" t="s">
        <v>16</v>
      </c>
      <c r="D3761" t="s">
        <v>158</v>
      </c>
      <c r="E3761">
        <v>3760</v>
      </c>
      <c r="F3761">
        <v>1273</v>
      </c>
      <c r="G3761">
        <v>215</v>
      </c>
      <c r="H3761" s="5">
        <v>5.2592592592592587E-2</v>
      </c>
      <c r="I3761" s="1">
        <v>0.10909722222222222</v>
      </c>
      <c r="J3761" s="1">
        <v>0.16355324074074074</v>
      </c>
      <c r="K3761" s="3">
        <v>0.24291550925925928</v>
      </c>
    </row>
    <row r="3762" spans="1:11" x14ac:dyDescent="0.25">
      <c r="A3762">
        <v>634</v>
      </c>
      <c r="B3762" t="s">
        <v>3850</v>
      </c>
      <c r="C3762" t="s">
        <v>16</v>
      </c>
      <c r="D3762" t="s">
        <v>54</v>
      </c>
      <c r="E3762">
        <v>3761</v>
      </c>
      <c r="F3762">
        <v>1274</v>
      </c>
      <c r="G3762">
        <v>185</v>
      </c>
      <c r="H3762" s="5">
        <v>5.2615740740740741E-2</v>
      </c>
      <c r="I3762" s="1">
        <v>0.11342592592592593</v>
      </c>
      <c r="J3762" s="1">
        <v>0.1635763888888889</v>
      </c>
      <c r="K3762" s="3">
        <v>0.24293634259259259</v>
      </c>
    </row>
    <row r="3763" spans="1:11" x14ac:dyDescent="0.25">
      <c r="A3763">
        <v>2925</v>
      </c>
      <c r="B3763" t="s">
        <v>3851</v>
      </c>
      <c r="C3763" t="s">
        <v>16</v>
      </c>
      <c r="D3763" t="s">
        <v>2</v>
      </c>
      <c r="E3763">
        <v>3762</v>
      </c>
      <c r="F3763">
        <v>2486</v>
      </c>
      <c r="G3763">
        <v>281</v>
      </c>
      <c r="H3763" s="5">
        <v>4.1111111111111112E-2</v>
      </c>
      <c r="I3763" s="1">
        <v>9.9120370370370373E-2</v>
      </c>
      <c r="J3763" s="1">
        <v>0.15909722222222222</v>
      </c>
      <c r="K3763" s="3">
        <v>0.24313078703703703</v>
      </c>
    </row>
    <row r="3764" spans="1:11" x14ac:dyDescent="0.25">
      <c r="A3764">
        <v>776</v>
      </c>
      <c r="B3764" t="s">
        <v>3852</v>
      </c>
      <c r="C3764" t="s">
        <v>16</v>
      </c>
      <c r="D3764" t="s">
        <v>10</v>
      </c>
      <c r="E3764">
        <v>3763</v>
      </c>
      <c r="F3764">
        <v>2487</v>
      </c>
      <c r="G3764">
        <v>370</v>
      </c>
      <c r="H3764" s="5">
        <v>4.9560185185185186E-2</v>
      </c>
      <c r="I3764" s="1">
        <v>0.10694444444444444</v>
      </c>
      <c r="J3764" s="1">
        <v>0.16262731481481482</v>
      </c>
      <c r="K3764" s="3">
        <v>0.24314930555555556</v>
      </c>
    </row>
    <row r="3765" spans="1:11" x14ac:dyDescent="0.25">
      <c r="A3765">
        <v>4775</v>
      </c>
      <c r="B3765" t="s">
        <v>3853</v>
      </c>
      <c r="C3765" t="s">
        <v>16</v>
      </c>
      <c r="D3765" t="s">
        <v>33</v>
      </c>
      <c r="E3765">
        <v>3764</v>
      </c>
      <c r="F3765">
        <v>1275</v>
      </c>
      <c r="G3765">
        <v>107</v>
      </c>
      <c r="H3765" s="5">
        <v>5.2719907407407403E-2</v>
      </c>
      <c r="I3765" s="1">
        <v>0.11325231481481481</v>
      </c>
      <c r="J3765" s="1">
        <v>0.16892361111111109</v>
      </c>
      <c r="K3765" s="3">
        <v>0.24333564814814815</v>
      </c>
    </row>
    <row r="3766" spans="1:11" x14ac:dyDescent="0.25">
      <c r="A3766">
        <v>677</v>
      </c>
      <c r="B3766" t="s">
        <v>3854</v>
      </c>
      <c r="C3766" t="s">
        <v>24</v>
      </c>
      <c r="D3766" t="s">
        <v>81</v>
      </c>
      <c r="E3766">
        <v>3765</v>
      </c>
      <c r="F3766">
        <v>2488</v>
      </c>
      <c r="G3766">
        <v>324</v>
      </c>
      <c r="H3766" s="5">
        <v>5.2905092592592594E-2</v>
      </c>
      <c r="I3766" s="1">
        <v>0.12210648148148147</v>
      </c>
      <c r="J3766" s="1">
        <v>0.17500000000000002</v>
      </c>
      <c r="K3766" s="3">
        <v>0.24337384259259257</v>
      </c>
    </row>
    <row r="3767" spans="1:11" x14ac:dyDescent="0.25">
      <c r="A3767">
        <v>727</v>
      </c>
      <c r="B3767" t="s">
        <v>3855</v>
      </c>
      <c r="C3767" t="s">
        <v>16</v>
      </c>
      <c r="D3767" t="s">
        <v>158</v>
      </c>
      <c r="E3767">
        <v>3766</v>
      </c>
      <c r="F3767">
        <v>1276</v>
      </c>
      <c r="G3767">
        <v>216</v>
      </c>
      <c r="H3767" s="5">
        <v>4.8622685185185179E-2</v>
      </c>
      <c r="I3767" s="1">
        <v>0.10984953703703704</v>
      </c>
      <c r="J3767" s="1">
        <v>0.16527777777777777</v>
      </c>
      <c r="K3767" s="3">
        <v>0.24356597222222223</v>
      </c>
    </row>
    <row r="3768" spans="1:11" x14ac:dyDescent="0.25">
      <c r="A3768">
        <v>3376</v>
      </c>
      <c r="B3768" t="s">
        <v>3856</v>
      </c>
      <c r="C3768" t="s">
        <v>16</v>
      </c>
      <c r="D3768" t="s">
        <v>54</v>
      </c>
      <c r="E3768">
        <v>3767</v>
      </c>
      <c r="F3768">
        <v>1277</v>
      </c>
      <c r="G3768">
        <v>186</v>
      </c>
      <c r="H3768" s="5">
        <v>5.0034722222222223E-2</v>
      </c>
      <c r="I3768" s="1">
        <v>0.10885416666666665</v>
      </c>
      <c r="J3768" s="1">
        <v>0.16219907407407408</v>
      </c>
      <c r="K3768" s="3">
        <v>0.24361458333333333</v>
      </c>
    </row>
    <row r="3769" spans="1:11" x14ac:dyDescent="0.25">
      <c r="A3769">
        <v>2089</v>
      </c>
      <c r="B3769" t="s">
        <v>3857</v>
      </c>
      <c r="C3769" t="s">
        <v>16</v>
      </c>
      <c r="D3769" t="s">
        <v>4</v>
      </c>
      <c r="E3769">
        <v>3768</v>
      </c>
      <c r="F3769">
        <v>2489</v>
      </c>
      <c r="G3769">
        <v>366</v>
      </c>
      <c r="H3769" s="5">
        <v>4.4432870370370366E-2</v>
      </c>
      <c r="I3769" s="1">
        <v>9.8842592592592593E-2</v>
      </c>
      <c r="J3769" s="1">
        <v>0.15252314814814816</v>
      </c>
      <c r="K3769" s="3">
        <v>0.24387384259259259</v>
      </c>
    </row>
    <row r="3770" spans="1:11" x14ac:dyDescent="0.25">
      <c r="A3770">
        <v>2340</v>
      </c>
      <c r="B3770" t="s">
        <v>1781</v>
      </c>
      <c r="C3770" t="s">
        <v>24</v>
      </c>
      <c r="D3770" t="s">
        <v>456</v>
      </c>
      <c r="E3770">
        <v>3769</v>
      </c>
      <c r="F3770">
        <v>1278</v>
      </c>
      <c r="G3770">
        <v>51</v>
      </c>
      <c r="H3770" s="5">
        <v>5.6412037037037038E-2</v>
      </c>
      <c r="I3770" s="1">
        <v>0.11944444444444445</v>
      </c>
      <c r="J3770" s="1">
        <v>0.17239583333333333</v>
      </c>
      <c r="K3770" s="3">
        <v>0.24406018518518521</v>
      </c>
    </row>
    <row r="3771" spans="1:11" x14ac:dyDescent="0.25">
      <c r="A3771">
        <v>1744</v>
      </c>
      <c r="B3771" t="s">
        <v>3858</v>
      </c>
      <c r="C3771" t="s">
        <v>16</v>
      </c>
      <c r="D3771" t="s">
        <v>199</v>
      </c>
      <c r="E3771">
        <v>3770</v>
      </c>
      <c r="F3771">
        <v>2490</v>
      </c>
      <c r="G3771">
        <v>276</v>
      </c>
      <c r="H3771" s="5">
        <v>5.1493055555555556E-2</v>
      </c>
      <c r="I3771" s="1">
        <v>0.10964120370370371</v>
      </c>
      <c r="J3771" s="1">
        <v>0.16251157407407407</v>
      </c>
      <c r="K3771" s="3">
        <v>0.24427893518518518</v>
      </c>
    </row>
    <row r="3772" spans="1:11" x14ac:dyDescent="0.25">
      <c r="A3772">
        <v>308</v>
      </c>
      <c r="B3772" t="s">
        <v>3859</v>
      </c>
      <c r="C3772" t="s">
        <v>24</v>
      </c>
      <c r="D3772" t="s">
        <v>158</v>
      </c>
      <c r="E3772">
        <v>3771</v>
      </c>
      <c r="F3772">
        <v>1279</v>
      </c>
      <c r="G3772">
        <v>217</v>
      </c>
      <c r="H3772" s="5">
        <v>4.8611111111111112E-2</v>
      </c>
      <c r="I3772" s="1">
        <v>0.10819444444444444</v>
      </c>
      <c r="J3772" s="1">
        <v>0.1628125</v>
      </c>
      <c r="K3772" s="3">
        <v>0.24437152777777779</v>
      </c>
    </row>
    <row r="3773" spans="1:11" x14ac:dyDescent="0.25">
      <c r="A3773">
        <v>4952</v>
      </c>
      <c r="B3773" t="s">
        <v>3860</v>
      </c>
      <c r="C3773" t="s">
        <v>16</v>
      </c>
      <c r="D3773" t="s">
        <v>54</v>
      </c>
      <c r="E3773">
        <v>3772</v>
      </c>
      <c r="F3773">
        <v>1280</v>
      </c>
      <c r="G3773">
        <v>187</v>
      </c>
      <c r="H3773" s="5">
        <v>6.3113425925925934E-2</v>
      </c>
      <c r="I3773" s="1">
        <v>0.13953703703703704</v>
      </c>
      <c r="J3773" s="1">
        <v>0.20108796296296297</v>
      </c>
      <c r="K3773" s="3">
        <v>0.2444212962962963</v>
      </c>
    </row>
    <row r="3774" spans="1:11" x14ac:dyDescent="0.25">
      <c r="A3774">
        <v>299</v>
      </c>
      <c r="B3774" t="s">
        <v>3861</v>
      </c>
      <c r="C3774" t="s">
        <v>16</v>
      </c>
      <c r="D3774" t="s">
        <v>51</v>
      </c>
      <c r="E3774">
        <v>3773</v>
      </c>
      <c r="F3774">
        <v>1281</v>
      </c>
      <c r="G3774">
        <v>204</v>
      </c>
      <c r="H3774" s="5">
        <v>4.9386574074074076E-2</v>
      </c>
      <c r="I3774" s="1">
        <v>0.11144675925925925</v>
      </c>
      <c r="J3774" s="1">
        <v>0.16847222222222222</v>
      </c>
      <c r="K3774" s="3">
        <v>0.24465046296296297</v>
      </c>
    </row>
    <row r="3775" spans="1:11" x14ac:dyDescent="0.25">
      <c r="A3775">
        <v>4127</v>
      </c>
      <c r="B3775" t="s">
        <v>3862</v>
      </c>
      <c r="C3775" t="s">
        <v>16</v>
      </c>
      <c r="D3775" t="s">
        <v>91</v>
      </c>
      <c r="E3775">
        <v>3774</v>
      </c>
      <c r="F3775">
        <v>1282</v>
      </c>
      <c r="G3775">
        <v>144</v>
      </c>
      <c r="H3775" s="5">
        <v>5.0034722222222223E-2</v>
      </c>
      <c r="I3775" s="1">
        <v>0.10577546296296296</v>
      </c>
      <c r="J3775" s="1">
        <v>0.15986111111111112</v>
      </c>
      <c r="K3775" s="3">
        <v>0.24477777777777776</v>
      </c>
    </row>
    <row r="3776" spans="1:11" x14ac:dyDescent="0.25">
      <c r="A3776">
        <v>338</v>
      </c>
      <c r="B3776" t="s">
        <v>3863</v>
      </c>
      <c r="C3776" t="s">
        <v>16</v>
      </c>
      <c r="D3776" t="s">
        <v>35</v>
      </c>
      <c r="E3776">
        <v>3775</v>
      </c>
      <c r="F3776">
        <v>2491</v>
      </c>
      <c r="G3776">
        <v>418</v>
      </c>
      <c r="H3776" s="5">
        <v>4.1527777777777775E-2</v>
      </c>
      <c r="I3776" s="1">
        <v>0.11298611111111112</v>
      </c>
      <c r="J3776" s="1">
        <v>0.17329861111111111</v>
      </c>
      <c r="K3776" s="3">
        <v>0.2447951388888889</v>
      </c>
    </row>
    <row r="3777" spans="1:11" x14ac:dyDescent="0.25">
      <c r="A3777">
        <v>967</v>
      </c>
      <c r="B3777" t="s">
        <v>3864</v>
      </c>
      <c r="C3777" t="s">
        <v>16</v>
      </c>
      <c r="D3777" t="s">
        <v>456</v>
      </c>
      <c r="E3777">
        <v>3776</v>
      </c>
      <c r="F3777">
        <v>1283</v>
      </c>
      <c r="G3777">
        <v>52</v>
      </c>
      <c r="H3777" s="5">
        <v>4.7789351851851847E-2</v>
      </c>
      <c r="I3777" s="1">
        <v>0.10891203703703704</v>
      </c>
      <c r="J3777" s="1">
        <v>0.16927083333333334</v>
      </c>
      <c r="K3777" s="3">
        <v>0.24479629629629629</v>
      </c>
    </row>
    <row r="3778" spans="1:11" x14ac:dyDescent="0.25">
      <c r="A3778">
        <v>631</v>
      </c>
      <c r="B3778" t="s">
        <v>3865</v>
      </c>
      <c r="C3778" t="s">
        <v>16</v>
      </c>
      <c r="D3778" t="s">
        <v>51</v>
      </c>
      <c r="E3778">
        <v>3777</v>
      </c>
      <c r="F3778">
        <v>1284</v>
      </c>
      <c r="G3778">
        <v>205</v>
      </c>
      <c r="H3778" s="5">
        <v>5.2800925925925925E-2</v>
      </c>
      <c r="I3778" s="1">
        <v>0.11273148148148149</v>
      </c>
      <c r="J3778" s="1">
        <v>0.16600694444444444</v>
      </c>
      <c r="K3778" s="3">
        <v>0.24482407407407406</v>
      </c>
    </row>
    <row r="3779" spans="1:11" x14ac:dyDescent="0.25">
      <c r="A3779">
        <v>875</v>
      </c>
      <c r="B3779" t="s">
        <v>3866</v>
      </c>
      <c r="C3779" t="s">
        <v>1917</v>
      </c>
      <c r="D3779" t="s">
        <v>267</v>
      </c>
      <c r="E3779">
        <v>3778</v>
      </c>
      <c r="F3779">
        <v>1285</v>
      </c>
      <c r="G3779">
        <v>113</v>
      </c>
      <c r="H3779" s="5">
        <v>4.4467592592592593E-2</v>
      </c>
      <c r="I3779" s="1">
        <v>0.1007986111111111</v>
      </c>
      <c r="J3779" s="1">
        <v>0.16734953703703703</v>
      </c>
      <c r="K3779" s="3">
        <v>0.24502430555555554</v>
      </c>
    </row>
    <row r="3780" spans="1:11" x14ac:dyDescent="0.25">
      <c r="A3780">
        <v>1559</v>
      </c>
      <c r="B3780" t="s">
        <v>3867</v>
      </c>
      <c r="C3780" t="s">
        <v>24</v>
      </c>
      <c r="D3780" t="s">
        <v>158</v>
      </c>
      <c r="E3780">
        <v>3779</v>
      </c>
      <c r="F3780">
        <v>1286</v>
      </c>
      <c r="G3780">
        <v>218</v>
      </c>
      <c r="H3780" s="5">
        <v>4.7453703703703699E-2</v>
      </c>
      <c r="I3780" s="1">
        <v>0.10292824074074074</v>
      </c>
      <c r="J3780" s="1">
        <v>0.16172453703703704</v>
      </c>
      <c r="K3780" s="3">
        <v>0.24514467592592593</v>
      </c>
    </row>
    <row r="3781" spans="1:11" x14ac:dyDescent="0.25">
      <c r="A3781">
        <v>1488</v>
      </c>
      <c r="B3781" t="s">
        <v>3868</v>
      </c>
      <c r="C3781" t="s">
        <v>16</v>
      </c>
      <c r="D3781" t="s">
        <v>267</v>
      </c>
      <c r="E3781">
        <v>3780</v>
      </c>
      <c r="F3781">
        <v>1287</v>
      </c>
      <c r="G3781">
        <v>114</v>
      </c>
      <c r="H3781" s="5">
        <v>5.3402777777777778E-2</v>
      </c>
      <c r="I3781" s="1">
        <v>0.11141203703703705</v>
      </c>
      <c r="J3781" s="1">
        <v>0.16445601851851852</v>
      </c>
      <c r="K3781" s="3">
        <v>0.24518287037037037</v>
      </c>
    </row>
    <row r="3782" spans="1:11" x14ac:dyDescent="0.25">
      <c r="A3782">
        <v>2669</v>
      </c>
      <c r="B3782" t="s">
        <v>3869</v>
      </c>
      <c r="C3782" t="s">
        <v>16</v>
      </c>
      <c r="D3782" t="s">
        <v>158</v>
      </c>
      <c r="E3782">
        <v>3781</v>
      </c>
      <c r="F3782">
        <v>1288</v>
      </c>
      <c r="G3782">
        <v>219</v>
      </c>
      <c r="H3782" s="5">
        <v>5.2615740740740741E-2</v>
      </c>
      <c r="I3782" s="1">
        <v>0.11385416666666666</v>
      </c>
      <c r="J3782" s="1">
        <v>0.16534722222222223</v>
      </c>
      <c r="K3782" s="3">
        <v>0.24532060185185187</v>
      </c>
    </row>
    <row r="3783" spans="1:11" x14ac:dyDescent="0.25">
      <c r="A3783">
        <v>259</v>
      </c>
      <c r="B3783" t="s">
        <v>3870</v>
      </c>
      <c r="C3783" t="s">
        <v>16</v>
      </c>
      <c r="D3783" t="s">
        <v>158</v>
      </c>
      <c r="E3783">
        <v>3782</v>
      </c>
      <c r="F3783">
        <v>1289</v>
      </c>
      <c r="G3783">
        <v>220</v>
      </c>
      <c r="H3783" s="5">
        <v>5.2789351851851851E-2</v>
      </c>
      <c r="I3783" s="1">
        <v>0.11319444444444444</v>
      </c>
      <c r="J3783" s="1">
        <v>0.16608796296296297</v>
      </c>
      <c r="K3783" s="3">
        <v>0.24539351851851854</v>
      </c>
    </row>
    <row r="3784" spans="1:11" x14ac:dyDescent="0.25">
      <c r="A3784">
        <v>2354</v>
      </c>
      <c r="B3784" t="s">
        <v>3871</v>
      </c>
      <c r="C3784" t="s">
        <v>16</v>
      </c>
      <c r="D3784" t="s">
        <v>33</v>
      </c>
      <c r="E3784">
        <v>3783</v>
      </c>
      <c r="F3784">
        <v>1290</v>
      </c>
      <c r="G3784">
        <v>108</v>
      </c>
      <c r="H3784" s="5">
        <v>5.2372685185185182E-2</v>
      </c>
      <c r="I3784" s="1">
        <v>0.11350694444444444</v>
      </c>
      <c r="J3784" s="1">
        <v>0.17048611111111112</v>
      </c>
      <c r="K3784" s="3">
        <v>0.24539930555555556</v>
      </c>
    </row>
    <row r="3785" spans="1:11" x14ac:dyDescent="0.25">
      <c r="A3785">
        <v>1284</v>
      </c>
      <c r="B3785" t="s">
        <v>3872</v>
      </c>
      <c r="C3785" t="s">
        <v>16</v>
      </c>
      <c r="D3785" t="s">
        <v>54</v>
      </c>
      <c r="E3785">
        <v>3784</v>
      </c>
      <c r="F3785">
        <v>1291</v>
      </c>
      <c r="G3785">
        <v>188</v>
      </c>
      <c r="H3785" s="5">
        <v>4.5821759259259263E-2</v>
      </c>
      <c r="I3785" s="1">
        <v>9.7569444444444445E-2</v>
      </c>
      <c r="J3785" s="1">
        <v>0.15261574074074075</v>
      </c>
      <c r="K3785" s="3">
        <v>0.24553587962962964</v>
      </c>
    </row>
    <row r="3786" spans="1:11" x14ac:dyDescent="0.25">
      <c r="A3786">
        <v>1457</v>
      </c>
      <c r="B3786" t="s">
        <v>3873</v>
      </c>
      <c r="C3786" t="s">
        <v>16</v>
      </c>
      <c r="D3786" t="s">
        <v>51</v>
      </c>
      <c r="E3786">
        <v>3785</v>
      </c>
      <c r="F3786">
        <v>1292</v>
      </c>
      <c r="G3786">
        <v>206</v>
      </c>
      <c r="H3786" s="5">
        <v>5.2673611111111109E-2</v>
      </c>
      <c r="I3786" s="1">
        <v>0.1158912037037037</v>
      </c>
      <c r="J3786" s="1">
        <v>0.17134259259259257</v>
      </c>
      <c r="K3786" s="3">
        <v>0.24578356481481481</v>
      </c>
    </row>
    <row r="3787" spans="1:11" x14ac:dyDescent="0.25">
      <c r="A3787">
        <v>785</v>
      </c>
      <c r="B3787" t="s">
        <v>3874</v>
      </c>
      <c r="C3787" t="s">
        <v>315</v>
      </c>
      <c r="D3787" t="s">
        <v>113</v>
      </c>
      <c r="E3787">
        <v>3786</v>
      </c>
      <c r="F3787">
        <v>2492</v>
      </c>
      <c r="G3787">
        <v>171</v>
      </c>
      <c r="H3787" s="5">
        <v>4.5370370370370366E-2</v>
      </c>
      <c r="I3787" s="1">
        <v>9.6851851851851856E-2</v>
      </c>
      <c r="J3787" s="1">
        <v>0.14265046296296297</v>
      </c>
      <c r="K3787" s="3">
        <v>0.24580324074074075</v>
      </c>
    </row>
    <row r="3788" spans="1:11" x14ac:dyDescent="0.25">
      <c r="A3788">
        <v>256</v>
      </c>
      <c r="B3788" t="s">
        <v>3875</v>
      </c>
      <c r="C3788" t="s">
        <v>16</v>
      </c>
      <c r="D3788" t="s">
        <v>81</v>
      </c>
      <c r="E3788">
        <v>3787</v>
      </c>
      <c r="F3788">
        <v>2493</v>
      </c>
      <c r="G3788">
        <v>325</v>
      </c>
      <c r="H3788" s="5">
        <v>5.5115740740740743E-2</v>
      </c>
      <c r="I3788" s="1">
        <v>0.11579861111111112</v>
      </c>
      <c r="J3788" s="1">
        <v>0.17030092592592594</v>
      </c>
      <c r="K3788" s="3">
        <v>0.24616666666666664</v>
      </c>
    </row>
    <row r="3789" spans="1:11" x14ac:dyDescent="0.25">
      <c r="A3789">
        <v>4522</v>
      </c>
      <c r="B3789" t="s">
        <v>3876</v>
      </c>
      <c r="C3789" t="s">
        <v>87</v>
      </c>
      <c r="D3789" t="s">
        <v>4</v>
      </c>
      <c r="E3789">
        <v>3788</v>
      </c>
      <c r="F3789">
        <v>2494</v>
      </c>
      <c r="G3789">
        <v>367</v>
      </c>
      <c r="H3789" s="5">
        <v>5.2384259259259262E-2</v>
      </c>
      <c r="I3789" s="1">
        <v>0.1065625</v>
      </c>
      <c r="J3789" s="1">
        <v>0.1638425925925926</v>
      </c>
      <c r="K3789" s="3">
        <v>0.24654513888888888</v>
      </c>
    </row>
    <row r="3790" spans="1:11" x14ac:dyDescent="0.25">
      <c r="A3790">
        <v>4511</v>
      </c>
      <c r="B3790" t="s">
        <v>3877</v>
      </c>
      <c r="C3790" t="s">
        <v>87</v>
      </c>
      <c r="D3790" t="s">
        <v>10</v>
      </c>
      <c r="E3790">
        <v>3789</v>
      </c>
      <c r="F3790">
        <v>2495</v>
      </c>
      <c r="G3790">
        <v>371</v>
      </c>
      <c r="H3790" s="5">
        <v>4.5960648148148146E-2</v>
      </c>
      <c r="I3790" s="1">
        <v>9.7592592592592606E-2</v>
      </c>
      <c r="J3790" s="1">
        <v>0.15479166666666666</v>
      </c>
      <c r="K3790" s="3">
        <v>0.24658217592592591</v>
      </c>
    </row>
    <row r="3791" spans="1:11" x14ac:dyDescent="0.25">
      <c r="A3791">
        <v>4068</v>
      </c>
      <c r="B3791" t="s">
        <v>3878</v>
      </c>
      <c r="C3791" t="s">
        <v>315</v>
      </c>
      <c r="D3791" t="s">
        <v>81</v>
      </c>
      <c r="E3791">
        <v>3790</v>
      </c>
      <c r="F3791">
        <v>2496</v>
      </c>
      <c r="G3791">
        <v>326</v>
      </c>
      <c r="H3791" s="5">
        <v>4.5243055555555557E-2</v>
      </c>
      <c r="I3791" s="1">
        <v>9.5081018518518523E-2</v>
      </c>
      <c r="J3791" s="1">
        <v>0.16125</v>
      </c>
      <c r="K3791" s="3">
        <v>0.2465960648148148</v>
      </c>
    </row>
    <row r="3792" spans="1:11" x14ac:dyDescent="0.25">
      <c r="A3792">
        <v>3884</v>
      </c>
      <c r="B3792" t="s">
        <v>3879</v>
      </c>
      <c r="C3792" t="s">
        <v>24</v>
      </c>
      <c r="D3792" t="s">
        <v>267</v>
      </c>
      <c r="E3792">
        <v>3791</v>
      </c>
      <c r="F3792">
        <v>1293</v>
      </c>
      <c r="G3792">
        <v>115</v>
      </c>
      <c r="H3792" s="5">
        <v>5.0625000000000003E-2</v>
      </c>
      <c r="I3792" s="1">
        <v>0.11355324074074075</v>
      </c>
      <c r="J3792" s="1">
        <v>0.16983796296296297</v>
      </c>
      <c r="K3792" s="3">
        <v>0.24660532407407407</v>
      </c>
    </row>
    <row r="3793" spans="1:11" x14ac:dyDescent="0.25">
      <c r="A3793">
        <v>290</v>
      </c>
      <c r="B3793" t="s">
        <v>3880</v>
      </c>
      <c r="C3793" t="s">
        <v>16</v>
      </c>
      <c r="D3793" t="s">
        <v>267</v>
      </c>
      <c r="E3793">
        <v>3792</v>
      </c>
      <c r="F3793">
        <v>1294</v>
      </c>
      <c r="G3793">
        <v>116</v>
      </c>
      <c r="H3793" s="5">
        <v>5.1064814814814813E-2</v>
      </c>
      <c r="I3793" s="1">
        <v>0.11309027777777779</v>
      </c>
      <c r="J3793" s="1">
        <v>0.16665509259259259</v>
      </c>
      <c r="K3793" s="3">
        <v>0.24683796296296298</v>
      </c>
    </row>
    <row r="3794" spans="1:11" x14ac:dyDescent="0.25">
      <c r="A3794">
        <v>2903</v>
      </c>
      <c r="B3794" t="s">
        <v>3881</v>
      </c>
      <c r="C3794" t="s">
        <v>16</v>
      </c>
      <c r="D3794" t="s">
        <v>158</v>
      </c>
      <c r="E3794">
        <v>3793</v>
      </c>
      <c r="F3794">
        <v>1295</v>
      </c>
      <c r="G3794">
        <v>221</v>
      </c>
      <c r="H3794" s="5">
        <v>5.212962962962963E-2</v>
      </c>
      <c r="I3794" s="1">
        <v>0.11695601851851851</v>
      </c>
      <c r="J3794" s="1">
        <v>0.17295138888888886</v>
      </c>
      <c r="K3794" s="3">
        <v>0.24693865740740742</v>
      </c>
    </row>
    <row r="3795" spans="1:11" x14ac:dyDescent="0.25">
      <c r="A3795">
        <v>1801</v>
      </c>
      <c r="B3795" t="s">
        <v>3882</v>
      </c>
      <c r="C3795" t="s">
        <v>16</v>
      </c>
      <c r="D3795" t="s">
        <v>10</v>
      </c>
      <c r="E3795">
        <v>3794</v>
      </c>
      <c r="F3795">
        <v>2497</v>
      </c>
      <c r="G3795">
        <v>372</v>
      </c>
      <c r="H3795" s="5">
        <v>5.4803240740740743E-2</v>
      </c>
      <c r="I3795" s="1">
        <v>0.11128472222222223</v>
      </c>
      <c r="J3795" s="1">
        <v>0.16491898148148149</v>
      </c>
      <c r="K3795" s="3">
        <v>0.24696180555555555</v>
      </c>
    </row>
    <row r="3796" spans="1:11" x14ac:dyDescent="0.25">
      <c r="A3796">
        <v>3837</v>
      </c>
      <c r="B3796" t="s">
        <v>3883</v>
      </c>
      <c r="C3796" t="s">
        <v>16</v>
      </c>
      <c r="D3796" t="s">
        <v>54</v>
      </c>
      <c r="E3796">
        <v>3795</v>
      </c>
      <c r="F3796">
        <v>1296</v>
      </c>
      <c r="G3796">
        <v>189</v>
      </c>
      <c r="H3796" s="5">
        <v>6.6412037037037033E-2</v>
      </c>
      <c r="I3796" s="1">
        <v>0.14277777777777778</v>
      </c>
      <c r="K3796" s="3">
        <v>0.24708680555555554</v>
      </c>
    </row>
    <row r="3797" spans="1:11" x14ac:dyDescent="0.25">
      <c r="A3797">
        <v>945</v>
      </c>
      <c r="B3797" t="s">
        <v>3884</v>
      </c>
      <c r="C3797" t="s">
        <v>16</v>
      </c>
      <c r="D3797" t="s">
        <v>158</v>
      </c>
      <c r="E3797">
        <v>3796</v>
      </c>
      <c r="F3797">
        <v>1297</v>
      </c>
      <c r="G3797">
        <v>222</v>
      </c>
      <c r="H3797" s="5">
        <v>5.019675925925926E-2</v>
      </c>
      <c r="I3797" s="1">
        <v>0.11456018518518518</v>
      </c>
      <c r="J3797" s="1">
        <v>0.17331018518518518</v>
      </c>
      <c r="K3797" s="3">
        <v>0.24710185185185185</v>
      </c>
    </row>
    <row r="3798" spans="1:11" x14ac:dyDescent="0.25">
      <c r="A3798">
        <v>1920</v>
      </c>
      <c r="B3798" t="s">
        <v>3885</v>
      </c>
      <c r="C3798" t="s">
        <v>16</v>
      </c>
      <c r="D3798" t="s">
        <v>51</v>
      </c>
      <c r="E3798">
        <v>3797</v>
      </c>
      <c r="F3798">
        <v>1298</v>
      </c>
      <c r="G3798">
        <v>207</v>
      </c>
      <c r="H3798" s="5">
        <v>6.6423611111111114E-2</v>
      </c>
      <c r="I3798" s="1">
        <v>0.14278935185185185</v>
      </c>
      <c r="K3798" s="3">
        <v>0.24710185185185185</v>
      </c>
    </row>
    <row r="3799" spans="1:11" x14ac:dyDescent="0.25">
      <c r="A3799">
        <v>2489</v>
      </c>
      <c r="B3799" t="s">
        <v>3886</v>
      </c>
      <c r="C3799" t="s">
        <v>24</v>
      </c>
      <c r="D3799" t="s">
        <v>158</v>
      </c>
      <c r="E3799">
        <v>3798</v>
      </c>
      <c r="F3799">
        <v>1299</v>
      </c>
      <c r="G3799">
        <v>223</v>
      </c>
      <c r="H3799" s="5">
        <v>5.5300925925925927E-2</v>
      </c>
      <c r="I3799" s="1">
        <v>0.11555555555555556</v>
      </c>
      <c r="J3799" s="1">
        <v>0.16756944444444444</v>
      </c>
      <c r="K3799" s="3">
        <v>0.24718402777777779</v>
      </c>
    </row>
    <row r="3800" spans="1:11" x14ac:dyDescent="0.25">
      <c r="A3800">
        <v>5127</v>
      </c>
      <c r="B3800" t="s">
        <v>3887</v>
      </c>
      <c r="C3800" t="s">
        <v>24</v>
      </c>
      <c r="D3800" t="s">
        <v>35</v>
      </c>
      <c r="E3800">
        <v>3799</v>
      </c>
      <c r="F3800">
        <v>2498</v>
      </c>
      <c r="G3800">
        <v>419</v>
      </c>
      <c r="H3800" s="5">
        <v>5.4502314814814816E-2</v>
      </c>
      <c r="I3800" s="1">
        <v>0.1416550925925926</v>
      </c>
      <c r="J3800" s="1">
        <v>0.1846875</v>
      </c>
      <c r="K3800" s="3">
        <v>0.24719791666666668</v>
      </c>
    </row>
    <row r="3801" spans="1:11" x14ac:dyDescent="0.25">
      <c r="A3801">
        <v>1405</v>
      </c>
      <c r="B3801" t="s">
        <v>3888</v>
      </c>
      <c r="C3801" t="s">
        <v>16</v>
      </c>
      <c r="D3801" t="s">
        <v>456</v>
      </c>
      <c r="E3801">
        <v>3800</v>
      </c>
      <c r="F3801">
        <v>1300</v>
      </c>
      <c r="G3801">
        <v>53</v>
      </c>
      <c r="H3801" s="5">
        <v>5.1712962962962961E-2</v>
      </c>
      <c r="I3801" s="1">
        <v>0.11215277777777777</v>
      </c>
      <c r="J3801" s="1">
        <v>0.16652777777777777</v>
      </c>
      <c r="K3801" s="3">
        <v>0.24725115740740741</v>
      </c>
    </row>
    <row r="3802" spans="1:11" x14ac:dyDescent="0.25">
      <c r="A3802">
        <v>1171</v>
      </c>
      <c r="B3802" t="s">
        <v>3889</v>
      </c>
      <c r="C3802" t="s">
        <v>16</v>
      </c>
      <c r="D3802" t="s">
        <v>261</v>
      </c>
      <c r="E3802">
        <v>3801</v>
      </c>
      <c r="F3802">
        <v>2499</v>
      </c>
      <c r="G3802">
        <v>71</v>
      </c>
      <c r="H3802" s="5">
        <v>4.7094907407407405E-2</v>
      </c>
      <c r="I3802" s="1">
        <v>0.10622685185185186</v>
      </c>
      <c r="J3802" s="1">
        <v>0.16387731481481482</v>
      </c>
      <c r="K3802" s="3">
        <v>0.24727777777777779</v>
      </c>
    </row>
    <row r="3803" spans="1:11" x14ac:dyDescent="0.25">
      <c r="A3803">
        <v>3669</v>
      </c>
      <c r="B3803" t="s">
        <v>3890</v>
      </c>
      <c r="C3803" t="s">
        <v>16</v>
      </c>
      <c r="D3803" t="s">
        <v>2</v>
      </c>
      <c r="E3803">
        <v>3802</v>
      </c>
      <c r="F3803">
        <v>2500</v>
      </c>
      <c r="G3803">
        <v>282</v>
      </c>
      <c r="H3803" s="5">
        <v>4.7881944444444442E-2</v>
      </c>
      <c r="I3803" s="1">
        <v>0.10664351851851851</v>
      </c>
      <c r="J3803" s="1">
        <v>0.16399305555555554</v>
      </c>
      <c r="K3803" s="3">
        <v>0.24728587962962964</v>
      </c>
    </row>
    <row r="3804" spans="1:11" x14ac:dyDescent="0.25">
      <c r="A3804">
        <v>3075</v>
      </c>
      <c r="B3804" t="s">
        <v>3891</v>
      </c>
      <c r="C3804" t="s">
        <v>24</v>
      </c>
      <c r="D3804" t="s">
        <v>30</v>
      </c>
      <c r="E3804">
        <v>3803</v>
      </c>
      <c r="F3804">
        <v>1301</v>
      </c>
      <c r="G3804">
        <v>232</v>
      </c>
      <c r="H3804" s="5">
        <v>5.2557870370370373E-2</v>
      </c>
      <c r="I3804" s="1">
        <v>0.10846064814814815</v>
      </c>
      <c r="J3804" s="1">
        <v>0.16575231481481481</v>
      </c>
      <c r="K3804" s="3">
        <v>0.24730092592592592</v>
      </c>
    </row>
    <row r="3805" spans="1:11" x14ac:dyDescent="0.25">
      <c r="A3805">
        <v>2731</v>
      </c>
      <c r="B3805" t="s">
        <v>3892</v>
      </c>
      <c r="C3805" t="s">
        <v>16</v>
      </c>
      <c r="D3805" t="s">
        <v>33</v>
      </c>
      <c r="E3805">
        <v>3804</v>
      </c>
      <c r="F3805">
        <v>1302</v>
      </c>
      <c r="G3805">
        <v>109</v>
      </c>
      <c r="H3805" s="5">
        <v>6.2465277777777772E-2</v>
      </c>
      <c r="I3805" s="1">
        <v>0.12648148148148147</v>
      </c>
      <c r="J3805" s="1">
        <v>0.17707175925925925</v>
      </c>
      <c r="K3805" s="3">
        <v>0.24733333333333332</v>
      </c>
    </row>
    <row r="3806" spans="1:11" x14ac:dyDescent="0.25">
      <c r="A3806">
        <v>2954</v>
      </c>
      <c r="B3806" t="s">
        <v>3893</v>
      </c>
      <c r="C3806" t="s">
        <v>16</v>
      </c>
      <c r="D3806" t="s">
        <v>91</v>
      </c>
      <c r="E3806">
        <v>3805</v>
      </c>
      <c r="F3806">
        <v>1303</v>
      </c>
      <c r="G3806">
        <v>145</v>
      </c>
      <c r="H3806" s="5">
        <v>5.2037037037037041E-2</v>
      </c>
      <c r="I3806" s="1">
        <v>0.11398148148148148</v>
      </c>
      <c r="J3806" s="1">
        <v>0.17276620370370369</v>
      </c>
      <c r="K3806" s="3">
        <v>0.24733564814814815</v>
      </c>
    </row>
    <row r="3807" spans="1:11" x14ac:dyDescent="0.25">
      <c r="A3807">
        <v>2282</v>
      </c>
      <c r="B3807" t="s">
        <v>3894</v>
      </c>
      <c r="C3807" t="s">
        <v>24</v>
      </c>
      <c r="D3807" t="s">
        <v>494</v>
      </c>
      <c r="E3807">
        <v>3806</v>
      </c>
      <c r="F3807">
        <v>2501</v>
      </c>
      <c r="G3807">
        <v>36</v>
      </c>
      <c r="H3807" s="5">
        <v>5.2800925925925925E-2</v>
      </c>
      <c r="I3807" s="1">
        <v>0.11762731481481481</v>
      </c>
      <c r="J3807" s="1">
        <v>0.17122685185185185</v>
      </c>
      <c r="K3807" s="3">
        <v>0.24739814814814812</v>
      </c>
    </row>
    <row r="3808" spans="1:11" x14ac:dyDescent="0.25">
      <c r="A3808">
        <v>1858</v>
      </c>
      <c r="B3808" t="s">
        <v>3895</v>
      </c>
      <c r="C3808" t="s">
        <v>16</v>
      </c>
      <c r="D3808" t="s">
        <v>81</v>
      </c>
      <c r="E3808">
        <v>3807</v>
      </c>
      <c r="F3808">
        <v>2502</v>
      </c>
      <c r="G3808">
        <v>327</v>
      </c>
      <c r="H3808" s="5">
        <v>5.6018518518518523E-2</v>
      </c>
      <c r="I3808" s="1">
        <v>0.11494212962962963</v>
      </c>
      <c r="J3808" s="1">
        <v>0.16197916666666667</v>
      </c>
      <c r="K3808" s="3">
        <v>0.24764930555555556</v>
      </c>
    </row>
    <row r="3809" spans="1:11" x14ac:dyDescent="0.25">
      <c r="A3809">
        <v>2985</v>
      </c>
      <c r="B3809" t="s">
        <v>3896</v>
      </c>
      <c r="C3809" t="s">
        <v>2223</v>
      </c>
      <c r="D3809" t="s">
        <v>456</v>
      </c>
      <c r="E3809">
        <v>3808</v>
      </c>
      <c r="F3809">
        <v>1304</v>
      </c>
      <c r="G3809">
        <v>54</v>
      </c>
      <c r="H3809" s="5">
        <v>5.3182870370370366E-2</v>
      </c>
      <c r="I3809" s="1">
        <v>0.11862268518518519</v>
      </c>
      <c r="J3809" s="1">
        <v>0.1746412037037037</v>
      </c>
      <c r="K3809" s="3">
        <v>0.24765046296296298</v>
      </c>
    </row>
    <row r="3810" spans="1:11" x14ac:dyDescent="0.25">
      <c r="A3810">
        <v>4087</v>
      </c>
      <c r="B3810" t="s">
        <v>3897</v>
      </c>
      <c r="C3810" t="s">
        <v>16</v>
      </c>
      <c r="D3810" t="s">
        <v>54</v>
      </c>
      <c r="E3810">
        <v>3809</v>
      </c>
      <c r="F3810">
        <v>1305</v>
      </c>
      <c r="G3810">
        <v>190</v>
      </c>
      <c r="H3810" s="5">
        <v>4.5821759259259263E-2</v>
      </c>
      <c r="I3810" s="1">
        <v>0.10568287037037037</v>
      </c>
      <c r="J3810" s="1">
        <v>0.16442129629629629</v>
      </c>
      <c r="K3810" s="3">
        <v>0.24770023148148149</v>
      </c>
    </row>
    <row r="3811" spans="1:11" x14ac:dyDescent="0.25">
      <c r="A3811">
        <v>3520</v>
      </c>
      <c r="B3811" t="s">
        <v>3898</v>
      </c>
      <c r="C3811" t="s">
        <v>16</v>
      </c>
      <c r="D3811" t="s">
        <v>158</v>
      </c>
      <c r="E3811">
        <v>3810</v>
      </c>
      <c r="F3811">
        <v>1306</v>
      </c>
      <c r="G3811">
        <v>224</v>
      </c>
      <c r="H3811" s="5">
        <v>5.2951388888888888E-2</v>
      </c>
      <c r="I3811" s="1">
        <v>0.11561342592592593</v>
      </c>
      <c r="J3811" s="1">
        <v>0.17048611111111112</v>
      </c>
      <c r="K3811" s="3">
        <v>0.24772685185185184</v>
      </c>
    </row>
    <row r="3812" spans="1:11" x14ac:dyDescent="0.25">
      <c r="A3812">
        <v>1369</v>
      </c>
      <c r="B3812" t="s">
        <v>3899</v>
      </c>
      <c r="C3812" t="s">
        <v>16</v>
      </c>
      <c r="D3812" t="s">
        <v>4</v>
      </c>
      <c r="E3812">
        <v>3811</v>
      </c>
      <c r="F3812">
        <v>2503</v>
      </c>
      <c r="G3812">
        <v>368</v>
      </c>
      <c r="H3812" s="5">
        <v>4.3090277777777776E-2</v>
      </c>
      <c r="I3812" s="1">
        <v>0.10299768518518519</v>
      </c>
      <c r="J3812" s="1">
        <v>0.16318287037037038</v>
      </c>
      <c r="K3812" s="3">
        <v>0.24801388888888889</v>
      </c>
    </row>
    <row r="3813" spans="1:11" x14ac:dyDescent="0.25">
      <c r="A3813">
        <v>224</v>
      </c>
      <c r="B3813" t="s">
        <v>3900</v>
      </c>
      <c r="C3813" t="s">
        <v>16</v>
      </c>
      <c r="D3813" t="s">
        <v>10</v>
      </c>
      <c r="E3813">
        <v>3812</v>
      </c>
      <c r="F3813">
        <v>2504</v>
      </c>
      <c r="G3813">
        <v>373</v>
      </c>
      <c r="H3813" s="5">
        <v>5.0300925925925923E-2</v>
      </c>
      <c r="I3813" s="1">
        <v>0.11388888888888889</v>
      </c>
      <c r="J3813" s="1">
        <v>0.16665509259259259</v>
      </c>
      <c r="K3813" s="3">
        <v>0.24803009259259259</v>
      </c>
    </row>
    <row r="3814" spans="1:11" x14ac:dyDescent="0.25">
      <c r="A3814">
        <v>2595</v>
      </c>
      <c r="B3814" t="s">
        <v>3901</v>
      </c>
      <c r="C3814" t="s">
        <v>16</v>
      </c>
      <c r="D3814" t="s">
        <v>35</v>
      </c>
      <c r="E3814">
        <v>3813</v>
      </c>
      <c r="F3814">
        <v>2505</v>
      </c>
      <c r="G3814">
        <v>420</v>
      </c>
      <c r="H3814" s="5">
        <v>4.6516203703703705E-2</v>
      </c>
      <c r="I3814" s="1">
        <v>0.10368055555555555</v>
      </c>
      <c r="J3814" s="1">
        <v>0.16111111111111112</v>
      </c>
      <c r="K3814" s="3">
        <v>0.2480324074074074</v>
      </c>
    </row>
    <row r="3815" spans="1:11" x14ac:dyDescent="0.25">
      <c r="A3815">
        <v>4698</v>
      </c>
      <c r="B3815" t="s">
        <v>3902</v>
      </c>
      <c r="C3815" t="s">
        <v>87</v>
      </c>
      <c r="D3815" t="s">
        <v>267</v>
      </c>
      <c r="E3815">
        <v>3814</v>
      </c>
      <c r="F3815">
        <v>1307</v>
      </c>
      <c r="G3815">
        <v>117</v>
      </c>
      <c r="H3815" s="5">
        <v>5.5219907407407405E-2</v>
      </c>
      <c r="I3815" s="1">
        <v>0.11693287037037037</v>
      </c>
      <c r="J3815" s="1">
        <v>0.17502314814814815</v>
      </c>
      <c r="K3815" s="3">
        <v>0.24811805555555555</v>
      </c>
    </row>
    <row r="3816" spans="1:11" x14ac:dyDescent="0.25">
      <c r="A3816">
        <v>1628</v>
      </c>
      <c r="B3816" t="s">
        <v>3903</v>
      </c>
      <c r="C3816" t="s">
        <v>16</v>
      </c>
      <c r="D3816" t="s">
        <v>54</v>
      </c>
      <c r="E3816">
        <v>3815</v>
      </c>
      <c r="F3816">
        <v>1308</v>
      </c>
      <c r="G3816">
        <v>191</v>
      </c>
      <c r="H3816" s="5">
        <v>4.628472222222222E-2</v>
      </c>
      <c r="I3816" s="1">
        <v>0.10211805555555555</v>
      </c>
      <c r="J3816" s="1">
        <v>0.15752314814814813</v>
      </c>
      <c r="K3816" s="3">
        <v>0.24843865740740742</v>
      </c>
    </row>
    <row r="3817" spans="1:11" x14ac:dyDescent="0.25">
      <c r="A3817">
        <v>983</v>
      </c>
      <c r="B3817" t="s">
        <v>3904</v>
      </c>
      <c r="C3817" t="s">
        <v>16</v>
      </c>
      <c r="D3817" t="s">
        <v>456</v>
      </c>
      <c r="E3817">
        <v>3816</v>
      </c>
      <c r="F3817">
        <v>1309</v>
      </c>
      <c r="G3817">
        <v>55</v>
      </c>
      <c r="H3817" s="5">
        <v>5.3819444444444448E-2</v>
      </c>
      <c r="I3817" s="1">
        <v>0.1191550925925926</v>
      </c>
      <c r="J3817" s="1">
        <v>0.17217592592592593</v>
      </c>
      <c r="K3817" s="3">
        <v>0.24866550925925926</v>
      </c>
    </row>
    <row r="3818" spans="1:11" x14ac:dyDescent="0.25">
      <c r="A3818">
        <v>525</v>
      </c>
      <c r="B3818" t="s">
        <v>3905</v>
      </c>
      <c r="C3818" t="s">
        <v>16</v>
      </c>
      <c r="D3818" t="s">
        <v>267</v>
      </c>
      <c r="E3818">
        <v>3817</v>
      </c>
      <c r="F3818">
        <v>1310</v>
      </c>
      <c r="G3818">
        <v>118</v>
      </c>
      <c r="H3818" s="5">
        <v>5.3831018518518514E-2</v>
      </c>
      <c r="I3818" s="1">
        <v>0.11916666666666666</v>
      </c>
      <c r="J3818" s="1">
        <v>0.17216435185185186</v>
      </c>
      <c r="K3818" s="3">
        <v>0.24867361111111111</v>
      </c>
    </row>
    <row r="3819" spans="1:11" x14ac:dyDescent="0.25">
      <c r="A3819">
        <v>5028</v>
      </c>
      <c r="B3819" t="s">
        <v>3906</v>
      </c>
      <c r="C3819" t="s">
        <v>16</v>
      </c>
      <c r="D3819" t="s">
        <v>158</v>
      </c>
      <c r="E3819">
        <v>3818</v>
      </c>
      <c r="F3819">
        <v>1311</v>
      </c>
      <c r="G3819">
        <v>225</v>
      </c>
      <c r="H3819" s="5">
        <v>5.1736111111111115E-2</v>
      </c>
      <c r="I3819" s="1">
        <v>0.11442129629629628</v>
      </c>
      <c r="J3819" s="1">
        <v>0.17078703703703704</v>
      </c>
      <c r="K3819" s="3">
        <v>0.2486851851851852</v>
      </c>
    </row>
    <row r="3820" spans="1:11" x14ac:dyDescent="0.25">
      <c r="A3820">
        <v>1481</v>
      </c>
      <c r="B3820" t="s">
        <v>3907</v>
      </c>
      <c r="C3820" t="s">
        <v>16</v>
      </c>
      <c r="D3820" t="s">
        <v>35</v>
      </c>
      <c r="E3820">
        <v>3819</v>
      </c>
      <c r="F3820">
        <v>2506</v>
      </c>
      <c r="G3820">
        <v>421</v>
      </c>
      <c r="H3820" s="5">
        <v>5.7986111111111106E-2</v>
      </c>
      <c r="I3820" s="1">
        <v>0.12123842592592593</v>
      </c>
      <c r="J3820" s="1">
        <v>0.17277777777777778</v>
      </c>
      <c r="K3820" s="3">
        <v>0.24899884259259261</v>
      </c>
    </row>
    <row r="3821" spans="1:11" x14ac:dyDescent="0.25">
      <c r="A3821">
        <v>4371</v>
      </c>
      <c r="B3821" t="s">
        <v>3908</v>
      </c>
      <c r="C3821" t="s">
        <v>16</v>
      </c>
      <c r="D3821" t="s">
        <v>267</v>
      </c>
      <c r="E3821">
        <v>3820</v>
      </c>
      <c r="F3821">
        <v>1312</v>
      </c>
      <c r="G3821">
        <v>119</v>
      </c>
      <c r="H3821" s="5">
        <v>4.9756944444444444E-2</v>
      </c>
      <c r="I3821" s="1">
        <v>0.11327546296296297</v>
      </c>
      <c r="J3821" s="1">
        <v>0.17258101851851851</v>
      </c>
      <c r="K3821" s="3">
        <v>0.24929745370370371</v>
      </c>
    </row>
    <row r="3822" spans="1:11" x14ac:dyDescent="0.25">
      <c r="A3822">
        <v>4169</v>
      </c>
      <c r="B3822" t="s">
        <v>3909</v>
      </c>
      <c r="C3822" t="s">
        <v>16</v>
      </c>
      <c r="D3822" t="s">
        <v>33</v>
      </c>
      <c r="E3822">
        <v>3821</v>
      </c>
      <c r="F3822">
        <v>1313</v>
      </c>
      <c r="G3822">
        <v>110</v>
      </c>
      <c r="H3822" s="5">
        <v>4.9756944444444444E-2</v>
      </c>
      <c r="I3822" s="1">
        <v>0.11327546296296297</v>
      </c>
      <c r="J3822" s="1">
        <v>0.17258101851851851</v>
      </c>
      <c r="K3822" s="3">
        <v>0.24940277777777778</v>
      </c>
    </row>
    <row r="3823" spans="1:11" x14ac:dyDescent="0.25">
      <c r="A3823">
        <v>3363</v>
      </c>
      <c r="B3823" t="s">
        <v>3910</v>
      </c>
      <c r="C3823" t="s">
        <v>16</v>
      </c>
      <c r="D3823" t="s">
        <v>30</v>
      </c>
      <c r="E3823">
        <v>3822</v>
      </c>
      <c r="F3823">
        <v>1314</v>
      </c>
      <c r="G3823">
        <v>233</v>
      </c>
      <c r="H3823" s="5">
        <v>5.3564814814814815E-2</v>
      </c>
      <c r="I3823" s="1">
        <v>0.11438657407407408</v>
      </c>
      <c r="J3823" s="1">
        <v>0.17145833333333335</v>
      </c>
      <c r="K3823" s="3">
        <v>0.24941087962962963</v>
      </c>
    </row>
    <row r="3824" spans="1:11" x14ac:dyDescent="0.25">
      <c r="A3824">
        <v>5159</v>
      </c>
      <c r="B3824" t="s">
        <v>3911</v>
      </c>
      <c r="C3824" t="s">
        <v>16</v>
      </c>
      <c r="D3824" t="s">
        <v>7</v>
      </c>
      <c r="E3824">
        <v>3823</v>
      </c>
      <c r="F3824">
        <v>2507</v>
      </c>
      <c r="G3824">
        <v>162</v>
      </c>
      <c r="H3824" s="5">
        <v>4.8912037037037039E-2</v>
      </c>
      <c r="I3824" s="1">
        <v>0.11351851851851852</v>
      </c>
      <c r="J3824" s="1">
        <v>0.16924768518518518</v>
      </c>
      <c r="K3824" s="3">
        <v>0.24948958333333335</v>
      </c>
    </row>
    <row r="3825" spans="1:11" x14ac:dyDescent="0.25">
      <c r="A3825">
        <v>1388</v>
      </c>
      <c r="B3825" t="s">
        <v>3912</v>
      </c>
      <c r="C3825" t="s">
        <v>16</v>
      </c>
      <c r="D3825" t="s">
        <v>267</v>
      </c>
      <c r="E3825">
        <v>3824</v>
      </c>
      <c r="F3825">
        <v>1315</v>
      </c>
      <c r="G3825">
        <v>120</v>
      </c>
      <c r="H3825" s="5">
        <v>5.0231481481481481E-2</v>
      </c>
      <c r="I3825" s="1">
        <v>0.11369212962962964</v>
      </c>
      <c r="J3825" s="1">
        <v>0.16848379629629628</v>
      </c>
      <c r="K3825" s="3">
        <v>0.24957870370370369</v>
      </c>
    </row>
    <row r="3826" spans="1:11" x14ac:dyDescent="0.25">
      <c r="A3826">
        <v>3316</v>
      </c>
      <c r="B3826" t="s">
        <v>3913</v>
      </c>
      <c r="C3826" t="s">
        <v>16</v>
      </c>
      <c r="D3826" t="s">
        <v>91</v>
      </c>
      <c r="E3826">
        <v>3825</v>
      </c>
      <c r="F3826">
        <v>1316</v>
      </c>
      <c r="G3826">
        <v>146</v>
      </c>
      <c r="H3826" s="5">
        <v>4.3773148148148144E-2</v>
      </c>
      <c r="I3826" s="1">
        <v>0.1017013888888889</v>
      </c>
      <c r="J3826" s="1">
        <v>0.15784722222222222</v>
      </c>
      <c r="K3826" s="3">
        <v>0.24962037037037035</v>
      </c>
    </row>
    <row r="3827" spans="1:11" x14ac:dyDescent="0.25">
      <c r="A3827">
        <v>1436</v>
      </c>
      <c r="B3827" t="s">
        <v>3914</v>
      </c>
      <c r="C3827" t="s">
        <v>16</v>
      </c>
      <c r="D3827" t="s">
        <v>199</v>
      </c>
      <c r="E3827">
        <v>3826</v>
      </c>
      <c r="F3827">
        <v>2508</v>
      </c>
      <c r="G3827">
        <v>277</v>
      </c>
      <c r="H3827" s="5">
        <v>4.7974537037037045E-2</v>
      </c>
      <c r="I3827" s="1">
        <v>0.11196759259259259</v>
      </c>
      <c r="J3827" s="1">
        <v>0.16913194444444446</v>
      </c>
      <c r="K3827" s="3">
        <v>0.24980787037037036</v>
      </c>
    </row>
    <row r="3828" spans="1:11" x14ac:dyDescent="0.25">
      <c r="A3828">
        <v>2615</v>
      </c>
      <c r="B3828" t="s">
        <v>3915</v>
      </c>
      <c r="C3828" t="s">
        <v>16</v>
      </c>
      <c r="D3828" t="s">
        <v>33</v>
      </c>
      <c r="E3828">
        <v>3827</v>
      </c>
      <c r="F3828">
        <v>1317</v>
      </c>
      <c r="G3828">
        <v>111</v>
      </c>
      <c r="H3828" s="5">
        <v>4.9155092592592597E-2</v>
      </c>
      <c r="I3828" s="1">
        <v>0.11092592592592593</v>
      </c>
      <c r="J3828" s="1">
        <v>0.16694444444444445</v>
      </c>
      <c r="K3828" s="3">
        <v>0.24988541666666667</v>
      </c>
    </row>
    <row r="3829" spans="1:11" x14ac:dyDescent="0.25">
      <c r="A3829">
        <v>726</v>
      </c>
      <c r="B3829" t="s">
        <v>3916</v>
      </c>
      <c r="C3829" t="s">
        <v>16</v>
      </c>
      <c r="D3829" t="s">
        <v>81</v>
      </c>
      <c r="E3829">
        <v>3828</v>
      </c>
      <c r="F3829">
        <v>2509</v>
      </c>
      <c r="G3829">
        <v>328</v>
      </c>
      <c r="H3829" s="5">
        <v>5.0960648148148151E-2</v>
      </c>
      <c r="I3829" s="1">
        <v>0.11560185185185186</v>
      </c>
      <c r="J3829" s="1">
        <v>0.17395833333333333</v>
      </c>
      <c r="K3829" s="3">
        <v>0.25010416666666668</v>
      </c>
    </row>
    <row r="3830" spans="1:11" x14ac:dyDescent="0.25">
      <c r="A3830">
        <v>2050</v>
      </c>
      <c r="B3830" t="s">
        <v>3917</v>
      </c>
      <c r="C3830" t="s">
        <v>2223</v>
      </c>
      <c r="D3830" t="s">
        <v>4</v>
      </c>
      <c r="E3830">
        <v>3829</v>
      </c>
      <c r="F3830">
        <v>2510</v>
      </c>
      <c r="G3830">
        <v>369</v>
      </c>
      <c r="H3830" s="5">
        <v>5.4953703703703706E-2</v>
      </c>
      <c r="I3830" s="1">
        <v>0.11344907407407408</v>
      </c>
      <c r="J3830" s="1">
        <v>0.17185185185185184</v>
      </c>
      <c r="K3830" s="3">
        <v>0.2501053240740741</v>
      </c>
    </row>
    <row r="3831" spans="1:11" x14ac:dyDescent="0.25">
      <c r="A3831">
        <v>4469</v>
      </c>
      <c r="B3831" t="s">
        <v>3918</v>
      </c>
      <c r="C3831" t="s">
        <v>87</v>
      </c>
      <c r="D3831" t="s">
        <v>51</v>
      </c>
      <c r="E3831">
        <v>3830</v>
      </c>
      <c r="F3831">
        <v>1318</v>
      </c>
      <c r="G3831">
        <v>208</v>
      </c>
      <c r="H3831" s="5">
        <v>5.1099537037037041E-2</v>
      </c>
      <c r="I3831" s="1">
        <v>0.11439814814814815</v>
      </c>
      <c r="J3831" s="1">
        <v>0.17181712962962961</v>
      </c>
      <c r="K3831" s="3">
        <v>0.25011689814814814</v>
      </c>
    </row>
    <row r="3832" spans="1:11" x14ac:dyDescent="0.25">
      <c r="A3832">
        <v>5142</v>
      </c>
      <c r="B3832" t="s">
        <v>3919</v>
      </c>
      <c r="C3832" t="s">
        <v>16</v>
      </c>
      <c r="D3832" t="s">
        <v>199</v>
      </c>
      <c r="E3832">
        <v>3831</v>
      </c>
      <c r="F3832">
        <v>2511</v>
      </c>
      <c r="G3832">
        <v>278</v>
      </c>
      <c r="H3832" s="5">
        <v>4.9953703703703702E-2</v>
      </c>
      <c r="I3832" s="1">
        <v>0.10890046296296296</v>
      </c>
      <c r="J3832" s="1">
        <v>0.17020833333333332</v>
      </c>
      <c r="K3832" s="3">
        <v>0.25013425925925925</v>
      </c>
    </row>
    <row r="3833" spans="1:11" x14ac:dyDescent="0.25">
      <c r="A3833">
        <v>1407</v>
      </c>
      <c r="B3833" t="s">
        <v>3920</v>
      </c>
      <c r="C3833" t="s">
        <v>16</v>
      </c>
      <c r="D3833" t="s">
        <v>35</v>
      </c>
      <c r="E3833">
        <v>3832</v>
      </c>
      <c r="F3833">
        <v>2512</v>
      </c>
      <c r="G3833">
        <v>422</v>
      </c>
      <c r="H3833" s="5">
        <v>4.6423611111111117E-2</v>
      </c>
      <c r="I3833" s="1">
        <v>9.9189814814814814E-2</v>
      </c>
      <c r="J3833" s="1">
        <v>0.16821759259259259</v>
      </c>
      <c r="K3833" s="3">
        <v>0.25040277777777781</v>
      </c>
    </row>
    <row r="3834" spans="1:11" x14ac:dyDescent="0.25">
      <c r="A3834">
        <v>5072</v>
      </c>
      <c r="B3834" t="s">
        <v>3921</v>
      </c>
      <c r="C3834" t="s">
        <v>16</v>
      </c>
      <c r="D3834" t="s">
        <v>30</v>
      </c>
      <c r="E3834">
        <v>3833</v>
      </c>
      <c r="F3834">
        <v>1319</v>
      </c>
      <c r="G3834">
        <v>234</v>
      </c>
      <c r="H3834" s="5">
        <v>4.8125000000000001E-2</v>
      </c>
      <c r="I3834" s="1">
        <v>0.11128472222222223</v>
      </c>
      <c r="J3834" s="1">
        <v>0.16908564814814817</v>
      </c>
      <c r="K3834" s="3">
        <v>0.25040625</v>
      </c>
    </row>
    <row r="3835" spans="1:11" x14ac:dyDescent="0.25">
      <c r="A3835">
        <v>3856</v>
      </c>
      <c r="B3835" t="s">
        <v>3922</v>
      </c>
      <c r="C3835" t="s">
        <v>16</v>
      </c>
      <c r="D3835" t="s">
        <v>267</v>
      </c>
      <c r="E3835">
        <v>3834</v>
      </c>
      <c r="F3835">
        <v>1320</v>
      </c>
      <c r="G3835">
        <v>121</v>
      </c>
      <c r="H3835" s="5">
        <v>4.9849537037037039E-2</v>
      </c>
      <c r="I3835" s="1">
        <v>0.11083333333333334</v>
      </c>
      <c r="J3835" s="1">
        <v>0.16820601851851849</v>
      </c>
      <c r="K3835" s="3">
        <v>0.25061342592592589</v>
      </c>
    </row>
    <row r="3836" spans="1:11" x14ac:dyDescent="0.25">
      <c r="A3836">
        <v>2209</v>
      </c>
      <c r="B3836" t="s">
        <v>3923</v>
      </c>
      <c r="C3836" t="s">
        <v>16</v>
      </c>
      <c r="D3836" t="s">
        <v>2</v>
      </c>
      <c r="E3836">
        <v>3835</v>
      </c>
      <c r="F3836">
        <v>2513</v>
      </c>
      <c r="G3836">
        <v>283</v>
      </c>
      <c r="H3836" s="5">
        <v>4.5104166666666667E-2</v>
      </c>
      <c r="I3836" s="1">
        <v>0.1025462962962963</v>
      </c>
      <c r="J3836" s="1">
        <v>0.17297453703703702</v>
      </c>
      <c r="K3836" s="3">
        <v>0.25068055555555557</v>
      </c>
    </row>
    <row r="3837" spans="1:11" x14ac:dyDescent="0.25">
      <c r="A3837">
        <v>4049</v>
      </c>
      <c r="B3837" t="s">
        <v>3924</v>
      </c>
      <c r="C3837" t="s">
        <v>16</v>
      </c>
      <c r="D3837" t="s">
        <v>35</v>
      </c>
      <c r="E3837">
        <v>3836</v>
      </c>
      <c r="F3837">
        <v>2514</v>
      </c>
      <c r="G3837">
        <v>423</v>
      </c>
      <c r="H3837" s="5">
        <v>4.5856481481481477E-2</v>
      </c>
      <c r="I3837" s="1">
        <v>0.10354166666666666</v>
      </c>
      <c r="J3837" s="1">
        <v>0.16438657407407406</v>
      </c>
      <c r="K3837" s="3">
        <v>0.25074999999999997</v>
      </c>
    </row>
    <row r="3838" spans="1:11" x14ac:dyDescent="0.25">
      <c r="A3838">
        <v>4821</v>
      </c>
      <c r="B3838" t="s">
        <v>3925</v>
      </c>
      <c r="C3838" t="s">
        <v>16</v>
      </c>
      <c r="D3838" t="s">
        <v>30</v>
      </c>
      <c r="E3838">
        <v>3837</v>
      </c>
      <c r="F3838">
        <v>1321</v>
      </c>
      <c r="G3838">
        <v>235</v>
      </c>
      <c r="H3838" s="5">
        <v>5.1493055555555556E-2</v>
      </c>
      <c r="I3838" s="1">
        <v>0.11499999999999999</v>
      </c>
      <c r="J3838" s="1">
        <v>0.17065972222222223</v>
      </c>
      <c r="K3838" s="3">
        <v>0.2509837962962963</v>
      </c>
    </row>
    <row r="3839" spans="1:11" x14ac:dyDescent="0.25">
      <c r="A3839">
        <v>2377</v>
      </c>
      <c r="B3839" t="s">
        <v>3926</v>
      </c>
      <c r="C3839" t="s">
        <v>16</v>
      </c>
      <c r="D3839" t="s">
        <v>113</v>
      </c>
      <c r="E3839">
        <v>3838</v>
      </c>
      <c r="F3839">
        <v>2515</v>
      </c>
      <c r="G3839">
        <v>172</v>
      </c>
      <c r="H3839" s="5">
        <v>4.2534722222222217E-2</v>
      </c>
      <c r="I3839" s="1">
        <v>0.10052083333333334</v>
      </c>
      <c r="J3839" s="1">
        <v>0.16155092592592593</v>
      </c>
      <c r="K3839" s="3">
        <v>0.25144560185185189</v>
      </c>
    </row>
    <row r="3840" spans="1:11" x14ac:dyDescent="0.25">
      <c r="A3840">
        <v>346</v>
      </c>
      <c r="B3840" t="s">
        <v>3927</v>
      </c>
      <c r="C3840" t="s">
        <v>16</v>
      </c>
      <c r="D3840" t="s">
        <v>2</v>
      </c>
      <c r="E3840">
        <v>3839</v>
      </c>
      <c r="F3840">
        <v>2516</v>
      </c>
      <c r="G3840">
        <v>284</v>
      </c>
      <c r="H3840" s="5">
        <v>4.6400462962962963E-2</v>
      </c>
      <c r="I3840" s="1">
        <v>9.7280092592592585E-2</v>
      </c>
      <c r="J3840" s="1">
        <v>0.14679398148148148</v>
      </c>
      <c r="K3840" s="3">
        <v>0.25152083333333336</v>
      </c>
    </row>
    <row r="3841" spans="1:11" x14ac:dyDescent="0.25">
      <c r="A3841">
        <v>2199</v>
      </c>
      <c r="B3841" t="s">
        <v>3928</v>
      </c>
      <c r="C3841" t="s">
        <v>16</v>
      </c>
      <c r="D3841" t="s">
        <v>199</v>
      </c>
      <c r="E3841">
        <v>3840</v>
      </c>
      <c r="F3841">
        <v>2517</v>
      </c>
      <c r="G3841">
        <v>279</v>
      </c>
      <c r="H3841" s="5">
        <v>4.9664351851851855E-2</v>
      </c>
      <c r="I3841" s="1">
        <v>0.10996527777777777</v>
      </c>
      <c r="J3841" s="1">
        <v>0.16837962962962963</v>
      </c>
      <c r="K3841" s="3">
        <v>0.25161921296296297</v>
      </c>
    </row>
    <row r="3842" spans="1:11" x14ac:dyDescent="0.25">
      <c r="A3842">
        <v>4289</v>
      </c>
      <c r="B3842" t="s">
        <v>3929</v>
      </c>
      <c r="C3842" t="s">
        <v>16</v>
      </c>
      <c r="D3842" t="s">
        <v>33</v>
      </c>
      <c r="E3842">
        <v>3841</v>
      </c>
      <c r="F3842">
        <v>1322</v>
      </c>
      <c r="G3842">
        <v>112</v>
      </c>
      <c r="H3842" s="5">
        <v>4.1851851851851855E-2</v>
      </c>
      <c r="I3842" s="1">
        <v>0.10009259259259258</v>
      </c>
      <c r="J3842" s="1">
        <v>0.16645833333333335</v>
      </c>
      <c r="K3842" s="3">
        <v>0.25168518518518518</v>
      </c>
    </row>
    <row r="3843" spans="1:11" x14ac:dyDescent="0.25">
      <c r="A3843">
        <v>2493</v>
      </c>
      <c r="B3843" t="s">
        <v>3930</v>
      </c>
      <c r="C3843" t="s">
        <v>16</v>
      </c>
      <c r="D3843" t="s">
        <v>33</v>
      </c>
      <c r="E3843">
        <v>3842</v>
      </c>
      <c r="F3843">
        <v>1323</v>
      </c>
      <c r="G3843">
        <v>113</v>
      </c>
      <c r="H3843" s="5">
        <v>4.1851851851851855E-2</v>
      </c>
      <c r="I3843" s="1">
        <v>0.10009259259259258</v>
      </c>
      <c r="J3843" s="1">
        <v>0.16642361111111112</v>
      </c>
      <c r="K3843" s="3">
        <v>0.25168518518518518</v>
      </c>
    </row>
    <row r="3844" spans="1:11" x14ac:dyDescent="0.25">
      <c r="A3844">
        <v>735</v>
      </c>
      <c r="B3844" t="s">
        <v>3931</v>
      </c>
      <c r="C3844" t="s">
        <v>16</v>
      </c>
      <c r="D3844" t="s">
        <v>54</v>
      </c>
      <c r="E3844">
        <v>3843</v>
      </c>
      <c r="F3844">
        <v>1324</v>
      </c>
      <c r="G3844">
        <v>192</v>
      </c>
      <c r="H3844" s="5">
        <v>5.9155092592592586E-2</v>
      </c>
      <c r="I3844" s="1">
        <v>0.12248842592592592</v>
      </c>
      <c r="J3844" s="1">
        <v>0.17510416666666664</v>
      </c>
      <c r="K3844" s="3">
        <v>0.25186111111111115</v>
      </c>
    </row>
    <row r="3845" spans="1:11" x14ac:dyDescent="0.25">
      <c r="A3845">
        <v>2363</v>
      </c>
      <c r="B3845" t="s">
        <v>3932</v>
      </c>
      <c r="C3845" t="s">
        <v>16</v>
      </c>
      <c r="D3845" t="s">
        <v>33</v>
      </c>
      <c r="E3845">
        <v>3844</v>
      </c>
      <c r="F3845">
        <v>1325</v>
      </c>
      <c r="G3845">
        <v>114</v>
      </c>
      <c r="H3845" s="5">
        <v>4.8287037037037038E-2</v>
      </c>
      <c r="I3845" s="1">
        <v>0.11045138888888889</v>
      </c>
      <c r="J3845" s="1">
        <v>0.17003472222222224</v>
      </c>
      <c r="K3845" s="3">
        <v>0.25210763888888887</v>
      </c>
    </row>
    <row r="3846" spans="1:11" x14ac:dyDescent="0.25">
      <c r="A3846">
        <v>2362</v>
      </c>
      <c r="B3846" t="s">
        <v>3933</v>
      </c>
      <c r="C3846" t="s">
        <v>16</v>
      </c>
      <c r="D3846" t="s">
        <v>199</v>
      </c>
      <c r="E3846">
        <v>3845</v>
      </c>
      <c r="F3846">
        <v>2518</v>
      </c>
      <c r="G3846">
        <v>280</v>
      </c>
      <c r="H3846" s="5">
        <v>4.8287037037037038E-2</v>
      </c>
      <c r="I3846" s="1">
        <v>0.11045138888888889</v>
      </c>
      <c r="J3846" s="1">
        <v>0.17003472222222224</v>
      </c>
      <c r="K3846" s="3">
        <v>0.25211111111111112</v>
      </c>
    </row>
    <row r="3847" spans="1:11" x14ac:dyDescent="0.25">
      <c r="A3847">
        <v>3505</v>
      </c>
      <c r="B3847" t="s">
        <v>3934</v>
      </c>
      <c r="C3847" t="s">
        <v>16</v>
      </c>
      <c r="D3847" t="s">
        <v>4</v>
      </c>
      <c r="E3847">
        <v>3846</v>
      </c>
      <c r="F3847">
        <v>2519</v>
      </c>
      <c r="G3847">
        <v>370</v>
      </c>
      <c r="H3847" s="5">
        <v>4.8692129629629627E-2</v>
      </c>
      <c r="I3847" s="1">
        <v>0.10751157407407408</v>
      </c>
      <c r="J3847" s="1">
        <v>0.17173611111111112</v>
      </c>
      <c r="K3847" s="3">
        <v>0.2521215277777778</v>
      </c>
    </row>
    <row r="3848" spans="1:11" x14ac:dyDescent="0.25">
      <c r="A3848">
        <v>2983</v>
      </c>
      <c r="B3848" t="s">
        <v>3935</v>
      </c>
      <c r="C3848" t="s">
        <v>16</v>
      </c>
      <c r="D3848" t="s">
        <v>51</v>
      </c>
      <c r="E3848">
        <v>3847</v>
      </c>
      <c r="F3848">
        <v>1326</v>
      </c>
      <c r="G3848">
        <v>209</v>
      </c>
      <c r="H3848" s="5">
        <v>5.1087962962962967E-2</v>
      </c>
      <c r="I3848" s="1">
        <v>0.1108912037037037</v>
      </c>
      <c r="J3848" s="1">
        <v>0.16995370370370369</v>
      </c>
      <c r="K3848" s="3">
        <v>0.25277083333333333</v>
      </c>
    </row>
    <row r="3849" spans="1:11" x14ac:dyDescent="0.25">
      <c r="A3849">
        <v>661</v>
      </c>
      <c r="B3849" t="s">
        <v>3936</v>
      </c>
      <c r="C3849" t="s">
        <v>24</v>
      </c>
      <c r="D3849" t="s">
        <v>456</v>
      </c>
      <c r="E3849">
        <v>3848</v>
      </c>
      <c r="F3849">
        <v>1327</v>
      </c>
      <c r="G3849">
        <v>56</v>
      </c>
      <c r="H3849" s="5">
        <v>5.3831018518518514E-2</v>
      </c>
      <c r="I3849" s="1">
        <v>0.11859953703703703</v>
      </c>
      <c r="J3849" s="1">
        <v>0.17405092592592594</v>
      </c>
      <c r="K3849" s="3">
        <v>0.25318981481481478</v>
      </c>
    </row>
    <row r="3850" spans="1:11" x14ac:dyDescent="0.25">
      <c r="A3850">
        <v>1837</v>
      </c>
      <c r="B3850" t="s">
        <v>3937</v>
      </c>
      <c r="C3850" t="s">
        <v>16</v>
      </c>
      <c r="D3850" t="s">
        <v>35</v>
      </c>
      <c r="E3850">
        <v>3849</v>
      </c>
      <c r="F3850">
        <v>2520</v>
      </c>
      <c r="G3850">
        <v>424</v>
      </c>
      <c r="H3850" s="5">
        <v>4.9652777777777775E-2</v>
      </c>
      <c r="I3850" s="1">
        <v>0.10996527777777777</v>
      </c>
      <c r="J3850" s="1">
        <v>0.16839120370370372</v>
      </c>
      <c r="K3850" s="3">
        <v>0.25333449074074071</v>
      </c>
    </row>
    <row r="3851" spans="1:11" x14ac:dyDescent="0.25">
      <c r="A3851">
        <v>4248</v>
      </c>
      <c r="B3851" t="s">
        <v>3938</v>
      </c>
      <c r="C3851" t="s">
        <v>16</v>
      </c>
      <c r="D3851" t="s">
        <v>30</v>
      </c>
      <c r="E3851">
        <v>3850</v>
      </c>
      <c r="F3851">
        <v>1328</v>
      </c>
      <c r="G3851">
        <v>236</v>
      </c>
      <c r="H3851" s="5">
        <v>4.4432870370370366E-2</v>
      </c>
      <c r="I3851" s="1">
        <v>0.10530092592592592</v>
      </c>
      <c r="J3851" s="1">
        <v>0.16636574074074076</v>
      </c>
      <c r="K3851" s="3">
        <v>0.25335879629629626</v>
      </c>
    </row>
    <row r="3852" spans="1:11" x14ac:dyDescent="0.25">
      <c r="A3852">
        <v>3254</v>
      </c>
      <c r="B3852" t="s">
        <v>3939</v>
      </c>
      <c r="C3852" t="s">
        <v>16</v>
      </c>
      <c r="D3852" t="s">
        <v>158</v>
      </c>
      <c r="E3852">
        <v>3851</v>
      </c>
      <c r="F3852">
        <v>1329</v>
      </c>
      <c r="G3852">
        <v>226</v>
      </c>
      <c r="H3852" s="5">
        <v>5.6585648148148149E-2</v>
      </c>
      <c r="J3852" s="1">
        <v>0.17255787037037038</v>
      </c>
      <c r="K3852" s="3">
        <v>0.25338657407407411</v>
      </c>
    </row>
    <row r="3853" spans="1:11" x14ac:dyDescent="0.25">
      <c r="A3853">
        <v>4129</v>
      </c>
      <c r="B3853" t="s">
        <v>3940</v>
      </c>
      <c r="C3853" t="s">
        <v>16</v>
      </c>
      <c r="D3853" t="s">
        <v>30</v>
      </c>
      <c r="E3853">
        <v>3852</v>
      </c>
      <c r="F3853">
        <v>1330</v>
      </c>
      <c r="G3853">
        <v>237</v>
      </c>
      <c r="H3853" s="5">
        <v>5.4965277777777773E-2</v>
      </c>
      <c r="I3853" s="1">
        <v>0.12024305555555555</v>
      </c>
      <c r="J3853" s="1">
        <v>0.17651620370370369</v>
      </c>
      <c r="K3853" s="3">
        <v>0.25346064814814812</v>
      </c>
    </row>
    <row r="3854" spans="1:11" x14ac:dyDescent="0.25">
      <c r="A3854">
        <v>3132</v>
      </c>
      <c r="B3854" t="s">
        <v>3941</v>
      </c>
      <c r="C3854" t="s">
        <v>16</v>
      </c>
      <c r="D3854" t="s">
        <v>199</v>
      </c>
      <c r="E3854">
        <v>3853</v>
      </c>
      <c r="F3854">
        <v>2521</v>
      </c>
      <c r="G3854">
        <v>281</v>
      </c>
      <c r="H3854" s="5">
        <v>4.9953703703703702E-2</v>
      </c>
      <c r="I3854" s="1">
        <v>0.11381944444444443</v>
      </c>
      <c r="J3854" s="1">
        <v>0.17646990740740742</v>
      </c>
      <c r="K3854" s="3">
        <v>0.25347800925925928</v>
      </c>
    </row>
    <row r="3855" spans="1:11" x14ac:dyDescent="0.25">
      <c r="A3855">
        <v>3156</v>
      </c>
      <c r="B3855" t="s">
        <v>3942</v>
      </c>
      <c r="C3855" t="s">
        <v>16</v>
      </c>
      <c r="D3855" t="s">
        <v>199</v>
      </c>
      <c r="E3855">
        <v>3854</v>
      </c>
      <c r="F3855">
        <v>2522</v>
      </c>
      <c r="G3855">
        <v>282</v>
      </c>
      <c r="H3855" s="5">
        <v>4.2152777777777782E-2</v>
      </c>
      <c r="I3855" s="1">
        <v>9.8472222222222225E-2</v>
      </c>
      <c r="J3855" s="1">
        <v>0.18150462962962963</v>
      </c>
      <c r="K3855" s="3">
        <v>0.25351041666666668</v>
      </c>
    </row>
    <row r="3856" spans="1:11" x14ac:dyDescent="0.25">
      <c r="A3856">
        <v>696</v>
      </c>
      <c r="B3856" t="s">
        <v>3943</v>
      </c>
      <c r="C3856" t="s">
        <v>16</v>
      </c>
      <c r="D3856" t="s">
        <v>35</v>
      </c>
      <c r="E3856">
        <v>3855</v>
      </c>
      <c r="F3856">
        <v>2523</v>
      </c>
      <c r="G3856">
        <v>425</v>
      </c>
      <c r="H3856" s="5">
        <v>4.7256944444444449E-2</v>
      </c>
      <c r="I3856" s="1">
        <v>0.10844907407407407</v>
      </c>
      <c r="J3856" s="1">
        <v>0.16563657407407409</v>
      </c>
      <c r="K3856" s="3">
        <v>0.25386574074074075</v>
      </c>
    </row>
    <row r="3857" spans="1:11" x14ac:dyDescent="0.25">
      <c r="A3857">
        <v>4796</v>
      </c>
      <c r="B3857" t="s">
        <v>3944</v>
      </c>
      <c r="C3857" t="s">
        <v>24</v>
      </c>
      <c r="D3857" t="s">
        <v>456</v>
      </c>
      <c r="E3857">
        <v>3856</v>
      </c>
      <c r="F3857">
        <v>1331</v>
      </c>
      <c r="G3857">
        <v>57</v>
      </c>
      <c r="H3857" s="5">
        <v>5.7546296296296297E-2</v>
      </c>
      <c r="I3857" s="1">
        <v>0.12222222222222223</v>
      </c>
      <c r="J3857" s="1">
        <v>0.17693287037037039</v>
      </c>
      <c r="K3857" s="3">
        <v>0.25392824074074077</v>
      </c>
    </row>
    <row r="3858" spans="1:11" x14ac:dyDescent="0.25">
      <c r="A3858">
        <v>201</v>
      </c>
      <c r="B3858" t="s">
        <v>3945</v>
      </c>
      <c r="C3858" t="s">
        <v>16</v>
      </c>
      <c r="D3858" t="s">
        <v>2</v>
      </c>
      <c r="E3858">
        <v>3857</v>
      </c>
      <c r="F3858">
        <v>2524</v>
      </c>
      <c r="G3858">
        <v>285</v>
      </c>
      <c r="H3858" s="5">
        <v>5.4988425925925927E-2</v>
      </c>
      <c r="I3858" s="1">
        <v>0.11965277777777777</v>
      </c>
      <c r="J3858" s="1">
        <v>0.18902777777777779</v>
      </c>
      <c r="K3858" s="3">
        <v>0.25411458333333331</v>
      </c>
    </row>
    <row r="3859" spans="1:11" x14ac:dyDescent="0.25">
      <c r="A3859">
        <v>2935</v>
      </c>
      <c r="B3859" t="s">
        <v>3946</v>
      </c>
      <c r="C3859" t="s">
        <v>16</v>
      </c>
      <c r="D3859" t="s">
        <v>1095</v>
      </c>
      <c r="E3859">
        <v>3858</v>
      </c>
      <c r="F3859">
        <v>1332</v>
      </c>
      <c r="G3859">
        <v>25</v>
      </c>
      <c r="H3859" s="5">
        <v>5.0138888888888893E-2</v>
      </c>
      <c r="I3859" s="1">
        <v>0.11079861111111111</v>
      </c>
      <c r="J3859" s="1">
        <v>0.16842592592592595</v>
      </c>
      <c r="K3859" s="3">
        <v>0.25415625000000003</v>
      </c>
    </row>
    <row r="3860" spans="1:11" x14ac:dyDescent="0.25">
      <c r="A3860">
        <v>4721</v>
      </c>
      <c r="B3860" t="s">
        <v>3947</v>
      </c>
      <c r="C3860" t="s">
        <v>87</v>
      </c>
      <c r="D3860" t="s">
        <v>30</v>
      </c>
      <c r="E3860">
        <v>3859</v>
      </c>
      <c r="F3860">
        <v>1333</v>
      </c>
      <c r="G3860">
        <v>238</v>
      </c>
      <c r="H3860" s="5">
        <v>5.0104166666666672E-2</v>
      </c>
      <c r="I3860" s="1">
        <v>0.11101851851851852</v>
      </c>
      <c r="J3860" s="1">
        <v>0.17096064814814815</v>
      </c>
      <c r="K3860" s="3">
        <v>0.25443981481481481</v>
      </c>
    </row>
    <row r="3861" spans="1:11" x14ac:dyDescent="0.25">
      <c r="A3861">
        <v>2485</v>
      </c>
      <c r="B3861" t="s">
        <v>3948</v>
      </c>
      <c r="C3861" t="s">
        <v>16</v>
      </c>
      <c r="D3861" t="s">
        <v>33</v>
      </c>
      <c r="E3861">
        <v>3860</v>
      </c>
      <c r="F3861">
        <v>1334</v>
      </c>
      <c r="G3861">
        <v>115</v>
      </c>
      <c r="H3861" s="5">
        <v>5.454861111111111E-2</v>
      </c>
      <c r="I3861" s="1">
        <v>0.12484953703703704</v>
      </c>
      <c r="J3861" s="1">
        <v>0.1894675925925926</v>
      </c>
      <c r="K3861" s="3">
        <v>0.25447453703703704</v>
      </c>
    </row>
    <row r="3862" spans="1:11" x14ac:dyDescent="0.25">
      <c r="A3862">
        <v>1990</v>
      </c>
      <c r="B3862" t="s">
        <v>3949</v>
      </c>
      <c r="C3862" t="s">
        <v>16</v>
      </c>
      <c r="D3862" t="s">
        <v>54</v>
      </c>
      <c r="E3862">
        <v>3861</v>
      </c>
      <c r="F3862">
        <v>1335</v>
      </c>
      <c r="G3862">
        <v>193</v>
      </c>
      <c r="H3862" s="5">
        <v>5.078703703703704E-2</v>
      </c>
      <c r="I3862" s="1">
        <v>0.11649305555555556</v>
      </c>
      <c r="J3862" s="1">
        <v>0.17534722222222221</v>
      </c>
      <c r="K3862" s="3">
        <v>0.25453703703703706</v>
      </c>
    </row>
    <row r="3863" spans="1:11" x14ac:dyDescent="0.25">
      <c r="A3863">
        <v>1270</v>
      </c>
      <c r="B3863" t="s">
        <v>3950</v>
      </c>
      <c r="C3863" t="s">
        <v>16</v>
      </c>
      <c r="D3863" t="s">
        <v>54</v>
      </c>
      <c r="E3863">
        <v>3862</v>
      </c>
      <c r="F3863">
        <v>1336</v>
      </c>
      <c r="G3863">
        <v>194</v>
      </c>
      <c r="H3863" s="5">
        <v>5.078703703703704E-2</v>
      </c>
      <c r="I3863" s="1">
        <v>0.11649305555555556</v>
      </c>
      <c r="J3863" s="1">
        <v>0.17535879629629628</v>
      </c>
      <c r="K3863" s="3">
        <v>0.25454050925925925</v>
      </c>
    </row>
    <row r="3864" spans="1:11" x14ac:dyDescent="0.25">
      <c r="A3864">
        <v>2182</v>
      </c>
      <c r="B3864" t="s">
        <v>3951</v>
      </c>
      <c r="C3864" t="s">
        <v>16</v>
      </c>
      <c r="D3864" t="s">
        <v>54</v>
      </c>
      <c r="E3864">
        <v>3863</v>
      </c>
      <c r="F3864">
        <v>1337</v>
      </c>
      <c r="G3864">
        <v>195</v>
      </c>
      <c r="H3864" s="5">
        <v>5.1712962962962961E-2</v>
      </c>
      <c r="I3864" s="1">
        <v>0.11831018518518517</v>
      </c>
      <c r="J3864" s="1">
        <v>0.17651620370370369</v>
      </c>
      <c r="K3864" s="3">
        <v>0.25503124999999999</v>
      </c>
    </row>
    <row r="3865" spans="1:11" x14ac:dyDescent="0.25">
      <c r="A3865">
        <v>3897</v>
      </c>
      <c r="B3865" t="s">
        <v>3952</v>
      </c>
      <c r="C3865" t="s">
        <v>16</v>
      </c>
      <c r="D3865" t="s">
        <v>158</v>
      </c>
      <c r="E3865">
        <v>3864</v>
      </c>
      <c r="F3865">
        <v>1338</v>
      </c>
      <c r="G3865">
        <v>227</v>
      </c>
      <c r="H3865" s="5">
        <v>5.8807870370370365E-2</v>
      </c>
      <c r="I3865" s="1">
        <v>0.13593750000000002</v>
      </c>
      <c r="J3865" s="1">
        <v>0.16539351851851852</v>
      </c>
      <c r="K3865" s="3">
        <v>0.25506134259259261</v>
      </c>
    </row>
    <row r="3866" spans="1:11" x14ac:dyDescent="0.25">
      <c r="A3866">
        <v>2398</v>
      </c>
      <c r="B3866" t="s">
        <v>3953</v>
      </c>
      <c r="C3866" t="s">
        <v>16</v>
      </c>
      <c r="D3866" t="s">
        <v>7</v>
      </c>
      <c r="E3866">
        <v>3865</v>
      </c>
      <c r="F3866">
        <v>2525</v>
      </c>
      <c r="G3866">
        <v>163</v>
      </c>
      <c r="H3866" s="5">
        <v>4.8773148148148149E-2</v>
      </c>
      <c r="I3866" s="1">
        <v>0.10760416666666667</v>
      </c>
      <c r="J3866" s="1">
        <v>0.1655439814814815</v>
      </c>
      <c r="K3866" s="3">
        <v>0.25544791666666666</v>
      </c>
    </row>
    <row r="3867" spans="1:11" x14ac:dyDescent="0.25">
      <c r="A3867">
        <v>5090</v>
      </c>
      <c r="B3867" t="s">
        <v>3954</v>
      </c>
      <c r="C3867" t="s">
        <v>16</v>
      </c>
      <c r="D3867" t="s">
        <v>35</v>
      </c>
      <c r="E3867">
        <v>3866</v>
      </c>
      <c r="F3867">
        <v>2526</v>
      </c>
      <c r="G3867">
        <v>426</v>
      </c>
      <c r="H3867" s="5">
        <v>4.6354166666666669E-2</v>
      </c>
      <c r="I3867" s="1">
        <v>0.1092361111111111</v>
      </c>
      <c r="J3867" s="1">
        <v>0.16975694444444445</v>
      </c>
      <c r="K3867" s="3">
        <v>0.25566319444444446</v>
      </c>
    </row>
    <row r="3868" spans="1:11" x14ac:dyDescent="0.25">
      <c r="A3868">
        <v>3662</v>
      </c>
      <c r="B3868" t="s">
        <v>3955</v>
      </c>
      <c r="C3868" t="s">
        <v>16</v>
      </c>
      <c r="D3868" t="s">
        <v>2</v>
      </c>
      <c r="E3868">
        <v>3867</v>
      </c>
      <c r="F3868">
        <v>2527</v>
      </c>
      <c r="G3868">
        <v>286</v>
      </c>
      <c r="H3868" s="5">
        <v>4.9050925925925921E-2</v>
      </c>
      <c r="I3868" s="1">
        <v>0.11087962962962962</v>
      </c>
      <c r="J3868" s="1">
        <v>0.17672453703703703</v>
      </c>
      <c r="K3868" s="3">
        <v>0.25609953703703703</v>
      </c>
    </row>
    <row r="3869" spans="1:11" x14ac:dyDescent="0.25">
      <c r="A3869">
        <v>4776</v>
      </c>
      <c r="B3869" t="s">
        <v>3956</v>
      </c>
      <c r="C3869" t="s">
        <v>16</v>
      </c>
      <c r="D3869" t="s">
        <v>1599</v>
      </c>
      <c r="E3869">
        <v>3868</v>
      </c>
      <c r="F3869">
        <v>2528</v>
      </c>
      <c r="G3869">
        <v>16</v>
      </c>
      <c r="H3869" s="5">
        <v>5.2696759259259263E-2</v>
      </c>
      <c r="I3869" s="1">
        <v>0.11478009259259259</v>
      </c>
      <c r="J3869" s="1">
        <v>0.17219907407407409</v>
      </c>
      <c r="K3869" s="3">
        <v>0.25660300925925927</v>
      </c>
    </row>
    <row r="3870" spans="1:11" x14ac:dyDescent="0.25">
      <c r="A3870">
        <v>4574</v>
      </c>
      <c r="B3870" t="s">
        <v>3957</v>
      </c>
      <c r="C3870" t="s">
        <v>87</v>
      </c>
      <c r="D3870" t="s">
        <v>113</v>
      </c>
      <c r="E3870">
        <v>3869</v>
      </c>
      <c r="F3870">
        <v>2529</v>
      </c>
      <c r="G3870">
        <v>173</v>
      </c>
      <c r="H3870" s="5">
        <v>5.2673611111111109E-2</v>
      </c>
      <c r="I3870" s="1">
        <v>0.11366898148148148</v>
      </c>
      <c r="J3870" s="1">
        <v>0.16710648148148147</v>
      </c>
      <c r="K3870" s="3">
        <v>0.25671064814814815</v>
      </c>
    </row>
    <row r="3871" spans="1:11" x14ac:dyDescent="0.25">
      <c r="A3871">
        <v>1384</v>
      </c>
      <c r="B3871" t="s">
        <v>3958</v>
      </c>
      <c r="C3871" t="s">
        <v>16</v>
      </c>
      <c r="D3871" t="s">
        <v>158</v>
      </c>
      <c r="E3871">
        <v>3870</v>
      </c>
      <c r="F3871">
        <v>1339</v>
      </c>
      <c r="G3871">
        <v>228</v>
      </c>
      <c r="H3871" s="5">
        <v>5.1215277777777783E-2</v>
      </c>
      <c r="I3871" s="1">
        <v>0.11278935185185185</v>
      </c>
      <c r="J3871" s="1">
        <v>0.17179398148148148</v>
      </c>
      <c r="K3871" s="3">
        <v>0.2570277777777778</v>
      </c>
    </row>
    <row r="3872" spans="1:11" x14ac:dyDescent="0.25">
      <c r="A3872">
        <v>3577</v>
      </c>
      <c r="B3872" t="s">
        <v>3959</v>
      </c>
      <c r="C3872" t="s">
        <v>16</v>
      </c>
      <c r="D3872" t="s">
        <v>91</v>
      </c>
      <c r="E3872">
        <v>3871</v>
      </c>
      <c r="F3872">
        <v>1340</v>
      </c>
      <c r="G3872">
        <v>147</v>
      </c>
      <c r="H3872" s="5">
        <v>5.1203703703703703E-2</v>
      </c>
      <c r="I3872" s="1">
        <v>0.11278935185185185</v>
      </c>
      <c r="J3872" s="1">
        <v>0.17177083333333332</v>
      </c>
      <c r="K3872" s="3">
        <v>0.25702893518518516</v>
      </c>
    </row>
    <row r="3873" spans="1:11" x14ac:dyDescent="0.25">
      <c r="A3873">
        <v>1098</v>
      </c>
      <c r="B3873" t="s">
        <v>3960</v>
      </c>
      <c r="C3873" t="s">
        <v>16</v>
      </c>
      <c r="D3873" t="s">
        <v>2328</v>
      </c>
      <c r="E3873">
        <v>3872</v>
      </c>
      <c r="F3873">
        <v>1341</v>
      </c>
      <c r="G3873">
        <v>4</v>
      </c>
      <c r="H3873" s="5">
        <v>5.9837962962962961E-2</v>
      </c>
      <c r="I3873" s="1">
        <v>0.12327546296296295</v>
      </c>
      <c r="J3873" s="1">
        <v>0.17717592592592593</v>
      </c>
      <c r="K3873" s="3">
        <v>0.25709490740740742</v>
      </c>
    </row>
    <row r="3874" spans="1:11" x14ac:dyDescent="0.25">
      <c r="A3874">
        <v>1050</v>
      </c>
      <c r="B3874" t="s">
        <v>3961</v>
      </c>
      <c r="C3874" t="s">
        <v>16</v>
      </c>
      <c r="D3874" t="s">
        <v>35</v>
      </c>
      <c r="E3874">
        <v>3873</v>
      </c>
      <c r="F3874">
        <v>2530</v>
      </c>
      <c r="G3874">
        <v>427</v>
      </c>
      <c r="H3874" s="5">
        <v>5.2719907407407403E-2</v>
      </c>
      <c r="I3874" s="1">
        <v>0.11622685185185185</v>
      </c>
      <c r="J3874" s="1">
        <v>0.17586805555555554</v>
      </c>
      <c r="K3874" s="3">
        <v>0.25719444444444445</v>
      </c>
    </row>
    <row r="3875" spans="1:11" x14ac:dyDescent="0.25">
      <c r="A3875">
        <v>2732</v>
      </c>
      <c r="B3875" t="s">
        <v>3962</v>
      </c>
      <c r="C3875" t="s">
        <v>16</v>
      </c>
      <c r="D3875" t="s">
        <v>1095</v>
      </c>
      <c r="E3875">
        <v>3874</v>
      </c>
      <c r="F3875">
        <v>1342</v>
      </c>
      <c r="G3875">
        <v>26</v>
      </c>
      <c r="H3875" s="5">
        <v>5.9837962962962961E-2</v>
      </c>
      <c r="I3875" s="1">
        <v>0.12920138888888888</v>
      </c>
      <c r="J3875" s="1">
        <v>0.18917824074074074</v>
      </c>
      <c r="K3875" s="3">
        <v>0.25730324074074074</v>
      </c>
    </row>
    <row r="3876" spans="1:11" x14ac:dyDescent="0.25">
      <c r="A3876">
        <v>484</v>
      </c>
      <c r="B3876" t="s">
        <v>3963</v>
      </c>
      <c r="C3876" t="s">
        <v>16</v>
      </c>
      <c r="D3876" t="s">
        <v>81</v>
      </c>
      <c r="E3876">
        <v>3875</v>
      </c>
      <c r="F3876">
        <v>2531</v>
      </c>
      <c r="G3876">
        <v>329</v>
      </c>
      <c r="H3876" s="5">
        <v>4.8310185185185185E-2</v>
      </c>
      <c r="I3876" s="1">
        <v>0.11368055555555556</v>
      </c>
      <c r="J3876" s="1">
        <v>0.17824074074074073</v>
      </c>
      <c r="K3876" s="3">
        <v>0.25730555555555557</v>
      </c>
    </row>
    <row r="3877" spans="1:11" x14ac:dyDescent="0.25">
      <c r="A3877">
        <v>710</v>
      </c>
      <c r="B3877" t="s">
        <v>3964</v>
      </c>
      <c r="C3877" t="s">
        <v>16</v>
      </c>
      <c r="D3877" t="s">
        <v>35</v>
      </c>
      <c r="E3877">
        <v>3876</v>
      </c>
      <c r="F3877">
        <v>2532</v>
      </c>
      <c r="G3877">
        <v>428</v>
      </c>
      <c r="H3877" s="5">
        <v>5.1342592592592586E-2</v>
      </c>
      <c r="I3877" s="1">
        <v>0.11641203703703702</v>
      </c>
      <c r="J3877" s="1">
        <v>0.17916666666666667</v>
      </c>
      <c r="K3877" s="3">
        <v>0.25793634259259263</v>
      </c>
    </row>
    <row r="3878" spans="1:11" x14ac:dyDescent="0.25">
      <c r="A3878">
        <v>2474</v>
      </c>
      <c r="B3878" t="s">
        <v>3965</v>
      </c>
      <c r="C3878" t="s">
        <v>24</v>
      </c>
      <c r="D3878" t="s">
        <v>54</v>
      </c>
      <c r="E3878">
        <v>3877</v>
      </c>
      <c r="F3878">
        <v>1343</v>
      </c>
      <c r="G3878">
        <v>196</v>
      </c>
      <c r="H3878" s="5">
        <v>5.2141203703703703E-2</v>
      </c>
      <c r="I3878" s="1">
        <v>0.11822916666666666</v>
      </c>
      <c r="J3878" s="1">
        <v>0.1772222222222222</v>
      </c>
      <c r="K3878" s="3">
        <v>0.25824652777777779</v>
      </c>
    </row>
    <row r="3879" spans="1:11" x14ac:dyDescent="0.25">
      <c r="A3879">
        <v>2523</v>
      </c>
      <c r="B3879" t="s">
        <v>3966</v>
      </c>
      <c r="C3879" t="s">
        <v>16</v>
      </c>
      <c r="D3879" t="s">
        <v>199</v>
      </c>
      <c r="E3879">
        <v>3878</v>
      </c>
      <c r="F3879">
        <v>2533</v>
      </c>
      <c r="G3879">
        <v>283</v>
      </c>
      <c r="H3879" s="5">
        <v>4.7997685185185185E-2</v>
      </c>
      <c r="I3879" s="1">
        <v>0.11582175925925926</v>
      </c>
      <c r="J3879" s="1">
        <v>0.17565972222222223</v>
      </c>
      <c r="K3879" s="3">
        <v>0.25824884259259256</v>
      </c>
    </row>
    <row r="3880" spans="1:11" x14ac:dyDescent="0.25">
      <c r="A3880">
        <v>3785</v>
      </c>
      <c r="B3880" t="s">
        <v>3967</v>
      </c>
      <c r="C3880" t="s">
        <v>16</v>
      </c>
      <c r="D3880" t="s">
        <v>267</v>
      </c>
      <c r="E3880">
        <v>3879</v>
      </c>
      <c r="F3880">
        <v>1344</v>
      </c>
      <c r="G3880">
        <v>122</v>
      </c>
      <c r="H3880" s="5">
        <v>5.378472222222222E-2</v>
      </c>
      <c r="I3880" s="1">
        <v>0.11983796296296297</v>
      </c>
      <c r="J3880" s="1">
        <v>0.18061342592592591</v>
      </c>
      <c r="K3880" s="3">
        <v>0.25828125000000002</v>
      </c>
    </row>
    <row r="3881" spans="1:11" x14ac:dyDescent="0.25">
      <c r="A3881">
        <v>352</v>
      </c>
      <c r="B3881" t="s">
        <v>3968</v>
      </c>
      <c r="C3881" t="s">
        <v>16</v>
      </c>
      <c r="D3881" t="s">
        <v>1599</v>
      </c>
      <c r="E3881">
        <v>3880</v>
      </c>
      <c r="F3881">
        <v>2534</v>
      </c>
      <c r="G3881">
        <v>17</v>
      </c>
      <c r="H3881" s="5">
        <v>4.7592592592592596E-2</v>
      </c>
      <c r="I3881" s="1">
        <v>0.10696759259259259</v>
      </c>
      <c r="J3881" s="1">
        <v>0.16839120370370372</v>
      </c>
      <c r="K3881" s="3">
        <v>0.25830671296296298</v>
      </c>
    </row>
    <row r="3882" spans="1:11" x14ac:dyDescent="0.25">
      <c r="A3882">
        <v>281</v>
      </c>
      <c r="B3882" t="s">
        <v>3969</v>
      </c>
      <c r="C3882" t="s">
        <v>21</v>
      </c>
      <c r="D3882" t="s">
        <v>158</v>
      </c>
      <c r="E3882">
        <v>3881</v>
      </c>
      <c r="F3882">
        <v>1345</v>
      </c>
      <c r="G3882">
        <v>229</v>
      </c>
      <c r="H3882" s="5">
        <v>6.1469907407407404E-2</v>
      </c>
      <c r="I3882" s="1">
        <v>0.12489583333333333</v>
      </c>
      <c r="J3882" s="1">
        <v>0.17993055555555557</v>
      </c>
      <c r="K3882" s="3">
        <v>0.25835069444444442</v>
      </c>
    </row>
    <row r="3883" spans="1:11" x14ac:dyDescent="0.25">
      <c r="A3883">
        <v>5168</v>
      </c>
      <c r="B3883" t="s">
        <v>3970</v>
      </c>
      <c r="C3883" t="s">
        <v>16</v>
      </c>
      <c r="D3883" t="s">
        <v>158</v>
      </c>
      <c r="E3883">
        <v>3882</v>
      </c>
      <c r="F3883">
        <v>1346</v>
      </c>
      <c r="G3883">
        <v>230</v>
      </c>
      <c r="H3883" s="5">
        <v>5.5196759259259265E-2</v>
      </c>
      <c r="I3883" s="1">
        <v>0.12118055555555556</v>
      </c>
      <c r="J3883" s="1">
        <v>0.17649305555555558</v>
      </c>
      <c r="K3883" s="3">
        <v>0.25852199074074073</v>
      </c>
    </row>
    <row r="3884" spans="1:11" x14ac:dyDescent="0.25">
      <c r="A3884">
        <v>1060</v>
      </c>
      <c r="B3884" t="s">
        <v>3971</v>
      </c>
      <c r="C3884" t="s">
        <v>16</v>
      </c>
      <c r="D3884" t="s">
        <v>2</v>
      </c>
      <c r="E3884">
        <v>3883</v>
      </c>
      <c r="F3884">
        <v>2535</v>
      </c>
      <c r="G3884">
        <v>287</v>
      </c>
      <c r="H3884" s="5">
        <v>4.5925925925925926E-2</v>
      </c>
      <c r="I3884" s="1">
        <v>9.8171296296296298E-2</v>
      </c>
      <c r="J3884" s="1">
        <v>0.16049768518518517</v>
      </c>
      <c r="K3884" s="3">
        <v>0.2585648148148148</v>
      </c>
    </row>
    <row r="3885" spans="1:11" x14ac:dyDescent="0.25">
      <c r="A3885">
        <v>733</v>
      </c>
      <c r="B3885" t="s">
        <v>3972</v>
      </c>
      <c r="C3885" t="s">
        <v>16</v>
      </c>
      <c r="D3885" t="s">
        <v>7</v>
      </c>
      <c r="E3885">
        <v>3884</v>
      </c>
      <c r="F3885">
        <v>2536</v>
      </c>
      <c r="G3885">
        <v>164</v>
      </c>
      <c r="H3885" s="5">
        <v>5.0983796296296291E-2</v>
      </c>
      <c r="I3885" s="1">
        <v>0.111875</v>
      </c>
      <c r="J3885" s="1">
        <v>0.17047453703703705</v>
      </c>
      <c r="K3885" s="3">
        <v>0.258681712962963</v>
      </c>
    </row>
    <row r="3886" spans="1:11" x14ac:dyDescent="0.25">
      <c r="A3886">
        <v>854</v>
      </c>
      <c r="B3886" t="s">
        <v>3973</v>
      </c>
      <c r="C3886" t="s">
        <v>16</v>
      </c>
      <c r="D3886" t="s">
        <v>158</v>
      </c>
      <c r="E3886">
        <v>3885</v>
      </c>
      <c r="F3886">
        <v>1347</v>
      </c>
      <c r="G3886">
        <v>231</v>
      </c>
      <c r="H3886" s="5">
        <v>4.8657407407407406E-2</v>
      </c>
      <c r="I3886" s="1">
        <v>0.11106481481481482</v>
      </c>
      <c r="J3886" s="1">
        <v>0.17011574074074073</v>
      </c>
      <c r="K3886" s="3">
        <v>0.25890277777777776</v>
      </c>
    </row>
    <row r="3887" spans="1:11" x14ac:dyDescent="0.25">
      <c r="A3887">
        <v>2683</v>
      </c>
      <c r="B3887" t="s">
        <v>3974</v>
      </c>
      <c r="C3887" t="s">
        <v>16</v>
      </c>
      <c r="D3887" t="s">
        <v>91</v>
      </c>
      <c r="E3887">
        <v>3886</v>
      </c>
      <c r="F3887">
        <v>1348</v>
      </c>
      <c r="G3887">
        <v>148</v>
      </c>
      <c r="H3887" s="5">
        <v>5.8495370370370371E-2</v>
      </c>
      <c r="I3887" s="1">
        <v>0.12244212962962964</v>
      </c>
      <c r="J3887" s="1">
        <v>0.17672453703703703</v>
      </c>
      <c r="K3887" s="3">
        <v>0.25979745370370372</v>
      </c>
    </row>
    <row r="3888" spans="1:11" x14ac:dyDescent="0.25">
      <c r="A3888">
        <v>3697</v>
      </c>
      <c r="B3888" t="s">
        <v>3975</v>
      </c>
      <c r="C3888" t="s">
        <v>16</v>
      </c>
      <c r="D3888" t="s">
        <v>261</v>
      </c>
      <c r="E3888">
        <v>3887</v>
      </c>
      <c r="F3888">
        <v>2537</v>
      </c>
      <c r="G3888">
        <v>72</v>
      </c>
      <c r="H3888" s="5">
        <v>5.2928240740740741E-2</v>
      </c>
      <c r="I3888" s="1">
        <v>0.11935185185185186</v>
      </c>
      <c r="J3888" s="1">
        <v>0.17587962962962964</v>
      </c>
      <c r="K3888" s="3">
        <v>0.25993171296296297</v>
      </c>
    </row>
    <row r="3889" spans="1:11" x14ac:dyDescent="0.25">
      <c r="A3889">
        <v>4696</v>
      </c>
      <c r="B3889" t="s">
        <v>3976</v>
      </c>
      <c r="C3889" t="s">
        <v>87</v>
      </c>
      <c r="D3889" t="s">
        <v>91</v>
      </c>
      <c r="E3889">
        <v>3888</v>
      </c>
      <c r="F3889">
        <v>1349</v>
      </c>
      <c r="G3889">
        <v>149</v>
      </c>
      <c r="H3889" s="5">
        <v>5.559027777777778E-2</v>
      </c>
      <c r="I3889" s="1">
        <v>0.12222222222222223</v>
      </c>
      <c r="J3889" s="1">
        <v>0.18748842592592593</v>
      </c>
      <c r="K3889" s="3">
        <v>0.26031018518518517</v>
      </c>
    </row>
    <row r="3890" spans="1:11" x14ac:dyDescent="0.25">
      <c r="A3890">
        <v>4572</v>
      </c>
      <c r="B3890" t="s">
        <v>3977</v>
      </c>
      <c r="C3890" t="s">
        <v>87</v>
      </c>
      <c r="D3890" t="s">
        <v>158</v>
      </c>
      <c r="E3890">
        <v>3889</v>
      </c>
      <c r="F3890">
        <v>1350</v>
      </c>
      <c r="G3890">
        <v>232</v>
      </c>
      <c r="H3890" s="5">
        <v>6.2974537037037037E-2</v>
      </c>
      <c r="I3890" s="1">
        <v>0.13144675925925928</v>
      </c>
      <c r="J3890" s="1">
        <v>0.16806712962962964</v>
      </c>
      <c r="K3890" s="3">
        <v>0.26041898148148152</v>
      </c>
    </row>
    <row r="3891" spans="1:11" x14ac:dyDescent="0.25">
      <c r="A3891">
        <v>2127</v>
      </c>
      <c r="B3891" t="s">
        <v>3978</v>
      </c>
      <c r="C3891" t="s">
        <v>16</v>
      </c>
      <c r="D3891" t="s">
        <v>10</v>
      </c>
      <c r="E3891">
        <v>3890</v>
      </c>
      <c r="F3891">
        <v>2538</v>
      </c>
      <c r="G3891">
        <v>374</v>
      </c>
      <c r="H3891" s="5">
        <v>5.9837962962962961E-2</v>
      </c>
      <c r="I3891" s="1">
        <v>0.12762731481481482</v>
      </c>
      <c r="J3891" s="1">
        <v>0.18327546296296296</v>
      </c>
      <c r="K3891" s="3">
        <v>0.26043171296296297</v>
      </c>
    </row>
    <row r="3892" spans="1:11" x14ac:dyDescent="0.25">
      <c r="A3892">
        <v>4041</v>
      </c>
      <c r="B3892" t="s">
        <v>3979</v>
      </c>
      <c r="C3892" t="s">
        <v>16</v>
      </c>
      <c r="D3892" t="s">
        <v>30</v>
      </c>
      <c r="E3892">
        <v>3891</v>
      </c>
      <c r="F3892">
        <v>1351</v>
      </c>
      <c r="G3892">
        <v>239</v>
      </c>
      <c r="H3892" s="5">
        <v>5.9849537037037041E-2</v>
      </c>
      <c r="I3892" s="1">
        <v>0.12763888888888889</v>
      </c>
      <c r="J3892" s="1">
        <v>0.18341435185185184</v>
      </c>
      <c r="K3892" s="3">
        <v>0.26043634259259257</v>
      </c>
    </row>
    <row r="3893" spans="1:11" x14ac:dyDescent="0.25">
      <c r="A3893">
        <v>993</v>
      </c>
      <c r="B3893" t="s">
        <v>3980</v>
      </c>
      <c r="C3893" t="s">
        <v>16</v>
      </c>
      <c r="D3893" t="s">
        <v>158</v>
      </c>
      <c r="E3893">
        <v>3892</v>
      </c>
      <c r="F3893">
        <v>1352</v>
      </c>
      <c r="G3893">
        <v>233</v>
      </c>
      <c r="H3893" s="5">
        <v>5.9861111111111108E-2</v>
      </c>
      <c r="I3893" s="1">
        <v>0.12765046296296298</v>
      </c>
      <c r="J3893" s="1">
        <v>0.18331018518518519</v>
      </c>
      <c r="K3893" s="3">
        <v>0.26044097222222223</v>
      </c>
    </row>
    <row r="3894" spans="1:11" x14ac:dyDescent="0.25">
      <c r="A3894">
        <v>1044</v>
      </c>
      <c r="B3894" t="s">
        <v>3981</v>
      </c>
      <c r="C3894" t="s">
        <v>16</v>
      </c>
      <c r="D3894" t="s">
        <v>158</v>
      </c>
      <c r="E3894">
        <v>3893</v>
      </c>
      <c r="F3894">
        <v>1353</v>
      </c>
      <c r="G3894">
        <v>234</v>
      </c>
      <c r="H3894" s="5">
        <v>5.3749999999999999E-2</v>
      </c>
      <c r="I3894" s="1">
        <v>0.12048611111111111</v>
      </c>
      <c r="J3894" s="1">
        <v>0.17857638888888891</v>
      </c>
      <c r="K3894" s="3">
        <v>0.26102083333333331</v>
      </c>
    </row>
    <row r="3895" spans="1:11" x14ac:dyDescent="0.25">
      <c r="A3895">
        <v>2475</v>
      </c>
      <c r="B3895" t="s">
        <v>3982</v>
      </c>
      <c r="C3895" t="s">
        <v>24</v>
      </c>
      <c r="D3895" t="s">
        <v>158</v>
      </c>
      <c r="E3895">
        <v>3894</v>
      </c>
      <c r="F3895">
        <v>1354</v>
      </c>
      <c r="G3895">
        <v>235</v>
      </c>
      <c r="H3895" s="5">
        <v>5.6759259259259259E-2</v>
      </c>
      <c r="I3895" s="1">
        <v>0.1238425925925926</v>
      </c>
      <c r="J3895" s="1">
        <v>0.18226851851851852</v>
      </c>
      <c r="K3895" s="3">
        <v>0.26165046296296296</v>
      </c>
    </row>
    <row r="3896" spans="1:11" x14ac:dyDescent="0.25">
      <c r="A3896">
        <v>3588</v>
      </c>
      <c r="B3896" t="s">
        <v>3983</v>
      </c>
      <c r="C3896" t="s">
        <v>16</v>
      </c>
      <c r="D3896" t="s">
        <v>199</v>
      </c>
      <c r="E3896">
        <v>3895</v>
      </c>
      <c r="F3896">
        <v>2539</v>
      </c>
      <c r="G3896">
        <v>284</v>
      </c>
      <c r="H3896" s="5">
        <v>5.2037037037037041E-2</v>
      </c>
      <c r="I3896" s="1">
        <v>0.11396990740740741</v>
      </c>
      <c r="J3896" s="1">
        <v>0.17276620370370369</v>
      </c>
      <c r="K3896" s="3">
        <v>0.26198611111111109</v>
      </c>
    </row>
    <row r="3897" spans="1:11" x14ac:dyDescent="0.25">
      <c r="A3897">
        <v>4805</v>
      </c>
      <c r="B3897" t="s">
        <v>3984</v>
      </c>
      <c r="C3897" t="s">
        <v>16</v>
      </c>
      <c r="D3897" t="s">
        <v>2</v>
      </c>
      <c r="E3897">
        <v>3896</v>
      </c>
      <c r="F3897">
        <v>2540</v>
      </c>
      <c r="G3897">
        <v>288</v>
      </c>
      <c r="H3897" s="5">
        <v>4.9930555555555554E-2</v>
      </c>
      <c r="I3897" s="1">
        <v>0.11918981481481482</v>
      </c>
      <c r="J3897" s="1">
        <v>0.1829861111111111</v>
      </c>
      <c r="K3897" s="3">
        <v>0.26207523148148149</v>
      </c>
    </row>
    <row r="3898" spans="1:11" x14ac:dyDescent="0.25">
      <c r="A3898">
        <v>4230</v>
      </c>
      <c r="B3898" t="s">
        <v>3985</v>
      </c>
      <c r="C3898" t="s">
        <v>21</v>
      </c>
      <c r="D3898" t="s">
        <v>91</v>
      </c>
      <c r="E3898">
        <v>3897</v>
      </c>
      <c r="F3898">
        <v>1355</v>
      </c>
      <c r="G3898">
        <v>150</v>
      </c>
      <c r="H3898" s="5">
        <v>4.4733796296296292E-2</v>
      </c>
      <c r="I3898" s="1">
        <v>0.10849537037037038</v>
      </c>
      <c r="J3898" s="1">
        <v>0.17087962962962963</v>
      </c>
      <c r="K3898" s="3">
        <v>0.26210300925925928</v>
      </c>
    </row>
    <row r="3899" spans="1:11" x14ac:dyDescent="0.25">
      <c r="A3899">
        <v>1287</v>
      </c>
      <c r="B3899" t="s">
        <v>3986</v>
      </c>
      <c r="C3899" t="s">
        <v>16</v>
      </c>
      <c r="D3899" t="s">
        <v>54</v>
      </c>
      <c r="E3899">
        <v>3898</v>
      </c>
      <c r="F3899">
        <v>1356</v>
      </c>
      <c r="G3899">
        <v>197</v>
      </c>
      <c r="H3899" s="5">
        <v>5.0497685185185187E-2</v>
      </c>
      <c r="I3899" s="1">
        <v>0.11104166666666666</v>
      </c>
      <c r="J3899" s="1">
        <v>0.17075231481481482</v>
      </c>
      <c r="K3899" s="3">
        <v>0.26287037037037037</v>
      </c>
    </row>
    <row r="3900" spans="1:11" x14ac:dyDescent="0.25">
      <c r="A3900">
        <v>1873</v>
      </c>
      <c r="B3900" t="s">
        <v>3987</v>
      </c>
      <c r="C3900" t="s">
        <v>16</v>
      </c>
      <c r="D3900" t="s">
        <v>1095</v>
      </c>
      <c r="E3900">
        <v>3899</v>
      </c>
      <c r="F3900">
        <v>1357</v>
      </c>
      <c r="G3900">
        <v>27</v>
      </c>
      <c r="H3900" s="5">
        <v>5.0208333333333334E-2</v>
      </c>
      <c r="I3900" s="1">
        <v>0.11841435185185185</v>
      </c>
      <c r="J3900" s="1">
        <v>0.18103009259259259</v>
      </c>
      <c r="K3900" s="3">
        <v>0.26303935185185184</v>
      </c>
    </row>
    <row r="3901" spans="1:11" x14ac:dyDescent="0.25">
      <c r="A3901">
        <v>4067</v>
      </c>
      <c r="B3901" t="s">
        <v>3988</v>
      </c>
      <c r="C3901" t="s">
        <v>315</v>
      </c>
      <c r="D3901" t="s">
        <v>113</v>
      </c>
      <c r="E3901">
        <v>3900</v>
      </c>
      <c r="F3901">
        <v>2541</v>
      </c>
      <c r="G3901">
        <v>174</v>
      </c>
      <c r="H3901" s="5">
        <v>6.0543981481481483E-2</v>
      </c>
      <c r="I3901" s="1">
        <v>0.12896990740740741</v>
      </c>
      <c r="J3901" s="1">
        <v>0.18880787037037039</v>
      </c>
      <c r="K3901" s="3">
        <v>0.26314814814814813</v>
      </c>
    </row>
    <row r="3902" spans="1:11" x14ac:dyDescent="0.25">
      <c r="A3902">
        <v>264</v>
      </c>
      <c r="B3902" t="s">
        <v>3989</v>
      </c>
      <c r="C3902" t="s">
        <v>16</v>
      </c>
      <c r="D3902" t="s">
        <v>10</v>
      </c>
      <c r="E3902">
        <v>3901</v>
      </c>
      <c r="F3902">
        <v>2542</v>
      </c>
      <c r="G3902">
        <v>375</v>
      </c>
      <c r="H3902" s="5">
        <v>4.6435185185185184E-2</v>
      </c>
      <c r="I3902" s="1">
        <v>0.11805555555555557</v>
      </c>
      <c r="J3902" s="1">
        <v>0.18677083333333333</v>
      </c>
      <c r="K3902" s="3">
        <v>0.26377199074074076</v>
      </c>
    </row>
    <row r="3903" spans="1:11" x14ac:dyDescent="0.25">
      <c r="A3903">
        <v>1317</v>
      </c>
      <c r="B3903" t="s">
        <v>3990</v>
      </c>
      <c r="C3903" t="s">
        <v>16</v>
      </c>
      <c r="D3903" t="s">
        <v>81</v>
      </c>
      <c r="E3903">
        <v>3902</v>
      </c>
      <c r="F3903">
        <v>2543</v>
      </c>
      <c r="G3903">
        <v>330</v>
      </c>
      <c r="H3903" s="5">
        <v>4.8449074074074082E-2</v>
      </c>
      <c r="I3903" s="1">
        <v>0.11394675925925928</v>
      </c>
      <c r="J3903" s="1">
        <v>0.17885416666666668</v>
      </c>
      <c r="K3903" s="3">
        <v>0.26433680555555555</v>
      </c>
    </row>
    <row r="3904" spans="1:11" x14ac:dyDescent="0.25">
      <c r="A3904">
        <v>401</v>
      </c>
      <c r="B3904" t="s">
        <v>3991</v>
      </c>
      <c r="C3904" t="s">
        <v>16</v>
      </c>
      <c r="D3904" t="s">
        <v>81</v>
      </c>
      <c r="E3904">
        <v>3903</v>
      </c>
      <c r="F3904">
        <v>2544</v>
      </c>
      <c r="G3904">
        <v>331</v>
      </c>
      <c r="H3904" s="5">
        <v>5.5532407407407412E-2</v>
      </c>
      <c r="I3904" s="1">
        <v>0.11824074074074074</v>
      </c>
      <c r="J3904" s="1">
        <v>0.17347222222222222</v>
      </c>
      <c r="K3904" s="3">
        <v>0.26566319444444447</v>
      </c>
    </row>
    <row r="3905" spans="1:11" x14ac:dyDescent="0.25">
      <c r="A3905">
        <v>400</v>
      </c>
      <c r="B3905" t="s">
        <v>3992</v>
      </c>
      <c r="C3905" t="s">
        <v>16</v>
      </c>
      <c r="D3905" t="s">
        <v>91</v>
      </c>
      <c r="E3905">
        <v>3904</v>
      </c>
      <c r="F3905">
        <v>1358</v>
      </c>
      <c r="G3905">
        <v>151</v>
      </c>
      <c r="H3905" s="5">
        <v>5.5520833333333332E-2</v>
      </c>
      <c r="I3905" s="1">
        <v>0.11825231481481481</v>
      </c>
      <c r="J3905" s="1">
        <v>0.17348379629629629</v>
      </c>
      <c r="K3905" s="3">
        <v>0.26566435185185183</v>
      </c>
    </row>
    <row r="3906" spans="1:11" x14ac:dyDescent="0.25">
      <c r="A3906">
        <v>1104</v>
      </c>
      <c r="B3906" t="s">
        <v>3993</v>
      </c>
      <c r="C3906" t="s">
        <v>16</v>
      </c>
      <c r="D3906" t="s">
        <v>2</v>
      </c>
      <c r="E3906">
        <v>3905</v>
      </c>
      <c r="F3906">
        <v>2545</v>
      </c>
      <c r="G3906">
        <v>289</v>
      </c>
      <c r="H3906" s="5">
        <v>5.0208333333333334E-2</v>
      </c>
      <c r="I3906" s="1">
        <v>0.11619212962962962</v>
      </c>
      <c r="J3906" s="1">
        <v>0.18105324074074072</v>
      </c>
      <c r="K3906" s="3">
        <v>0.26574305555555555</v>
      </c>
    </row>
    <row r="3907" spans="1:11" x14ac:dyDescent="0.25">
      <c r="A3907">
        <v>1135</v>
      </c>
      <c r="B3907" t="s">
        <v>3994</v>
      </c>
      <c r="C3907" t="s">
        <v>16</v>
      </c>
      <c r="D3907" t="s">
        <v>4</v>
      </c>
      <c r="E3907">
        <v>3906</v>
      </c>
      <c r="F3907">
        <v>2546</v>
      </c>
      <c r="G3907">
        <v>371</v>
      </c>
      <c r="H3907" s="5">
        <v>5.0208333333333334E-2</v>
      </c>
      <c r="I3907" s="1">
        <v>0.11618055555555555</v>
      </c>
      <c r="J3907" s="1">
        <v>0.18105324074074072</v>
      </c>
      <c r="K3907" s="3">
        <v>0.26574537037037038</v>
      </c>
    </row>
    <row r="3908" spans="1:11" x14ac:dyDescent="0.25">
      <c r="A3908">
        <v>5011</v>
      </c>
      <c r="B3908" t="s">
        <v>3995</v>
      </c>
      <c r="C3908" t="s">
        <v>16</v>
      </c>
      <c r="D3908" t="s">
        <v>7</v>
      </c>
      <c r="E3908">
        <v>3907</v>
      </c>
      <c r="F3908">
        <v>2547</v>
      </c>
      <c r="G3908">
        <v>165</v>
      </c>
      <c r="H3908" s="5">
        <v>4.8865740740740737E-2</v>
      </c>
      <c r="I3908" s="1">
        <v>0.11810185185185185</v>
      </c>
      <c r="J3908" s="1">
        <v>0.18559027777777778</v>
      </c>
      <c r="K3908" s="3">
        <v>0.26580439814814816</v>
      </c>
    </row>
    <row r="3909" spans="1:11" x14ac:dyDescent="0.25">
      <c r="A3909">
        <v>1376</v>
      </c>
      <c r="B3909" t="s">
        <v>3996</v>
      </c>
      <c r="C3909" t="s">
        <v>16</v>
      </c>
      <c r="D3909" t="s">
        <v>30</v>
      </c>
      <c r="E3909">
        <v>3908</v>
      </c>
      <c r="F3909">
        <v>1359</v>
      </c>
      <c r="G3909">
        <v>240</v>
      </c>
      <c r="H3909" s="5">
        <v>5.2314814814814814E-2</v>
      </c>
      <c r="I3909" s="1">
        <v>0.11839120370370371</v>
      </c>
      <c r="J3909" s="1">
        <v>0.18024305555555556</v>
      </c>
      <c r="K3909" s="3">
        <v>0.26581828703703703</v>
      </c>
    </row>
    <row r="3910" spans="1:11" x14ac:dyDescent="0.25">
      <c r="A3910">
        <v>4560</v>
      </c>
      <c r="B3910" t="s">
        <v>3997</v>
      </c>
      <c r="C3910" t="s">
        <v>87</v>
      </c>
      <c r="D3910" t="s">
        <v>1095</v>
      </c>
      <c r="E3910">
        <v>3909</v>
      </c>
      <c r="F3910">
        <v>1360</v>
      </c>
      <c r="G3910">
        <v>28</v>
      </c>
      <c r="H3910" s="5">
        <v>5.3402777777777778E-2</v>
      </c>
      <c r="I3910" s="1">
        <v>0.12158564814814815</v>
      </c>
      <c r="J3910" s="1">
        <v>0.17861111111111114</v>
      </c>
      <c r="K3910" s="3">
        <v>0.26613773148148151</v>
      </c>
    </row>
    <row r="3911" spans="1:11" x14ac:dyDescent="0.25">
      <c r="A3911">
        <v>2499</v>
      </c>
      <c r="B3911" t="s">
        <v>3998</v>
      </c>
      <c r="C3911" t="s">
        <v>16</v>
      </c>
      <c r="D3911" t="s">
        <v>54</v>
      </c>
      <c r="E3911">
        <v>3910</v>
      </c>
      <c r="F3911">
        <v>1361</v>
      </c>
      <c r="G3911">
        <v>198</v>
      </c>
      <c r="H3911" s="5">
        <v>6.5162037037037032E-2</v>
      </c>
      <c r="I3911" s="1">
        <v>0.14626157407407406</v>
      </c>
      <c r="J3911" s="1">
        <v>0.21267361111111113</v>
      </c>
      <c r="K3911" s="3">
        <v>0.2662627314814815</v>
      </c>
    </row>
    <row r="3912" spans="1:11" x14ac:dyDescent="0.25">
      <c r="A3912">
        <v>2133</v>
      </c>
      <c r="B3912" t="s">
        <v>3999</v>
      </c>
      <c r="C3912" t="s">
        <v>16</v>
      </c>
      <c r="D3912" t="s">
        <v>51</v>
      </c>
      <c r="E3912">
        <v>3911</v>
      </c>
      <c r="F3912">
        <v>1362</v>
      </c>
      <c r="G3912">
        <v>210</v>
      </c>
      <c r="H3912" s="5">
        <v>4.763888888888889E-2</v>
      </c>
      <c r="I3912" s="1">
        <v>0.105</v>
      </c>
      <c r="J3912" s="1">
        <v>0.16810185185185186</v>
      </c>
      <c r="K3912" s="3">
        <v>0.26637847222222222</v>
      </c>
    </row>
    <row r="3913" spans="1:11" x14ac:dyDescent="0.25">
      <c r="A3913">
        <v>1927</v>
      </c>
      <c r="B3913" t="s">
        <v>4000</v>
      </c>
      <c r="C3913" t="s">
        <v>24</v>
      </c>
      <c r="D3913" t="s">
        <v>1095</v>
      </c>
      <c r="E3913">
        <v>3912</v>
      </c>
      <c r="F3913">
        <v>1363</v>
      </c>
      <c r="G3913">
        <v>29</v>
      </c>
      <c r="H3913" s="5">
        <v>5.2951388888888888E-2</v>
      </c>
      <c r="I3913" s="1">
        <v>0.12239583333333333</v>
      </c>
      <c r="J3913" s="1">
        <v>0.18436342592592592</v>
      </c>
      <c r="K3913" s="3">
        <v>0.26707986111111109</v>
      </c>
    </row>
    <row r="3914" spans="1:11" x14ac:dyDescent="0.25">
      <c r="A3914">
        <v>2746</v>
      </c>
      <c r="B3914" t="s">
        <v>4001</v>
      </c>
      <c r="C3914" t="s">
        <v>16</v>
      </c>
      <c r="D3914" t="s">
        <v>199</v>
      </c>
      <c r="E3914">
        <v>3913</v>
      </c>
      <c r="F3914">
        <v>2548</v>
      </c>
      <c r="G3914">
        <v>285</v>
      </c>
      <c r="H3914" s="5">
        <v>4.6226851851851852E-2</v>
      </c>
      <c r="I3914" s="1">
        <v>0.11804398148148149</v>
      </c>
      <c r="J3914" s="1">
        <v>0.18202546296296296</v>
      </c>
      <c r="K3914" s="3">
        <v>0.26730555555555557</v>
      </c>
    </row>
    <row r="3915" spans="1:11" x14ac:dyDescent="0.25">
      <c r="A3915">
        <v>2137</v>
      </c>
      <c r="B3915" t="s">
        <v>4002</v>
      </c>
      <c r="C3915" t="s">
        <v>16</v>
      </c>
      <c r="D3915" t="s">
        <v>7</v>
      </c>
      <c r="E3915">
        <v>3914</v>
      </c>
      <c r="F3915">
        <v>2549</v>
      </c>
      <c r="G3915">
        <v>166</v>
      </c>
      <c r="H3915" s="5">
        <v>5.0972222222222224E-2</v>
      </c>
      <c r="I3915" s="1">
        <v>0.11186342592592592</v>
      </c>
      <c r="J3915" s="1">
        <v>0.1706134259259259</v>
      </c>
      <c r="K3915" s="3">
        <v>0.26820370370370372</v>
      </c>
    </row>
    <row r="3916" spans="1:11" x14ac:dyDescent="0.25">
      <c r="A3916">
        <v>1977</v>
      </c>
      <c r="B3916" t="s">
        <v>4003</v>
      </c>
      <c r="C3916" t="s">
        <v>16</v>
      </c>
      <c r="D3916" t="s">
        <v>33</v>
      </c>
      <c r="E3916">
        <v>3915</v>
      </c>
      <c r="F3916">
        <v>1364</v>
      </c>
      <c r="G3916">
        <v>116</v>
      </c>
      <c r="H3916" s="5">
        <v>5.0844907407407408E-2</v>
      </c>
      <c r="I3916" s="1">
        <v>0.11832175925925925</v>
      </c>
      <c r="J3916" s="1">
        <v>0.18679398148148149</v>
      </c>
      <c r="K3916" s="3">
        <v>0.26820717592592591</v>
      </c>
    </row>
    <row r="3917" spans="1:11" x14ac:dyDescent="0.25">
      <c r="A3917">
        <v>3618</v>
      </c>
      <c r="B3917" t="s">
        <v>4004</v>
      </c>
      <c r="C3917" t="s">
        <v>16</v>
      </c>
      <c r="D3917" t="s">
        <v>113</v>
      </c>
      <c r="E3917">
        <v>3916</v>
      </c>
      <c r="F3917">
        <v>2550</v>
      </c>
      <c r="G3917">
        <v>175</v>
      </c>
      <c r="H3917" s="5">
        <v>5.2233796296296299E-2</v>
      </c>
      <c r="I3917" s="1">
        <v>0.12335648148148148</v>
      </c>
      <c r="J3917" s="1">
        <v>0.18631944444444445</v>
      </c>
      <c r="K3917" s="3">
        <v>0.26829050925925929</v>
      </c>
    </row>
    <row r="3918" spans="1:11" x14ac:dyDescent="0.25">
      <c r="A3918">
        <v>1629</v>
      </c>
      <c r="B3918" t="s">
        <v>4005</v>
      </c>
      <c r="C3918" t="s">
        <v>24</v>
      </c>
      <c r="D3918" t="s">
        <v>494</v>
      </c>
      <c r="E3918">
        <v>3917</v>
      </c>
      <c r="F3918">
        <v>2551</v>
      </c>
      <c r="G3918">
        <v>37</v>
      </c>
      <c r="H3918" s="5">
        <v>6.7534722222222218E-2</v>
      </c>
      <c r="I3918" s="1">
        <v>0.13922453703703705</v>
      </c>
      <c r="J3918" s="1">
        <v>0.19451388888888888</v>
      </c>
      <c r="K3918" s="3">
        <v>0.26841666666666669</v>
      </c>
    </row>
    <row r="3919" spans="1:11" x14ac:dyDescent="0.25">
      <c r="A3919">
        <v>1482</v>
      </c>
      <c r="B3919" t="s">
        <v>4006</v>
      </c>
      <c r="C3919" t="s">
        <v>16</v>
      </c>
      <c r="D3919" t="s">
        <v>91</v>
      </c>
      <c r="E3919">
        <v>3918</v>
      </c>
      <c r="F3919">
        <v>1365</v>
      </c>
      <c r="G3919">
        <v>152</v>
      </c>
      <c r="H3919" s="5">
        <v>5.7974537037037033E-2</v>
      </c>
      <c r="I3919" s="1">
        <v>0.12645833333333334</v>
      </c>
      <c r="J3919" s="1">
        <v>0.1860185185185185</v>
      </c>
      <c r="K3919" s="3">
        <v>0.26842824074074073</v>
      </c>
    </row>
    <row r="3920" spans="1:11" x14ac:dyDescent="0.25">
      <c r="A3920">
        <v>335</v>
      </c>
      <c r="B3920" t="s">
        <v>4007</v>
      </c>
      <c r="C3920" t="s">
        <v>16</v>
      </c>
      <c r="D3920" t="s">
        <v>54</v>
      </c>
      <c r="E3920">
        <v>3919</v>
      </c>
      <c r="F3920">
        <v>1366</v>
      </c>
      <c r="G3920">
        <v>199</v>
      </c>
      <c r="H3920" s="5">
        <v>5.5856481481481479E-2</v>
      </c>
      <c r="I3920" s="1">
        <v>0.12228009259259259</v>
      </c>
      <c r="J3920" s="1">
        <v>0.18283564814814815</v>
      </c>
      <c r="K3920" s="3">
        <v>0.26843171296296298</v>
      </c>
    </row>
    <row r="3921" spans="1:11" x14ac:dyDescent="0.25">
      <c r="A3921">
        <v>1341</v>
      </c>
      <c r="B3921" t="s">
        <v>4008</v>
      </c>
      <c r="C3921" t="s">
        <v>16</v>
      </c>
      <c r="D3921" t="s">
        <v>10</v>
      </c>
      <c r="E3921">
        <v>3920</v>
      </c>
      <c r="F3921">
        <v>2552</v>
      </c>
      <c r="G3921">
        <v>376</v>
      </c>
      <c r="H3921" s="5">
        <v>5.4074074074074073E-2</v>
      </c>
      <c r="I3921" s="1">
        <v>0.11789351851851852</v>
      </c>
      <c r="J3921" s="1">
        <v>0.1784375</v>
      </c>
      <c r="K3921" s="3">
        <v>0.26846296296296296</v>
      </c>
    </row>
    <row r="3922" spans="1:11" x14ac:dyDescent="0.25">
      <c r="A3922">
        <v>2938</v>
      </c>
      <c r="B3922" t="s">
        <v>4009</v>
      </c>
      <c r="C3922" t="s">
        <v>16</v>
      </c>
      <c r="D3922" t="s">
        <v>54</v>
      </c>
      <c r="E3922">
        <v>3921</v>
      </c>
      <c r="F3922">
        <v>1367</v>
      </c>
      <c r="G3922">
        <v>200</v>
      </c>
      <c r="H3922" s="5">
        <v>5.3483796296296293E-2</v>
      </c>
      <c r="I3922" s="1">
        <v>0.12030092592592594</v>
      </c>
      <c r="J3922" s="1">
        <v>0.1794212962962963</v>
      </c>
      <c r="K3922" s="3">
        <v>0.26851273148148147</v>
      </c>
    </row>
    <row r="3923" spans="1:11" x14ac:dyDescent="0.25">
      <c r="A3923">
        <v>5095</v>
      </c>
      <c r="B3923" t="s">
        <v>4010</v>
      </c>
      <c r="C3923" t="s">
        <v>16</v>
      </c>
      <c r="D3923" t="s">
        <v>199</v>
      </c>
      <c r="E3923">
        <v>3922</v>
      </c>
      <c r="F3923">
        <v>2553</v>
      </c>
      <c r="G3923">
        <v>286</v>
      </c>
      <c r="H3923" s="5">
        <v>5.7430555555555561E-2</v>
      </c>
      <c r="I3923" s="1">
        <v>0.15091435185185184</v>
      </c>
      <c r="K3923" s="3">
        <v>0.26869560185185187</v>
      </c>
    </row>
    <row r="3924" spans="1:11" x14ac:dyDescent="0.25">
      <c r="A3924">
        <v>3603</v>
      </c>
      <c r="B3924" t="s">
        <v>4011</v>
      </c>
      <c r="C3924" t="s">
        <v>16</v>
      </c>
      <c r="D3924" t="s">
        <v>4</v>
      </c>
      <c r="E3924">
        <v>3923</v>
      </c>
      <c r="F3924">
        <v>2554</v>
      </c>
      <c r="G3924">
        <v>372</v>
      </c>
      <c r="H3924" s="5">
        <v>5.8206018518518511E-2</v>
      </c>
      <c r="I3924" s="1">
        <v>0.1307986111111111</v>
      </c>
      <c r="J3924" s="1">
        <v>0.20038194444444443</v>
      </c>
      <c r="K3924" s="3">
        <v>0.26876504629629633</v>
      </c>
    </row>
    <row r="3925" spans="1:11" x14ac:dyDescent="0.25">
      <c r="A3925">
        <v>4298</v>
      </c>
      <c r="B3925" t="s">
        <v>4012</v>
      </c>
      <c r="C3925" t="s">
        <v>16</v>
      </c>
      <c r="D3925" t="s">
        <v>7</v>
      </c>
      <c r="E3925">
        <v>3924</v>
      </c>
      <c r="F3925">
        <v>2555</v>
      </c>
      <c r="G3925">
        <v>167</v>
      </c>
      <c r="H3925" s="5">
        <v>5.4583333333333338E-2</v>
      </c>
      <c r="I3925" s="1">
        <v>0.1272337962962963</v>
      </c>
      <c r="J3925" s="1">
        <v>0.19528935185185184</v>
      </c>
      <c r="K3925" s="3">
        <v>0.26903009259259258</v>
      </c>
    </row>
    <row r="3926" spans="1:11" x14ac:dyDescent="0.25">
      <c r="A3926">
        <v>1545</v>
      </c>
      <c r="B3926" t="s">
        <v>4013</v>
      </c>
      <c r="C3926" t="s">
        <v>16</v>
      </c>
      <c r="D3926" t="s">
        <v>33</v>
      </c>
      <c r="E3926">
        <v>3925</v>
      </c>
      <c r="F3926">
        <v>1368</v>
      </c>
      <c r="G3926">
        <v>117</v>
      </c>
      <c r="H3926" s="5">
        <v>5.4074074074074073E-2</v>
      </c>
      <c r="I3926" s="1">
        <v>0.12444444444444445</v>
      </c>
      <c r="J3926" s="1">
        <v>0.19520833333333334</v>
      </c>
      <c r="K3926" s="3">
        <v>0.26903009259259258</v>
      </c>
    </row>
    <row r="3927" spans="1:11" x14ac:dyDescent="0.25">
      <c r="A3927">
        <v>283</v>
      </c>
      <c r="B3927" t="s">
        <v>4014</v>
      </c>
      <c r="C3927" t="s">
        <v>16</v>
      </c>
      <c r="D3927" t="s">
        <v>267</v>
      </c>
      <c r="E3927">
        <v>3926</v>
      </c>
      <c r="F3927">
        <v>1369</v>
      </c>
      <c r="G3927">
        <v>123</v>
      </c>
      <c r="H3927" s="5">
        <v>5.2824074074074079E-2</v>
      </c>
      <c r="I3927" s="1">
        <v>0.11952546296296296</v>
      </c>
      <c r="J3927" s="1">
        <v>0.18387731481481481</v>
      </c>
      <c r="K3927" s="3">
        <v>0.2702384259259259</v>
      </c>
    </row>
    <row r="3928" spans="1:11" x14ac:dyDescent="0.25">
      <c r="A3928">
        <v>4430</v>
      </c>
      <c r="B3928" t="s">
        <v>4015</v>
      </c>
      <c r="C3928" t="s">
        <v>16</v>
      </c>
      <c r="D3928" t="s">
        <v>10</v>
      </c>
      <c r="E3928">
        <v>3927</v>
      </c>
      <c r="F3928">
        <v>2556</v>
      </c>
      <c r="G3928">
        <v>377</v>
      </c>
      <c r="H3928" s="5">
        <v>5.2847222222222219E-2</v>
      </c>
      <c r="I3928" s="1">
        <v>0.11954861111111111</v>
      </c>
      <c r="J3928" s="1">
        <v>0.18391203703703704</v>
      </c>
      <c r="K3928" s="3">
        <v>0.27025694444444442</v>
      </c>
    </row>
    <row r="3929" spans="1:11" x14ac:dyDescent="0.25">
      <c r="A3929">
        <v>3500</v>
      </c>
      <c r="B3929" t="s">
        <v>4016</v>
      </c>
      <c r="C3929" t="s">
        <v>16</v>
      </c>
      <c r="D3929" t="s">
        <v>267</v>
      </c>
      <c r="E3929">
        <v>3928</v>
      </c>
      <c r="F3929">
        <v>1370</v>
      </c>
      <c r="G3929">
        <v>124</v>
      </c>
      <c r="H3929" s="5">
        <v>5.2164351851851858E-2</v>
      </c>
      <c r="I3929" s="1">
        <v>0.11822916666666666</v>
      </c>
      <c r="J3929" s="1">
        <v>0.18280092592592592</v>
      </c>
      <c r="K3929" s="3">
        <v>0.27030555555555552</v>
      </c>
    </row>
    <row r="3930" spans="1:11" x14ac:dyDescent="0.25">
      <c r="A3930">
        <v>2120</v>
      </c>
      <c r="B3930" t="s">
        <v>4017</v>
      </c>
      <c r="C3930" t="s">
        <v>16</v>
      </c>
      <c r="D3930" t="s">
        <v>51</v>
      </c>
      <c r="E3930">
        <v>3929</v>
      </c>
      <c r="F3930">
        <v>1371</v>
      </c>
      <c r="G3930">
        <v>211</v>
      </c>
      <c r="H3930" s="5">
        <v>5.4918981481481478E-2</v>
      </c>
      <c r="I3930" s="1">
        <v>0.13280092592592593</v>
      </c>
      <c r="J3930" s="1">
        <v>0.19189814814814818</v>
      </c>
      <c r="K3930" s="3">
        <v>0.27032754629629629</v>
      </c>
    </row>
    <row r="3931" spans="1:11" x14ac:dyDescent="0.25">
      <c r="A3931">
        <v>867</v>
      </c>
      <c r="B3931" t="s">
        <v>4018</v>
      </c>
      <c r="C3931" t="s">
        <v>16</v>
      </c>
      <c r="D3931" t="s">
        <v>158</v>
      </c>
      <c r="E3931">
        <v>3930</v>
      </c>
      <c r="F3931">
        <v>1372</v>
      </c>
      <c r="G3931">
        <v>236</v>
      </c>
      <c r="H3931" s="5"/>
      <c r="I3931" s="1">
        <v>0.13184027777777776</v>
      </c>
      <c r="J3931" s="1">
        <v>0.19203703703703703</v>
      </c>
      <c r="K3931" s="3">
        <v>0.2712384259259259</v>
      </c>
    </row>
    <row r="3932" spans="1:11" x14ac:dyDescent="0.25">
      <c r="A3932">
        <v>3758</v>
      </c>
      <c r="B3932" t="s">
        <v>4019</v>
      </c>
      <c r="C3932" t="s">
        <v>16</v>
      </c>
      <c r="D3932" t="s">
        <v>267</v>
      </c>
      <c r="E3932">
        <v>3931</v>
      </c>
      <c r="F3932">
        <v>1373</v>
      </c>
      <c r="G3932">
        <v>125</v>
      </c>
      <c r="H3932" s="5">
        <v>6.2291666666666669E-2</v>
      </c>
      <c r="I3932" s="1">
        <v>0.13184027777777776</v>
      </c>
      <c r="J3932" s="1">
        <v>0.19203703703703703</v>
      </c>
      <c r="K3932" s="3">
        <v>0.27124421296296297</v>
      </c>
    </row>
    <row r="3933" spans="1:11" x14ac:dyDescent="0.25">
      <c r="A3933">
        <v>4768</v>
      </c>
      <c r="B3933" t="s">
        <v>4020</v>
      </c>
      <c r="C3933" t="s">
        <v>16</v>
      </c>
      <c r="D3933" t="s">
        <v>199</v>
      </c>
      <c r="E3933">
        <v>3932</v>
      </c>
      <c r="F3933">
        <v>2557</v>
      </c>
      <c r="G3933">
        <v>287</v>
      </c>
      <c r="H3933" s="5">
        <v>6.4270833333333333E-2</v>
      </c>
      <c r="I3933" s="1">
        <v>0.13083333333333333</v>
      </c>
      <c r="J3933" s="1">
        <v>0.18714120370370371</v>
      </c>
      <c r="K3933" s="3">
        <v>0.27135879629629628</v>
      </c>
    </row>
    <row r="3934" spans="1:11" x14ac:dyDescent="0.25">
      <c r="A3934">
        <v>4417</v>
      </c>
      <c r="B3934" t="s">
        <v>4021</v>
      </c>
      <c r="C3934" t="s">
        <v>2208</v>
      </c>
      <c r="D3934" t="s">
        <v>54</v>
      </c>
      <c r="E3934">
        <v>3933</v>
      </c>
      <c r="F3934">
        <v>1374</v>
      </c>
      <c r="G3934">
        <v>201</v>
      </c>
      <c r="H3934" s="5">
        <v>5.1585648148148144E-2</v>
      </c>
      <c r="I3934" s="1">
        <v>0.11653935185185187</v>
      </c>
      <c r="J3934" s="1">
        <v>0.17586805555555554</v>
      </c>
      <c r="K3934" s="3">
        <v>0.27190277777777777</v>
      </c>
    </row>
    <row r="3935" spans="1:11" x14ac:dyDescent="0.25">
      <c r="A3935">
        <v>2413</v>
      </c>
      <c r="B3935" t="s">
        <v>4022</v>
      </c>
      <c r="C3935" t="s">
        <v>16</v>
      </c>
      <c r="D3935" t="s">
        <v>2</v>
      </c>
      <c r="E3935">
        <v>3934</v>
      </c>
      <c r="F3935">
        <v>2558</v>
      </c>
      <c r="G3935">
        <v>290</v>
      </c>
      <c r="H3935" s="5">
        <v>5.4837962962962956E-2</v>
      </c>
      <c r="I3935" s="1">
        <v>0.13475694444444444</v>
      </c>
      <c r="J3935" s="1">
        <v>0.19359953703703703</v>
      </c>
      <c r="K3935" s="3">
        <v>0.27276851851851852</v>
      </c>
    </row>
    <row r="3936" spans="1:11" x14ac:dyDescent="0.25">
      <c r="A3936">
        <v>2122</v>
      </c>
      <c r="B3936" t="s">
        <v>4023</v>
      </c>
      <c r="C3936" t="s">
        <v>16</v>
      </c>
      <c r="D3936" t="s">
        <v>30</v>
      </c>
      <c r="E3936">
        <v>3935</v>
      </c>
      <c r="F3936">
        <v>1375</v>
      </c>
      <c r="G3936">
        <v>241</v>
      </c>
      <c r="H3936" s="5">
        <v>5.7465277777777775E-2</v>
      </c>
      <c r="I3936" s="1">
        <v>0.12524305555555557</v>
      </c>
      <c r="J3936" s="1">
        <v>0.18520833333333334</v>
      </c>
      <c r="K3936" s="3">
        <v>0.27339351851851851</v>
      </c>
    </row>
    <row r="3937" spans="1:11" x14ac:dyDescent="0.25">
      <c r="A3937">
        <v>2389</v>
      </c>
      <c r="B3937" t="s">
        <v>4024</v>
      </c>
      <c r="C3937" t="s">
        <v>16</v>
      </c>
      <c r="D3937" t="s">
        <v>267</v>
      </c>
      <c r="E3937">
        <v>3936</v>
      </c>
      <c r="F3937">
        <v>1376</v>
      </c>
      <c r="G3937">
        <v>126</v>
      </c>
      <c r="H3937" s="5">
        <v>5.7222222222222223E-2</v>
      </c>
      <c r="I3937" s="1">
        <v>0.12593750000000001</v>
      </c>
      <c r="J3937" s="1">
        <v>0.18783564814814815</v>
      </c>
      <c r="K3937" s="3">
        <v>0.27375578703703701</v>
      </c>
    </row>
    <row r="3938" spans="1:11" x14ac:dyDescent="0.25">
      <c r="A3938">
        <v>3945</v>
      </c>
      <c r="B3938" t="s">
        <v>4025</v>
      </c>
      <c r="C3938" t="s">
        <v>16</v>
      </c>
      <c r="D3938" t="s">
        <v>51</v>
      </c>
      <c r="E3938">
        <v>3937</v>
      </c>
      <c r="F3938">
        <v>1377</v>
      </c>
      <c r="G3938">
        <v>212</v>
      </c>
      <c r="H3938" s="5">
        <v>5.0601851851851849E-2</v>
      </c>
      <c r="I3938" s="1">
        <v>0.11765046296296296</v>
      </c>
      <c r="J3938" s="1">
        <v>0.18228009259259259</v>
      </c>
      <c r="K3938" s="3">
        <v>0.27395138888888887</v>
      </c>
    </row>
    <row r="3939" spans="1:11" x14ac:dyDescent="0.25">
      <c r="A3939">
        <v>4422</v>
      </c>
      <c r="B3939" t="s">
        <v>4026</v>
      </c>
      <c r="C3939" t="s">
        <v>16</v>
      </c>
      <c r="D3939" t="s">
        <v>4</v>
      </c>
      <c r="E3939">
        <v>3938</v>
      </c>
      <c r="F3939">
        <v>2559</v>
      </c>
      <c r="G3939">
        <v>373</v>
      </c>
      <c r="H3939" s="5">
        <v>5.1875000000000004E-2</v>
      </c>
      <c r="I3939" s="1">
        <v>0.11460648148148149</v>
      </c>
      <c r="J3939" s="1">
        <v>0.1801736111111111</v>
      </c>
      <c r="K3939" s="3">
        <v>0.27480439814814811</v>
      </c>
    </row>
    <row r="3940" spans="1:11" x14ac:dyDescent="0.25">
      <c r="A3940">
        <v>2652</v>
      </c>
      <c r="B3940" t="s">
        <v>4027</v>
      </c>
      <c r="C3940" t="s">
        <v>16</v>
      </c>
      <c r="D3940" t="s">
        <v>1095</v>
      </c>
      <c r="E3940">
        <v>3939</v>
      </c>
      <c r="F3940">
        <v>1378</v>
      </c>
      <c r="G3940">
        <v>30</v>
      </c>
      <c r="H3940" s="5">
        <v>5.9398148148148144E-2</v>
      </c>
      <c r="I3940" s="1">
        <v>0.13251157407407407</v>
      </c>
      <c r="J3940" s="1">
        <v>0.19287037037037036</v>
      </c>
      <c r="K3940" s="3">
        <v>0.27485416666666668</v>
      </c>
    </row>
    <row r="3941" spans="1:11" x14ac:dyDescent="0.25">
      <c r="A3941">
        <v>2710</v>
      </c>
      <c r="B3941" t="s">
        <v>4028</v>
      </c>
      <c r="C3941" t="s">
        <v>24</v>
      </c>
      <c r="D3941" t="s">
        <v>81</v>
      </c>
      <c r="E3941">
        <v>3940</v>
      </c>
      <c r="F3941">
        <v>2560</v>
      </c>
      <c r="G3941">
        <v>332</v>
      </c>
      <c r="H3941" s="5">
        <v>5.3460648148148153E-2</v>
      </c>
      <c r="I3941" s="1">
        <v>0.11484953703703704</v>
      </c>
      <c r="J3941" s="1">
        <v>0.1782060185185185</v>
      </c>
      <c r="K3941" s="3">
        <v>0.27506597222222223</v>
      </c>
    </row>
    <row r="3942" spans="1:11" x14ac:dyDescent="0.25">
      <c r="A3942">
        <v>476</v>
      </c>
      <c r="B3942" t="s">
        <v>4029</v>
      </c>
      <c r="C3942" t="s">
        <v>16</v>
      </c>
      <c r="D3942" t="s">
        <v>2</v>
      </c>
      <c r="E3942">
        <v>3941</v>
      </c>
      <c r="F3942">
        <v>2561</v>
      </c>
      <c r="G3942">
        <v>291</v>
      </c>
      <c r="H3942" s="5">
        <v>5.2071759259259255E-2</v>
      </c>
      <c r="I3942" s="1">
        <v>0.12841435185185185</v>
      </c>
      <c r="J3942" s="1">
        <v>0.19699074074074074</v>
      </c>
      <c r="K3942" s="3">
        <v>0.27613310185185186</v>
      </c>
    </row>
    <row r="3943" spans="1:11" x14ac:dyDescent="0.25">
      <c r="A3943">
        <v>4970</v>
      </c>
      <c r="B3943" t="s">
        <v>4030</v>
      </c>
      <c r="C3943" t="s">
        <v>24</v>
      </c>
      <c r="D3943" t="s">
        <v>199</v>
      </c>
      <c r="E3943">
        <v>3942</v>
      </c>
      <c r="F3943">
        <v>2562</v>
      </c>
      <c r="G3943">
        <v>288</v>
      </c>
      <c r="H3943" s="5">
        <v>5.6597222222222222E-2</v>
      </c>
      <c r="I3943" s="1">
        <v>0.13016203703703702</v>
      </c>
      <c r="J3943" s="1">
        <v>0.19990740740740742</v>
      </c>
      <c r="K3943" s="3">
        <v>0.27772569444444445</v>
      </c>
    </row>
    <row r="3944" spans="1:11" x14ac:dyDescent="0.25">
      <c r="A3944">
        <v>4032</v>
      </c>
      <c r="B3944" t="s">
        <v>4031</v>
      </c>
      <c r="C3944" t="s">
        <v>16</v>
      </c>
      <c r="D3944" t="s">
        <v>51</v>
      </c>
      <c r="E3944">
        <v>3943</v>
      </c>
      <c r="F3944">
        <v>1379</v>
      </c>
      <c r="G3944">
        <v>213</v>
      </c>
      <c r="H3944" s="5">
        <v>4.8634259259259259E-2</v>
      </c>
      <c r="I3944" s="1">
        <v>0.11579861111111112</v>
      </c>
      <c r="J3944" s="1">
        <v>0.18311342592592594</v>
      </c>
      <c r="K3944" s="3">
        <v>0.27775810185185185</v>
      </c>
    </row>
    <row r="3945" spans="1:11" x14ac:dyDescent="0.25">
      <c r="A3945">
        <v>1804</v>
      </c>
      <c r="B3945" t="s">
        <v>4032</v>
      </c>
      <c r="C3945" t="s">
        <v>16</v>
      </c>
      <c r="D3945" t="s">
        <v>35</v>
      </c>
      <c r="E3945">
        <v>3944</v>
      </c>
      <c r="F3945">
        <v>2563</v>
      </c>
      <c r="G3945">
        <v>429</v>
      </c>
      <c r="H3945" s="5">
        <v>5.4895833333333331E-2</v>
      </c>
      <c r="I3945" s="1">
        <v>0.12155092592592592</v>
      </c>
      <c r="J3945" s="1">
        <v>0.18197916666666666</v>
      </c>
      <c r="K3945" s="3">
        <v>0.27789120370370374</v>
      </c>
    </row>
    <row r="3946" spans="1:11" x14ac:dyDescent="0.25">
      <c r="A3946">
        <v>2321</v>
      </c>
      <c r="B3946" t="s">
        <v>4033</v>
      </c>
      <c r="C3946" t="s">
        <v>16</v>
      </c>
      <c r="D3946" t="s">
        <v>267</v>
      </c>
      <c r="E3946">
        <v>3945</v>
      </c>
      <c r="F3946">
        <v>1380</v>
      </c>
      <c r="G3946">
        <v>127</v>
      </c>
      <c r="H3946" s="5">
        <v>5.4884259259259265E-2</v>
      </c>
      <c r="I3946" s="1">
        <v>0.12155092592592592</v>
      </c>
      <c r="J3946" s="1">
        <v>0.18199074074074073</v>
      </c>
      <c r="K3946" s="3">
        <v>0.27789699074074076</v>
      </c>
    </row>
    <row r="3947" spans="1:11" x14ac:dyDescent="0.25">
      <c r="A3947">
        <v>5264</v>
      </c>
      <c r="B3947" t="s">
        <v>4034</v>
      </c>
      <c r="C3947" t="s">
        <v>16</v>
      </c>
      <c r="D3947" t="s">
        <v>54</v>
      </c>
      <c r="E3947">
        <v>3946</v>
      </c>
      <c r="F3947">
        <v>1381</v>
      </c>
      <c r="G3947">
        <v>202</v>
      </c>
      <c r="H3947" s="5">
        <v>5.6770833333333333E-2</v>
      </c>
      <c r="I3947" s="1">
        <v>0.12762731481481482</v>
      </c>
      <c r="J3947" s="1">
        <v>0.19048611111111111</v>
      </c>
      <c r="K3947" s="3">
        <v>0.2785960648148148</v>
      </c>
    </row>
    <row r="3948" spans="1:11" x14ac:dyDescent="0.25">
      <c r="A3948">
        <v>973</v>
      </c>
      <c r="B3948" t="s">
        <v>4035</v>
      </c>
      <c r="C3948" t="s">
        <v>16</v>
      </c>
      <c r="D3948" t="s">
        <v>113</v>
      </c>
      <c r="E3948">
        <v>3947</v>
      </c>
      <c r="F3948">
        <v>2564</v>
      </c>
      <c r="G3948">
        <v>176</v>
      </c>
      <c r="H3948" s="5">
        <v>5.9155092592592586E-2</v>
      </c>
      <c r="I3948" s="1">
        <v>0.12984953703703703</v>
      </c>
      <c r="J3948" s="1">
        <v>0.19687499999999999</v>
      </c>
      <c r="K3948" s="3">
        <v>0.28044675925925927</v>
      </c>
    </row>
    <row r="3949" spans="1:11" x14ac:dyDescent="0.25">
      <c r="A3949">
        <v>4846</v>
      </c>
      <c r="B3949" t="s">
        <v>4036</v>
      </c>
      <c r="C3949" t="s">
        <v>16</v>
      </c>
      <c r="D3949" t="s">
        <v>1599</v>
      </c>
      <c r="E3949">
        <v>3948</v>
      </c>
      <c r="F3949">
        <v>2565</v>
      </c>
      <c r="G3949">
        <v>18</v>
      </c>
      <c r="H3949" s="5">
        <v>5.5543981481481486E-2</v>
      </c>
      <c r="I3949" s="1">
        <v>0.12208333333333332</v>
      </c>
      <c r="J3949" s="1">
        <v>0.18237268518518521</v>
      </c>
      <c r="K3949" s="3">
        <v>0.28096759259259257</v>
      </c>
    </row>
    <row r="3950" spans="1:11" x14ac:dyDescent="0.25">
      <c r="A3950">
        <v>3194</v>
      </c>
      <c r="B3950" t="s">
        <v>4037</v>
      </c>
      <c r="C3950" t="s">
        <v>16</v>
      </c>
      <c r="D3950" t="s">
        <v>2043</v>
      </c>
      <c r="E3950">
        <v>3949</v>
      </c>
      <c r="F3950">
        <v>2566</v>
      </c>
      <c r="G3950">
        <v>5</v>
      </c>
      <c r="H3950" s="5"/>
      <c r="I3950" s="1">
        <v>0.13787037037037037</v>
      </c>
      <c r="J3950" s="1">
        <v>0.19763888888888889</v>
      </c>
      <c r="K3950" s="3">
        <v>0.2814699074074074</v>
      </c>
    </row>
    <row r="3951" spans="1:11" x14ac:dyDescent="0.25">
      <c r="A3951">
        <v>898</v>
      </c>
      <c r="B3951" t="s">
        <v>4038</v>
      </c>
      <c r="C3951" t="s">
        <v>24</v>
      </c>
      <c r="D3951" t="s">
        <v>158</v>
      </c>
      <c r="E3951">
        <v>3950</v>
      </c>
      <c r="F3951">
        <v>1382</v>
      </c>
      <c r="G3951">
        <v>237</v>
      </c>
      <c r="H3951" s="5">
        <v>6.3761574074074068E-2</v>
      </c>
      <c r="I3951" s="1">
        <v>0.12936342592592592</v>
      </c>
      <c r="J3951" s="1">
        <v>0.18949074074074077</v>
      </c>
      <c r="K3951" s="3">
        <v>0.28147106481481482</v>
      </c>
    </row>
    <row r="3952" spans="1:11" x14ac:dyDescent="0.25">
      <c r="A3952">
        <v>1197</v>
      </c>
      <c r="B3952" t="s">
        <v>4039</v>
      </c>
      <c r="C3952" t="s">
        <v>16</v>
      </c>
      <c r="D3952" t="s">
        <v>158</v>
      </c>
      <c r="E3952">
        <v>3951</v>
      </c>
      <c r="F3952">
        <v>1383</v>
      </c>
      <c r="G3952">
        <v>238</v>
      </c>
      <c r="H3952" s="5">
        <v>5.6504629629629627E-2</v>
      </c>
      <c r="I3952" s="1">
        <v>0.12479166666666668</v>
      </c>
      <c r="J3952" s="1">
        <v>0.18966435185185185</v>
      </c>
      <c r="K3952" s="3">
        <v>0.28388425925925925</v>
      </c>
    </row>
    <row r="3953" spans="1:12" x14ac:dyDescent="0.25">
      <c r="A3953">
        <v>2828</v>
      </c>
      <c r="B3953" t="s">
        <v>4040</v>
      </c>
      <c r="C3953" t="s">
        <v>16</v>
      </c>
      <c r="D3953" t="s">
        <v>33</v>
      </c>
      <c r="E3953">
        <v>3952</v>
      </c>
      <c r="F3953">
        <v>1384</v>
      </c>
      <c r="G3953">
        <v>118</v>
      </c>
      <c r="H3953" s="5">
        <v>6.1365740740740742E-2</v>
      </c>
      <c r="I3953" s="1">
        <v>0.1318287037037037</v>
      </c>
      <c r="J3953" s="1">
        <v>0.19651620370370371</v>
      </c>
      <c r="K3953" s="3">
        <v>0.28394675925925927</v>
      </c>
    </row>
    <row r="3954" spans="1:12" x14ac:dyDescent="0.25">
      <c r="A3954">
        <v>4484</v>
      </c>
      <c r="B3954" t="s">
        <v>4041</v>
      </c>
      <c r="C3954" t="s">
        <v>87</v>
      </c>
      <c r="D3954" t="s">
        <v>113</v>
      </c>
      <c r="E3954">
        <v>3953</v>
      </c>
      <c r="F3954">
        <v>2567</v>
      </c>
      <c r="G3954">
        <v>177</v>
      </c>
      <c r="H3954" s="5">
        <v>5.9710648148148145E-2</v>
      </c>
      <c r="I3954" s="1">
        <v>0.13458333333333333</v>
      </c>
      <c r="J3954" s="1">
        <v>0.19969907407407406</v>
      </c>
      <c r="K3954" s="3">
        <v>0.28512615740740738</v>
      </c>
    </row>
    <row r="3955" spans="1:12" x14ac:dyDescent="0.25">
      <c r="A3955">
        <v>731</v>
      </c>
      <c r="B3955" t="s">
        <v>4042</v>
      </c>
      <c r="C3955" t="s">
        <v>16</v>
      </c>
      <c r="D3955" t="s">
        <v>81</v>
      </c>
      <c r="E3955">
        <v>3954</v>
      </c>
      <c r="F3955">
        <v>2568</v>
      </c>
      <c r="G3955">
        <v>333</v>
      </c>
      <c r="H3955" s="5">
        <v>5.7152777777777775E-2</v>
      </c>
      <c r="I3955" s="1">
        <v>0.12900462962962964</v>
      </c>
      <c r="J3955" s="1">
        <v>0.19082175925925926</v>
      </c>
      <c r="K3955" s="3">
        <v>0.28558912037037038</v>
      </c>
    </row>
    <row r="3956" spans="1:12" x14ac:dyDescent="0.25">
      <c r="A3956">
        <v>2807</v>
      </c>
      <c r="B3956" t="s">
        <v>4043</v>
      </c>
      <c r="C3956" t="s">
        <v>16</v>
      </c>
      <c r="D3956" t="s">
        <v>4</v>
      </c>
      <c r="E3956">
        <v>3955</v>
      </c>
      <c r="F3956">
        <v>2569</v>
      </c>
      <c r="G3956">
        <v>374</v>
      </c>
      <c r="H3956" s="5">
        <v>6.1678240740740742E-2</v>
      </c>
      <c r="I3956" s="1">
        <v>0.12736111111111112</v>
      </c>
      <c r="J3956" s="1">
        <v>0.19538194444444446</v>
      </c>
      <c r="K3956" s="3">
        <v>0.28724189814814816</v>
      </c>
    </row>
    <row r="3957" spans="1:12" x14ac:dyDescent="0.25">
      <c r="A3957">
        <v>1002</v>
      </c>
      <c r="B3957" t="s">
        <v>4044</v>
      </c>
      <c r="C3957" t="s">
        <v>16</v>
      </c>
      <c r="D3957" t="s">
        <v>30</v>
      </c>
      <c r="E3957">
        <v>3956</v>
      </c>
      <c r="F3957">
        <v>1385</v>
      </c>
      <c r="G3957">
        <v>242</v>
      </c>
      <c r="H3957" s="5">
        <v>4.4699074074074079E-2</v>
      </c>
      <c r="I3957" s="1">
        <v>9.8194444444444431E-2</v>
      </c>
      <c r="J3957" s="1">
        <v>0.18784722222222219</v>
      </c>
      <c r="K3957" s="3">
        <v>0.29047222222222224</v>
      </c>
    </row>
    <row r="3958" spans="1:12" x14ac:dyDescent="0.25">
      <c r="A3958">
        <v>883</v>
      </c>
      <c r="B3958" t="s">
        <v>4045</v>
      </c>
      <c r="C3958" t="s">
        <v>16</v>
      </c>
      <c r="D3958" t="s">
        <v>30</v>
      </c>
      <c r="E3958">
        <v>3957</v>
      </c>
      <c r="F3958">
        <v>1386</v>
      </c>
      <c r="G3958">
        <v>243</v>
      </c>
      <c r="H3958" s="5">
        <v>5.2962962962962962E-2</v>
      </c>
      <c r="I3958" s="1">
        <v>0.12509259259259259</v>
      </c>
      <c r="J3958" s="1">
        <v>0.19177083333333333</v>
      </c>
      <c r="K3958" s="3">
        <v>0.29473495370370367</v>
      </c>
      <c r="L3958" s="1"/>
    </row>
    <row r="3959" spans="1:12" x14ac:dyDescent="0.25">
      <c r="A3959">
        <v>455</v>
      </c>
      <c r="B3959" t="s">
        <v>4046</v>
      </c>
      <c r="C3959" t="s">
        <v>16</v>
      </c>
      <c r="D3959" t="s">
        <v>267</v>
      </c>
      <c r="E3959">
        <v>3958</v>
      </c>
      <c r="F3959">
        <v>1387</v>
      </c>
      <c r="G3959">
        <v>128</v>
      </c>
      <c r="J3959" s="1">
        <v>0.21509259259259259</v>
      </c>
      <c r="K3959" s="3">
        <v>0.31885532407407408</v>
      </c>
    </row>
    <row r="3960" spans="1:12" x14ac:dyDescent="0.25">
      <c r="A3960">
        <v>2090</v>
      </c>
      <c r="B3960" t="s">
        <v>4047</v>
      </c>
      <c r="C3960" t="s">
        <v>16</v>
      </c>
      <c r="D3960" t="s">
        <v>54</v>
      </c>
      <c r="E3960">
        <v>3959</v>
      </c>
      <c r="F3960">
        <v>1388</v>
      </c>
      <c r="G3960">
        <v>203</v>
      </c>
      <c r="J3960" s="1">
        <v>0.21509259259259259</v>
      </c>
      <c r="K3960" s="3">
        <v>0.31886805555555559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1E1075-14F8-4BF7-A9DE-4255679BAE44}">
  <dimension ref="A1:X3929"/>
  <sheetViews>
    <sheetView topLeftCell="A43" workbookViewId="0">
      <selection activeCell="H60" sqref="H60"/>
    </sheetView>
  </sheetViews>
  <sheetFormatPr defaultRowHeight="15" x14ac:dyDescent="0.25"/>
  <cols>
    <col min="15" max="15" width="10.28515625" customWidth="1"/>
  </cols>
  <sheetData>
    <row r="1" spans="1:24" x14ac:dyDescent="0.25">
      <c r="A1" t="s">
        <v>4048</v>
      </c>
      <c r="B1" t="s">
        <v>65</v>
      </c>
      <c r="C1" t="s">
        <v>66</v>
      </c>
      <c r="D1" t="s">
        <v>67</v>
      </c>
      <c r="E1" t="s">
        <v>68</v>
      </c>
      <c r="F1" t="s">
        <v>4052</v>
      </c>
      <c r="G1" t="s">
        <v>69</v>
      </c>
      <c r="H1" t="s">
        <v>4049</v>
      </c>
      <c r="I1" t="s">
        <v>4050</v>
      </c>
      <c r="J1" t="s">
        <v>4051</v>
      </c>
      <c r="K1" s="3" t="s">
        <v>4053</v>
      </c>
      <c r="L1" t="s">
        <v>4054</v>
      </c>
      <c r="M1" t="s">
        <v>4055</v>
      </c>
      <c r="N1" t="s">
        <v>4056</v>
      </c>
      <c r="O1" t="s">
        <v>4057</v>
      </c>
      <c r="P1" t="s">
        <v>4077</v>
      </c>
      <c r="Q1" t="s">
        <v>4078</v>
      </c>
      <c r="R1" t="s">
        <v>4079</v>
      </c>
      <c r="S1" t="s">
        <v>4080</v>
      </c>
      <c r="T1" t="s">
        <v>4081</v>
      </c>
      <c r="U1" t="s">
        <v>4082</v>
      </c>
    </row>
    <row r="2" spans="1:24" x14ac:dyDescent="0.25">
      <c r="A2">
        <v>1</v>
      </c>
      <c r="B2" t="s">
        <v>0</v>
      </c>
      <c r="C2" t="s">
        <v>1</v>
      </c>
      <c r="D2" t="s">
        <v>2</v>
      </c>
      <c r="E2">
        <v>1</v>
      </c>
      <c r="F2">
        <v>1</v>
      </c>
      <c r="G2">
        <v>1</v>
      </c>
      <c r="H2" s="5">
        <v>2.0497685185185185E-2</v>
      </c>
      <c r="I2" s="1">
        <v>4.3495370370370372E-2</v>
      </c>
      <c r="J2" s="1">
        <v>6.2141203703703705E-2</v>
      </c>
      <c r="K2" s="1">
        <v>8.8098379629629631E-2</v>
      </c>
      <c r="L2" s="1">
        <f>I2</f>
        <v>4.3495370370370372E-2</v>
      </c>
      <c r="M2" s="3">
        <f>K2-I2</f>
        <v>4.4603009259259259E-2</v>
      </c>
      <c r="N2" t="b">
        <f>M2&gt;L2</f>
        <v>1</v>
      </c>
      <c r="O2" s="3">
        <f>M2-L2</f>
        <v>1.1076388888888872E-3</v>
      </c>
      <c r="P2" s="1">
        <f>M2*0.97</f>
        <v>4.3264918981481479E-2</v>
      </c>
      <c r="Q2" t="b">
        <f>P2&gt;L2</f>
        <v>0</v>
      </c>
      <c r="R2" s="1">
        <f>H2/10</f>
        <v>2.0497685185185185E-3</v>
      </c>
      <c r="S2" s="1">
        <f>(I2-H2)/10.1</f>
        <v>2.2769985331866521E-3</v>
      </c>
      <c r="T2" s="3">
        <f>(J2-I2)/10</f>
        <v>1.8645833333333333E-3</v>
      </c>
      <c r="U2" s="3">
        <f>K2/42.2</f>
        <v>2.087639327716342E-3</v>
      </c>
      <c r="W2">
        <f>COUNTIF(N2:N3929, TRUE)</f>
        <v>3686</v>
      </c>
      <c r="X2">
        <f>W2/W3</f>
        <v>0.93104319272543568</v>
      </c>
    </row>
    <row r="3" spans="1:24" x14ac:dyDescent="0.25">
      <c r="A3">
        <v>2</v>
      </c>
      <c r="B3" t="s">
        <v>3</v>
      </c>
      <c r="C3" t="s">
        <v>1</v>
      </c>
      <c r="D3" t="s">
        <v>4</v>
      </c>
      <c r="E3">
        <v>2</v>
      </c>
      <c r="F3">
        <v>2</v>
      </c>
      <c r="G3">
        <v>1</v>
      </c>
      <c r="H3" s="1">
        <v>2.0497685185185185E-2</v>
      </c>
      <c r="I3" s="1">
        <v>4.3495370370370372E-2</v>
      </c>
      <c r="J3" s="1">
        <v>6.2141203703703705E-2</v>
      </c>
      <c r="K3" s="1">
        <v>8.971064814814815E-2</v>
      </c>
      <c r="L3" s="1">
        <f t="shared" ref="L3:L66" si="0">I3</f>
        <v>4.3495370370370372E-2</v>
      </c>
      <c r="M3" s="3">
        <f t="shared" ref="M3:M66" si="1">K3-I3</f>
        <v>4.6215277777777779E-2</v>
      </c>
      <c r="N3" t="b">
        <f t="shared" ref="N3:N66" si="2">M3&gt;L3</f>
        <v>1</v>
      </c>
      <c r="O3" s="3">
        <f t="shared" ref="O3:O66" si="3">M3-L3</f>
        <v>2.719907407407407E-3</v>
      </c>
      <c r="P3" s="1">
        <f t="shared" ref="P3:P66" si="4">M3*0.97</f>
        <v>4.4828819444444445E-2</v>
      </c>
      <c r="Q3" t="b">
        <f t="shared" ref="Q3:Q66" si="5">P3&gt;L3</f>
        <v>1</v>
      </c>
      <c r="R3" s="1">
        <f t="shared" ref="R3:R66" si="6">H3/10</f>
        <v>2.0497685185185185E-3</v>
      </c>
      <c r="S3" s="1">
        <f t="shared" ref="S3:S66" si="7">(I3-H3)/10.1</f>
        <v>2.2769985331866521E-3</v>
      </c>
      <c r="T3" s="3">
        <f t="shared" ref="T3:T66" si="8">(J3-I3)/10</f>
        <v>1.8645833333333333E-3</v>
      </c>
      <c r="U3" s="3">
        <f t="shared" ref="U3:U66" si="9">K3/42.2</f>
        <v>2.1258447428471124E-3</v>
      </c>
      <c r="W3">
        <v>3959</v>
      </c>
    </row>
    <row r="4" spans="1:24" x14ac:dyDescent="0.25">
      <c r="A4">
        <v>3</v>
      </c>
      <c r="B4" t="s">
        <v>5</v>
      </c>
      <c r="C4" t="s">
        <v>6</v>
      </c>
      <c r="D4" t="s">
        <v>7</v>
      </c>
      <c r="E4">
        <v>3</v>
      </c>
      <c r="F4">
        <v>3</v>
      </c>
      <c r="G4">
        <v>1</v>
      </c>
      <c r="H4" s="1">
        <v>2.0497685185185185E-2</v>
      </c>
      <c r="I4" s="1">
        <v>4.3483796296296291E-2</v>
      </c>
      <c r="J4" s="1">
        <v>6.2592592592592589E-2</v>
      </c>
      <c r="K4" s="1">
        <v>9.1256944444444446E-2</v>
      </c>
      <c r="L4" s="1">
        <f t="shared" si="0"/>
        <v>4.3483796296296291E-2</v>
      </c>
      <c r="M4" s="3">
        <f t="shared" si="1"/>
        <v>4.7773148148148155E-2</v>
      </c>
      <c r="N4" t="b">
        <f t="shared" si="2"/>
        <v>1</v>
      </c>
      <c r="O4" s="3">
        <f t="shared" si="3"/>
        <v>4.2893518518518636E-3</v>
      </c>
      <c r="P4" s="1">
        <f t="shared" si="4"/>
        <v>4.633995370370371E-2</v>
      </c>
      <c r="Q4" t="b">
        <f t="shared" si="5"/>
        <v>1</v>
      </c>
      <c r="R4" s="1">
        <f t="shared" si="6"/>
        <v>2.0497685185185185E-3</v>
      </c>
      <c r="S4" s="1">
        <f t="shared" si="7"/>
        <v>2.2758525852585253E-3</v>
      </c>
      <c r="T4" s="3">
        <f t="shared" si="8"/>
        <v>1.9108796296296298E-3</v>
      </c>
      <c r="U4" s="3">
        <f t="shared" si="9"/>
        <v>2.1624868351764084E-3</v>
      </c>
    </row>
    <row r="5" spans="1:24" x14ac:dyDescent="0.25">
      <c r="A5">
        <v>8</v>
      </c>
      <c r="B5" t="s">
        <v>8</v>
      </c>
      <c r="C5" t="s">
        <v>9</v>
      </c>
      <c r="D5" t="s">
        <v>10</v>
      </c>
      <c r="E5">
        <v>4</v>
      </c>
      <c r="F5">
        <v>4</v>
      </c>
      <c r="G5">
        <v>1</v>
      </c>
      <c r="H5" s="1">
        <v>2.0856481481481479E-2</v>
      </c>
      <c r="I5" s="1">
        <v>4.4884259259259263E-2</v>
      </c>
      <c r="J5" s="1">
        <v>6.4537037037037046E-2</v>
      </c>
      <c r="K5" s="1">
        <v>9.2003472222222216E-2</v>
      </c>
      <c r="L5" s="1">
        <f t="shared" si="0"/>
        <v>4.4884259259259263E-2</v>
      </c>
      <c r="M5" s="3">
        <f t="shared" si="1"/>
        <v>4.7119212962962953E-2</v>
      </c>
      <c r="N5" t="b">
        <f t="shared" si="2"/>
        <v>1</v>
      </c>
      <c r="O5" s="3">
        <f t="shared" si="3"/>
        <v>2.2349537037036904E-3</v>
      </c>
      <c r="P5" s="1">
        <f t="shared" si="4"/>
        <v>4.570563657407406E-2</v>
      </c>
      <c r="Q5" t="b">
        <f t="shared" si="5"/>
        <v>1</v>
      </c>
      <c r="R5" s="1">
        <f t="shared" si="6"/>
        <v>2.0856481481481481E-3</v>
      </c>
      <c r="S5" s="1">
        <f t="shared" si="7"/>
        <v>2.3789878987898797E-3</v>
      </c>
      <c r="T5" s="3">
        <f t="shared" si="8"/>
        <v>1.9652777777777785E-3</v>
      </c>
      <c r="U5" s="3">
        <f t="shared" si="9"/>
        <v>2.1801770668773033E-3</v>
      </c>
    </row>
    <row r="6" spans="1:24" x14ac:dyDescent="0.25">
      <c r="A6">
        <v>4</v>
      </c>
      <c r="B6" t="s">
        <v>11</v>
      </c>
      <c r="C6" t="s">
        <v>6</v>
      </c>
      <c r="D6" t="s">
        <v>2</v>
      </c>
      <c r="E6">
        <v>5</v>
      </c>
      <c r="F6">
        <v>5</v>
      </c>
      <c r="G6">
        <v>2</v>
      </c>
      <c r="H6" s="1">
        <v>2.0474537037037038E-2</v>
      </c>
      <c r="I6" s="1">
        <v>4.3472222222222225E-2</v>
      </c>
      <c r="J6" s="1">
        <v>6.2569444444444441E-2</v>
      </c>
      <c r="K6" s="1">
        <v>9.2005787037037046E-2</v>
      </c>
      <c r="L6" s="1">
        <f t="shared" si="0"/>
        <v>4.3472222222222225E-2</v>
      </c>
      <c r="M6" s="3">
        <f t="shared" si="1"/>
        <v>4.8533564814814821E-2</v>
      </c>
      <c r="N6" t="b">
        <f t="shared" si="2"/>
        <v>1</v>
      </c>
      <c r="O6" s="3">
        <f t="shared" si="3"/>
        <v>5.0613425925925964E-3</v>
      </c>
      <c r="P6" s="1">
        <f t="shared" si="4"/>
        <v>4.7077557870370372E-2</v>
      </c>
      <c r="Q6" t="b">
        <f t="shared" si="5"/>
        <v>1</v>
      </c>
      <c r="R6" s="1">
        <f t="shared" si="6"/>
        <v>2.0474537037037037E-3</v>
      </c>
      <c r="S6" s="1">
        <f t="shared" si="7"/>
        <v>2.2769985331866521E-3</v>
      </c>
      <c r="T6" s="3">
        <f t="shared" si="8"/>
        <v>1.9097222222222217E-3</v>
      </c>
      <c r="U6" s="3">
        <f t="shared" si="9"/>
        <v>2.1802319203089345E-3</v>
      </c>
    </row>
    <row r="7" spans="1:24" x14ac:dyDescent="0.25">
      <c r="A7">
        <v>37</v>
      </c>
      <c r="B7" t="s">
        <v>12</v>
      </c>
      <c r="C7" t="s">
        <v>1</v>
      </c>
      <c r="D7" t="s">
        <v>7</v>
      </c>
      <c r="E7">
        <v>6</v>
      </c>
      <c r="F7">
        <v>6</v>
      </c>
      <c r="G7">
        <v>2</v>
      </c>
      <c r="H7" s="1">
        <v>2.0729166666666667E-2</v>
      </c>
      <c r="I7" s="1">
        <v>4.4918981481481483E-2</v>
      </c>
      <c r="J7" s="1">
        <v>6.4849537037037039E-2</v>
      </c>
      <c r="K7" s="1">
        <v>9.4098379629629636E-2</v>
      </c>
      <c r="L7" s="1">
        <f t="shared" si="0"/>
        <v>4.4918981481481483E-2</v>
      </c>
      <c r="M7" s="3">
        <f t="shared" si="1"/>
        <v>4.9179398148148153E-2</v>
      </c>
      <c r="N7" t="b">
        <f t="shared" si="2"/>
        <v>1</v>
      </c>
      <c r="O7" s="3">
        <f t="shared" si="3"/>
        <v>4.2604166666666693E-3</v>
      </c>
      <c r="P7" s="1">
        <f t="shared" si="4"/>
        <v>4.7704016203703709E-2</v>
      </c>
      <c r="Q7" t="b">
        <f t="shared" si="5"/>
        <v>1</v>
      </c>
      <c r="R7" s="1">
        <f t="shared" si="6"/>
        <v>2.0729166666666665E-3</v>
      </c>
      <c r="S7" s="1">
        <f t="shared" si="7"/>
        <v>2.3950311697836452E-3</v>
      </c>
      <c r="T7" s="3">
        <f t="shared" si="8"/>
        <v>1.9930555555555556E-3</v>
      </c>
      <c r="U7" s="3">
        <f t="shared" si="9"/>
        <v>2.2298194225030717E-3</v>
      </c>
    </row>
    <row r="8" spans="1:24" x14ac:dyDescent="0.25">
      <c r="A8">
        <v>7</v>
      </c>
      <c r="B8" t="s">
        <v>13</v>
      </c>
      <c r="C8" t="s">
        <v>6</v>
      </c>
      <c r="D8" t="s">
        <v>2</v>
      </c>
      <c r="E8">
        <v>7</v>
      </c>
      <c r="F8">
        <v>7</v>
      </c>
      <c r="G8">
        <v>3</v>
      </c>
      <c r="H8" s="1">
        <v>2.0509259259259258E-2</v>
      </c>
      <c r="I8" s="1">
        <v>4.3506944444444445E-2</v>
      </c>
      <c r="J8" s="1">
        <v>6.3310185185185178E-2</v>
      </c>
      <c r="K8" s="1">
        <v>9.4953703703703707E-2</v>
      </c>
      <c r="L8" s="1">
        <f t="shared" si="0"/>
        <v>4.3506944444444445E-2</v>
      </c>
      <c r="M8" s="3">
        <f t="shared" si="1"/>
        <v>5.1446759259259262E-2</v>
      </c>
      <c r="N8" t="b">
        <f t="shared" si="2"/>
        <v>1</v>
      </c>
      <c r="O8" s="3">
        <f t="shared" si="3"/>
        <v>7.9398148148148162E-3</v>
      </c>
      <c r="P8" s="1">
        <f t="shared" si="4"/>
        <v>4.9903356481481483E-2</v>
      </c>
      <c r="Q8" t="b">
        <f t="shared" si="5"/>
        <v>1</v>
      </c>
      <c r="R8" s="1">
        <f t="shared" si="6"/>
        <v>2.0509259259259257E-3</v>
      </c>
      <c r="S8" s="1">
        <f t="shared" si="7"/>
        <v>2.2769985331866521E-3</v>
      </c>
      <c r="T8" s="3">
        <f t="shared" si="8"/>
        <v>1.9803240740740732E-3</v>
      </c>
      <c r="U8" s="3">
        <f t="shared" si="9"/>
        <v>2.2500877654906088E-3</v>
      </c>
    </row>
    <row r="9" spans="1:24" x14ac:dyDescent="0.25">
      <c r="A9">
        <v>6</v>
      </c>
      <c r="B9" t="s">
        <v>14</v>
      </c>
      <c r="C9" t="s">
        <v>1</v>
      </c>
      <c r="D9" t="s">
        <v>4</v>
      </c>
      <c r="E9">
        <v>8</v>
      </c>
      <c r="F9">
        <v>8</v>
      </c>
      <c r="G9">
        <v>2</v>
      </c>
      <c r="H9" s="1">
        <v>2.1250000000000002E-2</v>
      </c>
      <c r="I9" s="1">
        <v>4.6203703703703698E-2</v>
      </c>
      <c r="J9" s="1">
        <v>6.6562500000000011E-2</v>
      </c>
      <c r="K9" s="1">
        <v>9.5001157407407402E-2</v>
      </c>
      <c r="L9" s="1">
        <f t="shared" si="0"/>
        <v>4.6203703703703698E-2</v>
      </c>
      <c r="M9" s="3">
        <f t="shared" si="1"/>
        <v>4.8797453703703704E-2</v>
      </c>
      <c r="N9" t="b">
        <f t="shared" si="2"/>
        <v>1</v>
      </c>
      <c r="O9" s="3">
        <f t="shared" si="3"/>
        <v>2.5937500000000058E-3</v>
      </c>
      <c r="P9" s="1">
        <f t="shared" si="4"/>
        <v>4.7333530092592592E-2</v>
      </c>
      <c r="Q9" t="b">
        <f t="shared" si="5"/>
        <v>1</v>
      </c>
      <c r="R9" s="1">
        <f t="shared" si="6"/>
        <v>2.1250000000000002E-3</v>
      </c>
      <c r="S9" s="1">
        <f t="shared" si="7"/>
        <v>2.47066373303997E-3</v>
      </c>
      <c r="T9" s="3">
        <f t="shared" si="8"/>
        <v>2.0358796296296314E-3</v>
      </c>
      <c r="U9" s="3">
        <f t="shared" si="9"/>
        <v>2.2512122608390377E-3</v>
      </c>
    </row>
    <row r="10" spans="1:24" x14ac:dyDescent="0.25">
      <c r="A10">
        <v>15</v>
      </c>
      <c r="B10" t="s">
        <v>15</v>
      </c>
      <c r="C10" t="s">
        <v>16</v>
      </c>
      <c r="D10" t="s">
        <v>2</v>
      </c>
      <c r="E10">
        <v>9</v>
      </c>
      <c r="F10">
        <v>9</v>
      </c>
      <c r="G10">
        <v>4</v>
      </c>
      <c r="H10" s="1">
        <v>2.2094907407407407E-2</v>
      </c>
      <c r="I10" s="1">
        <v>4.7083333333333331E-2</v>
      </c>
      <c r="J10" s="1">
        <v>6.7465277777777777E-2</v>
      </c>
      <c r="K10" s="1">
        <v>9.5892361111111102E-2</v>
      </c>
      <c r="L10" s="1">
        <f t="shared" si="0"/>
        <v>4.7083333333333331E-2</v>
      </c>
      <c r="M10" s="3">
        <f t="shared" si="1"/>
        <v>4.8809027777777771E-2</v>
      </c>
      <c r="N10" t="b">
        <f t="shared" si="2"/>
        <v>1</v>
      </c>
      <c r="O10" s="3">
        <f t="shared" si="3"/>
        <v>1.7256944444444394E-3</v>
      </c>
      <c r="P10" s="1">
        <f t="shared" si="4"/>
        <v>4.7344756944444434E-2</v>
      </c>
      <c r="Q10" t="b">
        <f t="shared" si="5"/>
        <v>1</v>
      </c>
      <c r="R10" s="1">
        <f t="shared" si="6"/>
        <v>2.2094907407407406E-3</v>
      </c>
      <c r="S10" s="1">
        <f t="shared" si="7"/>
        <v>2.474101576824349E-3</v>
      </c>
      <c r="T10" s="3">
        <f t="shared" si="8"/>
        <v>2.0381944444444445E-3</v>
      </c>
      <c r="U10" s="3">
        <f t="shared" si="9"/>
        <v>2.2723308320168507E-3</v>
      </c>
    </row>
    <row r="11" spans="1:24" x14ac:dyDescent="0.25">
      <c r="A11">
        <v>11</v>
      </c>
      <c r="B11" t="s">
        <v>17</v>
      </c>
      <c r="C11" t="s">
        <v>18</v>
      </c>
      <c r="D11" t="s">
        <v>4</v>
      </c>
      <c r="E11">
        <v>10</v>
      </c>
      <c r="F11">
        <v>10</v>
      </c>
      <c r="G11">
        <v>3</v>
      </c>
      <c r="H11" s="1">
        <v>2.2094907407407407E-2</v>
      </c>
      <c r="I11" s="1">
        <v>4.7083333333333331E-2</v>
      </c>
      <c r="J11" s="1">
        <v>6.7627314814814821E-2</v>
      </c>
      <c r="K11" s="1">
        <v>9.8319444444444445E-2</v>
      </c>
      <c r="L11" s="1">
        <f t="shared" si="0"/>
        <v>4.7083333333333331E-2</v>
      </c>
      <c r="M11" s="3">
        <f t="shared" si="1"/>
        <v>5.1236111111111114E-2</v>
      </c>
      <c r="N11" t="b">
        <f t="shared" si="2"/>
        <v>1</v>
      </c>
      <c r="O11" s="3">
        <f t="shared" si="3"/>
        <v>4.152777777777783E-3</v>
      </c>
      <c r="P11" s="1">
        <f t="shared" si="4"/>
        <v>4.9699027777777779E-2</v>
      </c>
      <c r="Q11" t="b">
        <f t="shared" si="5"/>
        <v>1</v>
      </c>
      <c r="R11" s="1">
        <f t="shared" si="6"/>
        <v>2.2094907407407406E-3</v>
      </c>
      <c r="S11" s="1">
        <f t="shared" si="7"/>
        <v>2.474101576824349E-3</v>
      </c>
      <c r="T11" s="3">
        <f t="shared" si="8"/>
        <v>2.0543981481481489E-3</v>
      </c>
      <c r="U11" s="3">
        <f t="shared" si="9"/>
        <v>2.3298446550816219E-3</v>
      </c>
    </row>
    <row r="12" spans="1:24" x14ac:dyDescent="0.25">
      <c r="A12">
        <v>14</v>
      </c>
      <c r="B12" t="s">
        <v>19</v>
      </c>
      <c r="C12" t="s">
        <v>16</v>
      </c>
      <c r="D12" t="s">
        <v>2</v>
      </c>
      <c r="E12">
        <v>11</v>
      </c>
      <c r="F12">
        <v>11</v>
      </c>
      <c r="G12">
        <v>5</v>
      </c>
      <c r="H12" s="1">
        <v>2.2627314814814819E-2</v>
      </c>
      <c r="I12" s="1">
        <v>4.7928240740740737E-2</v>
      </c>
      <c r="J12" s="1">
        <v>6.8379629629629637E-2</v>
      </c>
      <c r="K12" s="1">
        <v>9.8657407407407402E-2</v>
      </c>
      <c r="L12" s="1">
        <f t="shared" si="0"/>
        <v>4.7928240740740737E-2</v>
      </c>
      <c r="M12" s="3">
        <f t="shared" si="1"/>
        <v>5.0729166666666665E-2</v>
      </c>
      <c r="N12" t="b">
        <f t="shared" si="2"/>
        <v>1</v>
      </c>
      <c r="O12" s="3">
        <f t="shared" si="3"/>
        <v>2.8009259259259289E-3</v>
      </c>
      <c r="P12" s="1">
        <f t="shared" si="4"/>
        <v>4.9207291666666667E-2</v>
      </c>
      <c r="Q12" t="b">
        <f t="shared" si="5"/>
        <v>1</v>
      </c>
      <c r="R12" s="1">
        <f t="shared" si="6"/>
        <v>2.2627314814814819E-3</v>
      </c>
      <c r="S12" s="1">
        <f t="shared" si="7"/>
        <v>2.5050421708837545E-3</v>
      </c>
      <c r="T12" s="3">
        <f t="shared" si="8"/>
        <v>2.0451388888888902E-3</v>
      </c>
      <c r="U12" s="3">
        <f t="shared" si="9"/>
        <v>2.3378532560997013E-3</v>
      </c>
    </row>
    <row r="13" spans="1:24" x14ac:dyDescent="0.25">
      <c r="A13">
        <v>21</v>
      </c>
      <c r="B13" t="s">
        <v>20</v>
      </c>
      <c r="C13" t="s">
        <v>21</v>
      </c>
      <c r="D13" t="s">
        <v>2</v>
      </c>
      <c r="E13">
        <v>12</v>
      </c>
      <c r="F13">
        <v>12</v>
      </c>
      <c r="G13">
        <v>6</v>
      </c>
      <c r="H13" s="1">
        <v>2.3055555555555555E-2</v>
      </c>
      <c r="I13" s="1">
        <v>4.9282407407407407E-2</v>
      </c>
      <c r="J13" s="1">
        <v>7.0081018518518515E-2</v>
      </c>
      <c r="K13" s="1">
        <v>9.9554398148148149E-2</v>
      </c>
      <c r="L13" s="1">
        <f t="shared" si="0"/>
        <v>4.9282407407407407E-2</v>
      </c>
      <c r="M13" s="3">
        <f t="shared" si="1"/>
        <v>5.0271990740740742E-2</v>
      </c>
      <c r="N13" t="b">
        <f t="shared" si="2"/>
        <v>1</v>
      </c>
      <c r="O13" s="3">
        <f t="shared" si="3"/>
        <v>9.8958333333333537E-4</v>
      </c>
      <c r="P13" s="1">
        <f t="shared" si="4"/>
        <v>4.8763831018518521E-2</v>
      </c>
      <c r="Q13" t="b">
        <f t="shared" si="5"/>
        <v>0</v>
      </c>
      <c r="R13" s="1">
        <f t="shared" si="6"/>
        <v>2.3055555555555555E-3</v>
      </c>
      <c r="S13" s="1">
        <f t="shared" si="7"/>
        <v>2.5967180051338469E-3</v>
      </c>
      <c r="T13" s="3">
        <f t="shared" si="8"/>
        <v>2.0798611111111109E-3</v>
      </c>
      <c r="U13" s="3">
        <f t="shared" si="9"/>
        <v>2.3591089608565909E-3</v>
      </c>
    </row>
    <row r="14" spans="1:24" x14ac:dyDescent="0.25">
      <c r="A14">
        <v>36</v>
      </c>
      <c r="B14" t="s">
        <v>22</v>
      </c>
      <c r="C14" t="s">
        <v>16</v>
      </c>
      <c r="D14" t="s">
        <v>4</v>
      </c>
      <c r="E14">
        <v>13</v>
      </c>
      <c r="F14">
        <v>13</v>
      </c>
      <c r="G14">
        <v>4</v>
      </c>
      <c r="H14" s="1">
        <v>2.3506944444444445E-2</v>
      </c>
      <c r="I14" s="1">
        <v>4.9687499999999996E-2</v>
      </c>
      <c r="J14" s="1">
        <v>7.0601851851851846E-2</v>
      </c>
      <c r="K14" s="1">
        <v>0.10045023148148148</v>
      </c>
      <c r="L14" s="1">
        <f t="shared" si="0"/>
        <v>4.9687499999999996E-2</v>
      </c>
      <c r="M14" s="3">
        <f t="shared" si="1"/>
        <v>5.0762731481481485E-2</v>
      </c>
      <c r="N14" t="b">
        <f t="shared" si="2"/>
        <v>1</v>
      </c>
      <c r="O14" s="3">
        <f t="shared" si="3"/>
        <v>1.0752314814814895E-3</v>
      </c>
      <c r="P14" s="1">
        <f t="shared" si="4"/>
        <v>4.9239849537037042E-2</v>
      </c>
      <c r="Q14" t="b">
        <f t="shared" si="5"/>
        <v>0</v>
      </c>
      <c r="R14" s="1">
        <f t="shared" si="6"/>
        <v>2.3506944444444443E-3</v>
      </c>
      <c r="S14" s="1">
        <f t="shared" si="7"/>
        <v>2.5921342134213416E-3</v>
      </c>
      <c r="T14" s="3">
        <f t="shared" si="8"/>
        <v>2.0914351851851849E-3</v>
      </c>
      <c r="U14" s="3">
        <f t="shared" si="9"/>
        <v>2.3803372388976653E-3</v>
      </c>
    </row>
    <row r="15" spans="1:24" x14ac:dyDescent="0.25">
      <c r="A15">
        <v>27</v>
      </c>
      <c r="B15" t="s">
        <v>23</v>
      </c>
      <c r="C15" t="s">
        <v>24</v>
      </c>
      <c r="D15" t="s">
        <v>4</v>
      </c>
      <c r="E15">
        <v>14</v>
      </c>
      <c r="F15">
        <v>14</v>
      </c>
      <c r="G15">
        <v>5</v>
      </c>
      <c r="H15" s="1">
        <v>2.2592592592592591E-2</v>
      </c>
      <c r="I15" s="1">
        <v>4.8287037037037038E-2</v>
      </c>
      <c r="J15" s="1">
        <v>6.9837962962962963E-2</v>
      </c>
      <c r="K15" s="1">
        <v>0.10062268518518519</v>
      </c>
      <c r="L15" s="1">
        <f t="shared" si="0"/>
        <v>4.8287037037037038E-2</v>
      </c>
      <c r="M15" s="3">
        <f t="shared" si="1"/>
        <v>5.2335648148148152E-2</v>
      </c>
      <c r="N15" t="b">
        <f t="shared" si="2"/>
        <v>1</v>
      </c>
      <c r="O15" s="3">
        <f t="shared" si="3"/>
        <v>4.0486111111111139E-3</v>
      </c>
      <c r="P15" s="1">
        <f t="shared" si="4"/>
        <v>5.0765578703703705E-2</v>
      </c>
      <c r="Q15" t="b">
        <f t="shared" si="5"/>
        <v>1</v>
      </c>
      <c r="R15" s="1">
        <f t="shared" si="6"/>
        <v>2.259259259259259E-3</v>
      </c>
      <c r="S15" s="1">
        <f t="shared" si="7"/>
        <v>2.5440044004400443E-3</v>
      </c>
      <c r="T15" s="3">
        <f t="shared" si="8"/>
        <v>2.1550925925925926E-3</v>
      </c>
      <c r="U15" s="3">
        <f t="shared" si="9"/>
        <v>2.3844238195541512E-3</v>
      </c>
    </row>
    <row r="16" spans="1:24" x14ac:dyDescent="0.25">
      <c r="A16">
        <v>18</v>
      </c>
      <c r="B16" t="s">
        <v>25</v>
      </c>
      <c r="C16" t="s">
        <v>16</v>
      </c>
      <c r="D16" t="s">
        <v>4</v>
      </c>
      <c r="E16">
        <v>15</v>
      </c>
      <c r="F16">
        <v>15</v>
      </c>
      <c r="G16">
        <v>6</v>
      </c>
      <c r="H16" s="1">
        <v>2.2673611111111113E-2</v>
      </c>
      <c r="I16" s="1">
        <v>4.7905092592592589E-2</v>
      </c>
      <c r="J16" s="1">
        <v>6.8726851851851858E-2</v>
      </c>
      <c r="K16" s="1">
        <v>0.10148842592592593</v>
      </c>
      <c r="L16" s="1">
        <f t="shared" si="0"/>
        <v>4.7905092592592589E-2</v>
      </c>
      <c r="M16" s="3">
        <f t="shared" si="1"/>
        <v>5.3583333333333337E-2</v>
      </c>
      <c r="N16" t="b">
        <f t="shared" si="2"/>
        <v>1</v>
      </c>
      <c r="O16" s="3">
        <f t="shared" si="3"/>
        <v>5.6782407407407476E-3</v>
      </c>
      <c r="P16" s="1">
        <f t="shared" si="4"/>
        <v>5.1975833333333332E-2</v>
      </c>
      <c r="Q16" t="b">
        <f t="shared" si="5"/>
        <v>1</v>
      </c>
      <c r="R16" s="1">
        <f t="shared" si="6"/>
        <v>2.2673611111111115E-3</v>
      </c>
      <c r="S16" s="1">
        <f t="shared" si="7"/>
        <v>2.4981664833149978E-3</v>
      </c>
      <c r="T16" s="3">
        <f t="shared" si="8"/>
        <v>2.082175925925927E-3</v>
      </c>
      <c r="U16" s="3">
        <f t="shared" si="9"/>
        <v>2.4049390029840267E-3</v>
      </c>
    </row>
    <row r="17" spans="1:21" x14ac:dyDescent="0.25">
      <c r="A17">
        <v>30</v>
      </c>
      <c r="B17" t="s">
        <v>26</v>
      </c>
      <c r="C17" t="s">
        <v>16</v>
      </c>
      <c r="D17" t="s">
        <v>2</v>
      </c>
      <c r="E17">
        <v>16</v>
      </c>
      <c r="F17">
        <v>16</v>
      </c>
      <c r="G17">
        <v>7</v>
      </c>
      <c r="H17" s="1">
        <v>2.3668981481481485E-2</v>
      </c>
      <c r="I17" s="1">
        <v>4.9976851851851856E-2</v>
      </c>
      <c r="J17" s="1">
        <v>7.1087962962962964E-2</v>
      </c>
      <c r="K17" s="1">
        <v>0.10152199074074074</v>
      </c>
      <c r="L17" s="1">
        <f t="shared" si="0"/>
        <v>4.9976851851851856E-2</v>
      </c>
      <c r="M17" s="3">
        <f t="shared" si="1"/>
        <v>5.1545138888888883E-2</v>
      </c>
      <c r="N17" t="b">
        <f t="shared" si="2"/>
        <v>1</v>
      </c>
      <c r="O17" s="3">
        <f t="shared" si="3"/>
        <v>1.5682870370370278E-3</v>
      </c>
      <c r="P17" s="1">
        <f t="shared" si="4"/>
        <v>4.9998784722222217E-2</v>
      </c>
      <c r="Q17" t="b">
        <f t="shared" si="5"/>
        <v>1</v>
      </c>
      <c r="R17" s="1">
        <f t="shared" si="6"/>
        <v>2.3668981481481484E-3</v>
      </c>
      <c r="S17" s="1">
        <f t="shared" si="7"/>
        <v>2.6047396406307299E-3</v>
      </c>
      <c r="T17" s="3">
        <f t="shared" si="8"/>
        <v>2.1111111111111109E-3</v>
      </c>
      <c r="U17" s="3">
        <f t="shared" si="9"/>
        <v>2.4057343777426714E-3</v>
      </c>
    </row>
    <row r="18" spans="1:21" x14ac:dyDescent="0.25">
      <c r="A18">
        <v>34</v>
      </c>
      <c r="B18" t="s">
        <v>27</v>
      </c>
      <c r="C18" t="s">
        <v>16</v>
      </c>
      <c r="D18" t="s">
        <v>4</v>
      </c>
      <c r="E18">
        <v>17</v>
      </c>
      <c r="F18">
        <v>17</v>
      </c>
      <c r="G18">
        <v>7</v>
      </c>
      <c r="H18" s="1">
        <v>2.3796296296296298E-2</v>
      </c>
      <c r="I18" s="1">
        <v>5.0277777777777775E-2</v>
      </c>
      <c r="J18" s="1">
        <v>7.165509259259259E-2</v>
      </c>
      <c r="K18" s="1">
        <v>0.10175925925925926</v>
      </c>
      <c r="L18" s="1">
        <f t="shared" si="0"/>
        <v>5.0277777777777775E-2</v>
      </c>
      <c r="M18" s="3">
        <f t="shared" si="1"/>
        <v>5.1481481481481482E-2</v>
      </c>
      <c r="N18" t="b">
        <f t="shared" si="2"/>
        <v>1</v>
      </c>
      <c r="O18" s="3">
        <f t="shared" si="3"/>
        <v>1.2037037037037068E-3</v>
      </c>
      <c r="P18" s="1">
        <f t="shared" si="4"/>
        <v>4.9937037037037037E-2</v>
      </c>
      <c r="Q18" t="b">
        <f t="shared" si="5"/>
        <v>0</v>
      </c>
      <c r="R18" s="1">
        <f t="shared" si="6"/>
        <v>2.37962962962963E-3</v>
      </c>
      <c r="S18" s="1">
        <f t="shared" si="7"/>
        <v>2.6219288595526217E-3</v>
      </c>
      <c r="T18" s="3">
        <f t="shared" si="8"/>
        <v>2.1377314814814813E-3</v>
      </c>
      <c r="U18" s="3">
        <f t="shared" si="9"/>
        <v>2.4113568544848162E-3</v>
      </c>
    </row>
    <row r="19" spans="1:21" x14ac:dyDescent="0.25">
      <c r="A19" t="s">
        <v>28</v>
      </c>
      <c r="B19" t="s">
        <v>29</v>
      </c>
      <c r="C19" t="s">
        <v>6</v>
      </c>
      <c r="D19" t="s">
        <v>30</v>
      </c>
      <c r="E19">
        <v>18</v>
      </c>
      <c r="F19">
        <v>1</v>
      </c>
      <c r="G19">
        <v>1</v>
      </c>
      <c r="H19" s="1">
        <v>2.3136574074074077E-2</v>
      </c>
      <c r="I19" s="1">
        <v>4.9328703703703701E-2</v>
      </c>
      <c r="J19" s="1">
        <v>7.0532407407407405E-2</v>
      </c>
      <c r="K19" s="1">
        <v>0.1029837962962963</v>
      </c>
      <c r="L19" s="1">
        <f t="shared" si="0"/>
        <v>4.9328703703703701E-2</v>
      </c>
      <c r="M19" s="3">
        <f t="shared" si="1"/>
        <v>5.3655092592592595E-2</v>
      </c>
      <c r="N19" t="b">
        <f t="shared" si="2"/>
        <v>1</v>
      </c>
      <c r="O19" s="3">
        <f t="shared" si="3"/>
        <v>4.3263888888888935E-3</v>
      </c>
      <c r="P19" s="1">
        <f t="shared" si="4"/>
        <v>5.2045439814814819E-2</v>
      </c>
      <c r="Q19" t="b">
        <f t="shared" si="5"/>
        <v>1</v>
      </c>
      <c r="R19" s="1">
        <f t="shared" si="6"/>
        <v>2.3136574074074075E-3</v>
      </c>
      <c r="S19" s="1">
        <f t="shared" si="7"/>
        <v>2.593280161349468E-3</v>
      </c>
      <c r="T19" s="3">
        <f t="shared" si="8"/>
        <v>2.1203703703703706E-3</v>
      </c>
      <c r="U19" s="3">
        <f t="shared" si="9"/>
        <v>2.4403743198174476E-3</v>
      </c>
    </row>
    <row r="20" spans="1:21" x14ac:dyDescent="0.25">
      <c r="A20" t="s">
        <v>31</v>
      </c>
      <c r="B20" t="s">
        <v>32</v>
      </c>
      <c r="C20" t="s">
        <v>6</v>
      </c>
      <c r="D20" t="s">
        <v>33</v>
      </c>
      <c r="E20">
        <v>19</v>
      </c>
      <c r="F20">
        <v>2</v>
      </c>
      <c r="G20">
        <v>1</v>
      </c>
      <c r="H20" s="1">
        <v>2.3136574074074077E-2</v>
      </c>
      <c r="I20" s="1">
        <v>4.9340277777777775E-2</v>
      </c>
      <c r="J20" s="1">
        <v>7.0717592592592596E-2</v>
      </c>
      <c r="K20" s="1">
        <v>0.10375462962962963</v>
      </c>
      <c r="L20" s="1">
        <f t="shared" si="0"/>
        <v>4.9340277777777775E-2</v>
      </c>
      <c r="M20" s="3">
        <f t="shared" si="1"/>
        <v>5.4414351851851853E-2</v>
      </c>
      <c r="N20" t="b">
        <f t="shared" si="2"/>
        <v>1</v>
      </c>
      <c r="O20" s="3">
        <f t="shared" si="3"/>
        <v>5.0740740740740781E-3</v>
      </c>
      <c r="P20" s="1">
        <f t="shared" si="4"/>
        <v>5.2781921296296296E-2</v>
      </c>
      <c r="Q20" t="b">
        <f t="shared" si="5"/>
        <v>1</v>
      </c>
      <c r="R20" s="1">
        <f t="shared" si="6"/>
        <v>2.3136574074074075E-3</v>
      </c>
      <c r="S20" s="1">
        <f t="shared" si="7"/>
        <v>2.5944261092775939E-3</v>
      </c>
      <c r="T20" s="3">
        <f t="shared" si="8"/>
        <v>2.1377314814814822E-3</v>
      </c>
      <c r="U20" s="3">
        <f t="shared" si="9"/>
        <v>2.458640512550465E-3</v>
      </c>
    </row>
    <row r="21" spans="1:21" x14ac:dyDescent="0.25">
      <c r="A21">
        <v>25</v>
      </c>
      <c r="B21" t="s">
        <v>34</v>
      </c>
      <c r="C21" t="s">
        <v>16</v>
      </c>
      <c r="D21" t="s">
        <v>35</v>
      </c>
      <c r="E21">
        <v>20</v>
      </c>
      <c r="F21">
        <v>18</v>
      </c>
      <c r="G21">
        <v>1</v>
      </c>
      <c r="H21" s="1">
        <v>2.3657407407407408E-2</v>
      </c>
      <c r="I21" s="1">
        <v>5.1354166666666666E-2</v>
      </c>
      <c r="J21" s="1">
        <v>7.3506944444444444E-2</v>
      </c>
      <c r="K21" s="1">
        <v>0.10385185185185186</v>
      </c>
      <c r="L21" s="1">
        <f t="shared" si="0"/>
        <v>5.1354166666666666E-2</v>
      </c>
      <c r="M21" s="3">
        <f t="shared" si="1"/>
        <v>5.2497685185185196E-2</v>
      </c>
      <c r="N21" t="b">
        <f t="shared" si="2"/>
        <v>1</v>
      </c>
      <c r="O21" s="3">
        <f t="shared" si="3"/>
        <v>1.1435185185185298E-3</v>
      </c>
      <c r="P21" s="1">
        <f t="shared" si="4"/>
        <v>5.0922754629629641E-2</v>
      </c>
      <c r="Q21" t="b">
        <f t="shared" si="5"/>
        <v>0</v>
      </c>
      <c r="R21" s="1">
        <f t="shared" si="6"/>
        <v>2.3657407407407407E-3</v>
      </c>
      <c r="S21" s="1">
        <f t="shared" si="7"/>
        <v>2.7422533920058671E-3</v>
      </c>
      <c r="T21" s="3">
        <f t="shared" si="8"/>
        <v>2.2152777777777778E-3</v>
      </c>
      <c r="U21" s="3">
        <f t="shared" si="9"/>
        <v>2.4609443566789538E-3</v>
      </c>
    </row>
    <row r="22" spans="1:21" x14ac:dyDescent="0.25">
      <c r="A22">
        <v>3018</v>
      </c>
      <c r="B22" t="s">
        <v>36</v>
      </c>
      <c r="C22" t="s">
        <v>16</v>
      </c>
      <c r="D22" t="s">
        <v>4</v>
      </c>
      <c r="E22">
        <v>21</v>
      </c>
      <c r="F22">
        <v>19</v>
      </c>
      <c r="G22">
        <v>8</v>
      </c>
      <c r="H22" s="1">
        <v>2.2615740740740742E-2</v>
      </c>
      <c r="I22" s="1">
        <v>4.9178240740740738E-2</v>
      </c>
      <c r="J22" s="1">
        <v>7.0914351851851853E-2</v>
      </c>
      <c r="K22" s="1">
        <v>0.103875</v>
      </c>
      <c r="L22" s="1">
        <f t="shared" si="0"/>
        <v>4.9178240740740738E-2</v>
      </c>
      <c r="M22" s="3">
        <f t="shared" si="1"/>
        <v>5.4696759259259257E-2</v>
      </c>
      <c r="N22" t="b">
        <f t="shared" si="2"/>
        <v>1</v>
      </c>
      <c r="O22" s="3">
        <f t="shared" si="3"/>
        <v>5.5185185185185198E-3</v>
      </c>
      <c r="P22" s="1">
        <f t="shared" si="4"/>
        <v>5.3055856481481478E-2</v>
      </c>
      <c r="Q22" t="b">
        <f t="shared" si="5"/>
        <v>1</v>
      </c>
      <c r="R22" s="1">
        <f t="shared" si="6"/>
        <v>2.2615740740740743E-3</v>
      </c>
      <c r="S22" s="1">
        <f t="shared" si="7"/>
        <v>2.6299504950495047E-3</v>
      </c>
      <c r="T22" s="3">
        <f t="shared" si="8"/>
        <v>2.1736111111111114E-3</v>
      </c>
      <c r="U22" s="3">
        <f t="shared" si="9"/>
        <v>2.4614928909952602E-3</v>
      </c>
    </row>
    <row r="23" spans="1:21" x14ac:dyDescent="0.25">
      <c r="A23" t="s">
        <v>37</v>
      </c>
      <c r="B23" t="s">
        <v>38</v>
      </c>
      <c r="C23" t="s">
        <v>1</v>
      </c>
      <c r="D23" t="s">
        <v>30</v>
      </c>
      <c r="E23">
        <v>22</v>
      </c>
      <c r="F23">
        <v>3</v>
      </c>
      <c r="G23">
        <v>2</v>
      </c>
      <c r="H23" s="1">
        <v>2.314814814814815E-2</v>
      </c>
      <c r="I23" s="1">
        <v>5.0277777777777775E-2</v>
      </c>
      <c r="J23" s="1">
        <v>7.2708333333333333E-2</v>
      </c>
      <c r="K23" s="1">
        <v>0.10415162037037036</v>
      </c>
      <c r="L23" s="1">
        <f t="shared" si="0"/>
        <v>5.0277777777777775E-2</v>
      </c>
      <c r="M23" s="3">
        <f t="shared" si="1"/>
        <v>5.3873842592592584E-2</v>
      </c>
      <c r="N23" t="b">
        <f t="shared" si="2"/>
        <v>1</v>
      </c>
      <c r="O23" s="3">
        <f t="shared" si="3"/>
        <v>3.5960648148148089E-3</v>
      </c>
      <c r="P23" s="1">
        <f t="shared" si="4"/>
        <v>5.2257627314814807E-2</v>
      </c>
      <c r="Q23" t="b">
        <f t="shared" si="5"/>
        <v>1</v>
      </c>
      <c r="R23" s="1">
        <f t="shared" si="6"/>
        <v>2.3148148148148151E-3</v>
      </c>
      <c r="S23" s="1">
        <f t="shared" si="7"/>
        <v>2.6861019435276859E-3</v>
      </c>
      <c r="T23" s="3">
        <f t="shared" si="8"/>
        <v>2.2430555555555559E-3</v>
      </c>
      <c r="U23" s="3">
        <f t="shared" si="9"/>
        <v>2.4680478760751266E-3</v>
      </c>
    </row>
    <row r="24" spans="1:21" x14ac:dyDescent="0.25">
      <c r="A24">
        <v>9</v>
      </c>
      <c r="B24" t="s">
        <v>39</v>
      </c>
      <c r="C24" t="s">
        <v>40</v>
      </c>
      <c r="D24" t="s">
        <v>2</v>
      </c>
      <c r="E24">
        <v>23</v>
      </c>
      <c r="F24">
        <v>20</v>
      </c>
      <c r="G24">
        <v>8</v>
      </c>
      <c r="H24" s="1">
        <v>2.4687499999999998E-2</v>
      </c>
      <c r="I24" s="1">
        <v>5.2395833333333336E-2</v>
      </c>
      <c r="J24" s="1">
        <v>7.4050925925925923E-2</v>
      </c>
      <c r="K24" s="1">
        <v>0.10448148148148147</v>
      </c>
      <c r="L24" s="1">
        <f t="shared" si="0"/>
        <v>5.2395833333333336E-2</v>
      </c>
      <c r="M24" s="3">
        <f t="shared" si="1"/>
        <v>5.2085648148148131E-2</v>
      </c>
      <c r="N24" t="b">
        <f t="shared" si="2"/>
        <v>0</v>
      </c>
      <c r="O24" s="3">
        <f t="shared" si="3"/>
        <v>-3.1018518518520499E-4</v>
      </c>
      <c r="P24" s="1">
        <f t="shared" si="4"/>
        <v>5.0523078703703685E-2</v>
      </c>
      <c r="Q24" t="b">
        <f t="shared" si="5"/>
        <v>0</v>
      </c>
      <c r="R24" s="1">
        <f t="shared" si="6"/>
        <v>2.4687499999999996E-3</v>
      </c>
      <c r="S24" s="1">
        <f t="shared" si="7"/>
        <v>2.7433993399339938E-3</v>
      </c>
      <c r="T24" s="3">
        <f t="shared" si="8"/>
        <v>2.1655092592592585E-3</v>
      </c>
      <c r="U24" s="3">
        <f t="shared" si="9"/>
        <v>2.4758644900824993E-3</v>
      </c>
    </row>
    <row r="25" spans="1:21" x14ac:dyDescent="0.25">
      <c r="A25">
        <v>10</v>
      </c>
      <c r="B25" t="s">
        <v>41</v>
      </c>
      <c r="C25" t="s">
        <v>42</v>
      </c>
      <c r="D25" t="s">
        <v>4</v>
      </c>
      <c r="E25">
        <v>24</v>
      </c>
      <c r="F25">
        <v>21</v>
      </c>
      <c r="G25">
        <v>9</v>
      </c>
      <c r="H25" s="1">
        <v>2.4687499999999998E-2</v>
      </c>
      <c r="I25" s="1">
        <v>5.2395833333333336E-2</v>
      </c>
      <c r="J25" s="1">
        <v>7.4062499999999989E-2</v>
      </c>
      <c r="K25" s="1">
        <v>0.1047175925925926</v>
      </c>
      <c r="L25" s="1">
        <f t="shared" si="0"/>
        <v>5.2395833333333336E-2</v>
      </c>
      <c r="M25" s="3">
        <f t="shared" si="1"/>
        <v>5.2321759259259262E-2</v>
      </c>
      <c r="N25" t="b">
        <f t="shared" si="2"/>
        <v>0</v>
      </c>
      <c r="O25" s="3">
        <f t="shared" si="3"/>
        <v>-7.4074074074073626E-5</v>
      </c>
      <c r="P25" s="1">
        <f t="shared" si="4"/>
        <v>5.0752106481481485E-2</v>
      </c>
      <c r="Q25" t="b">
        <f t="shared" si="5"/>
        <v>0</v>
      </c>
      <c r="R25" s="1">
        <f t="shared" si="6"/>
        <v>2.4687499999999996E-3</v>
      </c>
      <c r="S25" s="1">
        <f t="shared" si="7"/>
        <v>2.7433993399339938E-3</v>
      </c>
      <c r="T25" s="3">
        <f t="shared" si="8"/>
        <v>2.1666666666666653E-3</v>
      </c>
      <c r="U25" s="3">
        <f t="shared" si="9"/>
        <v>2.4814595401088293E-3</v>
      </c>
    </row>
    <row r="26" spans="1:21" x14ac:dyDescent="0.25">
      <c r="A26" t="s">
        <v>43</v>
      </c>
      <c r="B26" t="s">
        <v>44</v>
      </c>
      <c r="C26" t="s">
        <v>6</v>
      </c>
      <c r="D26" t="s">
        <v>30</v>
      </c>
      <c r="E26">
        <v>25</v>
      </c>
      <c r="F26">
        <v>4</v>
      </c>
      <c r="G26">
        <v>3</v>
      </c>
      <c r="H26" s="1">
        <v>2.3136574074074077E-2</v>
      </c>
      <c r="I26" s="1">
        <v>4.9340277777777775E-2</v>
      </c>
      <c r="J26" s="1">
        <v>7.2442129629629634E-2</v>
      </c>
      <c r="K26" s="1">
        <v>0.10561342592592593</v>
      </c>
      <c r="L26" s="1">
        <f t="shared" si="0"/>
        <v>4.9340277777777775E-2</v>
      </c>
      <c r="M26" s="3">
        <f t="shared" si="1"/>
        <v>5.6273148148148155E-2</v>
      </c>
      <c r="N26" t="b">
        <f t="shared" si="2"/>
        <v>1</v>
      </c>
      <c r="O26" s="3">
        <f t="shared" si="3"/>
        <v>6.9328703703703809E-3</v>
      </c>
      <c r="P26" s="1">
        <f t="shared" si="4"/>
        <v>5.4584953703703712E-2</v>
      </c>
      <c r="Q26" t="b">
        <f t="shared" si="5"/>
        <v>1</v>
      </c>
      <c r="R26" s="1">
        <f t="shared" si="6"/>
        <v>2.3136574074074075E-3</v>
      </c>
      <c r="S26" s="1">
        <f t="shared" si="7"/>
        <v>2.5944261092775939E-3</v>
      </c>
      <c r="T26" s="3">
        <f t="shared" si="8"/>
        <v>2.310185185185186E-3</v>
      </c>
      <c r="U26" s="3">
        <f t="shared" si="9"/>
        <v>2.5026878181499033E-3</v>
      </c>
    </row>
    <row r="27" spans="1:21" x14ac:dyDescent="0.25">
      <c r="A27">
        <v>2266</v>
      </c>
      <c r="B27" t="s">
        <v>45</v>
      </c>
      <c r="C27" t="s">
        <v>16</v>
      </c>
      <c r="D27" t="s">
        <v>4</v>
      </c>
      <c r="E27">
        <v>26</v>
      </c>
      <c r="F27">
        <v>22</v>
      </c>
      <c r="G27">
        <v>10</v>
      </c>
      <c r="H27" s="1">
        <v>2.3807870370370368E-2</v>
      </c>
      <c r="I27" s="1">
        <v>4.9386574074074076E-2</v>
      </c>
      <c r="J27" s="1">
        <v>7.3981481481481481E-2</v>
      </c>
      <c r="K27" s="1">
        <v>0.10561458333333333</v>
      </c>
      <c r="L27" s="1">
        <f t="shared" si="0"/>
        <v>4.9386574074074076E-2</v>
      </c>
      <c r="M27" s="3">
        <f t="shared" si="1"/>
        <v>5.6228009259259255E-2</v>
      </c>
      <c r="N27" t="b">
        <f t="shared" si="2"/>
        <v>1</v>
      </c>
      <c r="O27" s="3">
        <f t="shared" si="3"/>
        <v>6.8414351851851796E-3</v>
      </c>
      <c r="P27" s="1">
        <f t="shared" si="4"/>
        <v>5.4541168981481473E-2</v>
      </c>
      <c r="Q27" t="b">
        <f t="shared" si="5"/>
        <v>1</v>
      </c>
      <c r="R27" s="1">
        <f t="shared" si="6"/>
        <v>2.3807870370370367E-3</v>
      </c>
      <c r="S27" s="1">
        <f t="shared" si="7"/>
        <v>2.5325449211587832E-3</v>
      </c>
      <c r="T27" s="3">
        <f t="shared" si="8"/>
        <v>2.4594907407407404E-3</v>
      </c>
      <c r="U27" s="3">
        <f t="shared" si="9"/>
        <v>2.5027152448657184E-3</v>
      </c>
    </row>
    <row r="28" spans="1:21" x14ac:dyDescent="0.25">
      <c r="A28">
        <v>20</v>
      </c>
      <c r="B28" t="s">
        <v>46</v>
      </c>
      <c r="C28" t="s">
        <v>21</v>
      </c>
      <c r="D28" t="s">
        <v>4</v>
      </c>
      <c r="E28">
        <v>27</v>
      </c>
      <c r="F28">
        <v>23</v>
      </c>
      <c r="G28">
        <v>11</v>
      </c>
      <c r="H28" s="1">
        <v>2.3067129629629632E-2</v>
      </c>
      <c r="I28" s="1">
        <v>5.0185185185185187E-2</v>
      </c>
      <c r="J28" s="1">
        <v>7.2430555555555554E-2</v>
      </c>
      <c r="K28" s="1">
        <v>0.10671180555555555</v>
      </c>
      <c r="L28" s="1">
        <f t="shared" si="0"/>
        <v>5.0185185185185187E-2</v>
      </c>
      <c r="M28" s="3">
        <f t="shared" si="1"/>
        <v>5.6526620370370366E-2</v>
      </c>
      <c r="N28" t="b">
        <f t="shared" si="2"/>
        <v>1</v>
      </c>
      <c r="O28" s="3">
        <f t="shared" si="3"/>
        <v>6.3414351851851791E-3</v>
      </c>
      <c r="P28" s="1">
        <f t="shared" si="4"/>
        <v>5.4830821759259254E-2</v>
      </c>
      <c r="Q28" t="b">
        <f t="shared" si="5"/>
        <v>1</v>
      </c>
      <c r="R28" s="1">
        <f t="shared" si="6"/>
        <v>2.3067129629629631E-3</v>
      </c>
      <c r="S28" s="1">
        <f t="shared" si="7"/>
        <v>2.68495599559956E-3</v>
      </c>
      <c r="T28" s="3">
        <f t="shared" si="8"/>
        <v>2.2245370370370366E-3</v>
      </c>
      <c r="U28" s="3">
        <f t="shared" si="9"/>
        <v>2.5287157714586621E-3</v>
      </c>
    </row>
    <row r="29" spans="1:21" x14ac:dyDescent="0.25">
      <c r="A29">
        <v>28</v>
      </c>
      <c r="B29" t="s">
        <v>47</v>
      </c>
      <c r="C29" t="s">
        <v>16</v>
      </c>
      <c r="D29" t="s">
        <v>4</v>
      </c>
      <c r="E29">
        <v>28</v>
      </c>
      <c r="F29">
        <v>24</v>
      </c>
      <c r="G29">
        <v>12</v>
      </c>
      <c r="H29" s="1">
        <v>2.449074074074074E-2</v>
      </c>
      <c r="I29" s="1">
        <v>5.1944444444444439E-2</v>
      </c>
      <c r="J29" s="1">
        <v>7.4270833333333341E-2</v>
      </c>
      <c r="K29" s="1">
        <v>0.10673726851851852</v>
      </c>
      <c r="L29" s="1">
        <f t="shared" si="0"/>
        <v>5.1944444444444439E-2</v>
      </c>
      <c r="M29" s="3">
        <f t="shared" si="1"/>
        <v>5.4792824074074077E-2</v>
      </c>
      <c r="N29" t="b">
        <f t="shared" si="2"/>
        <v>1</v>
      </c>
      <c r="O29" s="3">
        <f t="shared" si="3"/>
        <v>2.8483796296296382E-3</v>
      </c>
      <c r="P29" s="1">
        <f t="shared" si="4"/>
        <v>5.3149039351851855E-2</v>
      </c>
      <c r="Q29" t="b">
        <f t="shared" si="5"/>
        <v>1</v>
      </c>
      <c r="R29" s="1">
        <f t="shared" si="6"/>
        <v>2.449074074074074E-3</v>
      </c>
      <c r="S29" s="1">
        <f t="shared" si="7"/>
        <v>2.7181884855152177E-3</v>
      </c>
      <c r="T29" s="3">
        <f t="shared" si="8"/>
        <v>2.2326388888888903E-3</v>
      </c>
      <c r="U29" s="3">
        <f t="shared" si="9"/>
        <v>2.5293191592065997E-3</v>
      </c>
    </row>
    <row r="30" spans="1:21" x14ac:dyDescent="0.25">
      <c r="A30">
        <v>1018</v>
      </c>
      <c r="B30" t="s">
        <v>48</v>
      </c>
      <c r="C30" t="s">
        <v>16</v>
      </c>
      <c r="D30" t="s">
        <v>10</v>
      </c>
      <c r="E30">
        <v>29</v>
      </c>
      <c r="F30">
        <v>25</v>
      </c>
      <c r="G30">
        <v>2</v>
      </c>
      <c r="H30" s="1">
        <v>2.5381944444444443E-2</v>
      </c>
      <c r="I30" s="1">
        <v>5.3506944444444447E-2</v>
      </c>
      <c r="J30" s="1">
        <v>7.5891203703703711E-2</v>
      </c>
      <c r="K30" s="1">
        <v>0.10678124999999999</v>
      </c>
      <c r="L30" s="1">
        <f t="shared" si="0"/>
        <v>5.3506944444444447E-2</v>
      </c>
      <c r="M30" s="3">
        <f t="shared" si="1"/>
        <v>5.3274305555555547E-2</v>
      </c>
      <c r="N30" t="b">
        <f t="shared" si="2"/>
        <v>0</v>
      </c>
      <c r="O30" s="3">
        <f t="shared" si="3"/>
        <v>-2.3263888888890027E-4</v>
      </c>
      <c r="P30" s="1">
        <f t="shared" si="4"/>
        <v>5.1676076388888881E-2</v>
      </c>
      <c r="Q30" t="b">
        <f t="shared" si="5"/>
        <v>0</v>
      </c>
      <c r="R30" s="1">
        <f t="shared" si="6"/>
        <v>2.5381944444444445E-3</v>
      </c>
      <c r="S30" s="1">
        <f t="shared" si="7"/>
        <v>2.784653465346535E-3</v>
      </c>
      <c r="T30" s="3">
        <f t="shared" si="8"/>
        <v>2.2384259259259263E-3</v>
      </c>
      <c r="U30" s="3">
        <f t="shared" si="9"/>
        <v>2.5303613744075827E-3</v>
      </c>
    </row>
    <row r="31" spans="1:21" x14ac:dyDescent="0.25">
      <c r="A31" t="s">
        <v>49</v>
      </c>
      <c r="B31" t="s">
        <v>50</v>
      </c>
      <c r="C31" t="s">
        <v>16</v>
      </c>
      <c r="D31" t="s">
        <v>51</v>
      </c>
      <c r="E31">
        <v>30</v>
      </c>
      <c r="F31">
        <v>5</v>
      </c>
      <c r="G31">
        <v>1</v>
      </c>
      <c r="H31" s="1">
        <v>2.5439814814814814E-2</v>
      </c>
      <c r="I31" s="1">
        <v>5.4074074074074073E-2</v>
      </c>
      <c r="J31" s="1">
        <v>7.6689814814814808E-2</v>
      </c>
      <c r="K31" s="1">
        <v>0.1081400462962963</v>
      </c>
      <c r="L31" s="1">
        <f t="shared" si="0"/>
        <v>5.4074074074074073E-2</v>
      </c>
      <c r="M31" s="3">
        <f t="shared" si="1"/>
        <v>5.4065972222222224E-2</v>
      </c>
      <c r="N31" t="b">
        <f t="shared" si="2"/>
        <v>0</v>
      </c>
      <c r="O31" s="3">
        <f t="shared" si="3"/>
        <v>-8.1018518518494176E-6</v>
      </c>
      <c r="P31" s="1">
        <f t="shared" si="4"/>
        <v>5.2443993055555554E-2</v>
      </c>
      <c r="Q31" t="b">
        <f t="shared" si="5"/>
        <v>0</v>
      </c>
      <c r="R31" s="1">
        <f t="shared" si="6"/>
        <v>2.5439814814814813E-3</v>
      </c>
      <c r="S31" s="1">
        <f t="shared" si="7"/>
        <v>2.835075174184085E-3</v>
      </c>
      <c r="T31" s="3">
        <f t="shared" si="8"/>
        <v>2.2615740740740734E-3</v>
      </c>
      <c r="U31" s="3">
        <f t="shared" si="9"/>
        <v>2.5625603387747936E-3</v>
      </c>
    </row>
    <row r="32" spans="1:21" x14ac:dyDescent="0.25">
      <c r="A32" t="s">
        <v>52</v>
      </c>
      <c r="B32" t="s">
        <v>53</v>
      </c>
      <c r="C32" t="s">
        <v>16</v>
      </c>
      <c r="D32" t="s">
        <v>54</v>
      </c>
      <c r="E32">
        <v>31</v>
      </c>
      <c r="F32">
        <v>6</v>
      </c>
      <c r="G32">
        <v>1</v>
      </c>
      <c r="H32" s="1">
        <v>2.5439814814814814E-2</v>
      </c>
      <c r="I32" s="1">
        <v>5.4062500000000006E-2</v>
      </c>
      <c r="J32" s="1">
        <v>7.694444444444444E-2</v>
      </c>
      <c r="K32" s="1">
        <v>0.10892245370370369</v>
      </c>
      <c r="L32" s="1">
        <f t="shared" si="0"/>
        <v>5.4062500000000006E-2</v>
      </c>
      <c r="M32" s="3">
        <f t="shared" si="1"/>
        <v>5.4859953703703689E-2</v>
      </c>
      <c r="N32" t="b">
        <f t="shared" si="2"/>
        <v>1</v>
      </c>
      <c r="O32" s="3">
        <f t="shared" si="3"/>
        <v>7.9745370370368218E-4</v>
      </c>
      <c r="P32" s="1">
        <f t="shared" si="4"/>
        <v>5.3214155092592579E-2</v>
      </c>
      <c r="Q32" t="b">
        <f t="shared" si="5"/>
        <v>0</v>
      </c>
      <c r="R32" s="1">
        <f t="shared" si="6"/>
        <v>2.5439814814814813E-3</v>
      </c>
      <c r="S32" s="1">
        <f t="shared" si="7"/>
        <v>2.8339292262559595E-3</v>
      </c>
      <c r="T32" s="3">
        <f t="shared" si="8"/>
        <v>2.2881944444444434E-3</v>
      </c>
      <c r="U32" s="3">
        <f t="shared" si="9"/>
        <v>2.5811007986659643E-3</v>
      </c>
    </row>
    <row r="33" spans="1:21" x14ac:dyDescent="0.25">
      <c r="A33">
        <v>26</v>
      </c>
      <c r="B33" t="s">
        <v>55</v>
      </c>
      <c r="C33" t="s">
        <v>24</v>
      </c>
      <c r="D33" t="s">
        <v>2</v>
      </c>
      <c r="E33">
        <v>32</v>
      </c>
      <c r="F33">
        <v>26</v>
      </c>
      <c r="G33">
        <v>9</v>
      </c>
      <c r="H33" s="1">
        <v>2.4479166666666666E-2</v>
      </c>
      <c r="I33" s="1">
        <v>5.1932870370370365E-2</v>
      </c>
      <c r="J33" s="1">
        <v>7.5289351851851857E-2</v>
      </c>
      <c r="K33" s="1">
        <v>0.10996875</v>
      </c>
      <c r="L33" s="1">
        <f t="shared" si="0"/>
        <v>5.1932870370370365E-2</v>
      </c>
      <c r="M33" s="3">
        <f t="shared" si="1"/>
        <v>5.8035879629629639E-2</v>
      </c>
      <c r="N33" t="b">
        <f t="shared" si="2"/>
        <v>1</v>
      </c>
      <c r="O33" s="3">
        <f t="shared" si="3"/>
        <v>6.1030092592592733E-3</v>
      </c>
      <c r="P33" s="1">
        <f t="shared" si="4"/>
        <v>5.6294803240740751E-2</v>
      </c>
      <c r="Q33" t="b">
        <f t="shared" si="5"/>
        <v>1</v>
      </c>
      <c r="R33" s="1">
        <f t="shared" si="6"/>
        <v>2.4479166666666668E-3</v>
      </c>
      <c r="S33" s="1">
        <f t="shared" si="7"/>
        <v>2.7181884855152177E-3</v>
      </c>
      <c r="T33" s="3">
        <f t="shared" si="8"/>
        <v>2.3356481481481492E-3</v>
      </c>
      <c r="U33" s="3">
        <f t="shared" si="9"/>
        <v>2.6058945497630329E-3</v>
      </c>
    </row>
    <row r="34" spans="1:21" x14ac:dyDescent="0.25">
      <c r="A34">
        <v>19</v>
      </c>
      <c r="B34" t="s">
        <v>56</v>
      </c>
      <c r="C34" t="s">
        <v>21</v>
      </c>
      <c r="D34" t="s">
        <v>4</v>
      </c>
      <c r="E34">
        <v>33</v>
      </c>
      <c r="F34">
        <v>27</v>
      </c>
      <c r="G34">
        <v>13</v>
      </c>
      <c r="H34" s="1">
        <v>2.3113425925925926E-2</v>
      </c>
      <c r="I34" s="1">
        <v>4.9340277777777775E-2</v>
      </c>
      <c r="J34" s="1">
        <v>7.0659722222222221E-2</v>
      </c>
      <c r="K34" s="1">
        <v>0.11011226851851852</v>
      </c>
      <c r="L34" s="1">
        <f t="shared" si="0"/>
        <v>4.9340277777777775E-2</v>
      </c>
      <c r="M34" s="3">
        <f t="shared" si="1"/>
        <v>6.0771990740740744E-2</v>
      </c>
      <c r="N34" t="b">
        <f t="shared" si="2"/>
        <v>1</v>
      </c>
      <c r="O34" s="3">
        <f t="shared" si="3"/>
        <v>1.143171296296297E-2</v>
      </c>
      <c r="P34" s="1">
        <f t="shared" si="4"/>
        <v>5.894883101851852E-2</v>
      </c>
      <c r="Q34" t="b">
        <f t="shared" si="5"/>
        <v>1</v>
      </c>
      <c r="R34" s="1">
        <f t="shared" si="6"/>
        <v>2.3113425925925927E-3</v>
      </c>
      <c r="S34" s="1">
        <f t="shared" si="7"/>
        <v>2.5967180051338465E-3</v>
      </c>
      <c r="T34" s="3">
        <f t="shared" si="8"/>
        <v>2.1319444444444446E-3</v>
      </c>
      <c r="U34" s="3">
        <f t="shared" si="9"/>
        <v>2.6092954625241355E-3</v>
      </c>
    </row>
    <row r="35" spans="1:21" x14ac:dyDescent="0.25">
      <c r="A35">
        <v>4176</v>
      </c>
      <c r="B35" t="s">
        <v>57</v>
      </c>
      <c r="C35" t="s">
        <v>16</v>
      </c>
      <c r="D35" t="s">
        <v>4</v>
      </c>
      <c r="E35">
        <v>34</v>
      </c>
      <c r="F35">
        <v>28</v>
      </c>
      <c r="G35">
        <v>14</v>
      </c>
      <c r="H35" s="1">
        <v>2.5150462962962961E-2</v>
      </c>
      <c r="I35" s="1">
        <v>5.3379629629629631E-2</v>
      </c>
      <c r="J35" s="1">
        <v>7.6249999999999998E-2</v>
      </c>
      <c r="K35" s="1">
        <v>0.11032175925925926</v>
      </c>
      <c r="L35" s="1">
        <f t="shared" si="0"/>
        <v>5.3379629629629631E-2</v>
      </c>
      <c r="M35" s="3">
        <f t="shared" si="1"/>
        <v>5.6942129629629627E-2</v>
      </c>
      <c r="N35" t="b">
        <f t="shared" si="2"/>
        <v>1</v>
      </c>
      <c r="O35" s="3">
        <f t="shared" si="3"/>
        <v>3.5624999999999962E-3</v>
      </c>
      <c r="P35" s="1">
        <f t="shared" si="4"/>
        <v>5.523386574074074E-2</v>
      </c>
      <c r="Q35" t="b">
        <f t="shared" si="5"/>
        <v>1</v>
      </c>
      <c r="R35" s="1">
        <f t="shared" si="6"/>
        <v>2.515046296296296E-3</v>
      </c>
      <c r="S35" s="1">
        <f t="shared" si="7"/>
        <v>2.7949669966996706E-3</v>
      </c>
      <c r="T35" s="3">
        <f t="shared" si="8"/>
        <v>2.2870370370370366E-3</v>
      </c>
      <c r="U35" s="3">
        <f t="shared" si="9"/>
        <v>2.614259698086712E-3</v>
      </c>
    </row>
    <row r="36" spans="1:21" x14ac:dyDescent="0.25">
      <c r="A36">
        <v>2583</v>
      </c>
      <c r="B36" t="s">
        <v>58</v>
      </c>
      <c r="C36" t="s">
        <v>16</v>
      </c>
      <c r="D36" t="s">
        <v>7</v>
      </c>
      <c r="E36">
        <v>35</v>
      </c>
      <c r="F36">
        <v>29</v>
      </c>
      <c r="G36">
        <v>3</v>
      </c>
      <c r="H36" s="1">
        <v>2.568287037037037E-2</v>
      </c>
      <c r="I36" s="1">
        <v>5.4641203703703706E-2</v>
      </c>
      <c r="J36" s="1">
        <v>7.7939814814814809E-2</v>
      </c>
      <c r="K36" s="1">
        <v>0.11042824074074074</v>
      </c>
      <c r="L36" s="1">
        <f t="shared" si="0"/>
        <v>5.4641203703703706E-2</v>
      </c>
      <c r="M36" s="3">
        <f t="shared" si="1"/>
        <v>5.5787037037037038E-2</v>
      </c>
      <c r="N36" t="b">
        <f t="shared" si="2"/>
        <v>1</v>
      </c>
      <c r="O36" s="3">
        <f t="shared" si="3"/>
        <v>1.145833333333332E-3</v>
      </c>
      <c r="P36" s="1">
        <f t="shared" si="4"/>
        <v>5.4113425925925926E-2</v>
      </c>
      <c r="Q36" t="b">
        <f t="shared" si="5"/>
        <v>0</v>
      </c>
      <c r="R36" s="1">
        <f t="shared" si="6"/>
        <v>2.5682870370370369E-3</v>
      </c>
      <c r="S36" s="1">
        <f t="shared" si="7"/>
        <v>2.8671617161716177E-3</v>
      </c>
      <c r="T36" s="3">
        <f t="shared" si="8"/>
        <v>2.3298611111111102E-3</v>
      </c>
      <c r="U36" s="3">
        <f t="shared" si="9"/>
        <v>2.6167829559417236E-3</v>
      </c>
    </row>
    <row r="37" spans="1:21" x14ac:dyDescent="0.25">
      <c r="A37" t="s">
        <v>59</v>
      </c>
      <c r="B37" t="s">
        <v>60</v>
      </c>
      <c r="C37" t="s">
        <v>16</v>
      </c>
      <c r="D37" t="s">
        <v>51</v>
      </c>
      <c r="E37">
        <v>36</v>
      </c>
      <c r="F37">
        <v>7</v>
      </c>
      <c r="G37">
        <v>2</v>
      </c>
      <c r="H37" s="1">
        <v>2.5775462962962962E-2</v>
      </c>
      <c r="I37" s="1">
        <v>5.4664351851851846E-2</v>
      </c>
      <c r="J37" s="1">
        <v>7.7905092592592595E-2</v>
      </c>
      <c r="K37" s="1">
        <v>0.11048726851851852</v>
      </c>
      <c r="L37" s="1">
        <f t="shared" si="0"/>
        <v>5.4664351851851846E-2</v>
      </c>
      <c r="M37" s="3">
        <f t="shared" si="1"/>
        <v>5.5822916666666673E-2</v>
      </c>
      <c r="N37" t="b">
        <f t="shared" si="2"/>
        <v>1</v>
      </c>
      <c r="O37" s="3">
        <f t="shared" si="3"/>
        <v>1.1585648148148275E-3</v>
      </c>
      <c r="P37" s="1">
        <f t="shared" si="4"/>
        <v>5.4148229166666673E-2</v>
      </c>
      <c r="Q37" t="b">
        <f t="shared" si="5"/>
        <v>0</v>
      </c>
      <c r="R37" s="1">
        <f t="shared" si="6"/>
        <v>2.5775462962962961E-3</v>
      </c>
      <c r="S37" s="1">
        <f t="shared" si="7"/>
        <v>2.8602860286028597E-3</v>
      </c>
      <c r="T37" s="3">
        <f t="shared" si="8"/>
        <v>2.3240740740740748E-3</v>
      </c>
      <c r="U37" s="3">
        <f t="shared" si="9"/>
        <v>2.6181817184483059E-3</v>
      </c>
    </row>
    <row r="38" spans="1:21" x14ac:dyDescent="0.25">
      <c r="A38">
        <v>2317</v>
      </c>
      <c r="B38" t="s">
        <v>61</v>
      </c>
      <c r="C38" t="s">
        <v>24</v>
      </c>
      <c r="D38" t="s">
        <v>10</v>
      </c>
      <c r="E38">
        <v>37</v>
      </c>
      <c r="F38">
        <v>30</v>
      </c>
      <c r="G38">
        <v>3</v>
      </c>
      <c r="H38" s="1">
        <v>2.5405092592592594E-2</v>
      </c>
      <c r="I38" s="1">
        <v>5.4039351851851852E-2</v>
      </c>
      <c r="J38" s="1">
        <v>7.778935185185186E-2</v>
      </c>
      <c r="K38" s="1">
        <v>0.11089351851851852</v>
      </c>
      <c r="L38" s="1">
        <f t="shared" si="0"/>
        <v>5.4039351851851852E-2</v>
      </c>
      <c r="M38" s="3">
        <f t="shared" si="1"/>
        <v>5.6854166666666664E-2</v>
      </c>
      <c r="N38" t="b">
        <f t="shared" si="2"/>
        <v>1</v>
      </c>
      <c r="O38" s="3">
        <f t="shared" si="3"/>
        <v>2.8148148148148117E-3</v>
      </c>
      <c r="P38" s="1">
        <f t="shared" si="4"/>
        <v>5.5148541666666662E-2</v>
      </c>
      <c r="Q38" t="b">
        <f t="shared" si="5"/>
        <v>1</v>
      </c>
      <c r="R38" s="1">
        <f t="shared" si="6"/>
        <v>2.5405092592592593E-3</v>
      </c>
      <c r="S38" s="1">
        <f t="shared" si="7"/>
        <v>2.835075174184085E-3</v>
      </c>
      <c r="T38" s="3">
        <f t="shared" si="8"/>
        <v>2.3750000000000008E-3</v>
      </c>
      <c r="U38" s="3">
        <f t="shared" si="9"/>
        <v>2.6278084956994907E-3</v>
      </c>
    </row>
    <row r="39" spans="1:21" x14ac:dyDescent="0.25">
      <c r="A39">
        <v>3219</v>
      </c>
      <c r="B39" t="s">
        <v>62</v>
      </c>
      <c r="C39" t="s">
        <v>24</v>
      </c>
      <c r="D39" t="s">
        <v>2</v>
      </c>
      <c r="E39">
        <v>38</v>
      </c>
      <c r="F39">
        <v>31</v>
      </c>
      <c r="G39">
        <v>10</v>
      </c>
      <c r="H39" s="1">
        <v>2.8032407407407409E-2</v>
      </c>
      <c r="I39" s="1">
        <v>5.7013888888888892E-2</v>
      </c>
      <c r="J39" s="1">
        <v>7.9710648148148142E-2</v>
      </c>
      <c r="K39" s="1">
        <v>0.111</v>
      </c>
      <c r="L39" s="1">
        <f t="shared" si="0"/>
        <v>5.7013888888888892E-2</v>
      </c>
      <c r="M39" s="3">
        <f t="shared" si="1"/>
        <v>5.398611111111111E-2</v>
      </c>
      <c r="N39" t="b">
        <f t="shared" si="2"/>
        <v>0</v>
      </c>
      <c r="O39" s="3">
        <f t="shared" si="3"/>
        <v>-3.027777777777782E-3</v>
      </c>
      <c r="P39" s="1">
        <f t="shared" si="4"/>
        <v>5.2366527777777776E-2</v>
      </c>
      <c r="Q39" t="b">
        <f t="shared" si="5"/>
        <v>0</v>
      </c>
      <c r="R39" s="1">
        <f t="shared" si="6"/>
        <v>2.8032407407407407E-3</v>
      </c>
      <c r="S39" s="1">
        <f t="shared" si="7"/>
        <v>2.8694536120278699E-3</v>
      </c>
      <c r="T39" s="3">
        <f t="shared" si="8"/>
        <v>2.269675925925925E-3</v>
      </c>
      <c r="U39" s="3">
        <f t="shared" si="9"/>
        <v>2.6303317535545023E-3</v>
      </c>
    </row>
    <row r="40" spans="1:21" x14ac:dyDescent="0.25">
      <c r="A40">
        <v>32</v>
      </c>
      <c r="B40" t="s">
        <v>63</v>
      </c>
      <c r="C40" t="s">
        <v>16</v>
      </c>
      <c r="D40" t="s">
        <v>35</v>
      </c>
      <c r="E40">
        <v>39</v>
      </c>
      <c r="F40">
        <v>32</v>
      </c>
      <c r="G40">
        <v>2</v>
      </c>
      <c r="H40" s="1">
        <v>2.5775462962962962E-2</v>
      </c>
      <c r="I40" s="1">
        <v>5.4652777777777772E-2</v>
      </c>
      <c r="J40" s="1">
        <v>7.7986111111111103E-2</v>
      </c>
      <c r="K40" s="1">
        <v>0.11156828703703703</v>
      </c>
      <c r="L40" s="1">
        <f t="shared" si="0"/>
        <v>5.4652777777777772E-2</v>
      </c>
      <c r="M40" s="3">
        <f t="shared" si="1"/>
        <v>5.6915509259259256E-2</v>
      </c>
      <c r="N40" t="b">
        <f t="shared" si="2"/>
        <v>1</v>
      </c>
      <c r="O40" s="3">
        <f t="shared" si="3"/>
        <v>2.2627314814814836E-3</v>
      </c>
      <c r="P40" s="1">
        <f t="shared" si="4"/>
        <v>5.5208043981481478E-2</v>
      </c>
      <c r="Q40" t="b">
        <f t="shared" si="5"/>
        <v>1</v>
      </c>
      <c r="R40" s="1">
        <f t="shared" si="6"/>
        <v>2.5775462962962961E-3</v>
      </c>
      <c r="S40" s="1">
        <f t="shared" si="7"/>
        <v>2.8591400806747339E-3</v>
      </c>
      <c r="T40" s="3">
        <f t="shared" si="8"/>
        <v>2.3333333333333331E-3</v>
      </c>
      <c r="U40" s="3">
        <f t="shared" si="9"/>
        <v>2.6437982710198348E-3</v>
      </c>
    </row>
    <row r="41" spans="1:21" x14ac:dyDescent="0.25">
      <c r="A41">
        <v>2408</v>
      </c>
      <c r="B41" t="s">
        <v>64</v>
      </c>
      <c r="C41" t="s">
        <v>16</v>
      </c>
      <c r="D41" t="s">
        <v>10</v>
      </c>
      <c r="E41">
        <v>40</v>
      </c>
      <c r="F41">
        <v>33</v>
      </c>
      <c r="G41">
        <v>4</v>
      </c>
      <c r="H41" s="1">
        <v>2.5381944444444443E-2</v>
      </c>
      <c r="I41" s="1">
        <v>5.4050925925925926E-2</v>
      </c>
      <c r="J41" s="1">
        <v>7.6793981481481477E-2</v>
      </c>
      <c r="K41" s="1">
        <v>0.11222685185185184</v>
      </c>
      <c r="L41" s="1">
        <f t="shared" si="0"/>
        <v>5.4050925925925926E-2</v>
      </c>
      <c r="M41" s="3">
        <f t="shared" si="1"/>
        <v>5.8175925925925916E-2</v>
      </c>
      <c r="N41" t="b">
        <f t="shared" si="2"/>
        <v>1</v>
      </c>
      <c r="O41" s="3">
        <f t="shared" si="3"/>
        <v>4.1249999999999898E-3</v>
      </c>
      <c r="P41" s="1">
        <f t="shared" si="4"/>
        <v>5.643064814814814E-2</v>
      </c>
      <c r="Q41" t="b">
        <f t="shared" si="5"/>
        <v>1</v>
      </c>
      <c r="R41" s="1">
        <f t="shared" si="6"/>
        <v>2.5381944444444445E-3</v>
      </c>
      <c r="S41" s="1">
        <f t="shared" si="7"/>
        <v>2.8385130179684639E-3</v>
      </c>
      <c r="T41" s="3">
        <f t="shared" si="8"/>
        <v>2.274305555555555E-3</v>
      </c>
      <c r="U41" s="3">
        <f t="shared" si="9"/>
        <v>2.659404072318764E-3</v>
      </c>
    </row>
    <row r="42" spans="1:21" x14ac:dyDescent="0.25">
      <c r="A42" t="s">
        <v>70</v>
      </c>
      <c r="B42" t="s">
        <v>71</v>
      </c>
      <c r="C42" t="s">
        <v>1</v>
      </c>
      <c r="D42" t="s">
        <v>30</v>
      </c>
      <c r="E42">
        <v>41</v>
      </c>
      <c r="F42">
        <v>8</v>
      </c>
      <c r="G42">
        <v>4</v>
      </c>
      <c r="H42" s="1">
        <v>2.3136574074074077E-2</v>
      </c>
      <c r="I42" s="1">
        <v>4.9328703703703701E-2</v>
      </c>
      <c r="J42" s="1">
        <v>7.064814814814814E-2</v>
      </c>
      <c r="K42" s="1">
        <v>0.11368055555555556</v>
      </c>
      <c r="L42" s="1">
        <f t="shared" si="0"/>
        <v>4.9328703703703701E-2</v>
      </c>
      <c r="M42" s="3">
        <f t="shared" si="1"/>
        <v>6.4351851851851855E-2</v>
      </c>
      <c r="N42" t="b">
        <f t="shared" si="2"/>
        <v>1</v>
      </c>
      <c r="O42" s="3">
        <f t="shared" si="3"/>
        <v>1.5023148148148154E-2</v>
      </c>
      <c r="P42" s="1">
        <f t="shared" si="4"/>
        <v>6.2421296296296294E-2</v>
      </c>
      <c r="Q42" t="b">
        <f t="shared" si="5"/>
        <v>1</v>
      </c>
      <c r="R42" s="1">
        <f t="shared" si="6"/>
        <v>2.3136574074074075E-3</v>
      </c>
      <c r="S42" s="1">
        <f t="shared" si="7"/>
        <v>2.593280161349468E-3</v>
      </c>
      <c r="T42" s="3">
        <f t="shared" si="8"/>
        <v>2.1319444444444441E-3</v>
      </c>
      <c r="U42" s="3">
        <f t="shared" si="9"/>
        <v>2.693852027382833E-3</v>
      </c>
    </row>
    <row r="43" spans="1:21" x14ac:dyDescent="0.25">
      <c r="A43">
        <v>2314</v>
      </c>
      <c r="B43" t="s">
        <v>72</v>
      </c>
      <c r="C43" t="s">
        <v>16</v>
      </c>
      <c r="D43" t="s">
        <v>10</v>
      </c>
      <c r="E43">
        <v>42</v>
      </c>
      <c r="F43">
        <v>34</v>
      </c>
      <c r="G43">
        <v>5</v>
      </c>
      <c r="H43" s="1">
        <v>2.6562499999999999E-2</v>
      </c>
      <c r="I43" s="1">
        <v>5.6365740740740744E-2</v>
      </c>
      <c r="J43" s="1">
        <v>8.0416666666666664E-2</v>
      </c>
      <c r="K43" s="1">
        <v>0.11441666666666667</v>
      </c>
      <c r="L43" s="1">
        <f t="shared" si="0"/>
        <v>5.6365740740740744E-2</v>
      </c>
      <c r="M43" s="3">
        <f t="shared" si="1"/>
        <v>5.8050925925925922E-2</v>
      </c>
      <c r="N43" t="b">
        <f t="shared" si="2"/>
        <v>1</v>
      </c>
      <c r="O43" s="3">
        <f t="shared" si="3"/>
        <v>1.6851851851851785E-3</v>
      </c>
      <c r="P43" s="1">
        <f t="shared" si="4"/>
        <v>5.6309398148148143E-2</v>
      </c>
      <c r="Q43" t="b">
        <f t="shared" si="5"/>
        <v>0</v>
      </c>
      <c r="R43" s="1">
        <f t="shared" si="6"/>
        <v>2.6562499999999998E-3</v>
      </c>
      <c r="S43" s="1">
        <f t="shared" si="7"/>
        <v>2.9508159149248263E-3</v>
      </c>
      <c r="T43" s="3">
        <f t="shared" si="8"/>
        <v>2.4050925925925919E-3</v>
      </c>
      <c r="U43" s="3">
        <f t="shared" si="9"/>
        <v>2.7112954186413901E-3</v>
      </c>
    </row>
    <row r="44" spans="1:21" x14ac:dyDescent="0.25">
      <c r="A44">
        <v>1733</v>
      </c>
      <c r="B44" t="s">
        <v>73</v>
      </c>
      <c r="C44" t="s">
        <v>16</v>
      </c>
      <c r="D44" t="s">
        <v>2</v>
      </c>
      <c r="E44">
        <v>43</v>
      </c>
      <c r="F44">
        <v>35</v>
      </c>
      <c r="G44">
        <v>11</v>
      </c>
      <c r="H44" s="1">
        <v>2.5717592592592594E-2</v>
      </c>
      <c r="I44" s="1">
        <v>5.5046296296296295E-2</v>
      </c>
      <c r="J44" s="1">
        <v>7.9259259259259265E-2</v>
      </c>
      <c r="K44" s="1">
        <v>0.11445370370370371</v>
      </c>
      <c r="L44" s="1">
        <f t="shared" si="0"/>
        <v>5.5046296296296295E-2</v>
      </c>
      <c r="M44" s="3">
        <f t="shared" si="1"/>
        <v>5.9407407407407416E-2</v>
      </c>
      <c r="N44" t="b">
        <f t="shared" si="2"/>
        <v>1</v>
      </c>
      <c r="O44" s="3">
        <f t="shared" si="3"/>
        <v>4.3611111111111212E-3</v>
      </c>
      <c r="P44" s="1">
        <f t="shared" si="4"/>
        <v>5.7625185185185189E-2</v>
      </c>
      <c r="Q44" t="b">
        <f t="shared" si="5"/>
        <v>1</v>
      </c>
      <c r="R44" s="1">
        <f t="shared" si="6"/>
        <v>2.5717592592592593E-3</v>
      </c>
      <c r="S44" s="1">
        <f t="shared" si="7"/>
        <v>2.9038320498716535E-3</v>
      </c>
      <c r="T44" s="3">
        <f t="shared" si="8"/>
        <v>2.4212962962962973E-3</v>
      </c>
      <c r="U44" s="3">
        <f t="shared" si="9"/>
        <v>2.7121730735474811E-3</v>
      </c>
    </row>
    <row r="45" spans="1:21" x14ac:dyDescent="0.25">
      <c r="A45">
        <v>2256</v>
      </c>
      <c r="B45" t="s">
        <v>74</v>
      </c>
      <c r="C45" t="s">
        <v>16</v>
      </c>
      <c r="D45" t="s">
        <v>35</v>
      </c>
      <c r="E45">
        <v>44</v>
      </c>
      <c r="F45">
        <v>36</v>
      </c>
      <c r="G45">
        <v>3</v>
      </c>
      <c r="H45" s="1">
        <v>2.5509259259259259E-2</v>
      </c>
      <c r="I45" s="1">
        <v>5.486111111111111E-2</v>
      </c>
      <c r="J45" s="1">
        <v>7.9236111111111118E-2</v>
      </c>
      <c r="K45" s="1">
        <v>0.11472337962962964</v>
      </c>
      <c r="L45" s="1">
        <f t="shared" si="0"/>
        <v>5.486111111111111E-2</v>
      </c>
      <c r="M45" s="3">
        <f t="shared" si="1"/>
        <v>5.986226851851853E-2</v>
      </c>
      <c r="N45" t="b">
        <f t="shared" si="2"/>
        <v>1</v>
      </c>
      <c r="O45" s="3">
        <f t="shared" si="3"/>
        <v>5.0011574074074194E-3</v>
      </c>
      <c r="P45" s="1">
        <f t="shared" si="4"/>
        <v>5.8066400462962971E-2</v>
      </c>
      <c r="Q45" t="b">
        <f t="shared" si="5"/>
        <v>1</v>
      </c>
      <c r="R45" s="1">
        <f t="shared" si="6"/>
        <v>2.5509259259259261E-3</v>
      </c>
      <c r="S45" s="1">
        <f t="shared" si="7"/>
        <v>2.9061239457279062E-3</v>
      </c>
      <c r="T45" s="3">
        <f t="shared" si="8"/>
        <v>2.4375000000000009E-3</v>
      </c>
      <c r="U45" s="3">
        <f t="shared" si="9"/>
        <v>2.7185634983324558E-3</v>
      </c>
    </row>
    <row r="46" spans="1:21" x14ac:dyDescent="0.25">
      <c r="A46">
        <v>3112</v>
      </c>
      <c r="B46" t="s">
        <v>75</v>
      </c>
      <c r="C46" t="s">
        <v>16</v>
      </c>
      <c r="D46" t="s">
        <v>10</v>
      </c>
      <c r="E46">
        <v>45</v>
      </c>
      <c r="F46">
        <v>37</v>
      </c>
      <c r="G46">
        <v>6</v>
      </c>
      <c r="H46" s="1">
        <v>2.6678240740740738E-2</v>
      </c>
      <c r="I46" s="1">
        <v>5.6064814814814817E-2</v>
      </c>
      <c r="J46" s="1">
        <v>7.9733796296296303E-2</v>
      </c>
      <c r="K46" s="1">
        <v>0.11524189814814816</v>
      </c>
      <c r="L46" s="1">
        <f t="shared" si="0"/>
        <v>5.6064814814814817E-2</v>
      </c>
      <c r="M46" s="3">
        <f t="shared" si="1"/>
        <v>5.9177083333333338E-2</v>
      </c>
      <c r="N46" t="b">
        <f t="shared" si="2"/>
        <v>1</v>
      </c>
      <c r="O46" s="3">
        <f t="shared" si="3"/>
        <v>3.1122685185185212E-3</v>
      </c>
      <c r="P46" s="1">
        <f t="shared" si="4"/>
        <v>5.7401770833333338E-2</v>
      </c>
      <c r="Q46" t="b">
        <f t="shared" si="5"/>
        <v>1</v>
      </c>
      <c r="R46" s="1">
        <f t="shared" si="6"/>
        <v>2.6678240740740738E-3</v>
      </c>
      <c r="S46" s="1">
        <f t="shared" si="7"/>
        <v>2.9095617895122852E-3</v>
      </c>
      <c r="T46" s="3">
        <f t="shared" si="8"/>
        <v>2.3668981481481484E-3</v>
      </c>
      <c r="U46" s="3">
        <f t="shared" si="9"/>
        <v>2.7308506670177288E-3</v>
      </c>
    </row>
    <row r="47" spans="1:21" x14ac:dyDescent="0.25">
      <c r="A47">
        <v>2981</v>
      </c>
      <c r="B47" t="s">
        <v>76</v>
      </c>
      <c r="C47" t="s">
        <v>77</v>
      </c>
      <c r="D47" t="s">
        <v>35</v>
      </c>
      <c r="E47">
        <v>46</v>
      </c>
      <c r="F47">
        <v>38</v>
      </c>
      <c r="G47">
        <v>4</v>
      </c>
      <c r="H47" s="1">
        <v>2.5902777777777775E-2</v>
      </c>
      <c r="I47" s="1">
        <v>5.543981481481481E-2</v>
      </c>
      <c r="J47" s="1">
        <v>7.9664351851851847E-2</v>
      </c>
      <c r="K47" s="1">
        <v>0.11551157407407407</v>
      </c>
      <c r="L47" s="1">
        <f t="shared" si="0"/>
        <v>5.543981481481481E-2</v>
      </c>
      <c r="M47" s="3">
        <f t="shared" si="1"/>
        <v>6.0071759259259262E-2</v>
      </c>
      <c r="N47" t="b">
        <f t="shared" si="2"/>
        <v>1</v>
      </c>
      <c r="O47" s="3">
        <f t="shared" si="3"/>
        <v>4.6319444444444524E-3</v>
      </c>
      <c r="P47" s="1">
        <f t="shared" si="4"/>
        <v>5.8269606481481481E-2</v>
      </c>
      <c r="Q47" t="b">
        <f t="shared" si="5"/>
        <v>1</v>
      </c>
      <c r="R47" s="1">
        <f t="shared" si="6"/>
        <v>2.5902777777777773E-3</v>
      </c>
      <c r="S47" s="1">
        <f t="shared" si="7"/>
        <v>2.9244591125779243E-3</v>
      </c>
      <c r="T47" s="3">
        <f t="shared" si="8"/>
        <v>2.4224537037037036E-3</v>
      </c>
      <c r="U47" s="3">
        <f t="shared" si="9"/>
        <v>2.7372410918027031E-3</v>
      </c>
    </row>
    <row r="48" spans="1:21" x14ac:dyDescent="0.25">
      <c r="A48">
        <v>1156</v>
      </c>
      <c r="B48" t="s">
        <v>78</v>
      </c>
      <c r="C48" t="s">
        <v>16</v>
      </c>
      <c r="D48" t="s">
        <v>10</v>
      </c>
      <c r="E48">
        <v>47</v>
      </c>
      <c r="F48">
        <v>39</v>
      </c>
      <c r="G48">
        <v>7</v>
      </c>
      <c r="H48" s="1">
        <v>2.5439814814814814E-2</v>
      </c>
      <c r="I48" s="1">
        <v>5.4074074074074073E-2</v>
      </c>
      <c r="J48" s="1">
        <v>7.7303240740740742E-2</v>
      </c>
      <c r="K48" s="1">
        <v>0.11589351851851852</v>
      </c>
      <c r="L48" s="1">
        <f t="shared" si="0"/>
        <v>5.4074074074074073E-2</v>
      </c>
      <c r="M48" s="3">
        <f t="shared" si="1"/>
        <v>6.1819444444444448E-2</v>
      </c>
      <c r="N48" t="b">
        <f t="shared" si="2"/>
        <v>1</v>
      </c>
      <c r="O48" s="3">
        <f t="shared" si="3"/>
        <v>7.7453703703703747E-3</v>
      </c>
      <c r="P48" s="1">
        <f t="shared" si="4"/>
        <v>5.9964861111111115E-2</v>
      </c>
      <c r="Q48" t="b">
        <f t="shared" si="5"/>
        <v>1</v>
      </c>
      <c r="R48" s="1">
        <f t="shared" si="6"/>
        <v>2.5439814814814813E-3</v>
      </c>
      <c r="S48" s="1">
        <f t="shared" si="7"/>
        <v>2.835075174184085E-3</v>
      </c>
      <c r="T48" s="3">
        <f t="shared" si="8"/>
        <v>2.3229166666666667E-3</v>
      </c>
      <c r="U48" s="3">
        <f t="shared" si="9"/>
        <v>2.7462919080217655E-3</v>
      </c>
    </row>
    <row r="49" spans="1:21" x14ac:dyDescent="0.25">
      <c r="A49">
        <v>296</v>
      </c>
      <c r="B49" t="s">
        <v>79</v>
      </c>
      <c r="C49" t="s">
        <v>16</v>
      </c>
      <c r="D49" t="s">
        <v>10</v>
      </c>
      <c r="E49">
        <v>48</v>
      </c>
      <c r="F49">
        <v>40</v>
      </c>
      <c r="G49">
        <v>8</v>
      </c>
      <c r="H49" s="1">
        <v>2.5428240740740741E-2</v>
      </c>
      <c r="I49" s="1">
        <v>5.4062500000000006E-2</v>
      </c>
      <c r="J49" s="1">
        <v>7.7372685185185183E-2</v>
      </c>
      <c r="K49" s="1">
        <v>0.11622337962962963</v>
      </c>
      <c r="L49" s="1">
        <f t="shared" si="0"/>
        <v>5.4062500000000006E-2</v>
      </c>
      <c r="M49" s="3">
        <f t="shared" si="1"/>
        <v>6.2160879629629621E-2</v>
      </c>
      <c r="N49" t="b">
        <f t="shared" si="2"/>
        <v>1</v>
      </c>
      <c r="O49" s="3">
        <f t="shared" si="3"/>
        <v>8.0983796296296151E-3</v>
      </c>
      <c r="P49" s="1">
        <f t="shared" si="4"/>
        <v>6.0296053240740728E-2</v>
      </c>
      <c r="Q49" t="b">
        <f t="shared" si="5"/>
        <v>1</v>
      </c>
      <c r="R49" s="1">
        <f t="shared" si="6"/>
        <v>2.5428240740740741E-3</v>
      </c>
      <c r="S49" s="1">
        <f t="shared" si="7"/>
        <v>2.8350751741840858E-3</v>
      </c>
      <c r="T49" s="3">
        <f t="shared" si="8"/>
        <v>2.3310185185185179E-3</v>
      </c>
      <c r="U49" s="3">
        <f t="shared" si="9"/>
        <v>2.7541085220291377E-3</v>
      </c>
    </row>
    <row r="50" spans="1:21" x14ac:dyDescent="0.25">
      <c r="A50">
        <v>4039</v>
      </c>
      <c r="B50" t="s">
        <v>80</v>
      </c>
      <c r="C50" t="s">
        <v>24</v>
      </c>
      <c r="D50" t="s">
        <v>81</v>
      </c>
      <c r="E50">
        <v>49</v>
      </c>
      <c r="F50">
        <v>41</v>
      </c>
      <c r="G50">
        <v>1</v>
      </c>
      <c r="H50" s="1">
        <v>2.7534722222222221E-2</v>
      </c>
      <c r="I50" s="1">
        <v>5.8379629629629635E-2</v>
      </c>
      <c r="J50" s="1">
        <v>8.2997685185185188E-2</v>
      </c>
      <c r="K50" s="1">
        <v>0.11678356481481482</v>
      </c>
      <c r="L50" s="1">
        <f t="shared" si="0"/>
        <v>5.8379629629629635E-2</v>
      </c>
      <c r="M50" s="3">
        <f t="shared" si="1"/>
        <v>5.8403935185185184E-2</v>
      </c>
      <c r="N50" t="b">
        <f t="shared" si="2"/>
        <v>1</v>
      </c>
      <c r="O50" s="3">
        <f t="shared" si="3"/>
        <v>2.4305555555548253E-5</v>
      </c>
      <c r="P50" s="1">
        <f t="shared" si="4"/>
        <v>5.6651817129629627E-2</v>
      </c>
      <c r="Q50" t="b">
        <f t="shared" si="5"/>
        <v>0</v>
      </c>
      <c r="R50" s="1">
        <f t="shared" si="6"/>
        <v>2.7534722222222223E-3</v>
      </c>
      <c r="S50" s="1">
        <f t="shared" si="7"/>
        <v>3.0539512284561798E-3</v>
      </c>
      <c r="T50" s="3">
        <f t="shared" si="8"/>
        <v>2.4618055555555552E-3</v>
      </c>
      <c r="U50" s="3">
        <f t="shared" si="9"/>
        <v>2.7673830524837634E-3</v>
      </c>
    </row>
    <row r="51" spans="1:21" x14ac:dyDescent="0.25">
      <c r="A51" t="s">
        <v>82</v>
      </c>
      <c r="B51" t="s">
        <v>83</v>
      </c>
      <c r="C51" t="s">
        <v>16</v>
      </c>
      <c r="D51" t="s">
        <v>51</v>
      </c>
      <c r="E51">
        <v>50</v>
      </c>
      <c r="F51">
        <v>9</v>
      </c>
      <c r="G51">
        <v>3</v>
      </c>
      <c r="H51" s="1">
        <v>2.5428240740740741E-2</v>
      </c>
      <c r="I51" s="1">
        <v>5.4710648148148154E-2</v>
      </c>
      <c r="J51" s="1">
        <v>7.9652777777777781E-2</v>
      </c>
      <c r="K51" s="1">
        <v>0.11724652777777778</v>
      </c>
      <c r="L51" s="1">
        <f t="shared" si="0"/>
        <v>5.4710648148148154E-2</v>
      </c>
      <c r="M51" s="3">
        <f t="shared" si="1"/>
        <v>6.2535879629629615E-2</v>
      </c>
      <c r="N51" t="b">
        <f t="shared" si="2"/>
        <v>1</v>
      </c>
      <c r="O51" s="3">
        <f t="shared" si="3"/>
        <v>7.8252314814814608E-3</v>
      </c>
      <c r="P51" s="1">
        <f t="shared" si="4"/>
        <v>6.0659803240740724E-2</v>
      </c>
      <c r="Q51" t="b">
        <f t="shared" si="5"/>
        <v>1</v>
      </c>
      <c r="R51" s="1">
        <f t="shared" si="6"/>
        <v>2.5428240740740741E-3</v>
      </c>
      <c r="S51" s="1">
        <f t="shared" si="7"/>
        <v>2.89924825815915E-3</v>
      </c>
      <c r="T51" s="3">
        <f t="shared" si="8"/>
        <v>2.4942129629629628E-3</v>
      </c>
      <c r="U51" s="3">
        <f t="shared" si="9"/>
        <v>2.7783537388098999E-3</v>
      </c>
    </row>
    <row r="52" spans="1:21" x14ac:dyDescent="0.25">
      <c r="A52">
        <v>3259</v>
      </c>
      <c r="B52" t="s">
        <v>84</v>
      </c>
      <c r="C52" t="s">
        <v>16</v>
      </c>
      <c r="D52" t="s">
        <v>10</v>
      </c>
      <c r="E52">
        <v>51</v>
      </c>
      <c r="F52">
        <v>42</v>
      </c>
      <c r="G52">
        <v>9</v>
      </c>
      <c r="H52" s="1">
        <v>2.732638888888889E-2</v>
      </c>
      <c r="I52" s="1">
        <v>5.7951388888888893E-2</v>
      </c>
      <c r="J52" s="1">
        <v>8.2673611111111114E-2</v>
      </c>
      <c r="K52" s="1">
        <v>0.11745023148148148</v>
      </c>
      <c r="L52" s="1">
        <f t="shared" si="0"/>
        <v>5.7951388888888893E-2</v>
      </c>
      <c r="M52" s="3">
        <f t="shared" si="1"/>
        <v>5.9498842592592589E-2</v>
      </c>
      <c r="N52" t="b">
        <f t="shared" si="2"/>
        <v>1</v>
      </c>
      <c r="O52" s="3">
        <f t="shared" si="3"/>
        <v>1.5474537037036967E-3</v>
      </c>
      <c r="P52" s="1">
        <f t="shared" si="4"/>
        <v>5.771387731481481E-2</v>
      </c>
      <c r="Q52" t="b">
        <f t="shared" si="5"/>
        <v>0</v>
      </c>
      <c r="R52" s="1">
        <f t="shared" si="6"/>
        <v>2.7326388888888891E-3</v>
      </c>
      <c r="S52" s="1">
        <f t="shared" si="7"/>
        <v>3.0321782178217827E-3</v>
      </c>
      <c r="T52" s="3">
        <f t="shared" si="8"/>
        <v>2.472222222222222E-3</v>
      </c>
      <c r="U52" s="3">
        <f t="shared" si="9"/>
        <v>2.7831808407933999E-3</v>
      </c>
    </row>
    <row r="53" spans="1:21" x14ac:dyDescent="0.25">
      <c r="A53">
        <v>1505</v>
      </c>
      <c r="B53" t="s">
        <v>85</v>
      </c>
      <c r="C53" t="s">
        <v>16</v>
      </c>
      <c r="D53" t="s">
        <v>35</v>
      </c>
      <c r="E53">
        <v>52</v>
      </c>
      <c r="F53">
        <v>43</v>
      </c>
      <c r="G53">
        <v>5</v>
      </c>
      <c r="H53" s="1">
        <v>2.7395833333333338E-2</v>
      </c>
      <c r="I53" s="1">
        <v>5.7870370370370371E-2</v>
      </c>
      <c r="J53" s="1">
        <v>8.2430555555555562E-2</v>
      </c>
      <c r="K53" s="1">
        <v>0.11747569444444445</v>
      </c>
      <c r="L53" s="1">
        <f t="shared" si="0"/>
        <v>5.7870370370370371E-2</v>
      </c>
      <c r="M53" s="3">
        <f t="shared" si="1"/>
        <v>5.9605324074074074E-2</v>
      </c>
      <c r="N53" t="b">
        <f t="shared" si="2"/>
        <v>1</v>
      </c>
      <c r="O53" s="3">
        <f t="shared" si="3"/>
        <v>1.7349537037037038E-3</v>
      </c>
      <c r="P53" s="1">
        <f t="shared" si="4"/>
        <v>5.781716435185185E-2</v>
      </c>
      <c r="Q53" t="b">
        <f t="shared" si="5"/>
        <v>0</v>
      </c>
      <c r="R53" s="1">
        <f t="shared" si="6"/>
        <v>2.7395833333333339E-3</v>
      </c>
      <c r="S53" s="1">
        <f t="shared" si="7"/>
        <v>3.0172808947561418E-3</v>
      </c>
      <c r="T53" s="3">
        <f t="shared" si="8"/>
        <v>2.4560185185185193E-3</v>
      </c>
      <c r="U53" s="3">
        <f t="shared" si="9"/>
        <v>2.7837842285413374E-3</v>
      </c>
    </row>
    <row r="54" spans="1:21" x14ac:dyDescent="0.25">
      <c r="A54">
        <v>4673</v>
      </c>
      <c r="B54" t="s">
        <v>86</v>
      </c>
      <c r="C54" t="s">
        <v>87</v>
      </c>
      <c r="D54" t="s">
        <v>35</v>
      </c>
      <c r="E54">
        <v>53</v>
      </c>
      <c r="F54">
        <v>44</v>
      </c>
      <c r="G54">
        <v>6</v>
      </c>
      <c r="H54" s="1">
        <v>2.6469907407407411E-2</v>
      </c>
      <c r="I54" s="1">
        <v>5.62037037037037E-2</v>
      </c>
      <c r="J54" s="1">
        <v>8.0775462962962966E-2</v>
      </c>
      <c r="K54" s="1">
        <v>0.11762268518518519</v>
      </c>
      <c r="L54" s="1">
        <f t="shared" si="0"/>
        <v>5.62037037037037E-2</v>
      </c>
      <c r="M54" s="3">
        <f t="shared" si="1"/>
        <v>6.1418981481481491E-2</v>
      </c>
      <c r="N54" t="b">
        <f t="shared" si="2"/>
        <v>1</v>
      </c>
      <c r="O54" s="3">
        <f t="shared" si="3"/>
        <v>5.2152777777777909E-3</v>
      </c>
      <c r="P54" s="1">
        <f t="shared" si="4"/>
        <v>5.9576412037037042E-2</v>
      </c>
      <c r="Q54" t="b">
        <f t="shared" si="5"/>
        <v>1</v>
      </c>
      <c r="R54" s="1">
        <f t="shared" si="6"/>
        <v>2.646990740740741E-3</v>
      </c>
      <c r="S54" s="1">
        <f t="shared" si="7"/>
        <v>2.9439402273560684E-3</v>
      </c>
      <c r="T54" s="3">
        <f t="shared" si="8"/>
        <v>2.4571759259259265E-3</v>
      </c>
      <c r="U54" s="3">
        <f t="shared" si="9"/>
        <v>2.7872674214498858E-3</v>
      </c>
    </row>
    <row r="55" spans="1:21" x14ac:dyDescent="0.25">
      <c r="A55">
        <v>3474</v>
      </c>
      <c r="B55" t="s">
        <v>88</v>
      </c>
      <c r="C55" t="s">
        <v>16</v>
      </c>
      <c r="D55" t="s">
        <v>2</v>
      </c>
      <c r="E55">
        <v>54</v>
      </c>
      <c r="F55">
        <v>45</v>
      </c>
      <c r="G55">
        <v>12</v>
      </c>
      <c r="H55" s="1">
        <v>2.5416666666666667E-2</v>
      </c>
      <c r="I55" s="1">
        <v>5.4050925925925926E-2</v>
      </c>
      <c r="J55" s="1">
        <v>7.795138888888889E-2</v>
      </c>
      <c r="K55" s="1">
        <v>0.11764467592592592</v>
      </c>
      <c r="L55" s="1">
        <f t="shared" si="0"/>
        <v>5.4050925925925926E-2</v>
      </c>
      <c r="M55" s="3">
        <f t="shared" si="1"/>
        <v>6.3593750000000004E-2</v>
      </c>
      <c r="N55" t="b">
        <f t="shared" si="2"/>
        <v>1</v>
      </c>
      <c r="O55" s="3">
        <f t="shared" si="3"/>
        <v>9.5428240740740786E-3</v>
      </c>
      <c r="P55" s="1">
        <f t="shared" si="4"/>
        <v>6.1685937500000003E-2</v>
      </c>
      <c r="Q55" t="b">
        <f t="shared" si="5"/>
        <v>1</v>
      </c>
      <c r="R55" s="1">
        <f t="shared" si="6"/>
        <v>2.5416666666666669E-3</v>
      </c>
      <c r="S55" s="1">
        <f t="shared" si="7"/>
        <v>2.835075174184085E-3</v>
      </c>
      <c r="T55" s="3">
        <f t="shared" si="8"/>
        <v>2.3900462962962964E-3</v>
      </c>
      <c r="U55" s="3">
        <f t="shared" si="9"/>
        <v>2.7877885290503771E-3</v>
      </c>
    </row>
    <row r="56" spans="1:21" x14ac:dyDescent="0.25">
      <c r="A56" t="s">
        <v>89</v>
      </c>
      <c r="B56" t="s">
        <v>90</v>
      </c>
      <c r="C56" t="s">
        <v>16</v>
      </c>
      <c r="D56" t="s">
        <v>91</v>
      </c>
      <c r="E56">
        <v>55</v>
      </c>
      <c r="F56">
        <v>10</v>
      </c>
      <c r="G56">
        <v>1</v>
      </c>
      <c r="H56" s="1">
        <v>2.5763888888888892E-2</v>
      </c>
      <c r="I56" s="1">
        <v>5.5520833333333332E-2</v>
      </c>
      <c r="J56" s="1">
        <v>8.1828703703703709E-2</v>
      </c>
      <c r="K56" s="1">
        <v>0.11768287037037035</v>
      </c>
      <c r="L56" s="1">
        <f t="shared" si="0"/>
        <v>5.5520833333333332E-2</v>
      </c>
      <c r="M56" s="3">
        <f t="shared" si="1"/>
        <v>6.2162037037037023E-2</v>
      </c>
      <c r="N56" t="b">
        <f t="shared" si="2"/>
        <v>1</v>
      </c>
      <c r="O56" s="3">
        <f t="shared" si="3"/>
        <v>6.6412037037036908E-3</v>
      </c>
      <c r="P56" s="1">
        <f t="shared" si="4"/>
        <v>6.0297175925925907E-2</v>
      </c>
      <c r="Q56" t="b">
        <f t="shared" si="5"/>
        <v>1</v>
      </c>
      <c r="R56" s="1">
        <f t="shared" si="6"/>
        <v>2.5763888888888893E-3</v>
      </c>
      <c r="S56" s="1">
        <f t="shared" si="7"/>
        <v>2.946232123212321E-3</v>
      </c>
      <c r="T56" s="3">
        <f t="shared" si="8"/>
        <v>2.6307870370370378E-3</v>
      </c>
      <c r="U56" s="3">
        <f t="shared" si="9"/>
        <v>2.7886936106722832E-3</v>
      </c>
    </row>
    <row r="57" spans="1:21" x14ac:dyDescent="0.25">
      <c r="A57">
        <v>1835</v>
      </c>
      <c r="B57" t="s">
        <v>92</v>
      </c>
      <c r="C57" t="s">
        <v>16</v>
      </c>
      <c r="D57" t="s">
        <v>4</v>
      </c>
      <c r="E57">
        <v>56</v>
      </c>
      <c r="F57">
        <v>46</v>
      </c>
      <c r="G57">
        <v>15</v>
      </c>
      <c r="H57" s="1">
        <v>2.7534722222222221E-2</v>
      </c>
      <c r="I57" s="1">
        <v>5.9016203703703703E-2</v>
      </c>
      <c r="J57" s="1">
        <v>8.3958333333333343E-2</v>
      </c>
      <c r="K57" s="1">
        <v>0.11780787037037037</v>
      </c>
      <c r="L57" s="1">
        <f t="shared" si="0"/>
        <v>5.9016203703703703E-2</v>
      </c>
      <c r="M57" s="3">
        <f t="shared" si="1"/>
        <v>5.8791666666666666E-2</v>
      </c>
      <c r="N57" t="b">
        <f t="shared" si="2"/>
        <v>0</v>
      </c>
      <c r="O57" s="3">
        <f t="shared" si="3"/>
        <v>-2.2453703703703698E-4</v>
      </c>
      <c r="P57" s="1">
        <f t="shared" si="4"/>
        <v>5.7027916666666664E-2</v>
      </c>
      <c r="Q57" t="b">
        <f t="shared" si="5"/>
        <v>0</v>
      </c>
      <c r="R57" s="1">
        <f t="shared" si="6"/>
        <v>2.7534722222222223E-3</v>
      </c>
      <c r="S57" s="1">
        <f t="shared" si="7"/>
        <v>3.1169783645031176E-3</v>
      </c>
      <c r="T57" s="3">
        <f t="shared" si="8"/>
        <v>2.4942129629629641E-3</v>
      </c>
      <c r="U57" s="3">
        <f t="shared" si="9"/>
        <v>2.7916556959803403E-3</v>
      </c>
    </row>
    <row r="58" spans="1:21" x14ac:dyDescent="0.25">
      <c r="A58">
        <v>4225</v>
      </c>
      <c r="B58" t="s">
        <v>93</v>
      </c>
      <c r="C58" t="s">
        <v>16</v>
      </c>
      <c r="D58" t="s">
        <v>10</v>
      </c>
      <c r="E58">
        <v>57</v>
      </c>
      <c r="F58">
        <v>47</v>
      </c>
      <c r="G58">
        <v>10</v>
      </c>
      <c r="H58" s="1">
        <v>2.5543981481481483E-2</v>
      </c>
      <c r="I58" s="1">
        <v>5.4907407407407405E-2</v>
      </c>
      <c r="J58" s="1">
        <v>8.1041666666666665E-2</v>
      </c>
      <c r="K58" s="1">
        <v>0.11791550925925925</v>
      </c>
      <c r="L58" s="1">
        <f t="shared" si="0"/>
        <v>5.4907407407407405E-2</v>
      </c>
      <c r="M58" s="3">
        <f t="shared" si="1"/>
        <v>6.300810185185185E-2</v>
      </c>
      <c r="N58" t="b">
        <f t="shared" si="2"/>
        <v>1</v>
      </c>
      <c r="O58" s="3">
        <f t="shared" si="3"/>
        <v>8.1006944444444451E-3</v>
      </c>
      <c r="P58" s="1">
        <f t="shared" si="4"/>
        <v>6.111785879629629E-2</v>
      </c>
      <c r="Q58" t="b">
        <f t="shared" si="5"/>
        <v>1</v>
      </c>
      <c r="R58" s="1">
        <f t="shared" si="6"/>
        <v>2.5543981481481485E-3</v>
      </c>
      <c r="S58" s="1">
        <f t="shared" si="7"/>
        <v>2.9072698936560321E-3</v>
      </c>
      <c r="T58" s="3">
        <f t="shared" si="8"/>
        <v>2.6134259259259262E-3</v>
      </c>
      <c r="U58" s="3">
        <f t="shared" si="9"/>
        <v>2.794206380551167E-3</v>
      </c>
    </row>
    <row r="59" spans="1:21" x14ac:dyDescent="0.25">
      <c r="A59">
        <v>779</v>
      </c>
      <c r="B59" t="s">
        <v>94</v>
      </c>
      <c r="C59" t="s">
        <v>16</v>
      </c>
      <c r="D59" t="s">
        <v>2</v>
      </c>
      <c r="E59">
        <v>58</v>
      </c>
      <c r="F59">
        <v>48</v>
      </c>
      <c r="G59">
        <v>13</v>
      </c>
      <c r="H59" s="1">
        <v>2.5902777777777775E-2</v>
      </c>
      <c r="I59" s="1">
        <v>5.5706018518518523E-2</v>
      </c>
      <c r="J59" s="1">
        <v>8.0532407407407414E-2</v>
      </c>
      <c r="K59" s="1">
        <v>0.11859027777777779</v>
      </c>
      <c r="L59" s="1">
        <f t="shared" si="0"/>
        <v>5.5706018518518523E-2</v>
      </c>
      <c r="M59" s="3">
        <f t="shared" si="1"/>
        <v>6.2884259259259279E-2</v>
      </c>
      <c r="N59" t="b">
        <f t="shared" si="2"/>
        <v>1</v>
      </c>
      <c r="O59" s="3">
        <f t="shared" si="3"/>
        <v>7.1782407407407559E-3</v>
      </c>
      <c r="P59" s="1">
        <f t="shared" si="4"/>
        <v>6.09977314814815E-2</v>
      </c>
      <c r="Q59" t="b">
        <f t="shared" si="5"/>
        <v>1</v>
      </c>
      <c r="R59" s="1">
        <f t="shared" si="6"/>
        <v>2.5902777777777773E-3</v>
      </c>
      <c r="S59" s="1">
        <f t="shared" si="7"/>
        <v>2.9508159149248267E-3</v>
      </c>
      <c r="T59" s="3">
        <f t="shared" si="8"/>
        <v>2.4826388888888893E-3</v>
      </c>
      <c r="U59" s="3">
        <f t="shared" si="9"/>
        <v>2.8101961558715115E-3</v>
      </c>
    </row>
    <row r="60" spans="1:21" x14ac:dyDescent="0.25">
      <c r="A60">
        <v>2162</v>
      </c>
      <c r="B60" t="s">
        <v>95</v>
      </c>
      <c r="C60" t="s">
        <v>16</v>
      </c>
      <c r="D60" t="s">
        <v>35</v>
      </c>
      <c r="E60">
        <v>59</v>
      </c>
      <c r="F60">
        <v>49</v>
      </c>
      <c r="G60">
        <v>7</v>
      </c>
      <c r="H60" s="1">
        <v>2.6747685185185183E-2</v>
      </c>
      <c r="I60" s="1">
        <v>5.7025462962962958E-2</v>
      </c>
      <c r="J60" s="1">
        <v>8.189814814814815E-2</v>
      </c>
      <c r="K60" s="1">
        <v>0.11890162037037037</v>
      </c>
      <c r="L60" s="1">
        <f t="shared" si="0"/>
        <v>5.7025462962962958E-2</v>
      </c>
      <c r="M60" s="3">
        <f t="shared" si="1"/>
        <v>6.1876157407407414E-2</v>
      </c>
      <c r="N60" t="b">
        <f t="shared" si="2"/>
        <v>1</v>
      </c>
      <c r="O60" s="3">
        <f t="shared" si="3"/>
        <v>4.8506944444444561E-3</v>
      </c>
      <c r="P60" s="1">
        <f t="shared" si="4"/>
        <v>6.0019872685185188E-2</v>
      </c>
      <c r="Q60" t="b">
        <f t="shared" si="5"/>
        <v>1</v>
      </c>
      <c r="R60" s="1">
        <f t="shared" si="6"/>
        <v>2.6747685185185182E-3</v>
      </c>
      <c r="S60" s="1">
        <f t="shared" si="7"/>
        <v>2.9977997799779978E-3</v>
      </c>
      <c r="T60" s="3">
        <f t="shared" si="8"/>
        <v>2.4872685185185193E-3</v>
      </c>
      <c r="U60" s="3">
        <f t="shared" si="9"/>
        <v>2.8175739424258382E-3</v>
      </c>
    </row>
    <row r="61" spans="1:21" x14ac:dyDescent="0.25">
      <c r="A61" t="s">
        <v>96</v>
      </c>
      <c r="B61" t="s">
        <v>97</v>
      </c>
      <c r="C61" t="s">
        <v>16</v>
      </c>
      <c r="D61" t="s">
        <v>33</v>
      </c>
      <c r="E61">
        <v>60</v>
      </c>
      <c r="F61">
        <v>11</v>
      </c>
      <c r="G61">
        <v>2</v>
      </c>
      <c r="H61" s="1">
        <v>2.7071759259259257E-2</v>
      </c>
      <c r="I61" s="1">
        <v>5.7546296296296297E-2</v>
      </c>
      <c r="J61" s="1">
        <v>8.262731481481482E-2</v>
      </c>
      <c r="K61" s="1">
        <v>0.11892708333333334</v>
      </c>
      <c r="L61" s="1">
        <f t="shared" si="0"/>
        <v>5.7546296296296297E-2</v>
      </c>
      <c r="M61" s="3">
        <f t="shared" si="1"/>
        <v>6.1380787037037039E-2</v>
      </c>
      <c r="N61" t="b">
        <f t="shared" si="2"/>
        <v>1</v>
      </c>
      <c r="O61" s="3">
        <f t="shared" si="3"/>
        <v>3.8344907407407425E-3</v>
      </c>
      <c r="P61" s="1">
        <f t="shared" si="4"/>
        <v>5.9539363425925924E-2</v>
      </c>
      <c r="Q61" t="b">
        <f t="shared" si="5"/>
        <v>1</v>
      </c>
      <c r="R61" s="1">
        <f t="shared" si="6"/>
        <v>2.7071759259259258E-3</v>
      </c>
      <c r="S61" s="1">
        <f t="shared" si="7"/>
        <v>3.0172808947561427E-3</v>
      </c>
      <c r="T61" s="3">
        <f t="shared" si="8"/>
        <v>2.5081018518518525E-3</v>
      </c>
      <c r="U61" s="3">
        <f t="shared" si="9"/>
        <v>2.8181773301737757E-3</v>
      </c>
    </row>
    <row r="62" spans="1:21" x14ac:dyDescent="0.25">
      <c r="A62">
        <v>435</v>
      </c>
      <c r="B62" t="s">
        <v>98</v>
      </c>
      <c r="C62" t="s">
        <v>16</v>
      </c>
      <c r="D62" t="s">
        <v>35</v>
      </c>
      <c r="E62">
        <v>61</v>
      </c>
      <c r="F62">
        <v>50</v>
      </c>
      <c r="G62">
        <v>8</v>
      </c>
      <c r="H62" s="1">
        <v>2.7337962962962963E-2</v>
      </c>
      <c r="I62" s="1">
        <v>5.7881944444444444E-2</v>
      </c>
      <c r="J62" s="1">
        <v>8.2476851851851843E-2</v>
      </c>
      <c r="K62" s="1">
        <v>0.11948148148148148</v>
      </c>
      <c r="L62" s="1">
        <f t="shared" si="0"/>
        <v>5.7881944444444444E-2</v>
      </c>
      <c r="M62" s="3">
        <f t="shared" si="1"/>
        <v>6.1599537037037036E-2</v>
      </c>
      <c r="N62" t="b">
        <f t="shared" si="2"/>
        <v>1</v>
      </c>
      <c r="O62" s="3">
        <f t="shared" si="3"/>
        <v>3.7175925925925918E-3</v>
      </c>
      <c r="P62" s="1">
        <f t="shared" si="4"/>
        <v>5.9751550925925927E-2</v>
      </c>
      <c r="Q62" t="b">
        <f t="shared" si="5"/>
        <v>1</v>
      </c>
      <c r="R62" s="1">
        <f t="shared" si="6"/>
        <v>2.7337962962962962E-3</v>
      </c>
      <c r="S62" s="1">
        <f t="shared" si="7"/>
        <v>3.0241565823248993E-3</v>
      </c>
      <c r="T62" s="3">
        <f t="shared" si="8"/>
        <v>2.45949074074074E-3</v>
      </c>
      <c r="U62" s="3">
        <f t="shared" si="9"/>
        <v>2.8313147270493241E-3</v>
      </c>
    </row>
    <row r="63" spans="1:21" x14ac:dyDescent="0.25">
      <c r="A63">
        <v>2278</v>
      </c>
      <c r="B63" t="s">
        <v>99</v>
      </c>
      <c r="C63" t="s">
        <v>16</v>
      </c>
      <c r="D63" t="s">
        <v>35</v>
      </c>
      <c r="E63">
        <v>62</v>
      </c>
      <c r="F63">
        <v>51</v>
      </c>
      <c r="G63">
        <v>9</v>
      </c>
      <c r="H63" s="1">
        <v>2.7349537037037037E-2</v>
      </c>
      <c r="I63" s="1">
        <v>5.8252314814814819E-2</v>
      </c>
      <c r="J63" s="1">
        <v>8.3298611111111115E-2</v>
      </c>
      <c r="K63" s="1">
        <v>0.11951157407407408</v>
      </c>
      <c r="L63" s="1">
        <f t="shared" si="0"/>
        <v>5.8252314814814819E-2</v>
      </c>
      <c r="M63" s="3">
        <f t="shared" si="1"/>
        <v>6.1259259259259256E-2</v>
      </c>
      <c r="N63" t="b">
        <f t="shared" si="2"/>
        <v>1</v>
      </c>
      <c r="O63" s="3">
        <f t="shared" si="3"/>
        <v>3.0069444444444371E-3</v>
      </c>
      <c r="P63" s="1">
        <f t="shared" si="4"/>
        <v>5.9421481481481478E-2</v>
      </c>
      <c r="Q63" t="b">
        <f t="shared" si="5"/>
        <v>1</v>
      </c>
      <c r="R63" s="1">
        <f t="shared" si="6"/>
        <v>2.7349537037037039E-3</v>
      </c>
      <c r="S63" s="1">
        <f t="shared" si="7"/>
        <v>3.0596809680968101E-3</v>
      </c>
      <c r="T63" s="3">
        <f t="shared" si="8"/>
        <v>2.5046296296296297E-3</v>
      </c>
      <c r="U63" s="3">
        <f t="shared" si="9"/>
        <v>2.832027821660523E-3</v>
      </c>
    </row>
    <row r="64" spans="1:21" x14ac:dyDescent="0.25">
      <c r="A64">
        <v>3999</v>
      </c>
      <c r="B64" t="s">
        <v>100</v>
      </c>
      <c r="C64" t="s">
        <v>16</v>
      </c>
      <c r="D64" t="s">
        <v>4</v>
      </c>
      <c r="E64">
        <v>63</v>
      </c>
      <c r="F64">
        <v>52</v>
      </c>
      <c r="G64">
        <v>16</v>
      </c>
      <c r="H64" s="1">
        <v>2.7986111111111111E-2</v>
      </c>
      <c r="I64" s="1">
        <v>5.9085648148148151E-2</v>
      </c>
      <c r="J64" s="1">
        <v>8.4201388888888895E-2</v>
      </c>
      <c r="K64" s="1">
        <v>0.11969212962962962</v>
      </c>
      <c r="L64" s="1">
        <f t="shared" si="0"/>
        <v>5.9085648148148151E-2</v>
      </c>
      <c r="M64" s="3">
        <f t="shared" si="1"/>
        <v>6.060648148148147E-2</v>
      </c>
      <c r="N64" t="b">
        <f t="shared" si="2"/>
        <v>1</v>
      </c>
      <c r="O64" s="3">
        <f t="shared" si="3"/>
        <v>1.5208333333333185E-3</v>
      </c>
      <c r="P64" s="1">
        <f t="shared" si="4"/>
        <v>5.8788287037037021E-2</v>
      </c>
      <c r="Q64" t="b">
        <f t="shared" si="5"/>
        <v>0</v>
      </c>
      <c r="R64" s="1">
        <f t="shared" si="6"/>
        <v>2.7986111111111111E-3</v>
      </c>
      <c r="S64" s="1">
        <f t="shared" si="7"/>
        <v>3.0791620828749546E-3</v>
      </c>
      <c r="T64" s="3">
        <f t="shared" si="8"/>
        <v>2.5115740740740745E-3</v>
      </c>
      <c r="U64" s="3">
        <f t="shared" si="9"/>
        <v>2.8363063893277161E-3</v>
      </c>
    </row>
    <row r="65" spans="1:21" x14ac:dyDescent="0.25">
      <c r="A65">
        <v>3027</v>
      </c>
      <c r="B65" t="s">
        <v>101</v>
      </c>
      <c r="C65" t="s">
        <v>16</v>
      </c>
      <c r="D65" t="s">
        <v>4</v>
      </c>
      <c r="E65">
        <v>64</v>
      </c>
      <c r="F65">
        <v>53</v>
      </c>
      <c r="G65">
        <v>17</v>
      </c>
      <c r="H65" s="1">
        <v>2.7789351851851853E-2</v>
      </c>
      <c r="I65" s="1">
        <v>5.9398148148148144E-2</v>
      </c>
      <c r="J65" s="1">
        <v>8.4710648148148146E-2</v>
      </c>
      <c r="K65" s="1">
        <v>0.11986689814814815</v>
      </c>
      <c r="L65" s="1">
        <f t="shared" si="0"/>
        <v>5.9398148148148144E-2</v>
      </c>
      <c r="M65" s="3">
        <f t="shared" si="1"/>
        <v>6.0468750000000002E-2</v>
      </c>
      <c r="N65" t="b">
        <f t="shared" si="2"/>
        <v>1</v>
      </c>
      <c r="O65" s="3">
        <f t="shared" si="3"/>
        <v>1.0706018518518573E-3</v>
      </c>
      <c r="P65" s="1">
        <f t="shared" si="4"/>
        <v>5.8654687499999997E-2</v>
      </c>
      <c r="Q65" t="b">
        <f t="shared" si="5"/>
        <v>0</v>
      </c>
      <c r="R65" s="1">
        <f t="shared" si="6"/>
        <v>2.7789351851851855E-3</v>
      </c>
      <c r="S65" s="1">
        <f t="shared" si="7"/>
        <v>3.1295837917125037E-3</v>
      </c>
      <c r="T65" s="3">
        <f t="shared" si="8"/>
        <v>2.5312500000000001E-3</v>
      </c>
      <c r="U65" s="3">
        <f t="shared" si="9"/>
        <v>2.8404478234158328E-3</v>
      </c>
    </row>
    <row r="66" spans="1:21" x14ac:dyDescent="0.25">
      <c r="A66">
        <v>3524</v>
      </c>
      <c r="B66" t="s">
        <v>102</v>
      </c>
      <c r="C66" t="s">
        <v>16</v>
      </c>
      <c r="D66" t="s">
        <v>10</v>
      </c>
      <c r="E66">
        <v>65</v>
      </c>
      <c r="F66">
        <v>54</v>
      </c>
      <c r="G66">
        <v>11</v>
      </c>
      <c r="H66" s="1">
        <v>2.5370370370370366E-2</v>
      </c>
      <c r="I66" s="1">
        <v>5.4490740740740735E-2</v>
      </c>
      <c r="J66" s="1">
        <v>7.9560185185185192E-2</v>
      </c>
      <c r="K66" s="1">
        <v>0.11987847222222221</v>
      </c>
      <c r="L66" s="1">
        <f t="shared" si="0"/>
        <v>5.4490740740740735E-2</v>
      </c>
      <c r="M66" s="3">
        <f t="shared" si="1"/>
        <v>6.538773148148147E-2</v>
      </c>
      <c r="N66" t="b">
        <f t="shared" si="2"/>
        <v>1</v>
      </c>
      <c r="O66" s="3">
        <f t="shared" si="3"/>
        <v>1.0896990740740735E-2</v>
      </c>
      <c r="P66" s="1">
        <f t="shared" si="4"/>
        <v>6.3426099537037026E-2</v>
      </c>
      <c r="Q66" t="b">
        <f t="shared" si="5"/>
        <v>1</v>
      </c>
      <c r="R66" s="1">
        <f t="shared" si="6"/>
        <v>2.5370370370370364E-3</v>
      </c>
      <c r="S66" s="1">
        <f t="shared" si="7"/>
        <v>2.8832049871653832E-3</v>
      </c>
      <c r="T66" s="3">
        <f t="shared" si="8"/>
        <v>2.5069444444444458E-3</v>
      </c>
      <c r="U66" s="3">
        <f t="shared" si="9"/>
        <v>2.8407220905739858E-3</v>
      </c>
    </row>
    <row r="67" spans="1:21" x14ac:dyDescent="0.25">
      <c r="A67">
        <v>1150</v>
      </c>
      <c r="B67" t="s">
        <v>103</v>
      </c>
      <c r="C67" t="s">
        <v>16</v>
      </c>
      <c r="D67" t="s">
        <v>2</v>
      </c>
      <c r="E67">
        <v>66</v>
      </c>
      <c r="F67">
        <v>55</v>
      </c>
      <c r="G67">
        <v>14</v>
      </c>
      <c r="H67" s="1">
        <v>2.642361111111111E-2</v>
      </c>
      <c r="I67" s="1">
        <v>5.5949074074074075E-2</v>
      </c>
      <c r="J67" s="1">
        <v>8.0729166666666671E-2</v>
      </c>
      <c r="K67" s="1">
        <v>0.11990972222222222</v>
      </c>
      <c r="L67" s="1">
        <f t="shared" ref="L67:L130" si="10">I67</f>
        <v>5.5949074074074075E-2</v>
      </c>
      <c r="M67" s="3">
        <f t="shared" ref="M67:M130" si="11">K67-I67</f>
        <v>6.3960648148148141E-2</v>
      </c>
      <c r="N67" t="b">
        <f t="shared" ref="N67:N130" si="12">M67&gt;L67</f>
        <v>1</v>
      </c>
      <c r="O67" s="3">
        <f t="shared" ref="O67:O130" si="13">M67-L67</f>
        <v>8.0115740740740668E-3</v>
      </c>
      <c r="P67" s="1">
        <f t="shared" ref="P67:P130" si="14">M67*0.97</f>
        <v>6.2041828703703693E-2</v>
      </c>
      <c r="Q67" t="b">
        <f t="shared" ref="Q67:Q130" si="15">P67&gt;L67</f>
        <v>1</v>
      </c>
      <c r="R67" s="1">
        <f t="shared" ref="R67:R130" si="16">H67/10</f>
        <v>2.642361111111111E-3</v>
      </c>
      <c r="S67" s="1">
        <f t="shared" ref="S67:S130" si="17">(I67-H67)/10.1</f>
        <v>2.9233131646497984E-3</v>
      </c>
      <c r="T67" s="3">
        <f t="shared" ref="T67:T130" si="18">(J67-I67)/10</f>
        <v>2.4780092592592597E-3</v>
      </c>
      <c r="U67" s="3">
        <f t="shared" ref="U67:U130" si="19">K67/42.2</f>
        <v>2.8414626119010002E-3</v>
      </c>
    </row>
    <row r="68" spans="1:21" x14ac:dyDescent="0.25">
      <c r="A68">
        <v>2124</v>
      </c>
      <c r="B68" t="s">
        <v>104</v>
      </c>
      <c r="C68" t="s">
        <v>16</v>
      </c>
      <c r="D68" t="s">
        <v>10</v>
      </c>
      <c r="E68">
        <v>67</v>
      </c>
      <c r="F68">
        <v>56</v>
      </c>
      <c r="G68">
        <v>12</v>
      </c>
      <c r="H68" s="1">
        <v>2.7372685185185184E-2</v>
      </c>
      <c r="I68" s="1">
        <v>5.8368055555555555E-2</v>
      </c>
      <c r="J68" s="1">
        <v>8.3599537037037042E-2</v>
      </c>
      <c r="K68" s="1">
        <v>0.12001388888888888</v>
      </c>
      <c r="L68" s="1">
        <f t="shared" si="10"/>
        <v>5.8368055555555555E-2</v>
      </c>
      <c r="M68" s="3">
        <f t="shared" si="11"/>
        <v>6.1645833333333323E-2</v>
      </c>
      <c r="N68" t="b">
        <f t="shared" si="12"/>
        <v>1</v>
      </c>
      <c r="O68" s="3">
        <f t="shared" si="13"/>
        <v>3.2777777777777684E-3</v>
      </c>
      <c r="P68" s="1">
        <f t="shared" si="14"/>
        <v>5.9796458333333323E-2</v>
      </c>
      <c r="Q68" t="b">
        <f t="shared" si="15"/>
        <v>1</v>
      </c>
      <c r="R68" s="1">
        <f t="shared" si="16"/>
        <v>2.7372685185185182E-3</v>
      </c>
      <c r="S68" s="1">
        <f t="shared" si="17"/>
        <v>3.068848551521819E-3</v>
      </c>
      <c r="T68" s="3">
        <f t="shared" si="18"/>
        <v>2.5231481481481485E-3</v>
      </c>
      <c r="U68" s="3">
        <f t="shared" si="19"/>
        <v>2.8439310163243807E-3</v>
      </c>
    </row>
    <row r="69" spans="1:21" x14ac:dyDescent="0.25">
      <c r="A69">
        <v>1431</v>
      </c>
      <c r="B69" t="s">
        <v>105</v>
      </c>
      <c r="C69" t="s">
        <v>16</v>
      </c>
      <c r="D69" t="s">
        <v>35</v>
      </c>
      <c r="E69">
        <v>68</v>
      </c>
      <c r="F69">
        <v>57</v>
      </c>
      <c r="G69">
        <v>10</v>
      </c>
      <c r="H69" s="1">
        <v>2.7175925925925926E-2</v>
      </c>
      <c r="I69" s="1">
        <v>5.7881944444444444E-2</v>
      </c>
      <c r="J69" s="1">
        <v>8.2905092592592586E-2</v>
      </c>
      <c r="K69" s="1">
        <v>0.12002662037037037</v>
      </c>
      <c r="L69" s="1">
        <f t="shared" si="10"/>
        <v>5.7881944444444444E-2</v>
      </c>
      <c r="M69" s="3">
        <f t="shared" si="11"/>
        <v>6.214467592592593E-2</v>
      </c>
      <c r="N69" t="b">
        <f t="shared" si="12"/>
        <v>1</v>
      </c>
      <c r="O69" s="3">
        <f t="shared" si="13"/>
        <v>4.2627314814814854E-3</v>
      </c>
      <c r="P69" s="1">
        <f t="shared" si="14"/>
        <v>6.0280335648148151E-2</v>
      </c>
      <c r="Q69" t="b">
        <f t="shared" si="15"/>
        <v>1</v>
      </c>
      <c r="R69" s="1">
        <f t="shared" si="16"/>
        <v>2.7175925925925926E-3</v>
      </c>
      <c r="S69" s="1">
        <f t="shared" si="17"/>
        <v>3.0401998533186652E-3</v>
      </c>
      <c r="T69" s="3">
        <f t="shared" si="18"/>
        <v>2.502314814814814E-3</v>
      </c>
      <c r="U69" s="3">
        <f t="shared" si="19"/>
        <v>2.8442327101983497E-3</v>
      </c>
    </row>
    <row r="70" spans="1:21" x14ac:dyDescent="0.25">
      <c r="A70" t="s">
        <v>106</v>
      </c>
      <c r="B70" t="s">
        <v>107</v>
      </c>
      <c r="C70" t="s">
        <v>16</v>
      </c>
      <c r="D70" t="s">
        <v>33</v>
      </c>
      <c r="E70">
        <v>69</v>
      </c>
      <c r="F70">
        <v>12</v>
      </c>
      <c r="G70">
        <v>3</v>
      </c>
      <c r="H70" s="1">
        <v>2.7233796296296298E-2</v>
      </c>
      <c r="I70" s="1">
        <v>5.7939814814814812E-2</v>
      </c>
      <c r="J70" s="1">
        <v>8.2800925925925931E-2</v>
      </c>
      <c r="K70" s="1">
        <v>0.12005092592592592</v>
      </c>
      <c r="L70" s="1">
        <f t="shared" si="10"/>
        <v>5.7939814814814812E-2</v>
      </c>
      <c r="M70" s="3">
        <f t="shared" si="11"/>
        <v>6.211111111111111E-2</v>
      </c>
      <c r="N70" t="b">
        <f t="shared" si="12"/>
        <v>1</v>
      </c>
      <c r="O70" s="3">
        <f t="shared" si="13"/>
        <v>4.1712962962962979E-3</v>
      </c>
      <c r="P70" s="1">
        <f t="shared" si="14"/>
        <v>6.0247777777777775E-2</v>
      </c>
      <c r="Q70" t="b">
        <f t="shared" si="15"/>
        <v>1</v>
      </c>
      <c r="R70" s="1">
        <f t="shared" si="16"/>
        <v>2.7233796296296298E-3</v>
      </c>
      <c r="S70" s="1">
        <f t="shared" si="17"/>
        <v>3.0401998533186648E-3</v>
      </c>
      <c r="T70" s="3">
        <f t="shared" si="18"/>
        <v>2.4861111111111117E-3</v>
      </c>
      <c r="U70" s="3">
        <f t="shared" si="19"/>
        <v>2.8448086712304717E-3</v>
      </c>
    </row>
    <row r="71" spans="1:21" x14ac:dyDescent="0.25">
      <c r="A71">
        <v>5038</v>
      </c>
      <c r="B71" t="s">
        <v>108</v>
      </c>
      <c r="C71" t="s">
        <v>16</v>
      </c>
      <c r="D71" t="s">
        <v>2</v>
      </c>
      <c r="E71">
        <v>70</v>
      </c>
      <c r="F71">
        <v>58</v>
      </c>
      <c r="G71">
        <v>15</v>
      </c>
      <c r="H71" s="1">
        <v>2.7928240740740743E-2</v>
      </c>
      <c r="I71" s="1">
        <v>5.9027777777777783E-2</v>
      </c>
      <c r="J71" s="1">
        <v>8.414351851851852E-2</v>
      </c>
      <c r="K71" s="1">
        <v>0.12005671296296296</v>
      </c>
      <c r="L71" s="1">
        <f t="shared" si="10"/>
        <v>5.9027777777777783E-2</v>
      </c>
      <c r="M71" s="3">
        <f t="shared" si="11"/>
        <v>6.1028935185185172E-2</v>
      </c>
      <c r="N71" t="b">
        <f t="shared" si="12"/>
        <v>1</v>
      </c>
      <c r="O71" s="3">
        <f t="shared" si="13"/>
        <v>2.001157407407389E-3</v>
      </c>
      <c r="P71" s="1">
        <f t="shared" si="14"/>
        <v>5.9198067129629613E-2</v>
      </c>
      <c r="Q71" t="b">
        <f t="shared" si="15"/>
        <v>1</v>
      </c>
      <c r="R71" s="1">
        <f t="shared" si="16"/>
        <v>2.7928240740740743E-3</v>
      </c>
      <c r="S71" s="1">
        <f t="shared" si="17"/>
        <v>3.0791620828749546E-3</v>
      </c>
      <c r="T71" s="3">
        <f t="shared" si="18"/>
        <v>2.5115740740740736E-3</v>
      </c>
      <c r="U71" s="3">
        <f t="shared" si="19"/>
        <v>2.8449458048095486E-3</v>
      </c>
    </row>
    <row r="72" spans="1:21" x14ac:dyDescent="0.25">
      <c r="A72">
        <v>1855</v>
      </c>
      <c r="B72" t="s">
        <v>109</v>
      </c>
      <c r="C72" t="s">
        <v>16</v>
      </c>
      <c r="D72" t="s">
        <v>35</v>
      </c>
      <c r="E72">
        <v>71</v>
      </c>
      <c r="F72">
        <v>59</v>
      </c>
      <c r="G72">
        <v>11</v>
      </c>
      <c r="H72" s="1">
        <v>2.7673611111111111E-2</v>
      </c>
      <c r="I72" s="1">
        <v>5.8935185185185181E-2</v>
      </c>
      <c r="J72" s="1">
        <v>8.446759259259258E-2</v>
      </c>
      <c r="K72" s="1">
        <v>0.12022337962962963</v>
      </c>
      <c r="L72" s="1">
        <f t="shared" si="10"/>
        <v>5.8935185185185181E-2</v>
      </c>
      <c r="M72" s="3">
        <f t="shared" si="11"/>
        <v>6.1288194444444451E-2</v>
      </c>
      <c r="N72" t="b">
        <f t="shared" si="12"/>
        <v>1</v>
      </c>
      <c r="O72" s="3">
        <f t="shared" si="13"/>
        <v>2.35300925925927E-3</v>
      </c>
      <c r="P72" s="1">
        <f t="shared" si="14"/>
        <v>5.9449548611111118E-2</v>
      </c>
      <c r="Q72" t="b">
        <f t="shared" si="15"/>
        <v>1</v>
      </c>
      <c r="R72" s="1">
        <f t="shared" si="16"/>
        <v>2.7673611111111111E-3</v>
      </c>
      <c r="S72" s="1">
        <f t="shared" si="17"/>
        <v>3.0952053538687197E-3</v>
      </c>
      <c r="T72" s="3">
        <f t="shared" si="18"/>
        <v>2.55324074074074E-3</v>
      </c>
      <c r="U72" s="3">
        <f t="shared" si="19"/>
        <v>2.8488952518869581E-3</v>
      </c>
    </row>
    <row r="73" spans="1:21" x14ac:dyDescent="0.25">
      <c r="A73">
        <v>1776</v>
      </c>
      <c r="B73" t="s">
        <v>110</v>
      </c>
      <c r="C73" t="s">
        <v>16</v>
      </c>
      <c r="D73" t="s">
        <v>7</v>
      </c>
      <c r="E73">
        <v>72</v>
      </c>
      <c r="F73">
        <v>60</v>
      </c>
      <c r="G73">
        <v>4</v>
      </c>
      <c r="H73" s="1">
        <v>2.7268518518518515E-2</v>
      </c>
      <c r="I73" s="1">
        <v>5.8217592592592592E-2</v>
      </c>
      <c r="J73" s="1">
        <v>8.3321759259259262E-2</v>
      </c>
      <c r="K73" s="1">
        <v>0.12022685185185185</v>
      </c>
      <c r="L73" s="1">
        <f t="shared" si="10"/>
        <v>5.8217592592592592E-2</v>
      </c>
      <c r="M73" s="3">
        <f t="shared" si="11"/>
        <v>6.2009259259259257E-2</v>
      </c>
      <c r="N73" t="b">
        <f t="shared" si="12"/>
        <v>1</v>
      </c>
      <c r="O73" s="3">
        <f t="shared" si="13"/>
        <v>3.7916666666666654E-3</v>
      </c>
      <c r="P73" s="1">
        <f t="shared" si="14"/>
        <v>6.0148981481481477E-2</v>
      </c>
      <c r="Q73" t="b">
        <f t="shared" si="15"/>
        <v>1</v>
      </c>
      <c r="R73" s="1">
        <f t="shared" si="16"/>
        <v>2.7268518518518514E-3</v>
      </c>
      <c r="S73" s="1">
        <f t="shared" si="17"/>
        <v>3.0642647598093146E-3</v>
      </c>
      <c r="T73" s="3">
        <f t="shared" si="18"/>
        <v>2.5104166666666669E-3</v>
      </c>
      <c r="U73" s="3">
        <f t="shared" si="19"/>
        <v>2.8489775320344039E-3</v>
      </c>
    </row>
    <row r="74" spans="1:21" x14ac:dyDescent="0.25">
      <c r="A74">
        <v>3384</v>
      </c>
      <c r="B74" t="s">
        <v>111</v>
      </c>
      <c r="C74" t="s">
        <v>16</v>
      </c>
      <c r="D74" t="s">
        <v>2</v>
      </c>
      <c r="E74">
        <v>73</v>
      </c>
      <c r="F74">
        <v>61</v>
      </c>
      <c r="G74">
        <v>16</v>
      </c>
      <c r="H74" s="1">
        <v>2.7395833333333338E-2</v>
      </c>
      <c r="I74" s="1">
        <v>5.8240740740740739E-2</v>
      </c>
      <c r="J74" s="1">
        <v>8.3298611111111115E-2</v>
      </c>
      <c r="K74" s="1">
        <v>0.12023379629629628</v>
      </c>
      <c r="L74" s="1">
        <f t="shared" si="10"/>
        <v>5.8240740740740739E-2</v>
      </c>
      <c r="M74" s="3">
        <f t="shared" si="11"/>
        <v>6.1993055555555544E-2</v>
      </c>
      <c r="N74" t="b">
        <f t="shared" si="12"/>
        <v>1</v>
      </c>
      <c r="O74" s="3">
        <f t="shared" si="13"/>
        <v>3.7523148148148056E-3</v>
      </c>
      <c r="P74" s="1">
        <f t="shared" si="14"/>
        <v>6.0133263888888878E-2</v>
      </c>
      <c r="Q74" t="b">
        <f t="shared" si="15"/>
        <v>1</v>
      </c>
      <c r="R74" s="1">
        <f t="shared" si="16"/>
        <v>2.7395833333333339E-3</v>
      </c>
      <c r="S74" s="1">
        <f t="shared" si="17"/>
        <v>3.0539512284561785E-3</v>
      </c>
      <c r="T74" s="3">
        <f t="shared" si="18"/>
        <v>2.5057870370370377E-3</v>
      </c>
      <c r="U74" s="3">
        <f t="shared" si="19"/>
        <v>2.8491420923292955E-3</v>
      </c>
    </row>
    <row r="75" spans="1:21" x14ac:dyDescent="0.25">
      <c r="A75">
        <v>2882</v>
      </c>
      <c r="B75" t="s">
        <v>112</v>
      </c>
      <c r="C75" t="s">
        <v>16</v>
      </c>
      <c r="D75" t="s">
        <v>113</v>
      </c>
      <c r="E75">
        <v>74</v>
      </c>
      <c r="F75">
        <v>62</v>
      </c>
      <c r="G75">
        <v>1</v>
      </c>
      <c r="H75" s="1">
        <v>2.7928240740740743E-2</v>
      </c>
      <c r="I75" s="1">
        <v>5.903935185185185E-2</v>
      </c>
      <c r="J75" s="1">
        <v>8.4155092592592587E-2</v>
      </c>
      <c r="K75" s="1">
        <v>0.12024652777777778</v>
      </c>
      <c r="L75" s="1">
        <f t="shared" si="10"/>
        <v>5.903935185185185E-2</v>
      </c>
      <c r="M75" s="3">
        <f t="shared" si="11"/>
        <v>6.1207175925925929E-2</v>
      </c>
      <c r="N75" t="b">
        <f t="shared" si="12"/>
        <v>1</v>
      </c>
      <c r="O75" s="3">
        <f t="shared" si="13"/>
        <v>2.167824074074079E-3</v>
      </c>
      <c r="P75" s="1">
        <f t="shared" si="14"/>
        <v>5.9370960648148147E-2</v>
      </c>
      <c r="Q75" t="b">
        <f t="shared" si="15"/>
        <v>1</v>
      </c>
      <c r="R75" s="1">
        <f t="shared" si="16"/>
        <v>2.7928240740740743E-3</v>
      </c>
      <c r="S75" s="1">
        <f t="shared" si="17"/>
        <v>3.0803080308030801E-3</v>
      </c>
      <c r="T75" s="3">
        <f t="shared" si="18"/>
        <v>2.5115740740740736E-3</v>
      </c>
      <c r="U75" s="3">
        <f t="shared" si="19"/>
        <v>2.8494437862032645E-3</v>
      </c>
    </row>
    <row r="76" spans="1:21" x14ac:dyDescent="0.25">
      <c r="A76">
        <v>295</v>
      </c>
      <c r="B76" t="s">
        <v>114</v>
      </c>
      <c r="C76" t="s">
        <v>24</v>
      </c>
      <c r="D76" t="s">
        <v>10</v>
      </c>
      <c r="E76">
        <v>75</v>
      </c>
      <c r="F76">
        <v>63</v>
      </c>
      <c r="G76">
        <v>13</v>
      </c>
      <c r="H76" s="1">
        <v>2.704861111111111E-2</v>
      </c>
      <c r="I76" s="1">
        <v>5.7962962962962959E-2</v>
      </c>
      <c r="J76" s="1">
        <v>8.3368055555555556E-2</v>
      </c>
      <c r="K76" s="1">
        <v>0.12026736111111112</v>
      </c>
      <c r="L76" s="1">
        <f t="shared" si="10"/>
        <v>5.7962962962962959E-2</v>
      </c>
      <c r="M76" s="3">
        <f t="shared" si="11"/>
        <v>6.2304398148148164E-2</v>
      </c>
      <c r="N76" t="b">
        <f t="shared" si="12"/>
        <v>1</v>
      </c>
      <c r="O76" s="3">
        <f t="shared" si="13"/>
        <v>4.3414351851852051E-3</v>
      </c>
      <c r="P76" s="1">
        <f t="shared" si="14"/>
        <v>6.0435266203703715E-2</v>
      </c>
      <c r="Q76" t="b">
        <f t="shared" si="15"/>
        <v>1</v>
      </c>
      <c r="R76" s="1">
        <f t="shared" si="16"/>
        <v>2.704861111111111E-3</v>
      </c>
      <c r="S76" s="1">
        <f t="shared" si="17"/>
        <v>3.0608269160249356E-3</v>
      </c>
      <c r="T76" s="3">
        <f t="shared" si="18"/>
        <v>2.5405092592592597E-3</v>
      </c>
      <c r="U76" s="3">
        <f t="shared" si="19"/>
        <v>2.8499374670879411E-3</v>
      </c>
    </row>
    <row r="77" spans="1:21" x14ac:dyDescent="0.25">
      <c r="A77">
        <v>3253</v>
      </c>
      <c r="B77" t="s">
        <v>115</v>
      </c>
      <c r="C77" t="s">
        <v>16</v>
      </c>
      <c r="D77" t="s">
        <v>4</v>
      </c>
      <c r="E77">
        <v>76</v>
      </c>
      <c r="F77">
        <v>64</v>
      </c>
      <c r="G77">
        <v>18</v>
      </c>
      <c r="H77" s="1">
        <v>2.809027777777778E-2</v>
      </c>
      <c r="I77" s="1">
        <v>5.9166666666666666E-2</v>
      </c>
      <c r="J77" s="1">
        <v>8.4328703703703711E-2</v>
      </c>
      <c r="K77" s="1">
        <v>0.12030208333333332</v>
      </c>
      <c r="L77" s="1">
        <f t="shared" si="10"/>
        <v>5.9166666666666666E-2</v>
      </c>
      <c r="M77" s="3">
        <f t="shared" si="11"/>
        <v>6.1135416666666657E-2</v>
      </c>
      <c r="N77" t="b">
        <f t="shared" si="12"/>
        <v>1</v>
      </c>
      <c r="O77" s="3">
        <f t="shared" si="13"/>
        <v>1.9687499999999913E-3</v>
      </c>
      <c r="P77" s="1">
        <f t="shared" si="14"/>
        <v>5.9301354166666653E-2</v>
      </c>
      <c r="Q77" t="b">
        <f t="shared" si="15"/>
        <v>1</v>
      </c>
      <c r="R77" s="1">
        <f t="shared" si="16"/>
        <v>2.8090277777777779E-3</v>
      </c>
      <c r="S77" s="1">
        <f t="shared" si="17"/>
        <v>3.0768701870187015E-3</v>
      </c>
      <c r="T77" s="3">
        <f t="shared" si="18"/>
        <v>2.5162037037037045E-3</v>
      </c>
      <c r="U77" s="3">
        <f t="shared" si="19"/>
        <v>2.850760268562401E-3</v>
      </c>
    </row>
    <row r="78" spans="1:21" x14ac:dyDescent="0.25">
      <c r="A78">
        <v>3008</v>
      </c>
      <c r="B78" t="s">
        <v>116</v>
      </c>
      <c r="C78" t="s">
        <v>117</v>
      </c>
      <c r="D78" t="s">
        <v>35</v>
      </c>
      <c r="E78">
        <v>77</v>
      </c>
      <c r="F78">
        <v>65</v>
      </c>
      <c r="G78">
        <v>12</v>
      </c>
      <c r="H78" s="1">
        <v>2.8125000000000001E-2</v>
      </c>
      <c r="I78" s="1">
        <v>5.9618055555555556E-2</v>
      </c>
      <c r="J78" s="1">
        <v>8.4710648148148146E-2</v>
      </c>
      <c r="K78" s="1">
        <v>0.12037615740740741</v>
      </c>
      <c r="L78" s="1">
        <f t="shared" si="10"/>
        <v>5.9618055555555556E-2</v>
      </c>
      <c r="M78" s="3">
        <f t="shared" si="11"/>
        <v>6.0758101851851855E-2</v>
      </c>
      <c r="N78" t="b">
        <f t="shared" si="12"/>
        <v>1</v>
      </c>
      <c r="O78" s="3">
        <f t="shared" si="13"/>
        <v>1.1400462962962987E-3</v>
      </c>
      <c r="P78" s="1">
        <f t="shared" si="14"/>
        <v>5.89353587962963E-2</v>
      </c>
      <c r="Q78" t="b">
        <f t="shared" si="15"/>
        <v>0</v>
      </c>
      <c r="R78" s="1">
        <f t="shared" si="16"/>
        <v>2.8124999999999999E-3</v>
      </c>
      <c r="S78" s="1">
        <f t="shared" si="17"/>
        <v>3.1181243124312427E-3</v>
      </c>
      <c r="T78" s="3">
        <f t="shared" si="18"/>
        <v>2.5092592592592588E-3</v>
      </c>
      <c r="U78" s="3">
        <f t="shared" si="19"/>
        <v>2.8525155783745829E-3</v>
      </c>
    </row>
    <row r="79" spans="1:21" x14ac:dyDescent="0.25">
      <c r="A79">
        <v>1864</v>
      </c>
      <c r="B79" t="s">
        <v>118</v>
      </c>
      <c r="C79" t="s">
        <v>16</v>
      </c>
      <c r="D79" t="s">
        <v>10</v>
      </c>
      <c r="E79">
        <v>78</v>
      </c>
      <c r="F79">
        <v>66</v>
      </c>
      <c r="G79">
        <v>14</v>
      </c>
      <c r="H79" s="1">
        <v>2.5428240740740741E-2</v>
      </c>
      <c r="I79" s="1">
        <v>5.4062500000000006E-2</v>
      </c>
      <c r="J79" s="1">
        <v>7.857638888888889E-2</v>
      </c>
      <c r="K79" s="1">
        <v>0.12046875</v>
      </c>
      <c r="L79" s="1">
        <f t="shared" si="10"/>
        <v>5.4062500000000006E-2</v>
      </c>
      <c r="M79" s="3">
        <f t="shared" si="11"/>
        <v>6.640625E-2</v>
      </c>
      <c r="N79" t="b">
        <f t="shared" si="12"/>
        <v>1</v>
      </c>
      <c r="O79" s="3">
        <f t="shared" si="13"/>
        <v>1.2343749999999994E-2</v>
      </c>
      <c r="P79" s="1">
        <f t="shared" si="14"/>
        <v>6.4414062499999994E-2</v>
      </c>
      <c r="Q79" t="b">
        <f t="shared" si="15"/>
        <v>1</v>
      </c>
      <c r="R79" s="1">
        <f t="shared" si="16"/>
        <v>2.5428240740740741E-3</v>
      </c>
      <c r="S79" s="1">
        <f t="shared" si="17"/>
        <v>2.8350751741840858E-3</v>
      </c>
      <c r="T79" s="3">
        <f t="shared" si="18"/>
        <v>2.4513888888888884E-3</v>
      </c>
      <c r="U79" s="3">
        <f t="shared" si="19"/>
        <v>2.8547097156398104E-3</v>
      </c>
    </row>
    <row r="80" spans="1:21" x14ac:dyDescent="0.25">
      <c r="A80">
        <v>4967</v>
      </c>
      <c r="B80" t="s">
        <v>119</v>
      </c>
      <c r="C80" t="s">
        <v>16</v>
      </c>
      <c r="D80" t="s">
        <v>4</v>
      </c>
      <c r="E80">
        <v>79</v>
      </c>
      <c r="F80">
        <v>67</v>
      </c>
      <c r="G80">
        <v>19</v>
      </c>
      <c r="H80" s="1">
        <v>2.7719907407407405E-2</v>
      </c>
      <c r="I80" s="1">
        <v>6.0034722222222225E-2</v>
      </c>
      <c r="J80" s="1">
        <v>8.5694444444444448E-2</v>
      </c>
      <c r="K80" s="1">
        <v>0.12046990740740741</v>
      </c>
      <c r="L80" s="1">
        <f t="shared" si="10"/>
        <v>6.0034722222222225E-2</v>
      </c>
      <c r="M80" s="3">
        <f t="shared" si="11"/>
        <v>6.0435185185185189E-2</v>
      </c>
      <c r="N80" t="b">
        <f t="shared" si="12"/>
        <v>1</v>
      </c>
      <c r="O80" s="3">
        <f t="shared" si="13"/>
        <v>4.0046296296296358E-4</v>
      </c>
      <c r="P80" s="1">
        <f t="shared" si="14"/>
        <v>5.8622129629629635E-2</v>
      </c>
      <c r="Q80" t="b">
        <f t="shared" si="15"/>
        <v>0</v>
      </c>
      <c r="R80" s="1">
        <f t="shared" si="16"/>
        <v>2.7719907407407407E-3</v>
      </c>
      <c r="S80" s="1">
        <f t="shared" si="17"/>
        <v>3.1994866153282004E-3</v>
      </c>
      <c r="T80" s="3">
        <f t="shared" si="18"/>
        <v>2.5659722222222221E-3</v>
      </c>
      <c r="U80" s="3">
        <f t="shared" si="19"/>
        <v>2.8547371423556255E-3</v>
      </c>
    </row>
    <row r="81" spans="1:21" x14ac:dyDescent="0.25">
      <c r="A81">
        <v>3360</v>
      </c>
      <c r="B81" t="s">
        <v>120</v>
      </c>
      <c r="C81" t="s">
        <v>16</v>
      </c>
      <c r="D81" t="s">
        <v>4</v>
      </c>
      <c r="E81">
        <v>80</v>
      </c>
      <c r="F81">
        <v>68</v>
      </c>
      <c r="G81">
        <v>20</v>
      </c>
      <c r="H81" s="1">
        <v>2.6388888888888889E-2</v>
      </c>
      <c r="I81" s="1">
        <v>5.6828703703703708E-2</v>
      </c>
      <c r="J81" s="1">
        <v>8.2916666666666666E-2</v>
      </c>
      <c r="K81" s="1">
        <v>0.12057986111111112</v>
      </c>
      <c r="L81" s="1">
        <f t="shared" si="10"/>
        <v>5.6828703703703708E-2</v>
      </c>
      <c r="M81" s="3">
        <f t="shared" si="11"/>
        <v>6.3751157407407416E-2</v>
      </c>
      <c r="N81" t="b">
        <f t="shared" si="12"/>
        <v>1</v>
      </c>
      <c r="O81" s="3">
        <f t="shared" si="13"/>
        <v>6.9224537037037084E-3</v>
      </c>
      <c r="P81" s="1">
        <f t="shared" si="14"/>
        <v>6.1838622685185189E-2</v>
      </c>
      <c r="Q81" t="b">
        <f t="shared" si="15"/>
        <v>1</v>
      </c>
      <c r="R81" s="1">
        <f t="shared" si="16"/>
        <v>2.638888888888889E-3</v>
      </c>
      <c r="S81" s="1">
        <f t="shared" si="17"/>
        <v>3.0138430509717646E-3</v>
      </c>
      <c r="T81" s="3">
        <f t="shared" si="18"/>
        <v>2.6087962962962957E-3</v>
      </c>
      <c r="U81" s="3">
        <f t="shared" si="19"/>
        <v>2.8573426803580829E-3</v>
      </c>
    </row>
    <row r="82" spans="1:21" x14ac:dyDescent="0.25">
      <c r="A82">
        <v>3851</v>
      </c>
      <c r="B82" t="s">
        <v>121</v>
      </c>
      <c r="C82" t="s">
        <v>122</v>
      </c>
      <c r="D82" t="s">
        <v>10</v>
      </c>
      <c r="E82">
        <v>81</v>
      </c>
      <c r="F82">
        <v>69</v>
      </c>
      <c r="G82">
        <v>15</v>
      </c>
      <c r="H82" s="1">
        <v>2.613425925925926E-2</v>
      </c>
      <c r="I82" s="1">
        <v>5.65162037037037E-2</v>
      </c>
      <c r="J82" s="1">
        <v>8.2465277777777776E-2</v>
      </c>
      <c r="K82" s="1">
        <v>0.12059143518518518</v>
      </c>
      <c r="L82" s="1">
        <f t="shared" si="10"/>
        <v>5.65162037037037E-2</v>
      </c>
      <c r="M82" s="3">
        <f t="shared" si="11"/>
        <v>6.4075231481481476E-2</v>
      </c>
      <c r="N82" t="b">
        <f t="shared" si="12"/>
        <v>1</v>
      </c>
      <c r="O82" s="3">
        <f t="shared" si="13"/>
        <v>7.5590277777777756E-3</v>
      </c>
      <c r="P82" s="1">
        <f t="shared" si="14"/>
        <v>6.2152974537037033E-2</v>
      </c>
      <c r="Q82" t="b">
        <f t="shared" si="15"/>
        <v>1</v>
      </c>
      <c r="R82" s="1">
        <f t="shared" si="16"/>
        <v>2.6134259259259262E-3</v>
      </c>
      <c r="S82" s="1">
        <f t="shared" si="17"/>
        <v>3.0081133113311329E-3</v>
      </c>
      <c r="T82" s="3">
        <f t="shared" si="18"/>
        <v>2.5949074074074078E-3</v>
      </c>
      <c r="U82" s="3">
        <f t="shared" si="19"/>
        <v>2.8576169475162364E-3</v>
      </c>
    </row>
    <row r="83" spans="1:21" x14ac:dyDescent="0.25">
      <c r="A83">
        <v>1532</v>
      </c>
      <c r="B83" t="s">
        <v>123</v>
      </c>
      <c r="C83" t="s">
        <v>16</v>
      </c>
      <c r="D83" t="s">
        <v>81</v>
      </c>
      <c r="E83">
        <v>82</v>
      </c>
      <c r="F83">
        <v>70</v>
      </c>
      <c r="G83">
        <v>2</v>
      </c>
      <c r="H83" s="1">
        <v>2.7905092592592592E-2</v>
      </c>
      <c r="I83" s="1">
        <v>5.9097222222222225E-2</v>
      </c>
      <c r="J83" s="1">
        <v>8.4282407407407403E-2</v>
      </c>
      <c r="K83" s="1">
        <v>0.12064583333333334</v>
      </c>
      <c r="L83" s="1">
        <f t="shared" si="10"/>
        <v>5.9097222222222225E-2</v>
      </c>
      <c r="M83" s="3">
        <f t="shared" si="11"/>
        <v>6.1548611111111116E-2</v>
      </c>
      <c r="N83" t="b">
        <f t="shared" si="12"/>
        <v>1</v>
      </c>
      <c r="O83" s="3">
        <f t="shared" si="13"/>
        <v>2.4513888888888918E-3</v>
      </c>
      <c r="P83" s="1">
        <f t="shared" si="14"/>
        <v>5.9702152777777781E-2</v>
      </c>
      <c r="Q83" t="b">
        <f t="shared" si="15"/>
        <v>1</v>
      </c>
      <c r="R83" s="1">
        <f t="shared" si="16"/>
        <v>2.7905092592592591E-3</v>
      </c>
      <c r="S83" s="1">
        <f t="shared" si="17"/>
        <v>3.0883296662999639E-3</v>
      </c>
      <c r="T83" s="3">
        <f t="shared" si="18"/>
        <v>2.518518518518518E-3</v>
      </c>
      <c r="U83" s="3">
        <f t="shared" si="19"/>
        <v>2.8589060031595577E-3</v>
      </c>
    </row>
    <row r="84" spans="1:21" x14ac:dyDescent="0.25">
      <c r="A84">
        <v>2603</v>
      </c>
      <c r="B84" t="s">
        <v>124</v>
      </c>
      <c r="C84" t="s">
        <v>16</v>
      </c>
      <c r="D84" t="s">
        <v>7</v>
      </c>
      <c r="E84">
        <v>83</v>
      </c>
      <c r="F84">
        <v>71</v>
      </c>
      <c r="G84">
        <v>5</v>
      </c>
      <c r="H84" s="1">
        <v>2.9074074074074075E-2</v>
      </c>
      <c r="I84" s="1">
        <v>6.1956018518518514E-2</v>
      </c>
      <c r="J84" s="1">
        <v>8.7754629629629641E-2</v>
      </c>
      <c r="K84" s="1">
        <v>0.12066666666666666</v>
      </c>
      <c r="L84" s="1">
        <f t="shared" si="10"/>
        <v>6.1956018518518514E-2</v>
      </c>
      <c r="M84" s="3">
        <f t="shared" si="11"/>
        <v>5.8710648148148144E-2</v>
      </c>
      <c r="N84" t="b">
        <f t="shared" si="12"/>
        <v>0</v>
      </c>
      <c r="O84" s="3">
        <f t="shared" si="13"/>
        <v>-3.2453703703703707E-3</v>
      </c>
      <c r="P84" s="1">
        <f t="shared" si="14"/>
        <v>5.69493287037037E-2</v>
      </c>
      <c r="Q84" t="b">
        <f t="shared" si="15"/>
        <v>0</v>
      </c>
      <c r="R84" s="1">
        <f t="shared" si="16"/>
        <v>2.9074074074074076E-3</v>
      </c>
      <c r="S84" s="1">
        <f t="shared" si="17"/>
        <v>3.2556380638063798E-3</v>
      </c>
      <c r="T84" s="3">
        <f t="shared" si="18"/>
        <v>2.5798611111111126E-3</v>
      </c>
      <c r="U84" s="3">
        <f t="shared" si="19"/>
        <v>2.8593996840442335E-3</v>
      </c>
    </row>
    <row r="85" spans="1:21" x14ac:dyDescent="0.25">
      <c r="A85" t="s">
        <v>125</v>
      </c>
      <c r="B85" t="s">
        <v>126</v>
      </c>
      <c r="C85" t="s">
        <v>87</v>
      </c>
      <c r="D85" t="s">
        <v>30</v>
      </c>
      <c r="E85">
        <v>84</v>
      </c>
      <c r="F85">
        <v>13</v>
      </c>
      <c r="G85">
        <v>5</v>
      </c>
      <c r="H85" s="1">
        <v>2.5810185185185183E-2</v>
      </c>
      <c r="I85" s="1">
        <v>5.5567129629629626E-2</v>
      </c>
      <c r="J85" s="1">
        <v>8.1412037037037033E-2</v>
      </c>
      <c r="K85" s="1">
        <v>0.12071180555555555</v>
      </c>
      <c r="L85" s="1">
        <f t="shared" si="10"/>
        <v>5.5567129629629626E-2</v>
      </c>
      <c r="M85" s="3">
        <f t="shared" si="11"/>
        <v>6.5144675925925932E-2</v>
      </c>
      <c r="N85" t="b">
        <f t="shared" si="12"/>
        <v>1</v>
      </c>
      <c r="O85" s="3">
        <f t="shared" si="13"/>
        <v>9.5775462962963062E-3</v>
      </c>
      <c r="P85" s="1">
        <f t="shared" si="14"/>
        <v>6.3190335648148147E-2</v>
      </c>
      <c r="Q85" t="b">
        <f t="shared" si="15"/>
        <v>1</v>
      </c>
      <c r="R85" s="1">
        <f t="shared" si="16"/>
        <v>2.5810185185185181E-3</v>
      </c>
      <c r="S85" s="1">
        <f t="shared" si="17"/>
        <v>2.9462321232123214E-3</v>
      </c>
      <c r="T85" s="3">
        <f t="shared" si="18"/>
        <v>2.5844907407407405E-3</v>
      </c>
      <c r="U85" s="3">
        <f t="shared" si="19"/>
        <v>2.8604693259610316E-3</v>
      </c>
    </row>
    <row r="86" spans="1:21" x14ac:dyDescent="0.25">
      <c r="A86">
        <v>4436</v>
      </c>
      <c r="B86" t="s">
        <v>127</v>
      </c>
      <c r="C86" t="s">
        <v>16</v>
      </c>
      <c r="D86" t="s">
        <v>4</v>
      </c>
      <c r="E86">
        <v>85</v>
      </c>
      <c r="F86">
        <v>72</v>
      </c>
      <c r="G86">
        <v>21</v>
      </c>
      <c r="H86" s="1">
        <v>2.8645833333333332E-2</v>
      </c>
      <c r="I86" s="1">
        <v>6.0520833333333329E-2</v>
      </c>
      <c r="J86" s="1">
        <v>8.5972222222222228E-2</v>
      </c>
      <c r="K86" s="1">
        <v>0.12077430555555556</v>
      </c>
      <c r="L86" s="1">
        <f t="shared" si="10"/>
        <v>6.0520833333333329E-2</v>
      </c>
      <c r="M86" s="3">
        <f t="shared" si="11"/>
        <v>6.0253472222222229E-2</v>
      </c>
      <c r="N86" t="b">
        <f t="shared" si="12"/>
        <v>0</v>
      </c>
      <c r="O86" s="3">
        <f t="shared" si="13"/>
        <v>-2.6736111111110017E-4</v>
      </c>
      <c r="P86" s="1">
        <f t="shared" si="14"/>
        <v>5.8445868055555558E-2</v>
      </c>
      <c r="Q86" t="b">
        <f t="shared" si="15"/>
        <v>0</v>
      </c>
      <c r="R86" s="1">
        <f t="shared" si="16"/>
        <v>2.8645833333333331E-3</v>
      </c>
      <c r="S86" s="1">
        <f t="shared" si="17"/>
        <v>3.1559405940594061E-3</v>
      </c>
      <c r="T86" s="3">
        <f t="shared" si="18"/>
        <v>2.5451388888888898E-3</v>
      </c>
      <c r="U86" s="3">
        <f t="shared" si="19"/>
        <v>2.8619503686150606E-3</v>
      </c>
    </row>
    <row r="87" spans="1:21" x14ac:dyDescent="0.25">
      <c r="A87">
        <v>2638</v>
      </c>
      <c r="B87" t="s">
        <v>128</v>
      </c>
      <c r="C87" t="s">
        <v>16</v>
      </c>
      <c r="D87" t="s">
        <v>2</v>
      </c>
      <c r="E87">
        <v>86</v>
      </c>
      <c r="F87">
        <v>73</v>
      </c>
      <c r="G87">
        <v>17</v>
      </c>
      <c r="H87" s="1">
        <v>2.9062500000000002E-2</v>
      </c>
      <c r="I87" s="1">
        <v>6.1273148148148153E-2</v>
      </c>
      <c r="J87" s="1">
        <v>8.5879629629629625E-2</v>
      </c>
      <c r="K87" s="1">
        <v>0.12088310185185185</v>
      </c>
      <c r="L87" s="1">
        <f t="shared" si="10"/>
        <v>6.1273148148148153E-2</v>
      </c>
      <c r="M87" s="3">
        <f t="shared" si="11"/>
        <v>5.9609953703703693E-2</v>
      </c>
      <c r="N87" t="b">
        <f t="shared" si="12"/>
        <v>0</v>
      </c>
      <c r="O87" s="3">
        <f t="shared" si="13"/>
        <v>-1.6631944444444602E-3</v>
      </c>
      <c r="P87" s="1">
        <f t="shared" si="14"/>
        <v>5.7821655092592579E-2</v>
      </c>
      <c r="Q87" t="b">
        <f t="shared" si="15"/>
        <v>0</v>
      </c>
      <c r="R87" s="1">
        <f t="shared" si="16"/>
        <v>2.90625E-3</v>
      </c>
      <c r="S87" s="1">
        <f t="shared" si="17"/>
        <v>3.1891730839750648E-3</v>
      </c>
      <c r="T87" s="3">
        <f t="shared" si="18"/>
        <v>2.4606481481481471E-3</v>
      </c>
      <c r="U87" s="3">
        <f t="shared" si="19"/>
        <v>2.8645284799017024E-3</v>
      </c>
    </row>
    <row r="88" spans="1:21" x14ac:dyDescent="0.25">
      <c r="A88">
        <v>1023</v>
      </c>
      <c r="B88" t="s">
        <v>129</v>
      </c>
      <c r="C88" t="s">
        <v>16</v>
      </c>
      <c r="D88" t="s">
        <v>4</v>
      </c>
      <c r="E88">
        <v>87</v>
      </c>
      <c r="F88">
        <v>74</v>
      </c>
      <c r="G88">
        <v>22</v>
      </c>
      <c r="H88" s="1">
        <v>2.8645833333333332E-2</v>
      </c>
      <c r="I88" s="1">
        <v>6.0532407407407403E-2</v>
      </c>
      <c r="J88" s="1">
        <v>8.5983796296296308E-2</v>
      </c>
      <c r="K88" s="1">
        <v>0.12109837962962962</v>
      </c>
      <c r="L88" s="1">
        <f t="shared" si="10"/>
        <v>6.0532407407407403E-2</v>
      </c>
      <c r="M88" s="3">
        <f t="shared" si="11"/>
        <v>6.0565972222222215E-2</v>
      </c>
      <c r="N88" t="b">
        <f t="shared" si="12"/>
        <v>1</v>
      </c>
      <c r="O88" s="3">
        <f t="shared" si="13"/>
        <v>3.356481481481266E-5</v>
      </c>
      <c r="P88" s="1">
        <f t="shared" si="14"/>
        <v>5.8748993055555546E-2</v>
      </c>
      <c r="Q88" t="b">
        <f t="shared" si="15"/>
        <v>0</v>
      </c>
      <c r="R88" s="1">
        <f t="shared" si="16"/>
        <v>2.8645833333333331E-3</v>
      </c>
      <c r="S88" s="1">
        <f t="shared" si="17"/>
        <v>3.1570865419875316E-3</v>
      </c>
      <c r="T88" s="3">
        <f t="shared" si="18"/>
        <v>2.5451388888888906E-3</v>
      </c>
      <c r="U88" s="3">
        <f t="shared" si="19"/>
        <v>2.8696298490433559E-3</v>
      </c>
    </row>
    <row r="89" spans="1:21" x14ac:dyDescent="0.25">
      <c r="A89">
        <v>4830</v>
      </c>
      <c r="B89" t="s">
        <v>130</v>
      </c>
      <c r="C89" t="s">
        <v>16</v>
      </c>
      <c r="D89" t="s">
        <v>35</v>
      </c>
      <c r="E89">
        <v>88</v>
      </c>
      <c r="F89">
        <v>75</v>
      </c>
      <c r="G89">
        <v>13</v>
      </c>
      <c r="H89" s="1">
        <v>2.8310185185185185E-2</v>
      </c>
      <c r="I89" s="1">
        <v>5.9687500000000004E-2</v>
      </c>
      <c r="J89" s="1">
        <v>8.4803240740740748E-2</v>
      </c>
      <c r="K89" s="1">
        <v>0.12156712962962962</v>
      </c>
      <c r="L89" s="1">
        <f t="shared" si="10"/>
        <v>5.9687500000000004E-2</v>
      </c>
      <c r="M89" s="3">
        <f t="shared" si="11"/>
        <v>6.1879629629629618E-2</v>
      </c>
      <c r="N89" t="b">
        <f t="shared" si="12"/>
        <v>1</v>
      </c>
      <c r="O89" s="3">
        <f t="shared" si="13"/>
        <v>2.1921296296296133E-3</v>
      </c>
      <c r="P89" s="1">
        <f t="shared" si="14"/>
        <v>6.0023240740740724E-2</v>
      </c>
      <c r="Q89" t="b">
        <f t="shared" si="15"/>
        <v>1</v>
      </c>
      <c r="R89" s="1">
        <f t="shared" si="16"/>
        <v>2.8310185185185183E-3</v>
      </c>
      <c r="S89" s="1">
        <f t="shared" si="17"/>
        <v>3.106664833149982E-3</v>
      </c>
      <c r="T89" s="3">
        <f t="shared" si="18"/>
        <v>2.5115740740740745E-3</v>
      </c>
      <c r="U89" s="3">
        <f t="shared" si="19"/>
        <v>2.8807376689485692E-3</v>
      </c>
    </row>
    <row r="90" spans="1:21" x14ac:dyDescent="0.25">
      <c r="A90" t="s">
        <v>131</v>
      </c>
      <c r="B90" t="s">
        <v>132</v>
      </c>
      <c r="C90" t="s">
        <v>16</v>
      </c>
      <c r="D90" t="s">
        <v>30</v>
      </c>
      <c r="E90">
        <v>89</v>
      </c>
      <c r="F90">
        <v>14</v>
      </c>
      <c r="G90">
        <v>6</v>
      </c>
      <c r="H90" s="1">
        <v>2.5763888888888892E-2</v>
      </c>
      <c r="I90" s="1">
        <v>5.6921296296296296E-2</v>
      </c>
      <c r="J90" s="1">
        <v>8.3344907407407409E-2</v>
      </c>
      <c r="K90" s="1">
        <v>0.12167592592592592</v>
      </c>
      <c r="L90" s="1">
        <f t="shared" si="10"/>
        <v>5.6921296296296296E-2</v>
      </c>
      <c r="M90" s="3">
        <f t="shared" si="11"/>
        <v>6.4754629629629634E-2</v>
      </c>
      <c r="N90" t="b">
        <f t="shared" si="12"/>
        <v>1</v>
      </c>
      <c r="O90" s="3">
        <f t="shared" si="13"/>
        <v>7.833333333333338E-3</v>
      </c>
      <c r="P90" s="1">
        <f t="shared" si="14"/>
        <v>6.2811990740740745E-2</v>
      </c>
      <c r="Q90" t="b">
        <f t="shared" si="15"/>
        <v>1</v>
      </c>
      <c r="R90" s="1">
        <f t="shared" si="16"/>
        <v>2.5763888888888893E-3</v>
      </c>
      <c r="S90" s="1">
        <f t="shared" si="17"/>
        <v>3.0848918225155849E-3</v>
      </c>
      <c r="T90" s="3">
        <f t="shared" si="18"/>
        <v>2.6423611111111114E-3</v>
      </c>
      <c r="U90" s="3">
        <f t="shared" si="19"/>
        <v>2.8833157802352111E-3</v>
      </c>
    </row>
    <row r="91" spans="1:21" x14ac:dyDescent="0.25">
      <c r="A91">
        <v>3773</v>
      </c>
      <c r="B91" t="s">
        <v>133</v>
      </c>
      <c r="C91" t="s">
        <v>16</v>
      </c>
      <c r="D91" t="s">
        <v>10</v>
      </c>
      <c r="E91">
        <v>90</v>
      </c>
      <c r="F91">
        <v>76</v>
      </c>
      <c r="G91">
        <v>16</v>
      </c>
      <c r="H91" s="1">
        <v>2.78125E-2</v>
      </c>
      <c r="I91" s="1">
        <v>5.9189814814814813E-2</v>
      </c>
      <c r="J91" s="1">
        <v>8.4444444444444447E-2</v>
      </c>
      <c r="K91" s="1">
        <v>0.1217488425925926</v>
      </c>
      <c r="L91" s="1">
        <f t="shared" si="10"/>
        <v>5.9189814814814813E-2</v>
      </c>
      <c r="M91" s="3">
        <f t="shared" si="11"/>
        <v>6.2559027777777776E-2</v>
      </c>
      <c r="N91" t="b">
        <f t="shared" si="12"/>
        <v>1</v>
      </c>
      <c r="O91" s="3">
        <f t="shared" si="13"/>
        <v>3.3692129629629627E-3</v>
      </c>
      <c r="P91" s="1">
        <f t="shared" si="14"/>
        <v>6.0682256944444443E-2</v>
      </c>
      <c r="Q91" t="b">
        <f t="shared" si="15"/>
        <v>1</v>
      </c>
      <c r="R91" s="1">
        <f t="shared" si="16"/>
        <v>2.7812499999999999E-3</v>
      </c>
      <c r="S91" s="1">
        <f t="shared" si="17"/>
        <v>3.106664833149982E-3</v>
      </c>
      <c r="T91" s="3">
        <f t="shared" si="18"/>
        <v>2.5254629629629633E-3</v>
      </c>
      <c r="U91" s="3">
        <f t="shared" si="19"/>
        <v>2.8850436633315779E-3</v>
      </c>
    </row>
    <row r="92" spans="1:21" x14ac:dyDescent="0.25">
      <c r="A92">
        <v>233</v>
      </c>
      <c r="B92" t="s">
        <v>134</v>
      </c>
      <c r="C92" t="s">
        <v>16</v>
      </c>
      <c r="D92" t="s">
        <v>10</v>
      </c>
      <c r="E92">
        <v>91</v>
      </c>
      <c r="F92">
        <v>77</v>
      </c>
      <c r="G92">
        <v>17</v>
      </c>
      <c r="H92" s="1">
        <v>2.8078703703703703E-2</v>
      </c>
      <c r="I92" s="1">
        <v>5.9189814814814813E-2</v>
      </c>
      <c r="J92" s="1">
        <v>8.4502314814814808E-2</v>
      </c>
      <c r="K92" s="1">
        <v>0.12179861111111112</v>
      </c>
      <c r="L92" s="1">
        <f t="shared" si="10"/>
        <v>5.9189814814814813E-2</v>
      </c>
      <c r="M92" s="3">
        <f t="shared" si="11"/>
        <v>6.2608796296296315E-2</v>
      </c>
      <c r="N92" t="b">
        <f t="shared" si="12"/>
        <v>1</v>
      </c>
      <c r="O92" s="3">
        <f t="shared" si="13"/>
        <v>3.418981481481502E-3</v>
      </c>
      <c r="P92" s="1">
        <f t="shared" si="14"/>
        <v>6.0730532407407424E-2</v>
      </c>
      <c r="Q92" t="b">
        <f t="shared" si="15"/>
        <v>1</v>
      </c>
      <c r="R92" s="1">
        <f t="shared" si="16"/>
        <v>2.8078703703703703E-3</v>
      </c>
      <c r="S92" s="1">
        <f t="shared" si="17"/>
        <v>3.0803080308030805E-3</v>
      </c>
      <c r="T92" s="3">
        <f t="shared" si="18"/>
        <v>2.5312499999999996E-3</v>
      </c>
      <c r="U92" s="3">
        <f t="shared" si="19"/>
        <v>2.8862230121116379E-3</v>
      </c>
    </row>
    <row r="93" spans="1:21" x14ac:dyDescent="0.25">
      <c r="A93">
        <v>2142</v>
      </c>
      <c r="B93" t="s">
        <v>135</v>
      </c>
      <c r="C93" t="s">
        <v>16</v>
      </c>
      <c r="D93" t="s">
        <v>35</v>
      </c>
      <c r="E93">
        <v>92</v>
      </c>
      <c r="F93">
        <v>78</v>
      </c>
      <c r="G93">
        <v>14</v>
      </c>
      <c r="H93" s="1">
        <v>2.6516203703703698E-2</v>
      </c>
      <c r="I93" s="1">
        <v>5.6909722222222216E-2</v>
      </c>
      <c r="J93" s="1">
        <v>8.3136574074074085E-2</v>
      </c>
      <c r="K93" s="1">
        <v>0.12193287037037037</v>
      </c>
      <c r="L93" s="1">
        <f t="shared" si="10"/>
        <v>5.6909722222222216E-2</v>
      </c>
      <c r="M93" s="3">
        <f t="shared" si="11"/>
        <v>6.5023148148148163E-2</v>
      </c>
      <c r="N93" t="b">
        <f t="shared" si="12"/>
        <v>1</v>
      </c>
      <c r="O93" s="3">
        <f t="shared" si="13"/>
        <v>8.1134259259259475E-3</v>
      </c>
      <c r="P93" s="1">
        <f t="shared" si="14"/>
        <v>6.3072453703703721E-2</v>
      </c>
      <c r="Q93" t="b">
        <f t="shared" si="15"/>
        <v>1</v>
      </c>
      <c r="R93" s="1">
        <f t="shared" si="16"/>
        <v>2.6516203703703697E-3</v>
      </c>
      <c r="S93" s="1">
        <f t="shared" si="17"/>
        <v>3.0092592592592593E-3</v>
      </c>
      <c r="T93" s="3">
        <f t="shared" si="18"/>
        <v>2.6226851851851871E-3</v>
      </c>
      <c r="U93" s="3">
        <f t="shared" si="19"/>
        <v>2.8894045111462173E-3</v>
      </c>
    </row>
    <row r="94" spans="1:21" x14ac:dyDescent="0.25">
      <c r="A94" t="s">
        <v>136</v>
      </c>
      <c r="B94" t="s">
        <v>137</v>
      </c>
      <c r="C94" t="s">
        <v>16</v>
      </c>
      <c r="D94" t="s">
        <v>30</v>
      </c>
      <c r="E94">
        <v>93</v>
      </c>
      <c r="F94">
        <v>15</v>
      </c>
      <c r="G94">
        <v>7</v>
      </c>
      <c r="H94" s="1">
        <v>2.7060185185185187E-2</v>
      </c>
      <c r="I94" s="1">
        <v>5.8252314814814819E-2</v>
      </c>
      <c r="J94" s="1">
        <v>8.5717592592592595E-2</v>
      </c>
      <c r="K94" s="1">
        <v>0.12195138888888889</v>
      </c>
      <c r="L94" s="1">
        <f t="shared" si="10"/>
        <v>5.8252314814814819E-2</v>
      </c>
      <c r="M94" s="3">
        <f t="shared" si="11"/>
        <v>6.3699074074074075E-2</v>
      </c>
      <c r="N94" t="b">
        <f t="shared" si="12"/>
        <v>1</v>
      </c>
      <c r="O94" s="3">
        <f t="shared" si="13"/>
        <v>5.4467592592592554E-3</v>
      </c>
      <c r="P94" s="1">
        <f t="shared" si="14"/>
        <v>6.1788101851851851E-2</v>
      </c>
      <c r="Q94" t="b">
        <f t="shared" si="15"/>
        <v>1</v>
      </c>
      <c r="R94" s="1">
        <f t="shared" si="16"/>
        <v>2.7060185185185186E-3</v>
      </c>
      <c r="S94" s="1">
        <f t="shared" si="17"/>
        <v>3.0883296662999639E-3</v>
      </c>
      <c r="T94" s="3">
        <f t="shared" si="18"/>
        <v>2.7465277777777774E-3</v>
      </c>
      <c r="U94" s="3">
        <f t="shared" si="19"/>
        <v>2.8898433385992624E-3</v>
      </c>
    </row>
    <row r="95" spans="1:21" x14ac:dyDescent="0.25">
      <c r="A95">
        <v>3017</v>
      </c>
      <c r="B95" t="s">
        <v>138</v>
      </c>
      <c r="C95" t="s">
        <v>16</v>
      </c>
      <c r="D95" t="s">
        <v>2</v>
      </c>
      <c r="E95">
        <v>94</v>
      </c>
      <c r="F95">
        <v>79</v>
      </c>
      <c r="G95">
        <v>18</v>
      </c>
      <c r="H95" s="1">
        <v>2.8668981481481479E-2</v>
      </c>
      <c r="I95" s="1">
        <v>6.0555555555555557E-2</v>
      </c>
      <c r="J95" s="1">
        <v>8.6006944444444441E-2</v>
      </c>
      <c r="K95" s="1">
        <v>0.12209375</v>
      </c>
      <c r="L95" s="1">
        <f t="shared" si="10"/>
        <v>6.0555555555555557E-2</v>
      </c>
      <c r="M95" s="3">
        <f t="shared" si="11"/>
        <v>6.1538194444444444E-2</v>
      </c>
      <c r="N95" t="b">
        <f t="shared" si="12"/>
        <v>1</v>
      </c>
      <c r="O95" s="3">
        <f t="shared" si="13"/>
        <v>9.8263888888888706E-4</v>
      </c>
      <c r="P95" s="1">
        <f t="shared" si="14"/>
        <v>5.9692048611111111E-2</v>
      </c>
      <c r="Q95" t="b">
        <f t="shared" si="15"/>
        <v>0</v>
      </c>
      <c r="R95" s="1">
        <f t="shared" si="16"/>
        <v>2.8668981481481479E-3</v>
      </c>
      <c r="S95" s="1">
        <f t="shared" si="17"/>
        <v>3.1570865419875329E-3</v>
      </c>
      <c r="T95" s="3">
        <f t="shared" si="18"/>
        <v>2.5451388888888885E-3</v>
      </c>
      <c r="U95" s="3">
        <f t="shared" si="19"/>
        <v>2.8932168246445498E-3</v>
      </c>
    </row>
    <row r="96" spans="1:21" x14ac:dyDescent="0.25">
      <c r="A96">
        <v>1146</v>
      </c>
      <c r="B96" t="s">
        <v>139</v>
      </c>
      <c r="C96" t="s">
        <v>16</v>
      </c>
      <c r="D96" t="s">
        <v>35</v>
      </c>
      <c r="E96">
        <v>95</v>
      </c>
      <c r="F96">
        <v>80</v>
      </c>
      <c r="G96">
        <v>15</v>
      </c>
      <c r="H96" s="1">
        <v>2.8344907407407412E-2</v>
      </c>
      <c r="I96" s="1">
        <v>5.966435185185185E-2</v>
      </c>
      <c r="J96" s="1">
        <v>8.5185185185185183E-2</v>
      </c>
      <c r="K96" s="1">
        <v>0.12210648148148147</v>
      </c>
      <c r="L96" s="1">
        <f t="shared" si="10"/>
        <v>5.966435185185185E-2</v>
      </c>
      <c r="M96" s="3">
        <f t="shared" si="11"/>
        <v>6.2442129629629618E-2</v>
      </c>
      <c r="N96" t="b">
        <f t="shared" si="12"/>
        <v>1</v>
      </c>
      <c r="O96" s="3">
        <f t="shared" si="13"/>
        <v>2.7777777777777679E-3</v>
      </c>
      <c r="P96" s="1">
        <f t="shared" si="14"/>
        <v>6.0568865740740725E-2</v>
      </c>
      <c r="Q96" t="b">
        <f t="shared" si="15"/>
        <v>1</v>
      </c>
      <c r="R96" s="1">
        <f t="shared" si="16"/>
        <v>2.8344907407407412E-3</v>
      </c>
      <c r="S96" s="1">
        <f t="shared" si="17"/>
        <v>3.1009350935093508E-3</v>
      </c>
      <c r="T96" s="3">
        <f t="shared" si="18"/>
        <v>2.5520833333333333E-3</v>
      </c>
      <c r="U96" s="3">
        <f t="shared" si="19"/>
        <v>2.8935185185185179E-3</v>
      </c>
    </row>
    <row r="97" spans="1:21" x14ac:dyDescent="0.25">
      <c r="A97">
        <v>3922</v>
      </c>
      <c r="B97" t="s">
        <v>140</v>
      </c>
      <c r="C97" t="s">
        <v>16</v>
      </c>
      <c r="D97" t="s">
        <v>10</v>
      </c>
      <c r="E97">
        <v>96</v>
      </c>
      <c r="F97">
        <v>81</v>
      </c>
      <c r="G97">
        <v>18</v>
      </c>
      <c r="H97" s="1">
        <v>2.7881944444444445E-2</v>
      </c>
      <c r="I97" s="1">
        <v>5.842592592592593E-2</v>
      </c>
      <c r="J97" s="1">
        <v>8.3275462962962968E-2</v>
      </c>
      <c r="K97" s="1">
        <v>0.12211111111111111</v>
      </c>
      <c r="L97" s="1">
        <f t="shared" si="10"/>
        <v>5.842592592592593E-2</v>
      </c>
      <c r="M97" s="3">
        <f t="shared" si="11"/>
        <v>6.3685185185185178E-2</v>
      </c>
      <c r="N97" t="b">
        <f t="shared" si="12"/>
        <v>1</v>
      </c>
      <c r="O97" s="3">
        <f t="shared" si="13"/>
        <v>5.2592592592592483E-3</v>
      </c>
      <c r="P97" s="1">
        <f t="shared" si="14"/>
        <v>6.1774629629629624E-2</v>
      </c>
      <c r="Q97" t="b">
        <f t="shared" si="15"/>
        <v>1</v>
      </c>
      <c r="R97" s="1">
        <f t="shared" si="16"/>
        <v>2.7881944444444447E-3</v>
      </c>
      <c r="S97" s="1">
        <f t="shared" si="17"/>
        <v>3.0241565823248997E-3</v>
      </c>
      <c r="T97" s="3">
        <f t="shared" si="18"/>
        <v>2.4849537037037036E-3</v>
      </c>
      <c r="U97" s="3">
        <f t="shared" si="19"/>
        <v>2.8936282253817797E-3</v>
      </c>
    </row>
    <row r="98" spans="1:21" x14ac:dyDescent="0.25">
      <c r="A98">
        <v>4877</v>
      </c>
      <c r="B98" t="s">
        <v>141</v>
      </c>
      <c r="C98" t="s">
        <v>24</v>
      </c>
      <c r="D98" t="s">
        <v>51</v>
      </c>
      <c r="E98">
        <v>97</v>
      </c>
      <c r="F98">
        <v>16</v>
      </c>
      <c r="G98">
        <v>4</v>
      </c>
      <c r="H98" s="1">
        <v>2.7418981481481485E-2</v>
      </c>
      <c r="I98" s="1">
        <v>5.9050925925925923E-2</v>
      </c>
      <c r="J98" s="1">
        <v>8.4791666666666668E-2</v>
      </c>
      <c r="K98" s="1">
        <v>0.12232523148148149</v>
      </c>
      <c r="L98" s="1">
        <f t="shared" si="10"/>
        <v>5.9050925925925923E-2</v>
      </c>
      <c r="M98" s="3">
        <f t="shared" si="11"/>
        <v>6.3274305555555563E-2</v>
      </c>
      <c r="N98" t="b">
        <f t="shared" si="12"/>
        <v>1</v>
      </c>
      <c r="O98" s="3">
        <f t="shared" si="13"/>
        <v>4.2233796296296394E-3</v>
      </c>
      <c r="P98" s="1">
        <f t="shared" si="14"/>
        <v>6.1376076388888895E-2</v>
      </c>
      <c r="Q98" t="b">
        <f t="shared" si="15"/>
        <v>1</v>
      </c>
      <c r="R98" s="1">
        <f t="shared" si="16"/>
        <v>2.7418981481481487E-3</v>
      </c>
      <c r="S98" s="1">
        <f t="shared" si="17"/>
        <v>3.1318756875687559E-3</v>
      </c>
      <c r="T98" s="3">
        <f t="shared" si="18"/>
        <v>2.5740740740740745E-3</v>
      </c>
      <c r="U98" s="3">
        <f t="shared" si="19"/>
        <v>2.898702167807618E-3</v>
      </c>
    </row>
    <row r="99" spans="1:21" x14ac:dyDescent="0.25">
      <c r="A99">
        <v>3924</v>
      </c>
      <c r="B99" t="s">
        <v>142</v>
      </c>
      <c r="C99" t="s">
        <v>16</v>
      </c>
      <c r="D99" t="s">
        <v>35</v>
      </c>
      <c r="E99">
        <v>98</v>
      </c>
      <c r="F99">
        <v>82</v>
      </c>
      <c r="G99">
        <v>16</v>
      </c>
      <c r="H99" s="1">
        <v>2.8854166666666667E-2</v>
      </c>
      <c r="I99" s="1">
        <v>6.1249999999999999E-2</v>
      </c>
      <c r="J99" s="1">
        <v>8.7337962962962964E-2</v>
      </c>
      <c r="K99" s="1">
        <v>0.1223900462962963</v>
      </c>
      <c r="L99" s="1">
        <f t="shared" si="10"/>
        <v>6.1249999999999999E-2</v>
      </c>
      <c r="M99" s="3">
        <f t="shared" si="11"/>
        <v>6.1140046296296297E-2</v>
      </c>
      <c r="N99" t="b">
        <f t="shared" si="12"/>
        <v>0</v>
      </c>
      <c r="O99" s="3">
        <f t="shared" si="13"/>
        <v>-1.0995370370370239E-4</v>
      </c>
      <c r="P99" s="1">
        <f t="shared" si="14"/>
        <v>5.9305844907407403E-2</v>
      </c>
      <c r="Q99" t="b">
        <f t="shared" si="15"/>
        <v>0</v>
      </c>
      <c r="R99" s="1">
        <f t="shared" si="16"/>
        <v>2.8854166666666668E-3</v>
      </c>
      <c r="S99" s="1">
        <f t="shared" si="17"/>
        <v>3.2075082508250825E-3</v>
      </c>
      <c r="T99" s="3">
        <f t="shared" si="18"/>
        <v>2.6087962962962966E-3</v>
      </c>
      <c r="U99" s="3">
        <f t="shared" si="19"/>
        <v>2.9002380638932768E-3</v>
      </c>
    </row>
    <row r="100" spans="1:21" x14ac:dyDescent="0.25">
      <c r="A100">
        <v>2850</v>
      </c>
      <c r="B100" t="s">
        <v>143</v>
      </c>
      <c r="C100" t="s">
        <v>16</v>
      </c>
      <c r="D100" t="s">
        <v>2</v>
      </c>
      <c r="E100">
        <v>99</v>
      </c>
      <c r="F100">
        <v>83</v>
      </c>
      <c r="G100">
        <v>19</v>
      </c>
      <c r="H100" s="1">
        <v>2.5752314814814815E-2</v>
      </c>
      <c r="I100" s="1">
        <v>5.5196759259259265E-2</v>
      </c>
      <c r="J100" s="1">
        <v>8.2523148148148151E-2</v>
      </c>
      <c r="K100" s="1">
        <v>0.12260532407407408</v>
      </c>
      <c r="L100" s="1">
        <f t="shared" si="10"/>
        <v>5.5196759259259265E-2</v>
      </c>
      <c r="M100" s="3">
        <f t="shared" si="11"/>
        <v>6.7408564814814817E-2</v>
      </c>
      <c r="N100" t="b">
        <f t="shared" si="12"/>
        <v>1</v>
      </c>
      <c r="O100" s="3">
        <f t="shared" si="13"/>
        <v>1.2211805555555552E-2</v>
      </c>
      <c r="P100" s="1">
        <f t="shared" si="14"/>
        <v>6.5386307870370378E-2</v>
      </c>
      <c r="Q100" t="b">
        <f t="shared" si="15"/>
        <v>1</v>
      </c>
      <c r="R100" s="1">
        <f t="shared" si="16"/>
        <v>2.5752314814814813E-3</v>
      </c>
      <c r="S100" s="1">
        <f t="shared" si="17"/>
        <v>2.9152915291529159E-3</v>
      </c>
      <c r="T100" s="3">
        <f t="shared" si="18"/>
        <v>2.7326388888888886E-3</v>
      </c>
      <c r="U100" s="3">
        <f t="shared" si="19"/>
        <v>2.9053394330349307E-3</v>
      </c>
    </row>
    <row r="101" spans="1:21" x14ac:dyDescent="0.25">
      <c r="A101">
        <v>5058</v>
      </c>
      <c r="B101" t="s">
        <v>144</v>
      </c>
      <c r="C101" t="s">
        <v>16</v>
      </c>
      <c r="D101" t="s">
        <v>4</v>
      </c>
      <c r="E101">
        <v>100</v>
      </c>
      <c r="F101">
        <v>84</v>
      </c>
      <c r="G101">
        <v>23</v>
      </c>
      <c r="H101" s="1">
        <v>2.7314814814814816E-2</v>
      </c>
      <c r="I101" s="1">
        <v>5.7916666666666665E-2</v>
      </c>
      <c r="J101" s="1">
        <v>8.3113425925925924E-2</v>
      </c>
      <c r="K101" s="1">
        <v>0.12261689814814815</v>
      </c>
      <c r="L101" s="1">
        <f t="shared" si="10"/>
        <v>5.7916666666666665E-2</v>
      </c>
      <c r="M101" s="3">
        <f t="shared" si="11"/>
        <v>6.4700231481481491E-2</v>
      </c>
      <c r="N101" t="b">
        <f t="shared" si="12"/>
        <v>1</v>
      </c>
      <c r="O101" s="3">
        <f t="shared" si="13"/>
        <v>6.7835648148148256E-3</v>
      </c>
      <c r="P101" s="1">
        <f t="shared" si="14"/>
        <v>6.2759224537037042E-2</v>
      </c>
      <c r="Q101" t="b">
        <f t="shared" si="15"/>
        <v>1</v>
      </c>
      <c r="R101" s="1">
        <f t="shared" si="16"/>
        <v>2.7314814814814814E-3</v>
      </c>
      <c r="S101" s="1">
        <f t="shared" si="17"/>
        <v>3.0298863219655296E-3</v>
      </c>
      <c r="T101" s="3">
        <f t="shared" si="18"/>
        <v>2.5196759259259261E-3</v>
      </c>
      <c r="U101" s="3">
        <f t="shared" si="19"/>
        <v>2.9056137001930841E-3</v>
      </c>
    </row>
    <row r="102" spans="1:21" x14ac:dyDescent="0.25">
      <c r="A102">
        <v>517</v>
      </c>
      <c r="B102" t="s">
        <v>145</v>
      </c>
      <c r="C102" t="s">
        <v>16</v>
      </c>
      <c r="D102" t="s">
        <v>4</v>
      </c>
      <c r="E102">
        <v>101</v>
      </c>
      <c r="F102">
        <v>85</v>
      </c>
      <c r="G102">
        <v>24</v>
      </c>
      <c r="H102" s="1">
        <v>2.855324074074074E-2</v>
      </c>
      <c r="I102" s="1">
        <v>6.0613425925925925E-2</v>
      </c>
      <c r="J102" s="1">
        <v>8.6550925925925934E-2</v>
      </c>
      <c r="K102" s="1">
        <v>0.12270486111111112</v>
      </c>
      <c r="L102" s="1">
        <f t="shared" si="10"/>
        <v>6.0613425925925925E-2</v>
      </c>
      <c r="M102" s="3">
        <f t="shared" si="11"/>
        <v>6.2091435185185194E-2</v>
      </c>
      <c r="N102" t="b">
        <f t="shared" si="12"/>
        <v>1</v>
      </c>
      <c r="O102" s="3">
        <f t="shared" si="13"/>
        <v>1.4780092592592692E-3</v>
      </c>
      <c r="P102" s="1">
        <f t="shared" si="14"/>
        <v>6.0228692129629634E-2</v>
      </c>
      <c r="Q102" t="b">
        <f t="shared" si="15"/>
        <v>0</v>
      </c>
      <c r="R102" s="1">
        <f t="shared" si="16"/>
        <v>2.8553240740740739E-3</v>
      </c>
      <c r="S102" s="1">
        <f t="shared" si="17"/>
        <v>3.1742757609094243E-3</v>
      </c>
      <c r="T102" s="3">
        <f t="shared" si="18"/>
        <v>2.593750000000001E-3</v>
      </c>
      <c r="U102" s="3">
        <f t="shared" si="19"/>
        <v>2.9076981305950502E-3</v>
      </c>
    </row>
    <row r="103" spans="1:21" x14ac:dyDescent="0.25">
      <c r="A103">
        <v>1396</v>
      </c>
      <c r="B103" t="s">
        <v>146</v>
      </c>
      <c r="C103" t="s">
        <v>77</v>
      </c>
      <c r="D103" t="s">
        <v>4</v>
      </c>
      <c r="E103">
        <v>102</v>
      </c>
      <c r="F103">
        <v>86</v>
      </c>
      <c r="G103">
        <v>25</v>
      </c>
      <c r="H103" s="1">
        <v>2.7002314814814812E-2</v>
      </c>
      <c r="I103" s="1">
        <v>5.7662037037037039E-2</v>
      </c>
      <c r="J103" s="1">
        <v>8.4571759259259263E-2</v>
      </c>
      <c r="K103" s="1">
        <v>0.12274537037037037</v>
      </c>
      <c r="L103" s="1">
        <f t="shared" si="10"/>
        <v>5.7662037037037039E-2</v>
      </c>
      <c r="M103" s="3">
        <f t="shared" si="11"/>
        <v>6.5083333333333326E-2</v>
      </c>
      <c r="N103" t="b">
        <f t="shared" si="12"/>
        <v>1</v>
      </c>
      <c r="O103" s="3">
        <f t="shared" si="13"/>
        <v>7.421296296296287E-3</v>
      </c>
      <c r="P103" s="1">
        <f t="shared" si="14"/>
        <v>6.313083333333333E-2</v>
      </c>
      <c r="Q103" t="b">
        <f t="shared" si="15"/>
        <v>1</v>
      </c>
      <c r="R103" s="1">
        <f t="shared" si="16"/>
        <v>2.7002314814814814E-3</v>
      </c>
      <c r="S103" s="1">
        <f t="shared" si="17"/>
        <v>3.0356160616061612E-3</v>
      </c>
      <c r="T103" s="3">
        <f t="shared" si="18"/>
        <v>2.6909722222222222E-3</v>
      </c>
      <c r="U103" s="3">
        <f t="shared" si="19"/>
        <v>2.9086580656485866E-3</v>
      </c>
    </row>
    <row r="104" spans="1:21" x14ac:dyDescent="0.25">
      <c r="A104" t="s">
        <v>147</v>
      </c>
      <c r="B104" t="s">
        <v>148</v>
      </c>
      <c r="C104" t="s">
        <v>16</v>
      </c>
      <c r="D104" t="s">
        <v>51</v>
      </c>
      <c r="E104">
        <v>103</v>
      </c>
      <c r="F104">
        <v>17</v>
      </c>
      <c r="G104">
        <v>5</v>
      </c>
      <c r="H104" s="1">
        <v>2.7118055555555552E-2</v>
      </c>
      <c r="I104" s="1">
        <v>5.7916666666666665E-2</v>
      </c>
      <c r="J104" s="1">
        <v>8.4386574074074072E-2</v>
      </c>
      <c r="K104" s="1">
        <v>0.12280208333333333</v>
      </c>
      <c r="L104" s="1">
        <f t="shared" si="10"/>
        <v>5.7916666666666665E-2</v>
      </c>
      <c r="M104" s="3">
        <f t="shared" si="11"/>
        <v>6.4885416666666668E-2</v>
      </c>
      <c r="N104" t="b">
        <f t="shared" si="12"/>
        <v>1</v>
      </c>
      <c r="O104" s="3">
        <f t="shared" si="13"/>
        <v>6.9687500000000027E-3</v>
      </c>
      <c r="P104" s="1">
        <f t="shared" si="14"/>
        <v>6.2938854166666669E-2</v>
      </c>
      <c r="Q104" t="b">
        <f t="shared" si="15"/>
        <v>1</v>
      </c>
      <c r="R104" s="1">
        <f t="shared" si="16"/>
        <v>2.711805555555555E-3</v>
      </c>
      <c r="S104" s="1">
        <f t="shared" si="17"/>
        <v>3.0493674367436745E-3</v>
      </c>
      <c r="T104" s="3">
        <f t="shared" si="18"/>
        <v>2.6469907407407406E-3</v>
      </c>
      <c r="U104" s="3">
        <f t="shared" si="19"/>
        <v>2.9100019747235382E-3</v>
      </c>
    </row>
    <row r="105" spans="1:21" x14ac:dyDescent="0.25">
      <c r="A105">
        <v>4848</v>
      </c>
      <c r="B105" t="s">
        <v>149</v>
      </c>
      <c r="C105" t="s">
        <v>16</v>
      </c>
      <c r="D105" t="s">
        <v>35</v>
      </c>
      <c r="E105">
        <v>104</v>
      </c>
      <c r="F105">
        <v>87</v>
      </c>
      <c r="G105">
        <v>17</v>
      </c>
      <c r="H105" s="1">
        <v>2.7708333333333331E-2</v>
      </c>
      <c r="I105" s="1">
        <v>5.8831018518518519E-2</v>
      </c>
      <c r="J105" s="1">
        <v>8.4525462962962969E-2</v>
      </c>
      <c r="K105" s="1">
        <v>0.12304513888888889</v>
      </c>
      <c r="L105" s="1">
        <f t="shared" si="10"/>
        <v>5.8831018518518519E-2</v>
      </c>
      <c r="M105" s="3">
        <f t="shared" si="11"/>
        <v>6.4214120370370373E-2</v>
      </c>
      <c r="N105" t="b">
        <f t="shared" si="12"/>
        <v>1</v>
      </c>
      <c r="O105" s="3">
        <f t="shared" si="13"/>
        <v>5.3831018518518542E-3</v>
      </c>
      <c r="P105" s="1">
        <f t="shared" si="14"/>
        <v>6.2287696759259263E-2</v>
      </c>
      <c r="Q105" t="b">
        <f t="shared" si="15"/>
        <v>1</v>
      </c>
      <c r="R105" s="1">
        <f t="shared" si="16"/>
        <v>2.770833333333333E-3</v>
      </c>
      <c r="S105" s="1">
        <f t="shared" si="17"/>
        <v>3.0814539787312068E-3</v>
      </c>
      <c r="T105" s="3">
        <f t="shared" si="18"/>
        <v>2.5694444444444449E-3</v>
      </c>
      <c r="U105" s="3">
        <f t="shared" si="19"/>
        <v>2.9157615850447603E-3</v>
      </c>
    </row>
    <row r="106" spans="1:21" x14ac:dyDescent="0.25">
      <c r="A106">
        <v>5151</v>
      </c>
      <c r="B106" t="s">
        <v>150</v>
      </c>
      <c r="C106" t="s">
        <v>16</v>
      </c>
      <c r="D106" t="s">
        <v>4</v>
      </c>
      <c r="E106">
        <v>105</v>
      </c>
      <c r="F106">
        <v>88</v>
      </c>
      <c r="G106">
        <v>26</v>
      </c>
      <c r="H106" s="1">
        <v>2.9629629629629627E-2</v>
      </c>
      <c r="I106" s="1">
        <v>6.2314814814814816E-2</v>
      </c>
      <c r="J106" s="1">
        <v>8.7615740740740744E-2</v>
      </c>
      <c r="K106" s="1">
        <v>0.1232037037037037</v>
      </c>
      <c r="L106" s="1">
        <f t="shared" si="10"/>
        <v>6.2314814814814816E-2</v>
      </c>
      <c r="M106" s="3">
        <f t="shared" si="11"/>
        <v>6.0888888888888888E-2</v>
      </c>
      <c r="N106" t="b">
        <f t="shared" si="12"/>
        <v>0</v>
      </c>
      <c r="O106" s="3">
        <f t="shared" si="13"/>
        <v>-1.4259259259259277E-3</v>
      </c>
      <c r="P106" s="1">
        <f t="shared" si="14"/>
        <v>5.9062222222222217E-2</v>
      </c>
      <c r="Q106" t="b">
        <f t="shared" si="15"/>
        <v>0</v>
      </c>
      <c r="R106" s="1">
        <f t="shared" si="16"/>
        <v>2.9629629629629628E-3</v>
      </c>
      <c r="S106" s="1">
        <f t="shared" si="17"/>
        <v>3.2361569490282371E-3</v>
      </c>
      <c r="T106" s="3">
        <f t="shared" si="18"/>
        <v>2.5300925925925929E-3</v>
      </c>
      <c r="U106" s="3">
        <f t="shared" si="19"/>
        <v>2.9195190451114621E-3</v>
      </c>
    </row>
    <row r="107" spans="1:21" x14ac:dyDescent="0.25">
      <c r="A107">
        <v>5146</v>
      </c>
      <c r="B107" t="s">
        <v>151</v>
      </c>
      <c r="C107" t="s">
        <v>16</v>
      </c>
      <c r="D107" t="s">
        <v>113</v>
      </c>
      <c r="E107">
        <v>106</v>
      </c>
      <c r="F107">
        <v>89</v>
      </c>
      <c r="G107">
        <v>2</v>
      </c>
      <c r="H107" s="1">
        <v>2.8321759259259258E-2</v>
      </c>
      <c r="I107" s="1">
        <v>6.011574074074074E-2</v>
      </c>
      <c r="J107" s="1">
        <v>8.6134259259259258E-2</v>
      </c>
      <c r="K107" s="1">
        <v>0.12325925925925925</v>
      </c>
      <c r="L107" s="1">
        <f t="shared" si="10"/>
        <v>6.011574074074074E-2</v>
      </c>
      <c r="M107" s="3">
        <f t="shared" si="11"/>
        <v>6.3143518518518515E-2</v>
      </c>
      <c r="N107" t="b">
        <f t="shared" si="12"/>
        <v>1</v>
      </c>
      <c r="O107" s="3">
        <f t="shared" si="13"/>
        <v>3.0277777777777751E-3</v>
      </c>
      <c r="P107" s="1">
        <f t="shared" si="14"/>
        <v>6.1249212962962957E-2</v>
      </c>
      <c r="Q107" t="b">
        <f t="shared" si="15"/>
        <v>1</v>
      </c>
      <c r="R107" s="1">
        <f t="shared" si="16"/>
        <v>2.8321759259259259E-3</v>
      </c>
      <c r="S107" s="1">
        <f t="shared" si="17"/>
        <v>3.1479189585625227E-3</v>
      </c>
      <c r="T107" s="3">
        <f t="shared" si="18"/>
        <v>2.6018518518518517E-3</v>
      </c>
      <c r="U107" s="3">
        <f t="shared" si="19"/>
        <v>2.9208355274705981E-3</v>
      </c>
    </row>
    <row r="108" spans="1:21" x14ac:dyDescent="0.25">
      <c r="A108">
        <v>2455</v>
      </c>
      <c r="B108" t="s">
        <v>152</v>
      </c>
      <c r="C108" t="s">
        <v>16</v>
      </c>
      <c r="D108" t="s">
        <v>81</v>
      </c>
      <c r="E108">
        <v>107</v>
      </c>
      <c r="F108">
        <v>90</v>
      </c>
      <c r="G108">
        <v>3</v>
      </c>
      <c r="H108" s="1">
        <v>2.8749999999999998E-2</v>
      </c>
      <c r="I108" s="1">
        <v>6.1875000000000006E-2</v>
      </c>
      <c r="J108" s="1">
        <v>8.7835648148148149E-2</v>
      </c>
      <c r="K108" s="1">
        <v>0.12372222222222222</v>
      </c>
      <c r="L108" s="1">
        <f t="shared" si="10"/>
        <v>6.1875000000000006E-2</v>
      </c>
      <c r="M108" s="3">
        <f t="shared" si="11"/>
        <v>6.1847222222222213E-2</v>
      </c>
      <c r="N108" t="b">
        <f t="shared" si="12"/>
        <v>0</v>
      </c>
      <c r="O108" s="3">
        <f t="shared" si="13"/>
        <v>-2.7777777777793222E-5</v>
      </c>
      <c r="P108" s="1">
        <f t="shared" si="14"/>
        <v>5.9991805555555548E-2</v>
      </c>
      <c r="Q108" t="b">
        <f t="shared" si="15"/>
        <v>0</v>
      </c>
      <c r="R108" s="1">
        <f t="shared" si="16"/>
        <v>2.875E-3</v>
      </c>
      <c r="S108" s="1">
        <f t="shared" si="17"/>
        <v>3.2797029702970309E-3</v>
      </c>
      <c r="T108" s="3">
        <f t="shared" si="18"/>
        <v>2.5960648148148141E-3</v>
      </c>
      <c r="U108" s="3">
        <f t="shared" si="19"/>
        <v>2.931806213796735E-3</v>
      </c>
    </row>
    <row r="109" spans="1:21" x14ac:dyDescent="0.25">
      <c r="A109">
        <v>2204</v>
      </c>
      <c r="B109" t="s">
        <v>153</v>
      </c>
      <c r="C109" t="s">
        <v>16</v>
      </c>
      <c r="D109" t="s">
        <v>4</v>
      </c>
      <c r="E109">
        <v>108</v>
      </c>
      <c r="F109">
        <v>91</v>
      </c>
      <c r="G109">
        <v>27</v>
      </c>
      <c r="H109" s="1">
        <v>2.8761574074074075E-2</v>
      </c>
      <c r="I109" s="1">
        <v>6.0868055555555557E-2</v>
      </c>
      <c r="J109" s="1">
        <v>8.6863425925925927E-2</v>
      </c>
      <c r="K109" s="1">
        <v>0.12387962962962962</v>
      </c>
      <c r="L109" s="1">
        <f t="shared" si="10"/>
        <v>6.0868055555555557E-2</v>
      </c>
      <c r="M109" s="3">
        <f t="shared" si="11"/>
        <v>6.3011574074074067E-2</v>
      </c>
      <c r="N109" t="b">
        <f t="shared" si="12"/>
        <v>1</v>
      </c>
      <c r="O109" s="3">
        <f t="shared" si="13"/>
        <v>2.1435185185185099E-3</v>
      </c>
      <c r="P109" s="1">
        <f t="shared" si="14"/>
        <v>6.1121226851851847E-2</v>
      </c>
      <c r="Q109" t="b">
        <f t="shared" si="15"/>
        <v>1</v>
      </c>
      <c r="R109" s="1">
        <f t="shared" si="16"/>
        <v>2.8761574074074076E-3</v>
      </c>
      <c r="S109" s="1">
        <f t="shared" si="17"/>
        <v>3.1788595526219296E-3</v>
      </c>
      <c r="T109" s="3">
        <f t="shared" si="18"/>
        <v>2.5995370370370369E-3</v>
      </c>
      <c r="U109" s="3">
        <f t="shared" si="19"/>
        <v>2.9355362471476213E-3</v>
      </c>
    </row>
    <row r="110" spans="1:21" x14ac:dyDescent="0.25">
      <c r="A110">
        <v>627</v>
      </c>
      <c r="B110" t="s">
        <v>154</v>
      </c>
      <c r="C110" t="s">
        <v>24</v>
      </c>
      <c r="D110" t="s">
        <v>81</v>
      </c>
      <c r="E110">
        <v>109</v>
      </c>
      <c r="F110">
        <v>92</v>
      </c>
      <c r="G110">
        <v>4</v>
      </c>
      <c r="H110" s="1">
        <v>2.8773148148148145E-2</v>
      </c>
      <c r="I110" s="1">
        <v>6.0659722222222219E-2</v>
      </c>
      <c r="J110" s="1">
        <v>8.6099537037037044E-2</v>
      </c>
      <c r="K110" s="1">
        <v>0.12399074074074073</v>
      </c>
      <c r="L110" s="1">
        <f t="shared" si="10"/>
        <v>6.0659722222222219E-2</v>
      </c>
      <c r="M110" s="3">
        <f t="shared" si="11"/>
        <v>6.3331018518518523E-2</v>
      </c>
      <c r="N110" t="b">
        <f t="shared" si="12"/>
        <v>1</v>
      </c>
      <c r="O110" s="3">
        <f t="shared" si="13"/>
        <v>2.6712962962963036E-3</v>
      </c>
      <c r="P110" s="1">
        <f t="shared" si="14"/>
        <v>6.1431087962962969E-2</v>
      </c>
      <c r="Q110" t="b">
        <f t="shared" si="15"/>
        <v>1</v>
      </c>
      <c r="R110" s="1">
        <f t="shared" si="16"/>
        <v>2.8773148148148143E-3</v>
      </c>
      <c r="S110" s="1">
        <f t="shared" si="17"/>
        <v>3.157086541987532E-3</v>
      </c>
      <c r="T110" s="3">
        <f t="shared" si="18"/>
        <v>2.5439814814814826E-3</v>
      </c>
      <c r="U110" s="3">
        <f t="shared" si="19"/>
        <v>2.9381692118658938E-3</v>
      </c>
    </row>
    <row r="111" spans="1:21" x14ac:dyDescent="0.25">
      <c r="A111">
        <v>840</v>
      </c>
      <c r="B111" t="s">
        <v>155</v>
      </c>
      <c r="C111" t="s">
        <v>16</v>
      </c>
      <c r="D111" t="s">
        <v>35</v>
      </c>
      <c r="E111">
        <v>110</v>
      </c>
      <c r="F111">
        <v>93</v>
      </c>
      <c r="G111">
        <v>18</v>
      </c>
      <c r="H111" s="1">
        <v>2.9560185185185189E-2</v>
      </c>
      <c r="I111" s="1">
        <v>6.2094907407407411E-2</v>
      </c>
      <c r="J111" s="1">
        <v>8.8506944444444444E-2</v>
      </c>
      <c r="K111" s="1">
        <v>0.12399537037037038</v>
      </c>
      <c r="L111" s="1">
        <f t="shared" si="10"/>
        <v>6.2094907407407411E-2</v>
      </c>
      <c r="M111" s="3">
        <f t="shared" si="11"/>
        <v>6.190046296296297E-2</v>
      </c>
      <c r="N111" t="b">
        <f t="shared" si="12"/>
        <v>0</v>
      </c>
      <c r="O111" s="3">
        <f t="shared" si="13"/>
        <v>-1.9444444444444153E-4</v>
      </c>
      <c r="P111" s="1">
        <f t="shared" si="14"/>
        <v>6.0043449074074079E-2</v>
      </c>
      <c r="Q111" t="b">
        <f t="shared" si="15"/>
        <v>0</v>
      </c>
      <c r="R111" s="1">
        <f t="shared" si="16"/>
        <v>2.9560185185185188E-3</v>
      </c>
      <c r="S111" s="1">
        <f t="shared" si="17"/>
        <v>3.2212596259625962E-3</v>
      </c>
      <c r="T111" s="3">
        <f t="shared" si="18"/>
        <v>2.6412037037037033E-3</v>
      </c>
      <c r="U111" s="3">
        <f t="shared" si="19"/>
        <v>2.9382789187291556E-3</v>
      </c>
    </row>
    <row r="112" spans="1:21" x14ac:dyDescent="0.25">
      <c r="A112" t="s">
        <v>156</v>
      </c>
      <c r="B112" t="s">
        <v>157</v>
      </c>
      <c r="C112" t="s">
        <v>16</v>
      </c>
      <c r="D112" t="s">
        <v>158</v>
      </c>
      <c r="E112">
        <v>111</v>
      </c>
      <c r="F112">
        <v>18</v>
      </c>
      <c r="G112">
        <v>1</v>
      </c>
      <c r="H112" s="1">
        <v>2.8055555555555556E-2</v>
      </c>
      <c r="I112" s="1">
        <v>5.9849537037037041E-2</v>
      </c>
      <c r="J112" s="1">
        <v>8.6076388888888897E-2</v>
      </c>
      <c r="K112" s="1">
        <v>0.12404629629629631</v>
      </c>
      <c r="L112" s="1">
        <f t="shared" si="10"/>
        <v>5.9849537037037041E-2</v>
      </c>
      <c r="M112" s="3">
        <f t="shared" si="11"/>
        <v>6.4196759259259273E-2</v>
      </c>
      <c r="N112" t="b">
        <f t="shared" si="12"/>
        <v>1</v>
      </c>
      <c r="O112" s="3">
        <f t="shared" si="13"/>
        <v>4.3472222222222315E-3</v>
      </c>
      <c r="P112" s="1">
        <f t="shared" si="14"/>
        <v>6.2270856481481493E-2</v>
      </c>
      <c r="Q112" t="b">
        <f t="shared" si="15"/>
        <v>1</v>
      </c>
      <c r="R112" s="1">
        <f t="shared" si="16"/>
        <v>2.8055555555555555E-3</v>
      </c>
      <c r="S112" s="1">
        <f t="shared" si="17"/>
        <v>3.1479189585625236E-3</v>
      </c>
      <c r="T112" s="3">
        <f t="shared" si="18"/>
        <v>2.6226851851851854E-3</v>
      </c>
      <c r="U112" s="3">
        <f t="shared" si="19"/>
        <v>2.9394856942250307E-3</v>
      </c>
    </row>
    <row r="113" spans="1:21" x14ac:dyDescent="0.25">
      <c r="A113">
        <v>809</v>
      </c>
      <c r="B113" t="s">
        <v>159</v>
      </c>
      <c r="C113" t="s">
        <v>16</v>
      </c>
      <c r="D113" t="s">
        <v>81</v>
      </c>
      <c r="E113">
        <v>112</v>
      </c>
      <c r="F113">
        <v>94</v>
      </c>
      <c r="G113">
        <v>5</v>
      </c>
      <c r="H113" s="1">
        <v>2.9097222222222222E-2</v>
      </c>
      <c r="I113" s="1">
        <v>6.2118055555555551E-2</v>
      </c>
      <c r="J113" s="1">
        <v>8.8564814814814818E-2</v>
      </c>
      <c r="K113" s="1">
        <v>0.12421296296296297</v>
      </c>
      <c r="L113" s="1">
        <f t="shared" si="10"/>
        <v>6.2118055555555551E-2</v>
      </c>
      <c r="M113" s="3">
        <f t="shared" si="11"/>
        <v>6.2094907407407418E-2</v>
      </c>
      <c r="N113" t="b">
        <f t="shared" si="12"/>
        <v>0</v>
      </c>
      <c r="O113" s="3">
        <f t="shared" si="13"/>
        <v>-2.3148148148133263E-5</v>
      </c>
      <c r="P113" s="1">
        <f t="shared" si="14"/>
        <v>6.0232060185185191E-2</v>
      </c>
      <c r="Q113" t="b">
        <f t="shared" si="15"/>
        <v>0</v>
      </c>
      <c r="R113" s="1">
        <f t="shared" si="16"/>
        <v>2.9097222222222224E-3</v>
      </c>
      <c r="S113" s="1">
        <f t="shared" si="17"/>
        <v>3.2693894389438944E-3</v>
      </c>
      <c r="T113" s="3">
        <f t="shared" si="18"/>
        <v>2.6446759259259266E-3</v>
      </c>
      <c r="U113" s="3">
        <f t="shared" si="19"/>
        <v>2.9434351413024397E-3</v>
      </c>
    </row>
    <row r="114" spans="1:21" x14ac:dyDescent="0.25">
      <c r="A114">
        <v>2791</v>
      </c>
      <c r="B114" t="s">
        <v>160</v>
      </c>
      <c r="C114" t="s">
        <v>16</v>
      </c>
      <c r="D114" t="s">
        <v>2</v>
      </c>
      <c r="E114">
        <v>113</v>
      </c>
      <c r="F114">
        <v>95</v>
      </c>
      <c r="G114">
        <v>20</v>
      </c>
      <c r="H114" s="1">
        <v>2.8483796296296295E-2</v>
      </c>
      <c r="I114" s="1">
        <v>6.0520833333333329E-2</v>
      </c>
      <c r="J114" s="1">
        <v>8.6354166666666662E-2</v>
      </c>
      <c r="K114" s="1">
        <v>0.12435300925925925</v>
      </c>
      <c r="L114" s="1">
        <f t="shared" si="10"/>
        <v>6.0520833333333329E-2</v>
      </c>
      <c r="M114" s="3">
        <f t="shared" si="11"/>
        <v>6.3832175925925924E-2</v>
      </c>
      <c r="N114" t="b">
        <f t="shared" si="12"/>
        <v>1</v>
      </c>
      <c r="O114" s="3">
        <f t="shared" si="13"/>
        <v>3.3113425925925949E-3</v>
      </c>
      <c r="P114" s="1">
        <f t="shared" si="14"/>
        <v>6.1917210648148147E-2</v>
      </c>
      <c r="Q114" t="b">
        <f t="shared" si="15"/>
        <v>1</v>
      </c>
      <c r="R114" s="1">
        <f t="shared" si="16"/>
        <v>2.8483796296296295E-3</v>
      </c>
      <c r="S114" s="1">
        <f t="shared" si="17"/>
        <v>3.1719838650531716E-3</v>
      </c>
      <c r="T114" s="3">
        <f t="shared" si="18"/>
        <v>2.5833333333333333E-3</v>
      </c>
      <c r="U114" s="3">
        <f t="shared" si="19"/>
        <v>2.946753773916096E-3</v>
      </c>
    </row>
    <row r="115" spans="1:21" x14ac:dyDescent="0.25">
      <c r="A115">
        <v>1922</v>
      </c>
      <c r="B115" t="s">
        <v>161</v>
      </c>
      <c r="C115" t="s">
        <v>16</v>
      </c>
      <c r="D115" t="s">
        <v>2</v>
      </c>
      <c r="E115">
        <v>114</v>
      </c>
      <c r="F115">
        <v>96</v>
      </c>
      <c r="G115">
        <v>21</v>
      </c>
      <c r="H115" s="1">
        <v>2.9270833333333333E-2</v>
      </c>
      <c r="I115" s="1">
        <v>6.2233796296296294E-2</v>
      </c>
      <c r="J115" s="1">
        <v>8.8773148148148143E-2</v>
      </c>
      <c r="K115" s="1">
        <v>0.12446875</v>
      </c>
      <c r="L115" s="1">
        <f t="shared" si="10"/>
        <v>6.2233796296296294E-2</v>
      </c>
      <c r="M115" s="3">
        <f t="shared" si="11"/>
        <v>6.2234953703703709E-2</v>
      </c>
      <c r="N115" t="b">
        <f t="shared" si="12"/>
        <v>1</v>
      </c>
      <c r="O115" s="3">
        <f t="shared" si="13"/>
        <v>1.1574074074149898E-6</v>
      </c>
      <c r="P115" s="1">
        <f t="shared" si="14"/>
        <v>6.0367905092592593E-2</v>
      </c>
      <c r="Q115" t="b">
        <f t="shared" si="15"/>
        <v>0</v>
      </c>
      <c r="R115" s="1">
        <f t="shared" si="16"/>
        <v>2.9270833333333332E-3</v>
      </c>
      <c r="S115" s="1">
        <f t="shared" si="17"/>
        <v>3.2636596993032632E-3</v>
      </c>
      <c r="T115" s="3">
        <f t="shared" si="18"/>
        <v>2.653935185185185E-3</v>
      </c>
      <c r="U115" s="3">
        <f t="shared" si="19"/>
        <v>2.9494964454976303E-3</v>
      </c>
    </row>
    <row r="116" spans="1:21" x14ac:dyDescent="0.25">
      <c r="A116">
        <v>3424</v>
      </c>
      <c r="B116" t="s">
        <v>162</v>
      </c>
      <c r="C116" t="s">
        <v>16</v>
      </c>
      <c r="D116" t="s">
        <v>2</v>
      </c>
      <c r="E116">
        <v>115</v>
      </c>
      <c r="F116">
        <v>97</v>
      </c>
      <c r="G116">
        <v>22</v>
      </c>
      <c r="H116" s="1">
        <v>2.9039351851851854E-2</v>
      </c>
      <c r="I116" s="1">
        <v>6.1273148148148153E-2</v>
      </c>
      <c r="J116" s="1">
        <v>8.7488425925925928E-2</v>
      </c>
      <c r="K116" s="1">
        <v>0.12452893518518519</v>
      </c>
      <c r="L116" s="1">
        <f t="shared" si="10"/>
        <v>6.1273148148148153E-2</v>
      </c>
      <c r="M116" s="3">
        <f t="shared" si="11"/>
        <v>6.3255787037037048E-2</v>
      </c>
      <c r="N116" t="b">
        <f t="shared" si="12"/>
        <v>1</v>
      </c>
      <c r="O116" s="3">
        <f t="shared" si="13"/>
        <v>1.9826388888888949E-3</v>
      </c>
      <c r="P116" s="1">
        <f t="shared" si="14"/>
        <v>6.1358113425925932E-2</v>
      </c>
      <c r="Q116" t="b">
        <f t="shared" si="15"/>
        <v>1</v>
      </c>
      <c r="R116" s="1">
        <f t="shared" si="16"/>
        <v>2.9039351851851856E-3</v>
      </c>
      <c r="S116" s="1">
        <f t="shared" si="17"/>
        <v>3.191464979831317E-3</v>
      </c>
      <c r="T116" s="3">
        <f t="shared" si="18"/>
        <v>2.6215277777777773E-3</v>
      </c>
      <c r="U116" s="3">
        <f t="shared" si="19"/>
        <v>2.9509226347200282E-3</v>
      </c>
    </row>
    <row r="117" spans="1:21" x14ac:dyDescent="0.25">
      <c r="A117">
        <v>2292</v>
      </c>
      <c r="B117" t="s">
        <v>163</v>
      </c>
      <c r="C117" t="s">
        <v>164</v>
      </c>
      <c r="D117" t="s">
        <v>2</v>
      </c>
      <c r="E117">
        <v>116</v>
      </c>
      <c r="F117">
        <v>98</v>
      </c>
      <c r="G117">
        <v>23</v>
      </c>
      <c r="H117" s="1">
        <v>2.7789351851851853E-2</v>
      </c>
      <c r="I117" s="1">
        <v>5.9027777777777783E-2</v>
      </c>
      <c r="J117" s="1">
        <v>8.3935185185185182E-2</v>
      </c>
      <c r="K117" s="1">
        <v>0.12460879629629629</v>
      </c>
      <c r="L117" s="1">
        <f t="shared" si="10"/>
        <v>5.9027777777777783E-2</v>
      </c>
      <c r="M117" s="3">
        <f t="shared" si="11"/>
        <v>6.5581018518518497E-2</v>
      </c>
      <c r="N117" t="b">
        <f t="shared" si="12"/>
        <v>1</v>
      </c>
      <c r="O117" s="3">
        <f t="shared" si="13"/>
        <v>6.5532407407407137E-3</v>
      </c>
      <c r="P117" s="1">
        <f t="shared" si="14"/>
        <v>6.3613587962962945E-2</v>
      </c>
      <c r="Q117" t="b">
        <f t="shared" si="15"/>
        <v>1</v>
      </c>
      <c r="R117" s="1">
        <f t="shared" si="16"/>
        <v>2.7789351851851855E-3</v>
      </c>
      <c r="S117" s="1">
        <f t="shared" si="17"/>
        <v>3.0929134580124683E-3</v>
      </c>
      <c r="T117" s="3">
        <f t="shared" si="18"/>
        <v>2.49074074074074E-3</v>
      </c>
      <c r="U117" s="3">
        <f t="shared" si="19"/>
        <v>2.9528150781112862E-3</v>
      </c>
    </row>
    <row r="118" spans="1:21" x14ac:dyDescent="0.25">
      <c r="A118">
        <v>428</v>
      </c>
      <c r="B118" t="s">
        <v>165</v>
      </c>
      <c r="C118" t="s">
        <v>16</v>
      </c>
      <c r="D118" t="s">
        <v>7</v>
      </c>
      <c r="E118">
        <v>117</v>
      </c>
      <c r="F118">
        <v>99</v>
      </c>
      <c r="G118">
        <v>6</v>
      </c>
      <c r="H118" s="1">
        <v>2.6921296296296294E-2</v>
      </c>
      <c r="I118" s="1">
        <v>5.724537037037037E-2</v>
      </c>
      <c r="J118" s="1">
        <v>8.2349537037037041E-2</v>
      </c>
      <c r="K118" s="1">
        <v>0.12461111111111112</v>
      </c>
      <c r="L118" s="1">
        <f t="shared" si="10"/>
        <v>5.724537037037037E-2</v>
      </c>
      <c r="M118" s="3">
        <f t="shared" si="11"/>
        <v>6.7365740740740754E-2</v>
      </c>
      <c r="N118" t="b">
        <f t="shared" si="12"/>
        <v>1</v>
      </c>
      <c r="O118" s="3">
        <f t="shared" si="13"/>
        <v>1.0120370370370384E-2</v>
      </c>
      <c r="P118" s="1">
        <f t="shared" si="14"/>
        <v>6.5344768518518531E-2</v>
      </c>
      <c r="Q118" t="b">
        <f t="shared" si="15"/>
        <v>1</v>
      </c>
      <c r="R118" s="1">
        <f t="shared" si="16"/>
        <v>2.6921296296296294E-3</v>
      </c>
      <c r="S118" s="1">
        <f t="shared" si="17"/>
        <v>3.0023835716905026E-3</v>
      </c>
      <c r="T118" s="3">
        <f t="shared" si="18"/>
        <v>2.5104166666666669E-3</v>
      </c>
      <c r="U118" s="3">
        <f t="shared" si="19"/>
        <v>2.9528699315429173E-3</v>
      </c>
    </row>
    <row r="119" spans="1:21" x14ac:dyDescent="0.25">
      <c r="A119">
        <v>556</v>
      </c>
      <c r="B119" t="s">
        <v>166</v>
      </c>
      <c r="C119" t="s">
        <v>16</v>
      </c>
      <c r="D119" t="s">
        <v>35</v>
      </c>
      <c r="E119">
        <v>118</v>
      </c>
      <c r="F119">
        <v>100</v>
      </c>
      <c r="G119">
        <v>19</v>
      </c>
      <c r="H119" s="1">
        <v>2.9085648148148149E-2</v>
      </c>
      <c r="I119" s="1">
        <v>6.157407407407408E-2</v>
      </c>
      <c r="J119" s="1">
        <v>8.773148148148148E-2</v>
      </c>
      <c r="K119" s="1">
        <v>0.1246388888888889</v>
      </c>
      <c r="L119" s="1">
        <f t="shared" si="10"/>
        <v>6.157407407407408E-2</v>
      </c>
      <c r="M119" s="3">
        <f t="shared" si="11"/>
        <v>6.3064814814814824E-2</v>
      </c>
      <c r="N119" t="b">
        <f t="shared" si="12"/>
        <v>1</v>
      </c>
      <c r="O119" s="3">
        <f t="shared" si="13"/>
        <v>1.4907407407407439E-3</v>
      </c>
      <c r="P119" s="1">
        <f t="shared" si="14"/>
        <v>6.1172870370370377E-2</v>
      </c>
      <c r="Q119" t="b">
        <f t="shared" si="15"/>
        <v>0</v>
      </c>
      <c r="R119" s="1">
        <f t="shared" si="16"/>
        <v>2.9085648148148148E-3</v>
      </c>
      <c r="S119" s="1">
        <f t="shared" si="17"/>
        <v>3.2166758342500926E-3</v>
      </c>
      <c r="T119" s="3">
        <f t="shared" si="18"/>
        <v>2.6157407407407401E-3</v>
      </c>
      <c r="U119" s="3">
        <f t="shared" si="19"/>
        <v>2.9535281727224856E-3</v>
      </c>
    </row>
    <row r="120" spans="1:21" x14ac:dyDescent="0.25">
      <c r="A120">
        <v>4136</v>
      </c>
      <c r="B120" t="s">
        <v>167</v>
      </c>
      <c r="C120" t="s">
        <v>16</v>
      </c>
      <c r="D120" t="s">
        <v>4</v>
      </c>
      <c r="E120">
        <v>119</v>
      </c>
      <c r="F120">
        <v>101</v>
      </c>
      <c r="G120">
        <v>28</v>
      </c>
      <c r="H120" s="1">
        <v>2.8182870370370372E-2</v>
      </c>
      <c r="I120" s="1">
        <v>5.9907407407407409E-2</v>
      </c>
      <c r="J120" s="1">
        <v>8.6018518518518508E-2</v>
      </c>
      <c r="K120" s="1">
        <v>0.12489699074074075</v>
      </c>
      <c r="L120" s="1">
        <f t="shared" si="10"/>
        <v>5.9907407407407409E-2</v>
      </c>
      <c r="M120" s="3">
        <f t="shared" si="11"/>
        <v>6.4989583333333337E-2</v>
      </c>
      <c r="N120" t="b">
        <f t="shared" si="12"/>
        <v>1</v>
      </c>
      <c r="O120" s="3">
        <f t="shared" si="13"/>
        <v>5.0821759259259275E-3</v>
      </c>
      <c r="P120" s="1">
        <f t="shared" si="14"/>
        <v>6.3039895833333331E-2</v>
      </c>
      <c r="Q120" t="b">
        <f t="shared" si="15"/>
        <v>1</v>
      </c>
      <c r="R120" s="1">
        <f t="shared" si="16"/>
        <v>2.8182870370370371E-3</v>
      </c>
      <c r="S120" s="1">
        <f t="shared" si="17"/>
        <v>3.1410432709937661E-3</v>
      </c>
      <c r="T120" s="3">
        <f t="shared" si="18"/>
        <v>2.6111111111111101E-3</v>
      </c>
      <c r="U120" s="3">
        <f t="shared" si="19"/>
        <v>2.9596443303493065E-3</v>
      </c>
    </row>
    <row r="121" spans="1:21" x14ac:dyDescent="0.25">
      <c r="A121">
        <v>1931</v>
      </c>
      <c r="B121" t="s">
        <v>168</v>
      </c>
      <c r="C121" t="s">
        <v>16</v>
      </c>
      <c r="D121" t="s">
        <v>81</v>
      </c>
      <c r="E121">
        <v>120</v>
      </c>
      <c r="F121">
        <v>102</v>
      </c>
      <c r="G121">
        <v>6</v>
      </c>
      <c r="H121" s="1">
        <v>2.8206018518518519E-2</v>
      </c>
      <c r="I121" s="1">
        <v>6.0231481481481476E-2</v>
      </c>
      <c r="J121" s="1">
        <v>8.6574074074074081E-2</v>
      </c>
      <c r="K121" s="1">
        <v>0.1250162037037037</v>
      </c>
      <c r="L121" s="1">
        <f t="shared" si="10"/>
        <v>6.0231481481481476E-2</v>
      </c>
      <c r="M121" s="3">
        <f t="shared" si="11"/>
        <v>6.478472222222223E-2</v>
      </c>
      <c r="N121" t="b">
        <f t="shared" si="12"/>
        <v>1</v>
      </c>
      <c r="O121" s="3">
        <f t="shared" si="13"/>
        <v>4.5532407407407535E-3</v>
      </c>
      <c r="P121" s="1">
        <f t="shared" si="14"/>
        <v>6.2841180555555556E-2</v>
      </c>
      <c r="Q121" t="b">
        <f t="shared" si="15"/>
        <v>1</v>
      </c>
      <c r="R121" s="1">
        <f t="shared" si="16"/>
        <v>2.8206018518518519E-3</v>
      </c>
      <c r="S121" s="1">
        <f t="shared" si="17"/>
        <v>3.1708379171250453E-3</v>
      </c>
      <c r="T121" s="3">
        <f t="shared" si="18"/>
        <v>2.6342592592592607E-3</v>
      </c>
      <c r="U121" s="3">
        <f t="shared" si="19"/>
        <v>2.9624692820782866E-3</v>
      </c>
    </row>
    <row r="122" spans="1:21" x14ac:dyDescent="0.25">
      <c r="A122">
        <v>2554</v>
      </c>
      <c r="B122" t="s">
        <v>169</v>
      </c>
      <c r="C122" t="s">
        <v>24</v>
      </c>
      <c r="D122" t="s">
        <v>35</v>
      </c>
      <c r="E122">
        <v>121</v>
      </c>
      <c r="F122">
        <v>103</v>
      </c>
      <c r="G122">
        <v>20</v>
      </c>
      <c r="H122" s="1">
        <v>2.9305555555555557E-2</v>
      </c>
      <c r="I122" s="1">
        <v>6.2106481481481485E-2</v>
      </c>
      <c r="J122" s="1">
        <v>8.851851851851851E-2</v>
      </c>
      <c r="K122" s="1">
        <v>0.12515740740740741</v>
      </c>
      <c r="L122" s="1">
        <f t="shared" si="10"/>
        <v>6.2106481481481485E-2</v>
      </c>
      <c r="M122" s="3">
        <f t="shared" si="11"/>
        <v>6.3050925925925927E-2</v>
      </c>
      <c r="N122" t="b">
        <f t="shared" si="12"/>
        <v>1</v>
      </c>
      <c r="O122" s="3">
        <f t="shared" si="13"/>
        <v>9.444444444444422E-4</v>
      </c>
      <c r="P122" s="1">
        <f t="shared" si="14"/>
        <v>6.115939814814815E-2</v>
      </c>
      <c r="Q122" t="b">
        <f t="shared" si="15"/>
        <v>0</v>
      </c>
      <c r="R122" s="1">
        <f t="shared" si="16"/>
        <v>2.9305555555555556E-3</v>
      </c>
      <c r="S122" s="1">
        <f t="shared" si="17"/>
        <v>3.2476164283094977E-3</v>
      </c>
      <c r="T122" s="3">
        <f t="shared" si="18"/>
        <v>2.6412037037037025E-3</v>
      </c>
      <c r="U122" s="3">
        <f t="shared" si="19"/>
        <v>2.9658153414077585E-3</v>
      </c>
    </row>
    <row r="123" spans="1:21" x14ac:dyDescent="0.25">
      <c r="A123">
        <v>3016</v>
      </c>
      <c r="B123" t="s">
        <v>170</v>
      </c>
      <c r="C123" t="s">
        <v>16</v>
      </c>
      <c r="D123" t="s">
        <v>7</v>
      </c>
      <c r="E123">
        <v>122</v>
      </c>
      <c r="F123">
        <v>104</v>
      </c>
      <c r="G123">
        <v>7</v>
      </c>
      <c r="H123" s="1">
        <v>2.8784722222222225E-2</v>
      </c>
      <c r="I123" s="1">
        <v>6.1388888888888889E-2</v>
      </c>
      <c r="J123" s="1">
        <v>8.773148148148148E-2</v>
      </c>
      <c r="K123" s="1">
        <v>0.12516550925925926</v>
      </c>
      <c r="L123" s="1">
        <f t="shared" si="10"/>
        <v>6.1388888888888889E-2</v>
      </c>
      <c r="M123" s="3">
        <f t="shared" si="11"/>
        <v>6.3776620370370379E-2</v>
      </c>
      <c r="N123" t="b">
        <f t="shared" si="12"/>
        <v>1</v>
      </c>
      <c r="O123" s="3">
        <f t="shared" si="13"/>
        <v>2.3877314814814907E-3</v>
      </c>
      <c r="P123" s="1">
        <f t="shared" si="14"/>
        <v>6.1863321759259265E-2</v>
      </c>
      <c r="Q123" t="b">
        <f t="shared" si="15"/>
        <v>1</v>
      </c>
      <c r="R123" s="1">
        <f t="shared" si="16"/>
        <v>2.8784722222222224E-3</v>
      </c>
      <c r="S123" s="1">
        <f t="shared" si="17"/>
        <v>3.2281353135313528E-3</v>
      </c>
      <c r="T123" s="3">
        <f t="shared" si="18"/>
        <v>2.6342592592592589E-3</v>
      </c>
      <c r="U123" s="3">
        <f t="shared" si="19"/>
        <v>2.9660073284184657E-3</v>
      </c>
    </row>
    <row r="124" spans="1:21" x14ac:dyDescent="0.25">
      <c r="A124">
        <v>3529</v>
      </c>
      <c r="B124" t="s">
        <v>171</v>
      </c>
      <c r="C124" t="s">
        <v>16</v>
      </c>
      <c r="D124" t="s">
        <v>4</v>
      </c>
      <c r="E124">
        <v>123</v>
      </c>
      <c r="F124">
        <v>105</v>
      </c>
      <c r="G124">
        <v>29</v>
      </c>
      <c r="H124" s="1">
        <v>2.7731481481481478E-2</v>
      </c>
      <c r="I124" s="1">
        <v>5.9398148148148144E-2</v>
      </c>
      <c r="J124" s="1">
        <v>8.5150462962962969E-2</v>
      </c>
      <c r="K124" s="1">
        <v>0.12518287037037037</v>
      </c>
      <c r="L124" s="1">
        <f t="shared" si="10"/>
        <v>5.9398148148148144E-2</v>
      </c>
      <c r="M124" s="3">
        <f t="shared" si="11"/>
        <v>6.5784722222222231E-2</v>
      </c>
      <c r="N124" t="b">
        <f t="shared" si="12"/>
        <v>1</v>
      </c>
      <c r="O124" s="3">
        <f t="shared" si="13"/>
        <v>6.3865740740740862E-3</v>
      </c>
      <c r="P124" s="1">
        <f t="shared" si="14"/>
        <v>6.3811180555555555E-2</v>
      </c>
      <c r="Q124" t="b">
        <f t="shared" si="15"/>
        <v>1</v>
      </c>
      <c r="R124" s="1">
        <f t="shared" si="16"/>
        <v>2.7731481481481478E-3</v>
      </c>
      <c r="S124" s="1">
        <f t="shared" si="17"/>
        <v>3.1353135313531349E-3</v>
      </c>
      <c r="T124" s="3">
        <f t="shared" si="18"/>
        <v>2.5752314814814826E-3</v>
      </c>
      <c r="U124" s="3">
        <f t="shared" si="19"/>
        <v>2.9664187291556961E-3</v>
      </c>
    </row>
    <row r="125" spans="1:21" x14ac:dyDescent="0.25">
      <c r="A125">
        <v>4376</v>
      </c>
      <c r="B125" t="s">
        <v>172</v>
      </c>
      <c r="C125" t="s">
        <v>24</v>
      </c>
      <c r="D125" t="s">
        <v>2</v>
      </c>
      <c r="E125">
        <v>124</v>
      </c>
      <c r="F125">
        <v>106</v>
      </c>
      <c r="G125">
        <v>24</v>
      </c>
      <c r="H125" s="1">
        <v>2.8564814814814817E-2</v>
      </c>
      <c r="I125" s="1">
        <v>6.1064814814814815E-2</v>
      </c>
      <c r="J125" s="1">
        <v>8.7696759259259252E-2</v>
      </c>
      <c r="K125" s="1">
        <v>0.12519675925925924</v>
      </c>
      <c r="L125" s="1">
        <f t="shared" si="10"/>
        <v>6.1064814814814815E-2</v>
      </c>
      <c r="M125" s="3">
        <f t="shared" si="11"/>
        <v>6.4131944444444422E-2</v>
      </c>
      <c r="N125" t="b">
        <f t="shared" si="12"/>
        <v>1</v>
      </c>
      <c r="O125" s="3">
        <f t="shared" si="13"/>
        <v>3.0671296296296072E-3</v>
      </c>
      <c r="P125" s="1">
        <f t="shared" si="14"/>
        <v>6.2207986111111085E-2</v>
      </c>
      <c r="Q125" t="b">
        <f t="shared" si="15"/>
        <v>1</v>
      </c>
      <c r="R125" s="1">
        <f t="shared" si="16"/>
        <v>2.8564814814814815E-3</v>
      </c>
      <c r="S125" s="1">
        <f t="shared" si="17"/>
        <v>3.2178217821782181E-3</v>
      </c>
      <c r="T125" s="3">
        <f t="shared" si="18"/>
        <v>2.6631944444444437E-3</v>
      </c>
      <c r="U125" s="3">
        <f t="shared" si="19"/>
        <v>2.9667478497454793E-3</v>
      </c>
    </row>
    <row r="126" spans="1:21" x14ac:dyDescent="0.25">
      <c r="A126">
        <v>2242</v>
      </c>
      <c r="B126" t="s">
        <v>173</v>
      </c>
      <c r="C126" t="s">
        <v>16</v>
      </c>
      <c r="D126" t="s">
        <v>4</v>
      </c>
      <c r="E126">
        <v>125</v>
      </c>
      <c r="F126">
        <v>107</v>
      </c>
      <c r="G126">
        <v>30</v>
      </c>
      <c r="H126" s="1">
        <v>2.9097222222222222E-2</v>
      </c>
      <c r="I126" s="1">
        <v>6.115740740740741E-2</v>
      </c>
      <c r="J126" s="1">
        <v>8.7361111111111112E-2</v>
      </c>
      <c r="K126" s="1">
        <v>0.12522916666666667</v>
      </c>
      <c r="L126" s="1">
        <f t="shared" si="10"/>
        <v>6.115740740740741E-2</v>
      </c>
      <c r="M126" s="3">
        <f t="shared" si="11"/>
        <v>6.4071759259259259E-2</v>
      </c>
      <c r="N126" t="b">
        <f t="shared" si="12"/>
        <v>1</v>
      </c>
      <c r="O126" s="3">
        <f t="shared" si="13"/>
        <v>2.9143518518518485E-3</v>
      </c>
      <c r="P126" s="1">
        <f t="shared" si="14"/>
        <v>6.2149606481481483E-2</v>
      </c>
      <c r="Q126" t="b">
        <f t="shared" si="15"/>
        <v>1</v>
      </c>
      <c r="R126" s="1">
        <f t="shared" si="16"/>
        <v>2.9097222222222224E-3</v>
      </c>
      <c r="S126" s="1">
        <f t="shared" si="17"/>
        <v>3.1742757609094252E-3</v>
      </c>
      <c r="T126" s="3">
        <f t="shared" si="18"/>
        <v>2.6203703703703701E-3</v>
      </c>
      <c r="U126" s="3">
        <f t="shared" si="19"/>
        <v>2.9675157977883094E-3</v>
      </c>
    </row>
    <row r="127" spans="1:21" x14ac:dyDescent="0.25">
      <c r="A127">
        <v>3486</v>
      </c>
      <c r="B127" t="s">
        <v>174</v>
      </c>
      <c r="C127" t="s">
        <v>24</v>
      </c>
      <c r="D127" t="s">
        <v>4</v>
      </c>
      <c r="E127">
        <v>126</v>
      </c>
      <c r="F127">
        <v>108</v>
      </c>
      <c r="G127">
        <v>31</v>
      </c>
      <c r="H127" s="1">
        <v>2.946759259259259E-2</v>
      </c>
      <c r="I127" s="1">
        <v>6.1689814814814815E-2</v>
      </c>
      <c r="J127" s="1">
        <v>8.7662037037037024E-2</v>
      </c>
      <c r="K127" s="1">
        <v>0.12524537037037037</v>
      </c>
      <c r="L127" s="1">
        <f t="shared" si="10"/>
        <v>6.1689814814814815E-2</v>
      </c>
      <c r="M127" s="3">
        <f t="shared" si="11"/>
        <v>6.355555555555556E-2</v>
      </c>
      <c r="N127" t="b">
        <f t="shared" si="12"/>
        <v>1</v>
      </c>
      <c r="O127" s="3">
        <f t="shared" si="13"/>
        <v>1.8657407407407442E-3</v>
      </c>
      <c r="P127" s="1">
        <f t="shared" si="14"/>
        <v>6.1648888888888892E-2</v>
      </c>
      <c r="Q127" t="b">
        <f t="shared" si="15"/>
        <v>0</v>
      </c>
      <c r="R127" s="1">
        <f t="shared" si="16"/>
        <v>2.9467592592592592E-3</v>
      </c>
      <c r="S127" s="1">
        <f t="shared" si="17"/>
        <v>3.1903190319031902E-3</v>
      </c>
      <c r="T127" s="3">
        <f t="shared" si="18"/>
        <v>2.5972222222222208E-3</v>
      </c>
      <c r="U127" s="3">
        <f t="shared" si="19"/>
        <v>2.9678997718097242E-3</v>
      </c>
    </row>
    <row r="128" spans="1:21" x14ac:dyDescent="0.25">
      <c r="A128">
        <v>2147</v>
      </c>
      <c r="B128" t="s">
        <v>175</v>
      </c>
      <c r="C128" t="s">
        <v>16</v>
      </c>
      <c r="D128" t="s">
        <v>4</v>
      </c>
      <c r="E128">
        <v>127</v>
      </c>
      <c r="F128">
        <v>109</v>
      </c>
      <c r="G128">
        <v>32</v>
      </c>
      <c r="H128" s="1">
        <v>2.7881944444444445E-2</v>
      </c>
      <c r="I128" s="1">
        <v>5.6412037037037038E-2</v>
      </c>
      <c r="J128" s="1">
        <v>8.2812499999999997E-2</v>
      </c>
      <c r="K128" s="1">
        <v>0.1255162037037037</v>
      </c>
      <c r="L128" s="1">
        <f t="shared" si="10"/>
        <v>5.6412037037037038E-2</v>
      </c>
      <c r="M128" s="3">
        <f t="shared" si="11"/>
        <v>6.9104166666666661E-2</v>
      </c>
      <c r="N128" t="b">
        <f t="shared" si="12"/>
        <v>1</v>
      </c>
      <c r="O128" s="3">
        <f t="shared" si="13"/>
        <v>1.2692129629629623E-2</v>
      </c>
      <c r="P128" s="1">
        <f t="shared" si="14"/>
        <v>6.7031041666666666E-2</v>
      </c>
      <c r="Q128" t="b">
        <f t="shared" si="15"/>
        <v>1</v>
      </c>
      <c r="R128" s="1">
        <f t="shared" si="16"/>
        <v>2.7881944444444447E-3</v>
      </c>
      <c r="S128" s="1">
        <f t="shared" si="17"/>
        <v>2.8247616428309498E-3</v>
      </c>
      <c r="T128" s="3">
        <f t="shared" si="18"/>
        <v>2.6400462962962957E-3</v>
      </c>
      <c r="U128" s="3">
        <f t="shared" si="19"/>
        <v>2.9743176233105141E-3</v>
      </c>
    </row>
    <row r="129" spans="1:21" x14ac:dyDescent="0.25">
      <c r="A129">
        <v>4396</v>
      </c>
      <c r="B129" t="s">
        <v>176</v>
      </c>
      <c r="C129" t="s">
        <v>177</v>
      </c>
      <c r="D129" t="s">
        <v>4</v>
      </c>
      <c r="E129">
        <v>128</v>
      </c>
      <c r="F129">
        <v>110</v>
      </c>
      <c r="G129">
        <v>33</v>
      </c>
      <c r="H129" s="1">
        <v>2.7719907407407405E-2</v>
      </c>
      <c r="I129" s="1">
        <v>5.9918981481481483E-2</v>
      </c>
      <c r="J129" s="1">
        <v>8.6145833333333324E-2</v>
      </c>
      <c r="K129" s="1">
        <v>0.12570486111111109</v>
      </c>
      <c r="L129" s="1">
        <f t="shared" si="10"/>
        <v>5.9918981481481483E-2</v>
      </c>
      <c r="M129" s="3">
        <f t="shared" si="11"/>
        <v>6.5785879629629618E-2</v>
      </c>
      <c r="N129" t="b">
        <f t="shared" si="12"/>
        <v>1</v>
      </c>
      <c r="O129" s="3">
        <f t="shared" si="13"/>
        <v>5.866898148148135E-3</v>
      </c>
      <c r="P129" s="1">
        <f t="shared" si="14"/>
        <v>6.3812303240740734E-2</v>
      </c>
      <c r="Q129" t="b">
        <f t="shared" si="15"/>
        <v>1</v>
      </c>
      <c r="R129" s="1">
        <f t="shared" si="16"/>
        <v>2.7719907407407407E-3</v>
      </c>
      <c r="S129" s="1">
        <f t="shared" si="17"/>
        <v>3.188027136046938E-3</v>
      </c>
      <c r="T129" s="3">
        <f t="shared" si="18"/>
        <v>2.6226851851851841E-3</v>
      </c>
      <c r="U129" s="3">
        <f t="shared" si="19"/>
        <v>2.9787881779884144E-3</v>
      </c>
    </row>
    <row r="130" spans="1:21" x14ac:dyDescent="0.25">
      <c r="A130">
        <v>3684</v>
      </c>
      <c r="B130" t="s">
        <v>178</v>
      </c>
      <c r="C130" t="s">
        <v>16</v>
      </c>
      <c r="D130" t="s">
        <v>51</v>
      </c>
      <c r="E130">
        <v>129</v>
      </c>
      <c r="F130">
        <v>19</v>
      </c>
      <c r="G130">
        <v>6</v>
      </c>
      <c r="H130" s="1">
        <v>2.9212962962962965E-2</v>
      </c>
      <c r="I130" s="1">
        <v>6.1828703703703712E-2</v>
      </c>
      <c r="J130" s="1">
        <v>8.847222222222223E-2</v>
      </c>
      <c r="K130" s="1">
        <v>0.12583564814814815</v>
      </c>
      <c r="L130" s="1">
        <f t="shared" si="10"/>
        <v>6.1828703703703712E-2</v>
      </c>
      <c r="M130" s="3">
        <f t="shared" si="11"/>
        <v>6.4006944444444436E-2</v>
      </c>
      <c r="N130" t="b">
        <f t="shared" si="12"/>
        <v>1</v>
      </c>
      <c r="O130" s="3">
        <f t="shared" si="13"/>
        <v>2.1782407407407237E-3</v>
      </c>
      <c r="P130" s="1">
        <f t="shared" si="14"/>
        <v>6.2086736111111103E-2</v>
      </c>
      <c r="Q130" t="b">
        <f t="shared" si="15"/>
        <v>1</v>
      </c>
      <c r="R130" s="1">
        <f t="shared" si="16"/>
        <v>2.9212962962962964E-3</v>
      </c>
      <c r="S130" s="1">
        <f t="shared" si="17"/>
        <v>3.2292812614594804E-3</v>
      </c>
      <c r="T130" s="3">
        <f t="shared" si="18"/>
        <v>2.6643518518518518E-3</v>
      </c>
      <c r="U130" s="3">
        <f t="shared" si="19"/>
        <v>2.9818873968755484E-3</v>
      </c>
    </row>
    <row r="131" spans="1:21" x14ac:dyDescent="0.25">
      <c r="A131">
        <v>3084</v>
      </c>
      <c r="B131" t="s">
        <v>179</v>
      </c>
      <c r="C131" t="s">
        <v>24</v>
      </c>
      <c r="D131" t="s">
        <v>4</v>
      </c>
      <c r="E131">
        <v>130</v>
      </c>
      <c r="F131">
        <v>111</v>
      </c>
      <c r="G131">
        <v>34</v>
      </c>
      <c r="H131" s="1">
        <v>2.7627314814814813E-2</v>
      </c>
      <c r="I131" s="1">
        <v>5.8391203703703702E-2</v>
      </c>
      <c r="J131" s="1">
        <v>8.3738425925925938E-2</v>
      </c>
      <c r="K131" s="1">
        <v>0.1258761574074074</v>
      </c>
      <c r="L131" s="1">
        <f t="shared" ref="L131:L194" si="20">I131</f>
        <v>5.8391203703703702E-2</v>
      </c>
      <c r="M131" s="3">
        <f t="shared" ref="M131:M194" si="21">K131-I131</f>
        <v>6.7484953703703693E-2</v>
      </c>
      <c r="N131" t="b">
        <f t="shared" ref="N131:N194" si="22">M131&gt;L131</f>
        <v>1</v>
      </c>
      <c r="O131" s="3">
        <f t="shared" ref="O131:O194" si="23">M131-L131</f>
        <v>9.0937499999999907E-3</v>
      </c>
      <c r="P131" s="1">
        <f t="shared" ref="P131:P194" si="24">M131*0.97</f>
        <v>6.5460405092592586E-2</v>
      </c>
      <c r="Q131" t="b">
        <f t="shared" ref="Q131:Q194" si="25">P131&gt;L131</f>
        <v>1</v>
      </c>
      <c r="R131" s="1">
        <f t="shared" ref="R131:R194" si="26">H131/10</f>
        <v>2.7627314814814815E-3</v>
      </c>
      <c r="S131" s="1">
        <f t="shared" ref="S131:S194" si="27">(I131-H131)/10.1</f>
        <v>3.045929592959296E-3</v>
      </c>
      <c r="T131" s="3">
        <f t="shared" ref="T131:T194" si="28">(J131-I131)/10</f>
        <v>2.5347222222222238E-3</v>
      </c>
      <c r="U131" s="3">
        <f t="shared" ref="U131:U194" si="29">K131/42.2</f>
        <v>2.9828473319290852E-3</v>
      </c>
    </row>
    <row r="132" spans="1:21" x14ac:dyDescent="0.25">
      <c r="A132">
        <v>616</v>
      </c>
      <c r="B132" t="s">
        <v>180</v>
      </c>
      <c r="C132" t="s">
        <v>16</v>
      </c>
      <c r="D132" t="s">
        <v>4</v>
      </c>
      <c r="E132">
        <v>131</v>
      </c>
      <c r="F132">
        <v>112</v>
      </c>
      <c r="G132">
        <v>35</v>
      </c>
      <c r="H132" s="1">
        <v>2.8194444444444442E-2</v>
      </c>
      <c r="I132" s="1">
        <v>6.0243055555555557E-2</v>
      </c>
      <c r="J132" s="1">
        <v>8.7303240740740737E-2</v>
      </c>
      <c r="K132" s="1">
        <v>0.12596990740740741</v>
      </c>
      <c r="L132" s="1">
        <f t="shared" si="20"/>
        <v>6.0243055555555557E-2</v>
      </c>
      <c r="M132" s="3">
        <f t="shared" si="21"/>
        <v>6.5726851851851842E-2</v>
      </c>
      <c r="N132" t="b">
        <f t="shared" si="22"/>
        <v>1</v>
      </c>
      <c r="O132" s="3">
        <f t="shared" si="23"/>
        <v>5.4837962962962852E-3</v>
      </c>
      <c r="P132" s="1">
        <f t="shared" si="24"/>
        <v>6.3755046296296289E-2</v>
      </c>
      <c r="Q132" t="b">
        <f t="shared" si="25"/>
        <v>1</v>
      </c>
      <c r="R132" s="1">
        <f t="shared" si="26"/>
        <v>2.8194444444444443E-3</v>
      </c>
      <c r="S132" s="1">
        <f t="shared" si="27"/>
        <v>3.1731298129812984E-3</v>
      </c>
      <c r="T132" s="3">
        <f t="shared" si="28"/>
        <v>2.7060185185185182E-3</v>
      </c>
      <c r="U132" s="3">
        <f t="shared" si="29"/>
        <v>2.9850688959101278E-3</v>
      </c>
    </row>
    <row r="133" spans="1:21" x14ac:dyDescent="0.25">
      <c r="A133">
        <v>534</v>
      </c>
      <c r="B133" t="s">
        <v>181</v>
      </c>
      <c r="C133" t="s">
        <v>16</v>
      </c>
      <c r="D133" t="s">
        <v>10</v>
      </c>
      <c r="E133">
        <v>132</v>
      </c>
      <c r="F133">
        <v>113</v>
      </c>
      <c r="G133">
        <v>19</v>
      </c>
      <c r="H133" s="1">
        <v>2.8981481481481483E-2</v>
      </c>
      <c r="I133" s="1">
        <v>6.1342592592592594E-2</v>
      </c>
      <c r="J133" s="1">
        <v>8.7847222222222229E-2</v>
      </c>
      <c r="K133" s="1">
        <v>0.1259976851851852</v>
      </c>
      <c r="L133" s="1">
        <f t="shared" si="20"/>
        <v>6.1342592592592594E-2</v>
      </c>
      <c r="M133" s="3">
        <f t="shared" si="21"/>
        <v>6.4655092592592611E-2</v>
      </c>
      <c r="N133" t="b">
        <f t="shared" si="22"/>
        <v>1</v>
      </c>
      <c r="O133" s="3">
        <f t="shared" si="23"/>
        <v>3.3125000000000168E-3</v>
      </c>
      <c r="P133" s="1">
        <f t="shared" si="24"/>
        <v>6.2715439814814825E-2</v>
      </c>
      <c r="Q133" t="b">
        <f t="shared" si="25"/>
        <v>1</v>
      </c>
      <c r="R133" s="1">
        <f t="shared" si="26"/>
        <v>2.8981481481481484E-3</v>
      </c>
      <c r="S133" s="1">
        <f t="shared" si="27"/>
        <v>3.2040704070407044E-3</v>
      </c>
      <c r="T133" s="3">
        <f t="shared" si="28"/>
        <v>2.6504629629629634E-3</v>
      </c>
      <c r="U133" s="3">
        <f t="shared" si="29"/>
        <v>2.9857271370896965E-3</v>
      </c>
    </row>
    <row r="134" spans="1:21" x14ac:dyDescent="0.25">
      <c r="A134">
        <v>3882</v>
      </c>
      <c r="B134" t="s">
        <v>182</v>
      </c>
      <c r="C134" t="s">
        <v>16</v>
      </c>
      <c r="D134" t="s">
        <v>10</v>
      </c>
      <c r="E134">
        <v>133</v>
      </c>
      <c r="F134">
        <v>114</v>
      </c>
      <c r="G134">
        <v>20</v>
      </c>
      <c r="H134" s="1">
        <v>2.9259259259259259E-2</v>
      </c>
      <c r="I134" s="1">
        <v>6.159722222222222E-2</v>
      </c>
      <c r="J134" s="1">
        <v>8.7465277777777781E-2</v>
      </c>
      <c r="K134" s="1">
        <v>0.12600694444444444</v>
      </c>
      <c r="L134" s="1">
        <f t="shared" si="20"/>
        <v>6.159722222222222E-2</v>
      </c>
      <c r="M134" s="3">
        <f t="shared" si="21"/>
        <v>6.4409722222222215E-2</v>
      </c>
      <c r="N134" t="b">
        <f t="shared" si="22"/>
        <v>1</v>
      </c>
      <c r="O134" s="3">
        <f t="shared" si="23"/>
        <v>2.8124999999999956E-3</v>
      </c>
      <c r="P134" s="1">
        <f t="shared" si="24"/>
        <v>6.2477430555555546E-2</v>
      </c>
      <c r="Q134" t="b">
        <f t="shared" si="25"/>
        <v>1</v>
      </c>
      <c r="R134" s="1">
        <f t="shared" si="26"/>
        <v>2.925925925925926E-3</v>
      </c>
      <c r="S134" s="1">
        <f t="shared" si="27"/>
        <v>3.2017785111844513E-3</v>
      </c>
      <c r="T134" s="3">
        <f t="shared" si="28"/>
        <v>2.5868055555555562E-3</v>
      </c>
      <c r="U134" s="3">
        <f t="shared" si="29"/>
        <v>2.9859465508162188E-3</v>
      </c>
    </row>
    <row r="135" spans="1:21" x14ac:dyDescent="0.25">
      <c r="A135">
        <v>1064</v>
      </c>
      <c r="B135" t="s">
        <v>183</v>
      </c>
      <c r="C135" t="s">
        <v>24</v>
      </c>
      <c r="D135" t="s">
        <v>35</v>
      </c>
      <c r="E135">
        <v>134</v>
      </c>
      <c r="F135">
        <v>115</v>
      </c>
      <c r="G135">
        <v>21</v>
      </c>
      <c r="H135" s="1">
        <v>2.929398148148148E-2</v>
      </c>
      <c r="I135" s="1">
        <v>6.2164351851851853E-2</v>
      </c>
      <c r="J135" s="1">
        <v>8.8587962962962966E-2</v>
      </c>
      <c r="K135" s="1">
        <v>0.12609375</v>
      </c>
      <c r="L135" s="1">
        <f t="shared" si="20"/>
        <v>6.2164351851851853E-2</v>
      </c>
      <c r="M135" s="3">
        <f t="shared" si="21"/>
        <v>6.3929398148148159E-2</v>
      </c>
      <c r="N135" t="b">
        <f t="shared" si="22"/>
        <v>1</v>
      </c>
      <c r="O135" s="3">
        <f t="shared" si="23"/>
        <v>1.7650462962963062E-3</v>
      </c>
      <c r="P135" s="1">
        <f t="shared" si="24"/>
        <v>6.2011516203703709E-2</v>
      </c>
      <c r="Q135" t="b">
        <f t="shared" si="25"/>
        <v>0</v>
      </c>
      <c r="R135" s="1">
        <f t="shared" si="26"/>
        <v>2.929398148148148E-3</v>
      </c>
      <c r="S135" s="1">
        <f t="shared" si="27"/>
        <v>3.2544921158782544E-3</v>
      </c>
      <c r="T135" s="3">
        <f t="shared" si="28"/>
        <v>2.6423611111111114E-3</v>
      </c>
      <c r="U135" s="3">
        <f t="shared" si="29"/>
        <v>2.9880035545023697E-3</v>
      </c>
    </row>
    <row r="136" spans="1:21" x14ac:dyDescent="0.25">
      <c r="A136">
        <v>3814</v>
      </c>
      <c r="B136" t="s">
        <v>184</v>
      </c>
      <c r="C136" t="s">
        <v>16</v>
      </c>
      <c r="D136" t="s">
        <v>51</v>
      </c>
      <c r="E136">
        <v>135</v>
      </c>
      <c r="F136">
        <v>20</v>
      </c>
      <c r="G136">
        <v>7</v>
      </c>
      <c r="H136" s="1">
        <v>2.8645833333333332E-2</v>
      </c>
      <c r="I136" s="1">
        <v>6.1273148148148153E-2</v>
      </c>
      <c r="J136" s="1">
        <v>8.8113425925925928E-2</v>
      </c>
      <c r="K136" s="1">
        <v>0.12611226851851851</v>
      </c>
      <c r="L136" s="1">
        <f t="shared" si="20"/>
        <v>6.1273148148148153E-2</v>
      </c>
      <c r="M136" s="3">
        <f t="shared" si="21"/>
        <v>6.4839120370370346E-2</v>
      </c>
      <c r="N136" t="b">
        <f t="shared" si="22"/>
        <v>1</v>
      </c>
      <c r="O136" s="3">
        <f t="shared" si="23"/>
        <v>3.5659722222221926E-3</v>
      </c>
      <c r="P136" s="1">
        <f t="shared" si="24"/>
        <v>6.2893946759259231E-2</v>
      </c>
      <c r="Q136" t="b">
        <f t="shared" si="25"/>
        <v>1</v>
      </c>
      <c r="R136" s="1">
        <f t="shared" si="26"/>
        <v>2.8645833333333331E-3</v>
      </c>
      <c r="S136" s="1">
        <f t="shared" si="27"/>
        <v>3.2304272093876059E-3</v>
      </c>
      <c r="T136" s="3">
        <f t="shared" si="28"/>
        <v>2.6840277777777774E-3</v>
      </c>
      <c r="U136" s="3">
        <f t="shared" si="29"/>
        <v>2.9884423819554148E-3</v>
      </c>
    </row>
    <row r="137" spans="1:21" x14ac:dyDescent="0.25">
      <c r="A137">
        <v>3467</v>
      </c>
      <c r="B137" t="s">
        <v>185</v>
      </c>
      <c r="C137" t="s">
        <v>16</v>
      </c>
      <c r="D137" t="s">
        <v>2</v>
      </c>
      <c r="E137">
        <v>136</v>
      </c>
      <c r="F137">
        <v>116</v>
      </c>
      <c r="G137">
        <v>25</v>
      </c>
      <c r="H137" s="1">
        <v>2.9236111111111112E-2</v>
      </c>
      <c r="I137" s="1">
        <v>6.2199074074074073E-2</v>
      </c>
      <c r="J137" s="1">
        <v>8.880787037037037E-2</v>
      </c>
      <c r="K137" s="1">
        <v>0.12620601851851851</v>
      </c>
      <c r="L137" s="1">
        <f t="shared" si="20"/>
        <v>6.2199074074074073E-2</v>
      </c>
      <c r="M137" s="3">
        <f t="shared" si="21"/>
        <v>6.4006944444444436E-2</v>
      </c>
      <c r="N137" t="b">
        <f t="shared" si="22"/>
        <v>1</v>
      </c>
      <c r="O137" s="3">
        <f t="shared" si="23"/>
        <v>1.8078703703703625E-3</v>
      </c>
      <c r="P137" s="1">
        <f t="shared" si="24"/>
        <v>6.2086736111111103E-2</v>
      </c>
      <c r="Q137" t="b">
        <f t="shared" si="25"/>
        <v>0</v>
      </c>
      <c r="R137" s="1">
        <f t="shared" si="26"/>
        <v>2.9236111111111112E-3</v>
      </c>
      <c r="S137" s="1">
        <f t="shared" si="27"/>
        <v>3.2636596993032632E-3</v>
      </c>
      <c r="T137" s="3">
        <f t="shared" si="28"/>
        <v>2.6608796296296298E-3</v>
      </c>
      <c r="U137" s="3">
        <f t="shared" si="29"/>
        <v>2.9906639459364574E-3</v>
      </c>
    </row>
    <row r="138" spans="1:21" x14ac:dyDescent="0.25">
      <c r="A138">
        <v>5075</v>
      </c>
      <c r="B138" t="s">
        <v>186</v>
      </c>
      <c r="C138" t="s">
        <v>16</v>
      </c>
      <c r="D138" t="s">
        <v>2</v>
      </c>
      <c r="E138">
        <v>137</v>
      </c>
      <c r="F138">
        <v>117</v>
      </c>
      <c r="G138">
        <v>26</v>
      </c>
      <c r="H138" s="1">
        <v>2.8518518518518523E-2</v>
      </c>
      <c r="I138" s="1">
        <v>6.04050925925926E-2</v>
      </c>
      <c r="J138" s="1">
        <v>8.6307870370370368E-2</v>
      </c>
      <c r="K138" s="1">
        <v>0.12620601851851851</v>
      </c>
      <c r="L138" s="1">
        <f t="shared" si="20"/>
        <v>6.04050925925926E-2</v>
      </c>
      <c r="M138" s="3">
        <f t="shared" si="21"/>
        <v>6.5800925925925902E-2</v>
      </c>
      <c r="N138" t="b">
        <f t="shared" si="22"/>
        <v>1</v>
      </c>
      <c r="O138" s="3">
        <f t="shared" si="23"/>
        <v>5.3958333333333011E-3</v>
      </c>
      <c r="P138" s="1">
        <f t="shared" si="24"/>
        <v>6.3826898148148126E-2</v>
      </c>
      <c r="Q138" t="b">
        <f t="shared" si="25"/>
        <v>1</v>
      </c>
      <c r="R138" s="1">
        <f t="shared" si="26"/>
        <v>2.8518518518518524E-3</v>
      </c>
      <c r="S138" s="1">
        <f t="shared" si="27"/>
        <v>3.1570865419875329E-3</v>
      </c>
      <c r="T138" s="3">
        <f t="shared" si="28"/>
        <v>2.5902777777777768E-3</v>
      </c>
      <c r="U138" s="3">
        <f t="shared" si="29"/>
        <v>2.9906639459364574E-3</v>
      </c>
    </row>
    <row r="139" spans="1:21" x14ac:dyDescent="0.25">
      <c r="A139">
        <v>4523</v>
      </c>
      <c r="B139" t="s">
        <v>187</v>
      </c>
      <c r="C139" t="s">
        <v>87</v>
      </c>
      <c r="D139" t="s">
        <v>35</v>
      </c>
      <c r="E139">
        <v>138</v>
      </c>
      <c r="F139">
        <v>118</v>
      </c>
      <c r="G139">
        <v>22</v>
      </c>
      <c r="H139" s="1">
        <v>2.8622685185185185E-2</v>
      </c>
      <c r="I139" s="1">
        <v>6.1099537037037042E-2</v>
      </c>
      <c r="J139" s="1">
        <v>8.7615740740740744E-2</v>
      </c>
      <c r="K139" s="1">
        <v>0.12634027777777776</v>
      </c>
      <c r="L139" s="1">
        <f t="shared" si="20"/>
        <v>6.1099537037037042E-2</v>
      </c>
      <c r="M139" s="3">
        <f t="shared" si="21"/>
        <v>6.524074074074071E-2</v>
      </c>
      <c r="N139" t="b">
        <f t="shared" si="22"/>
        <v>1</v>
      </c>
      <c r="O139" s="3">
        <f t="shared" si="23"/>
        <v>4.1412037037036678E-3</v>
      </c>
      <c r="P139" s="1">
        <f t="shared" si="24"/>
        <v>6.3283518518518489E-2</v>
      </c>
      <c r="Q139" t="b">
        <f t="shared" si="25"/>
        <v>1</v>
      </c>
      <c r="R139" s="1">
        <f t="shared" si="26"/>
        <v>2.8622685185185183E-3</v>
      </c>
      <c r="S139" s="1">
        <f t="shared" si="27"/>
        <v>3.2155298863219659E-3</v>
      </c>
      <c r="T139" s="3">
        <f t="shared" si="28"/>
        <v>2.6516203703703702E-3</v>
      </c>
      <c r="U139" s="3">
        <f t="shared" si="29"/>
        <v>2.9938454449710368E-3</v>
      </c>
    </row>
    <row r="140" spans="1:21" x14ac:dyDescent="0.25">
      <c r="A140">
        <v>4613</v>
      </c>
      <c r="B140" t="s">
        <v>188</v>
      </c>
      <c r="C140" t="s">
        <v>87</v>
      </c>
      <c r="D140" t="s">
        <v>81</v>
      </c>
      <c r="E140">
        <v>139</v>
      </c>
      <c r="F140">
        <v>119</v>
      </c>
      <c r="G140">
        <v>7</v>
      </c>
      <c r="H140" s="1">
        <v>2.8923611111111108E-2</v>
      </c>
      <c r="I140" s="1">
        <v>6.1400462962962969E-2</v>
      </c>
      <c r="J140" s="1">
        <v>8.7766203703703707E-2</v>
      </c>
      <c r="K140" s="1">
        <v>0.12643634259259259</v>
      </c>
      <c r="L140" s="1">
        <f t="shared" si="20"/>
        <v>6.1400462962962969E-2</v>
      </c>
      <c r="M140" s="3">
        <f t="shared" si="21"/>
        <v>6.5035879629629617E-2</v>
      </c>
      <c r="N140" t="b">
        <f t="shared" si="22"/>
        <v>1</v>
      </c>
      <c r="O140" s="3">
        <f t="shared" si="23"/>
        <v>3.6354166666666479E-3</v>
      </c>
      <c r="P140" s="1">
        <f t="shared" si="24"/>
        <v>6.3084803240740728E-2</v>
      </c>
      <c r="Q140" t="b">
        <f t="shared" si="25"/>
        <v>1</v>
      </c>
      <c r="R140" s="1">
        <f t="shared" si="26"/>
        <v>2.8923611111111107E-3</v>
      </c>
      <c r="S140" s="1">
        <f t="shared" si="27"/>
        <v>3.2155298863219667E-3</v>
      </c>
      <c r="T140" s="3">
        <f t="shared" si="28"/>
        <v>2.6365740740740737E-3</v>
      </c>
      <c r="U140" s="3">
        <f t="shared" si="29"/>
        <v>2.9961218623837105E-3</v>
      </c>
    </row>
    <row r="141" spans="1:21" x14ac:dyDescent="0.25">
      <c r="A141">
        <v>1722</v>
      </c>
      <c r="B141" t="s">
        <v>189</v>
      </c>
      <c r="C141" t="s">
        <v>16</v>
      </c>
      <c r="D141" t="s">
        <v>4</v>
      </c>
      <c r="E141">
        <v>140</v>
      </c>
      <c r="F141">
        <v>120</v>
      </c>
      <c r="G141">
        <v>36</v>
      </c>
      <c r="H141" s="1">
        <v>2.900462962962963E-2</v>
      </c>
      <c r="I141" s="1">
        <v>6.1122685185185183E-2</v>
      </c>
      <c r="J141" s="1">
        <v>8.729166666666667E-2</v>
      </c>
      <c r="K141" s="1">
        <v>0.12658912037037037</v>
      </c>
      <c r="L141" s="1">
        <f t="shared" si="20"/>
        <v>6.1122685185185183E-2</v>
      </c>
      <c r="M141" s="3">
        <f t="shared" si="21"/>
        <v>6.546643518518519E-2</v>
      </c>
      <c r="N141" t="b">
        <f t="shared" si="22"/>
        <v>1</v>
      </c>
      <c r="O141" s="3">
        <f t="shared" si="23"/>
        <v>4.3437500000000073E-3</v>
      </c>
      <c r="P141" s="1">
        <f t="shared" si="24"/>
        <v>6.3502442129629633E-2</v>
      </c>
      <c r="Q141" t="b">
        <f t="shared" si="25"/>
        <v>1</v>
      </c>
      <c r="R141" s="1">
        <f t="shared" si="26"/>
        <v>2.9004629629629632E-3</v>
      </c>
      <c r="S141" s="1">
        <f t="shared" si="27"/>
        <v>3.1800055005500546E-3</v>
      </c>
      <c r="T141" s="3">
        <f t="shared" si="28"/>
        <v>2.6168981481481486E-3</v>
      </c>
      <c r="U141" s="3">
        <f t="shared" si="29"/>
        <v>2.9997421888713358E-3</v>
      </c>
    </row>
    <row r="142" spans="1:21" x14ac:dyDescent="0.25">
      <c r="A142">
        <v>2713</v>
      </c>
      <c r="B142" t="s">
        <v>190</v>
      </c>
      <c r="C142" t="s">
        <v>16</v>
      </c>
      <c r="D142" t="s">
        <v>158</v>
      </c>
      <c r="E142">
        <v>141</v>
      </c>
      <c r="F142">
        <v>21</v>
      </c>
      <c r="G142">
        <v>2</v>
      </c>
      <c r="H142" s="1">
        <v>3.0578703703703702E-2</v>
      </c>
      <c r="I142" s="1">
        <v>6.400462962962962E-2</v>
      </c>
      <c r="J142" s="1">
        <v>9.0127314814814827E-2</v>
      </c>
      <c r="K142" s="1">
        <v>0.12670370370370371</v>
      </c>
      <c r="L142" s="1">
        <f t="shared" si="20"/>
        <v>6.400462962962962E-2</v>
      </c>
      <c r="M142" s="3">
        <f t="shared" si="21"/>
        <v>6.2699074074074088E-2</v>
      </c>
      <c r="N142" t="b">
        <f t="shared" si="22"/>
        <v>0</v>
      </c>
      <c r="O142" s="3">
        <f t="shared" si="23"/>
        <v>-1.305555555555532E-3</v>
      </c>
      <c r="P142" s="1">
        <f t="shared" si="24"/>
        <v>6.0818101851851866E-2</v>
      </c>
      <c r="Q142" t="b">
        <f t="shared" si="25"/>
        <v>0</v>
      </c>
      <c r="R142" s="1">
        <f t="shared" si="26"/>
        <v>3.0578703703703701E-3</v>
      </c>
      <c r="S142" s="1">
        <f t="shared" si="27"/>
        <v>3.3094976164283084E-3</v>
      </c>
      <c r="T142" s="3">
        <f t="shared" si="28"/>
        <v>2.6122685185185207E-3</v>
      </c>
      <c r="U142" s="3">
        <f t="shared" si="29"/>
        <v>3.0024574337370546E-3</v>
      </c>
    </row>
    <row r="143" spans="1:21" x14ac:dyDescent="0.25">
      <c r="A143">
        <v>4526</v>
      </c>
      <c r="B143" t="s">
        <v>191</v>
      </c>
      <c r="C143" t="s">
        <v>87</v>
      </c>
      <c r="D143" t="s">
        <v>4</v>
      </c>
      <c r="E143">
        <v>142</v>
      </c>
      <c r="F143">
        <v>121</v>
      </c>
      <c r="G143">
        <v>37</v>
      </c>
      <c r="H143" s="1">
        <v>2.9178240740740741E-2</v>
      </c>
      <c r="I143" s="1">
        <v>6.1793981481481484E-2</v>
      </c>
      <c r="J143" s="1">
        <v>8.8321759259259267E-2</v>
      </c>
      <c r="K143" s="1">
        <v>0.12671527777777777</v>
      </c>
      <c r="L143" s="1">
        <f t="shared" si="20"/>
        <v>6.1793981481481484E-2</v>
      </c>
      <c r="M143" s="3">
        <f t="shared" si="21"/>
        <v>6.4921296296296283E-2</v>
      </c>
      <c r="N143" t="b">
        <f t="shared" si="22"/>
        <v>1</v>
      </c>
      <c r="O143" s="3">
        <f t="shared" si="23"/>
        <v>3.1273148148147981E-3</v>
      </c>
      <c r="P143" s="1">
        <f t="shared" si="24"/>
        <v>6.2973657407407388E-2</v>
      </c>
      <c r="Q143" t="b">
        <f t="shared" si="25"/>
        <v>1</v>
      </c>
      <c r="R143" s="1">
        <f t="shared" si="26"/>
        <v>2.917824074074074E-3</v>
      </c>
      <c r="S143" s="1">
        <f t="shared" si="27"/>
        <v>3.2292812614594796E-3</v>
      </c>
      <c r="T143" s="3">
        <f t="shared" si="28"/>
        <v>2.6527777777777782E-3</v>
      </c>
      <c r="U143" s="3">
        <f t="shared" si="29"/>
        <v>3.0027317008952076E-3</v>
      </c>
    </row>
    <row r="144" spans="1:21" x14ac:dyDescent="0.25">
      <c r="A144">
        <v>2892</v>
      </c>
      <c r="B144" t="s">
        <v>192</v>
      </c>
      <c r="C144" t="s">
        <v>193</v>
      </c>
      <c r="D144" t="s">
        <v>10</v>
      </c>
      <c r="E144">
        <v>143</v>
      </c>
      <c r="F144">
        <v>122</v>
      </c>
      <c r="G144">
        <v>21</v>
      </c>
      <c r="H144" s="1">
        <v>2.7893518518518515E-2</v>
      </c>
      <c r="I144" s="1">
        <v>6.04050925925926E-2</v>
      </c>
      <c r="J144" s="1">
        <v>8.7141203703703707E-2</v>
      </c>
      <c r="K144" s="1">
        <v>0.12684606481481481</v>
      </c>
      <c r="L144" s="1">
        <f t="shared" si="20"/>
        <v>6.04050925925926E-2</v>
      </c>
      <c r="M144" s="3">
        <f t="shared" si="21"/>
        <v>6.64409722222222E-2</v>
      </c>
      <c r="N144" t="b">
        <f t="shared" si="22"/>
        <v>1</v>
      </c>
      <c r="O144" s="3">
        <f t="shared" si="23"/>
        <v>6.0358796296295994E-3</v>
      </c>
      <c r="P144" s="1">
        <f t="shared" si="24"/>
        <v>6.4447743055555534E-2</v>
      </c>
      <c r="Q144" t="b">
        <f t="shared" si="25"/>
        <v>1</v>
      </c>
      <c r="R144" s="1">
        <f t="shared" si="26"/>
        <v>2.7893518518518515E-3</v>
      </c>
      <c r="S144" s="1">
        <f t="shared" si="27"/>
        <v>3.2189677301063448E-3</v>
      </c>
      <c r="T144" s="3">
        <f t="shared" si="28"/>
        <v>2.6736111111111105E-3</v>
      </c>
      <c r="U144" s="3">
        <f t="shared" si="29"/>
        <v>3.0058309197823411E-3</v>
      </c>
    </row>
    <row r="145" spans="1:21" x14ac:dyDescent="0.25">
      <c r="A145">
        <v>3271</v>
      </c>
      <c r="B145" t="s">
        <v>194</v>
      </c>
      <c r="C145" t="s">
        <v>16</v>
      </c>
      <c r="D145" t="s">
        <v>4</v>
      </c>
      <c r="E145">
        <v>144</v>
      </c>
      <c r="F145">
        <v>123</v>
      </c>
      <c r="G145">
        <v>38</v>
      </c>
      <c r="H145" s="1">
        <v>2.9560185185185189E-2</v>
      </c>
      <c r="I145" s="1">
        <v>6.2719907407407405E-2</v>
      </c>
      <c r="J145" s="1">
        <v>8.8842592592592584E-2</v>
      </c>
      <c r="K145" s="1">
        <v>0.12688194444444445</v>
      </c>
      <c r="L145" s="1">
        <f t="shared" si="20"/>
        <v>6.2719907407407405E-2</v>
      </c>
      <c r="M145" s="3">
        <f t="shared" si="21"/>
        <v>6.4162037037037045E-2</v>
      </c>
      <c r="N145" t="b">
        <f t="shared" si="22"/>
        <v>1</v>
      </c>
      <c r="O145" s="3">
        <f t="shared" si="23"/>
        <v>1.4421296296296404E-3</v>
      </c>
      <c r="P145" s="1">
        <f t="shared" si="24"/>
        <v>6.2237175925925932E-2</v>
      </c>
      <c r="Q145" t="b">
        <f t="shared" si="25"/>
        <v>0</v>
      </c>
      <c r="R145" s="1">
        <f t="shared" si="26"/>
        <v>2.9560185185185188E-3</v>
      </c>
      <c r="S145" s="1">
        <f t="shared" si="27"/>
        <v>3.2831408140814077E-3</v>
      </c>
      <c r="T145" s="3">
        <f t="shared" si="28"/>
        <v>2.6122685185185181E-3</v>
      </c>
      <c r="U145" s="3">
        <f t="shared" si="29"/>
        <v>3.006681147972617E-3</v>
      </c>
    </row>
    <row r="146" spans="1:21" x14ac:dyDescent="0.25">
      <c r="A146">
        <v>5140</v>
      </c>
      <c r="B146" t="s">
        <v>195</v>
      </c>
      <c r="C146" t="s">
        <v>16</v>
      </c>
      <c r="D146" t="s">
        <v>2</v>
      </c>
      <c r="E146">
        <v>145</v>
      </c>
      <c r="F146">
        <v>124</v>
      </c>
      <c r="G146">
        <v>27</v>
      </c>
      <c r="H146" s="1">
        <v>2.9328703703703704E-2</v>
      </c>
      <c r="I146" s="1">
        <v>6.2314814814814816E-2</v>
      </c>
      <c r="J146" s="1">
        <v>8.924768518518518E-2</v>
      </c>
      <c r="K146" s="1">
        <v>0.12692939814814816</v>
      </c>
      <c r="L146" s="1">
        <f t="shared" si="20"/>
        <v>6.2314814814814816E-2</v>
      </c>
      <c r="M146" s="3">
        <f t="shared" si="21"/>
        <v>6.4614583333333336E-2</v>
      </c>
      <c r="N146" t="b">
        <f t="shared" si="22"/>
        <v>1</v>
      </c>
      <c r="O146" s="3">
        <f t="shared" si="23"/>
        <v>2.2997685185185204E-3</v>
      </c>
      <c r="P146" s="1">
        <f t="shared" si="24"/>
        <v>6.2676145833333335E-2</v>
      </c>
      <c r="Q146" t="b">
        <f t="shared" si="25"/>
        <v>1</v>
      </c>
      <c r="R146" s="1">
        <f t="shared" si="26"/>
        <v>2.9328703703703704E-3</v>
      </c>
      <c r="S146" s="1">
        <f t="shared" si="27"/>
        <v>3.2659515951595163E-3</v>
      </c>
      <c r="T146" s="3">
        <f t="shared" si="28"/>
        <v>2.6932870370370366E-3</v>
      </c>
      <c r="U146" s="3">
        <f t="shared" si="29"/>
        <v>3.0078056433210463E-3</v>
      </c>
    </row>
    <row r="147" spans="1:21" x14ac:dyDescent="0.25">
      <c r="A147">
        <v>2897</v>
      </c>
      <c r="B147" t="s">
        <v>196</v>
      </c>
      <c r="C147" t="s">
        <v>16</v>
      </c>
      <c r="D147" t="s">
        <v>4</v>
      </c>
      <c r="E147">
        <v>146</v>
      </c>
      <c r="F147">
        <v>125</v>
      </c>
      <c r="G147">
        <v>39</v>
      </c>
      <c r="H147" s="1">
        <v>2.8530092592592593E-2</v>
      </c>
      <c r="I147" s="1">
        <v>6.1261574074074072E-2</v>
      </c>
      <c r="J147" s="1">
        <v>8.8032407407407406E-2</v>
      </c>
      <c r="K147" s="1">
        <v>0.12697569444444445</v>
      </c>
      <c r="L147" s="1">
        <f t="shared" si="20"/>
        <v>6.1261574074074072E-2</v>
      </c>
      <c r="M147" s="3">
        <f t="shared" si="21"/>
        <v>6.5714120370370388E-2</v>
      </c>
      <c r="N147" t="b">
        <f t="shared" si="22"/>
        <v>1</v>
      </c>
      <c r="O147" s="3">
        <f t="shared" si="23"/>
        <v>4.4525462962963155E-3</v>
      </c>
      <c r="P147" s="1">
        <f t="shared" si="24"/>
        <v>6.3742696759259268E-2</v>
      </c>
      <c r="Q147" t="b">
        <f t="shared" si="25"/>
        <v>1</v>
      </c>
      <c r="R147" s="1">
        <f t="shared" si="26"/>
        <v>2.8530092592592591E-3</v>
      </c>
      <c r="S147" s="1">
        <f t="shared" si="27"/>
        <v>3.2407407407407406E-3</v>
      </c>
      <c r="T147" s="3">
        <f t="shared" si="28"/>
        <v>2.6770833333333334E-3</v>
      </c>
      <c r="U147" s="3">
        <f t="shared" si="29"/>
        <v>3.00890271195366E-3</v>
      </c>
    </row>
    <row r="148" spans="1:21" x14ac:dyDescent="0.25">
      <c r="A148">
        <v>3232</v>
      </c>
      <c r="B148" t="s">
        <v>197</v>
      </c>
      <c r="C148" t="s">
        <v>16</v>
      </c>
      <c r="D148" t="s">
        <v>35</v>
      </c>
      <c r="E148">
        <v>147</v>
      </c>
      <c r="F148">
        <v>126</v>
      </c>
      <c r="G148">
        <v>23</v>
      </c>
      <c r="H148" s="1">
        <v>2.9675925925925925E-2</v>
      </c>
      <c r="I148" s="1">
        <v>6.2650462962962963E-2</v>
      </c>
      <c r="J148" s="1">
        <v>8.9293981481481488E-2</v>
      </c>
      <c r="K148" s="1">
        <v>0.1272337962962963</v>
      </c>
      <c r="L148" s="1">
        <f t="shared" si="20"/>
        <v>6.2650462962962963E-2</v>
      </c>
      <c r="M148" s="3">
        <f t="shared" si="21"/>
        <v>6.458333333333334E-2</v>
      </c>
      <c r="N148" t="b">
        <f t="shared" si="22"/>
        <v>1</v>
      </c>
      <c r="O148" s="3">
        <f t="shared" si="23"/>
        <v>1.9328703703703765E-3</v>
      </c>
      <c r="P148" s="1">
        <f t="shared" si="24"/>
        <v>6.2645833333333331E-2</v>
      </c>
      <c r="Q148" t="b">
        <f t="shared" si="25"/>
        <v>0</v>
      </c>
      <c r="R148" s="1">
        <f t="shared" si="26"/>
        <v>2.9675925925925924E-3</v>
      </c>
      <c r="S148" s="1">
        <f t="shared" si="27"/>
        <v>3.26480564723139E-3</v>
      </c>
      <c r="T148" s="3">
        <f t="shared" si="28"/>
        <v>2.6643518518518526E-3</v>
      </c>
      <c r="U148" s="3">
        <f t="shared" si="29"/>
        <v>3.0150188695804809E-3</v>
      </c>
    </row>
    <row r="149" spans="1:21" x14ac:dyDescent="0.25">
      <c r="A149">
        <v>4913</v>
      </c>
      <c r="B149" t="s">
        <v>198</v>
      </c>
      <c r="C149" t="s">
        <v>16</v>
      </c>
      <c r="D149" t="s">
        <v>199</v>
      </c>
      <c r="E149">
        <v>148</v>
      </c>
      <c r="F149">
        <v>127</v>
      </c>
      <c r="G149">
        <v>1</v>
      </c>
      <c r="H149" s="1">
        <v>3.0081018518518521E-2</v>
      </c>
      <c r="I149" s="1">
        <v>6.2789351851851846E-2</v>
      </c>
      <c r="J149" s="1">
        <v>8.9224537037037033E-2</v>
      </c>
      <c r="K149" s="1">
        <v>0.12729050925925925</v>
      </c>
      <c r="L149" s="1">
        <f t="shared" si="20"/>
        <v>6.2789351851851846E-2</v>
      </c>
      <c r="M149" s="3">
        <f t="shared" si="21"/>
        <v>6.4501157407407403E-2</v>
      </c>
      <c r="N149" t="b">
        <f t="shared" si="22"/>
        <v>1</v>
      </c>
      <c r="O149" s="3">
        <f t="shared" si="23"/>
        <v>1.7118055555555567E-3</v>
      </c>
      <c r="P149" s="1">
        <f t="shared" si="24"/>
        <v>6.2566122685185174E-2</v>
      </c>
      <c r="Q149" t="b">
        <f t="shared" si="25"/>
        <v>0</v>
      </c>
      <c r="R149" s="1">
        <f t="shared" si="26"/>
        <v>3.0081018518518521E-3</v>
      </c>
      <c r="S149" s="1">
        <f t="shared" si="27"/>
        <v>3.2384488448844876E-3</v>
      </c>
      <c r="T149" s="3">
        <f t="shared" si="28"/>
        <v>2.6435185185185186E-3</v>
      </c>
      <c r="U149" s="3">
        <f t="shared" si="29"/>
        <v>3.0163627786554321E-3</v>
      </c>
    </row>
    <row r="150" spans="1:21" x14ac:dyDescent="0.25">
      <c r="A150">
        <v>2587</v>
      </c>
      <c r="B150" t="s">
        <v>200</v>
      </c>
      <c r="C150" t="s">
        <v>16</v>
      </c>
      <c r="D150" t="s">
        <v>10</v>
      </c>
      <c r="E150">
        <v>149</v>
      </c>
      <c r="F150">
        <v>128</v>
      </c>
      <c r="G150">
        <v>22</v>
      </c>
      <c r="H150" s="1">
        <v>3.050925925925926E-2</v>
      </c>
      <c r="I150" s="1">
        <v>6.4270833333333333E-2</v>
      </c>
      <c r="J150" s="1">
        <v>9.0891203703703696E-2</v>
      </c>
      <c r="K150" s="1">
        <v>0.12737037037037038</v>
      </c>
      <c r="L150" s="1">
        <f t="shared" si="20"/>
        <v>6.4270833333333333E-2</v>
      </c>
      <c r="M150" s="3">
        <f t="shared" si="21"/>
        <v>6.3099537037037051E-2</v>
      </c>
      <c r="N150" t="b">
        <f t="shared" si="22"/>
        <v>0</v>
      </c>
      <c r="O150" s="3">
        <f t="shared" si="23"/>
        <v>-1.1712962962962814E-3</v>
      </c>
      <c r="P150" s="1">
        <f t="shared" si="24"/>
        <v>6.1206550925925939E-2</v>
      </c>
      <c r="Q150" t="b">
        <f t="shared" si="25"/>
        <v>0</v>
      </c>
      <c r="R150" s="1">
        <f t="shared" si="26"/>
        <v>3.0509259259259261E-3</v>
      </c>
      <c r="S150" s="1">
        <f t="shared" si="27"/>
        <v>3.3427301063439674E-3</v>
      </c>
      <c r="T150" s="3">
        <f t="shared" si="28"/>
        <v>2.6620370370370365E-3</v>
      </c>
      <c r="U150" s="3">
        <f t="shared" si="29"/>
        <v>3.0182552220466914E-3</v>
      </c>
    </row>
    <row r="151" spans="1:21" x14ac:dyDescent="0.25">
      <c r="A151">
        <v>1950</v>
      </c>
      <c r="B151" t="s">
        <v>201</v>
      </c>
      <c r="C151" t="s">
        <v>16</v>
      </c>
      <c r="D151" t="s">
        <v>35</v>
      </c>
      <c r="E151">
        <v>150</v>
      </c>
      <c r="F151">
        <v>129</v>
      </c>
      <c r="G151">
        <v>24</v>
      </c>
      <c r="H151" s="1">
        <v>2.7858796296296298E-2</v>
      </c>
      <c r="I151" s="1">
        <v>5.9293981481481482E-2</v>
      </c>
      <c r="J151" s="1">
        <v>8.6261574074074074E-2</v>
      </c>
      <c r="K151" s="1">
        <v>0.12754861111111113</v>
      </c>
      <c r="L151" s="1">
        <f t="shared" si="20"/>
        <v>5.9293981481481482E-2</v>
      </c>
      <c r="M151" s="3">
        <f t="shared" si="21"/>
        <v>6.8254629629629637E-2</v>
      </c>
      <c r="N151" t="b">
        <f t="shared" si="22"/>
        <v>1</v>
      </c>
      <c r="O151" s="3">
        <f t="shared" si="23"/>
        <v>8.9606481481481551E-3</v>
      </c>
      <c r="P151" s="1">
        <f t="shared" si="24"/>
        <v>6.620699074074074E-2</v>
      </c>
      <c r="Q151" t="b">
        <f t="shared" si="25"/>
        <v>1</v>
      </c>
      <c r="R151" s="1">
        <f t="shared" si="26"/>
        <v>2.7858796296296299E-3</v>
      </c>
      <c r="S151" s="1">
        <f t="shared" si="27"/>
        <v>3.1123945727906123E-3</v>
      </c>
      <c r="T151" s="3">
        <f t="shared" si="28"/>
        <v>2.696759259259259E-3</v>
      </c>
      <c r="U151" s="3">
        <f t="shared" si="29"/>
        <v>3.0224789362822539E-3</v>
      </c>
    </row>
    <row r="152" spans="1:21" x14ac:dyDescent="0.25">
      <c r="A152">
        <v>4035</v>
      </c>
      <c r="B152" t="s">
        <v>202</v>
      </c>
      <c r="C152" t="s">
        <v>24</v>
      </c>
      <c r="D152" t="s">
        <v>35</v>
      </c>
      <c r="E152">
        <v>151</v>
      </c>
      <c r="F152">
        <v>130</v>
      </c>
      <c r="G152">
        <v>25</v>
      </c>
      <c r="H152" s="1">
        <v>2.9247685185185186E-2</v>
      </c>
      <c r="I152" s="1">
        <v>6.2118055555555551E-2</v>
      </c>
      <c r="J152" s="1">
        <v>8.8657407407407407E-2</v>
      </c>
      <c r="K152" s="1">
        <v>0.12756828703703704</v>
      </c>
      <c r="L152" s="1">
        <f t="shared" si="20"/>
        <v>6.2118055555555551E-2</v>
      </c>
      <c r="M152" s="3">
        <f t="shared" si="21"/>
        <v>6.5450231481481491E-2</v>
      </c>
      <c r="N152" t="b">
        <f t="shared" si="22"/>
        <v>1</v>
      </c>
      <c r="O152" s="3">
        <f t="shared" si="23"/>
        <v>3.3321759259259398E-3</v>
      </c>
      <c r="P152" s="1">
        <f t="shared" si="24"/>
        <v>6.3486724537037048E-2</v>
      </c>
      <c r="Q152" t="b">
        <f t="shared" si="25"/>
        <v>1</v>
      </c>
      <c r="R152" s="1">
        <f t="shared" si="26"/>
        <v>2.9247685185185184E-3</v>
      </c>
      <c r="S152" s="1">
        <f t="shared" si="27"/>
        <v>3.2544921158782544E-3</v>
      </c>
      <c r="T152" s="3">
        <f t="shared" si="28"/>
        <v>2.6539351851851854E-3</v>
      </c>
      <c r="U152" s="3">
        <f t="shared" si="29"/>
        <v>3.0229451904511145E-3</v>
      </c>
    </row>
    <row r="153" spans="1:21" x14ac:dyDescent="0.25">
      <c r="A153">
        <v>5060</v>
      </c>
      <c r="B153" t="s">
        <v>203</v>
      </c>
      <c r="C153" t="s">
        <v>16</v>
      </c>
      <c r="D153" t="s">
        <v>35</v>
      </c>
      <c r="E153">
        <v>152</v>
      </c>
      <c r="F153">
        <v>131</v>
      </c>
      <c r="G153">
        <v>26</v>
      </c>
      <c r="H153" s="1">
        <v>2.8634259259259262E-2</v>
      </c>
      <c r="I153" s="1">
        <v>6.0821759259259256E-2</v>
      </c>
      <c r="J153" s="1">
        <v>8.7627314814814825E-2</v>
      </c>
      <c r="K153" s="1">
        <v>0.12791087962962963</v>
      </c>
      <c r="L153" s="1">
        <f t="shared" si="20"/>
        <v>6.0821759259259256E-2</v>
      </c>
      <c r="M153" s="3">
        <f t="shared" si="21"/>
        <v>6.7089120370370375E-2</v>
      </c>
      <c r="N153" t="b">
        <f t="shared" si="22"/>
        <v>1</v>
      </c>
      <c r="O153" s="3">
        <f t="shared" si="23"/>
        <v>6.2673611111111194E-3</v>
      </c>
      <c r="P153" s="1">
        <f t="shared" si="24"/>
        <v>6.5076446759259263E-2</v>
      </c>
      <c r="Q153" t="b">
        <f t="shared" si="25"/>
        <v>1</v>
      </c>
      <c r="R153" s="1">
        <f t="shared" si="26"/>
        <v>2.8634259259259264E-3</v>
      </c>
      <c r="S153" s="1">
        <f t="shared" si="27"/>
        <v>3.1868811881188112E-3</v>
      </c>
      <c r="T153" s="3">
        <f t="shared" si="28"/>
        <v>2.6805555555555567E-3</v>
      </c>
      <c r="U153" s="3">
        <f t="shared" si="29"/>
        <v>3.0310634983324557E-3</v>
      </c>
    </row>
    <row r="154" spans="1:21" x14ac:dyDescent="0.25">
      <c r="A154">
        <v>3636</v>
      </c>
      <c r="B154" t="s">
        <v>204</v>
      </c>
      <c r="C154" t="s">
        <v>16</v>
      </c>
      <c r="D154" t="s">
        <v>81</v>
      </c>
      <c r="E154">
        <v>153</v>
      </c>
      <c r="F154">
        <v>132</v>
      </c>
      <c r="G154">
        <v>8</v>
      </c>
      <c r="H154" s="1">
        <v>2.9826388888888892E-2</v>
      </c>
      <c r="I154" s="1">
        <v>6.2997685185185184E-2</v>
      </c>
      <c r="J154" s="1">
        <v>9.0277777777777776E-2</v>
      </c>
      <c r="K154" s="1">
        <v>0.12811458333333334</v>
      </c>
      <c r="L154" s="1">
        <f t="shared" si="20"/>
        <v>6.2997685185185184E-2</v>
      </c>
      <c r="M154" s="3">
        <f t="shared" si="21"/>
        <v>6.5116898148148153E-2</v>
      </c>
      <c r="N154" t="b">
        <f t="shared" si="22"/>
        <v>1</v>
      </c>
      <c r="O154" s="3">
        <f t="shared" si="23"/>
        <v>2.1192129629629686E-3</v>
      </c>
      <c r="P154" s="1">
        <f t="shared" si="24"/>
        <v>6.3163391203703706E-2</v>
      </c>
      <c r="Q154" t="b">
        <f t="shared" si="25"/>
        <v>1</v>
      </c>
      <c r="R154" s="1">
        <f t="shared" si="26"/>
        <v>2.9826388888888893E-3</v>
      </c>
      <c r="S154" s="1">
        <f t="shared" si="27"/>
        <v>3.2842867620095344E-3</v>
      </c>
      <c r="T154" s="3">
        <f t="shared" si="28"/>
        <v>2.728009259259259E-3</v>
      </c>
      <c r="U154" s="3">
        <f t="shared" si="29"/>
        <v>3.0358906003159557E-3</v>
      </c>
    </row>
    <row r="155" spans="1:21" x14ac:dyDescent="0.25">
      <c r="A155">
        <v>1190</v>
      </c>
      <c r="B155" t="s">
        <v>205</v>
      </c>
      <c r="C155" t="s">
        <v>16</v>
      </c>
      <c r="D155" t="s">
        <v>10</v>
      </c>
      <c r="E155">
        <v>154</v>
      </c>
      <c r="F155">
        <v>133</v>
      </c>
      <c r="G155">
        <v>23</v>
      </c>
      <c r="H155" s="1">
        <v>2.75E-2</v>
      </c>
      <c r="I155" s="1">
        <v>5.8842592592592592E-2</v>
      </c>
      <c r="J155" s="1">
        <v>8.6354166666666662E-2</v>
      </c>
      <c r="K155" s="1">
        <v>0.12822337962962962</v>
      </c>
      <c r="L155" s="1">
        <f t="shared" si="20"/>
        <v>5.8842592592592592E-2</v>
      </c>
      <c r="M155" s="3">
        <f t="shared" si="21"/>
        <v>6.9380787037037039E-2</v>
      </c>
      <c r="N155" t="b">
        <f t="shared" si="22"/>
        <v>1</v>
      </c>
      <c r="O155" s="3">
        <f t="shared" si="23"/>
        <v>1.0538194444444447E-2</v>
      </c>
      <c r="P155" s="1">
        <f t="shared" si="24"/>
        <v>6.729936342592592E-2</v>
      </c>
      <c r="Q155" t="b">
        <f t="shared" si="25"/>
        <v>1</v>
      </c>
      <c r="R155" s="1">
        <f t="shared" si="26"/>
        <v>2.7499999999999998E-3</v>
      </c>
      <c r="S155" s="1">
        <f t="shared" si="27"/>
        <v>3.1032269893656031E-3</v>
      </c>
      <c r="T155" s="3">
        <f t="shared" si="28"/>
        <v>2.751157407407407E-3</v>
      </c>
      <c r="U155" s="3">
        <f t="shared" si="29"/>
        <v>3.0384687116025975E-3</v>
      </c>
    </row>
    <row r="156" spans="1:21" x14ac:dyDescent="0.25">
      <c r="A156">
        <v>1903</v>
      </c>
      <c r="B156" t="s">
        <v>206</v>
      </c>
      <c r="C156" t="s">
        <v>16</v>
      </c>
      <c r="D156" t="s">
        <v>199</v>
      </c>
      <c r="E156">
        <v>155</v>
      </c>
      <c r="F156">
        <v>134</v>
      </c>
      <c r="G156">
        <v>2</v>
      </c>
      <c r="H156" s="1">
        <v>2.9525462962962962E-2</v>
      </c>
      <c r="I156" s="1">
        <v>6.2476851851851846E-2</v>
      </c>
      <c r="J156" s="1">
        <v>8.924768518518518E-2</v>
      </c>
      <c r="K156" s="1">
        <v>0.12837037037037038</v>
      </c>
      <c r="L156" s="1">
        <f t="shared" si="20"/>
        <v>6.2476851851851846E-2</v>
      </c>
      <c r="M156" s="3">
        <f t="shared" si="21"/>
        <v>6.5893518518518546E-2</v>
      </c>
      <c r="N156" t="b">
        <f t="shared" si="22"/>
        <v>1</v>
      </c>
      <c r="O156" s="3">
        <f t="shared" si="23"/>
        <v>3.4166666666666998E-3</v>
      </c>
      <c r="P156" s="1">
        <f t="shared" si="24"/>
        <v>6.3916712962962988E-2</v>
      </c>
      <c r="Q156" t="b">
        <f t="shared" si="25"/>
        <v>1</v>
      </c>
      <c r="R156" s="1">
        <f t="shared" si="26"/>
        <v>2.952546296296296E-3</v>
      </c>
      <c r="S156" s="1">
        <f t="shared" si="27"/>
        <v>3.2625137513751373E-3</v>
      </c>
      <c r="T156" s="3">
        <f t="shared" si="28"/>
        <v>2.6770833333333334E-3</v>
      </c>
      <c r="U156" s="3">
        <f t="shared" si="29"/>
        <v>3.0419519045111463E-3</v>
      </c>
    </row>
    <row r="157" spans="1:21" x14ac:dyDescent="0.25">
      <c r="A157">
        <v>483</v>
      </c>
      <c r="B157" t="s">
        <v>207</v>
      </c>
      <c r="C157" t="s">
        <v>24</v>
      </c>
      <c r="D157" t="s">
        <v>35</v>
      </c>
      <c r="E157">
        <v>156</v>
      </c>
      <c r="F157">
        <v>135</v>
      </c>
      <c r="G157">
        <v>27</v>
      </c>
      <c r="H157" s="1">
        <v>3.0879629629629632E-2</v>
      </c>
      <c r="I157" s="1">
        <v>6.458333333333334E-2</v>
      </c>
      <c r="J157" s="1">
        <v>9.1469907407407403E-2</v>
      </c>
      <c r="K157" s="1">
        <v>0.12837847222222223</v>
      </c>
      <c r="L157" s="1">
        <f t="shared" si="20"/>
        <v>6.458333333333334E-2</v>
      </c>
      <c r="M157" s="3">
        <f t="shared" si="21"/>
        <v>6.3795138888888894E-2</v>
      </c>
      <c r="N157" t="b">
        <f t="shared" si="22"/>
        <v>0</v>
      </c>
      <c r="O157" s="3">
        <f t="shared" si="23"/>
        <v>-7.8819444444444553E-4</v>
      </c>
      <c r="P157" s="1">
        <f t="shared" si="24"/>
        <v>6.1881284722222228E-2</v>
      </c>
      <c r="Q157" t="b">
        <f t="shared" si="25"/>
        <v>0</v>
      </c>
      <c r="R157" s="1">
        <f t="shared" si="26"/>
        <v>3.0879629629629634E-3</v>
      </c>
      <c r="S157" s="1">
        <f t="shared" si="27"/>
        <v>3.3370003667033375E-3</v>
      </c>
      <c r="T157" s="3">
        <f t="shared" si="28"/>
        <v>2.6886574074074061E-3</v>
      </c>
      <c r="U157" s="3">
        <f t="shared" si="29"/>
        <v>3.0421438915218535E-3</v>
      </c>
    </row>
    <row r="158" spans="1:21" x14ac:dyDescent="0.25">
      <c r="A158">
        <v>4101</v>
      </c>
      <c r="B158" t="s">
        <v>208</v>
      </c>
      <c r="C158" t="s">
        <v>164</v>
      </c>
      <c r="D158" t="s">
        <v>2</v>
      </c>
      <c r="E158">
        <v>157</v>
      </c>
      <c r="F158">
        <v>136</v>
      </c>
      <c r="G158">
        <v>28</v>
      </c>
      <c r="H158" s="1">
        <v>2.78125E-2</v>
      </c>
      <c r="I158" s="1">
        <v>5.9050925925925923E-2</v>
      </c>
      <c r="J158" s="1">
        <v>8.560185185185186E-2</v>
      </c>
      <c r="K158" s="1">
        <v>0.12840162037037037</v>
      </c>
      <c r="L158" s="1">
        <f t="shared" si="20"/>
        <v>5.9050925925925923E-2</v>
      </c>
      <c r="M158" s="3">
        <f t="shared" si="21"/>
        <v>6.9350694444444444E-2</v>
      </c>
      <c r="N158" t="b">
        <f t="shared" si="22"/>
        <v>1</v>
      </c>
      <c r="O158" s="3">
        <f t="shared" si="23"/>
        <v>1.0299768518518521E-2</v>
      </c>
      <c r="P158" s="1">
        <f t="shared" si="24"/>
        <v>6.7270173611111109E-2</v>
      </c>
      <c r="Q158" t="b">
        <f t="shared" si="25"/>
        <v>1</v>
      </c>
      <c r="R158" s="1">
        <f t="shared" si="26"/>
        <v>2.7812499999999999E-3</v>
      </c>
      <c r="S158" s="1">
        <f t="shared" si="27"/>
        <v>3.0929134580124679E-3</v>
      </c>
      <c r="T158" s="3">
        <f t="shared" si="28"/>
        <v>2.6550925925925934E-3</v>
      </c>
      <c r="U158" s="3">
        <f t="shared" si="29"/>
        <v>3.0426924258381604E-3</v>
      </c>
    </row>
    <row r="159" spans="1:21" x14ac:dyDescent="0.25">
      <c r="A159">
        <v>492</v>
      </c>
      <c r="B159" t="s">
        <v>209</v>
      </c>
      <c r="C159" t="s">
        <v>16</v>
      </c>
      <c r="D159" t="s">
        <v>35</v>
      </c>
      <c r="E159">
        <v>158</v>
      </c>
      <c r="F159">
        <v>137</v>
      </c>
      <c r="G159">
        <v>28</v>
      </c>
      <c r="H159" s="1">
        <v>2.929398148148148E-2</v>
      </c>
      <c r="I159" s="1">
        <v>6.2291666666666669E-2</v>
      </c>
      <c r="J159" s="1">
        <v>8.9826388888888886E-2</v>
      </c>
      <c r="K159" s="1">
        <v>0.12841319444444446</v>
      </c>
      <c r="L159" s="1">
        <f t="shared" si="20"/>
        <v>6.2291666666666669E-2</v>
      </c>
      <c r="M159" s="3">
        <f t="shared" si="21"/>
        <v>6.61215277777778E-2</v>
      </c>
      <c r="N159" t="b">
        <f t="shared" si="22"/>
        <v>1</v>
      </c>
      <c r="O159" s="3">
        <f t="shared" si="23"/>
        <v>3.8298611111111311E-3</v>
      </c>
      <c r="P159" s="1">
        <f t="shared" si="24"/>
        <v>6.4137881944444461E-2</v>
      </c>
      <c r="Q159" t="b">
        <f t="shared" si="25"/>
        <v>1</v>
      </c>
      <c r="R159" s="1">
        <f t="shared" si="26"/>
        <v>2.929398148148148E-3</v>
      </c>
      <c r="S159" s="1">
        <f t="shared" si="27"/>
        <v>3.2670975430876422E-3</v>
      </c>
      <c r="T159" s="3">
        <f t="shared" si="28"/>
        <v>2.7534722222222218E-3</v>
      </c>
      <c r="U159" s="3">
        <f t="shared" si="29"/>
        <v>3.0429666929963142E-3</v>
      </c>
    </row>
    <row r="160" spans="1:21" x14ac:dyDescent="0.25">
      <c r="A160">
        <v>956</v>
      </c>
      <c r="B160" t="s">
        <v>210</v>
      </c>
      <c r="C160" t="s">
        <v>16</v>
      </c>
      <c r="D160" t="s">
        <v>4</v>
      </c>
      <c r="E160">
        <v>159</v>
      </c>
      <c r="F160">
        <v>138</v>
      </c>
      <c r="G160">
        <v>40</v>
      </c>
      <c r="H160" s="1">
        <v>3.0312499999999996E-2</v>
      </c>
      <c r="I160" s="1">
        <v>6.4189814814814811E-2</v>
      </c>
      <c r="J160" s="1">
        <v>9.1273148148148145E-2</v>
      </c>
      <c r="K160" s="1">
        <v>0.12844675925925927</v>
      </c>
      <c r="L160" s="1">
        <f t="shared" si="20"/>
        <v>6.4189814814814811E-2</v>
      </c>
      <c r="M160" s="3">
        <f t="shared" si="21"/>
        <v>6.4256944444444464E-2</v>
      </c>
      <c r="N160" t="b">
        <f t="shared" si="22"/>
        <v>1</v>
      </c>
      <c r="O160" s="3">
        <f t="shared" si="23"/>
        <v>6.7129629629653076E-5</v>
      </c>
      <c r="P160" s="1">
        <f t="shared" si="24"/>
        <v>6.232923611111113E-2</v>
      </c>
      <c r="Q160" t="b">
        <f t="shared" si="25"/>
        <v>0</v>
      </c>
      <c r="R160" s="1">
        <f t="shared" si="26"/>
        <v>3.0312499999999997E-3</v>
      </c>
      <c r="S160" s="1">
        <f t="shared" si="27"/>
        <v>3.3541895856252298E-3</v>
      </c>
      <c r="T160" s="3">
        <f t="shared" si="28"/>
        <v>2.7083333333333334E-3</v>
      </c>
      <c r="U160" s="3">
        <f t="shared" si="29"/>
        <v>3.043762067754959E-3</v>
      </c>
    </row>
    <row r="161" spans="1:21" x14ac:dyDescent="0.25">
      <c r="A161">
        <v>4837</v>
      </c>
      <c r="B161" t="s">
        <v>211</v>
      </c>
      <c r="C161" t="s">
        <v>16</v>
      </c>
      <c r="D161" t="s">
        <v>7</v>
      </c>
      <c r="E161">
        <v>160</v>
      </c>
      <c r="F161">
        <v>139</v>
      </c>
      <c r="G161">
        <v>8</v>
      </c>
      <c r="H161" s="1">
        <v>2.8483796296296295E-2</v>
      </c>
      <c r="I161" s="1">
        <v>6.1377314814814815E-2</v>
      </c>
      <c r="J161" s="1">
        <v>8.8680555555555554E-2</v>
      </c>
      <c r="K161" s="1">
        <v>0.12849305555555554</v>
      </c>
      <c r="L161" s="1">
        <f t="shared" si="20"/>
        <v>6.1377314814814815E-2</v>
      </c>
      <c r="M161" s="3">
        <f t="shared" si="21"/>
        <v>6.7115740740740726E-2</v>
      </c>
      <c r="N161" t="b">
        <f t="shared" si="22"/>
        <v>1</v>
      </c>
      <c r="O161" s="3">
        <f t="shared" si="23"/>
        <v>5.7384259259259107E-3</v>
      </c>
      <c r="P161" s="1">
        <f t="shared" si="24"/>
        <v>6.5102268518518497E-2</v>
      </c>
      <c r="Q161" t="b">
        <f t="shared" si="25"/>
        <v>1</v>
      </c>
      <c r="R161" s="1">
        <f t="shared" si="26"/>
        <v>2.8483796296296295E-3</v>
      </c>
      <c r="S161" s="1">
        <f t="shared" si="27"/>
        <v>3.2567840117345066E-3</v>
      </c>
      <c r="T161" s="3">
        <f t="shared" si="28"/>
        <v>2.7303240740740738E-3</v>
      </c>
      <c r="U161" s="3">
        <f t="shared" si="29"/>
        <v>3.0448591363875718E-3</v>
      </c>
    </row>
    <row r="162" spans="1:21" x14ac:dyDescent="0.25">
      <c r="A162" t="s">
        <v>212</v>
      </c>
      <c r="B162" t="s">
        <v>213</v>
      </c>
      <c r="C162" t="s">
        <v>16</v>
      </c>
      <c r="D162" t="s">
        <v>158</v>
      </c>
      <c r="E162">
        <v>161</v>
      </c>
      <c r="F162">
        <v>22</v>
      </c>
      <c r="G162">
        <v>3</v>
      </c>
      <c r="H162" s="1">
        <v>2.8784722222222225E-2</v>
      </c>
      <c r="I162" s="1">
        <v>6.1215277777777778E-2</v>
      </c>
      <c r="J162" s="1">
        <v>8.8506944444444444E-2</v>
      </c>
      <c r="K162" s="1">
        <v>0.12891782407407407</v>
      </c>
      <c r="L162" s="1">
        <f t="shared" si="20"/>
        <v>6.1215277777777778E-2</v>
      </c>
      <c r="M162" s="3">
        <f t="shared" si="21"/>
        <v>6.7702546296296295E-2</v>
      </c>
      <c r="N162" t="b">
        <f t="shared" si="22"/>
        <v>1</v>
      </c>
      <c r="O162" s="3">
        <f t="shared" si="23"/>
        <v>6.4872685185185172E-3</v>
      </c>
      <c r="P162" s="1">
        <f t="shared" si="24"/>
        <v>6.5671469907407409E-2</v>
      </c>
      <c r="Q162" t="b">
        <f t="shared" si="25"/>
        <v>1</v>
      </c>
      <c r="R162" s="1">
        <f t="shared" si="26"/>
        <v>2.8784722222222224E-3</v>
      </c>
      <c r="S162" s="1">
        <f t="shared" si="27"/>
        <v>3.2109460946094606E-3</v>
      </c>
      <c r="T162" s="3">
        <f t="shared" si="28"/>
        <v>2.7291666666666666E-3</v>
      </c>
      <c r="U162" s="3">
        <f t="shared" si="29"/>
        <v>3.0549247410918022E-3</v>
      </c>
    </row>
    <row r="163" spans="1:21" x14ac:dyDescent="0.25">
      <c r="A163">
        <v>2614</v>
      </c>
      <c r="B163" t="s">
        <v>214</v>
      </c>
      <c r="C163" t="s">
        <v>16</v>
      </c>
      <c r="D163" t="s">
        <v>10</v>
      </c>
      <c r="E163">
        <v>162</v>
      </c>
      <c r="F163">
        <v>140</v>
      </c>
      <c r="G163">
        <v>24</v>
      </c>
      <c r="H163" s="1">
        <v>3.0324074074074073E-2</v>
      </c>
      <c r="I163" s="1">
        <v>6.4201388888888891E-2</v>
      </c>
      <c r="J163" s="1">
        <v>9.1273148148148145E-2</v>
      </c>
      <c r="K163" s="1">
        <v>0.12895254629629629</v>
      </c>
      <c r="L163" s="1">
        <f t="shared" si="20"/>
        <v>6.4201388888888891E-2</v>
      </c>
      <c r="M163" s="3">
        <f t="shared" si="21"/>
        <v>6.4751157407407403E-2</v>
      </c>
      <c r="N163" t="b">
        <f t="shared" si="22"/>
        <v>1</v>
      </c>
      <c r="O163" s="3">
        <f t="shared" si="23"/>
        <v>5.4976851851851194E-4</v>
      </c>
      <c r="P163" s="1">
        <f t="shared" si="24"/>
        <v>6.2808622685185181E-2</v>
      </c>
      <c r="Q163" t="b">
        <f t="shared" si="25"/>
        <v>0</v>
      </c>
      <c r="R163" s="1">
        <f t="shared" si="26"/>
        <v>3.0324074074074073E-3</v>
      </c>
      <c r="S163" s="1">
        <f t="shared" si="27"/>
        <v>3.3541895856252298E-3</v>
      </c>
      <c r="T163" s="3">
        <f t="shared" si="28"/>
        <v>2.7071759259259254E-3</v>
      </c>
      <c r="U163" s="3">
        <f t="shared" si="29"/>
        <v>3.0557475425662629E-3</v>
      </c>
    </row>
    <row r="164" spans="1:21" x14ac:dyDescent="0.25">
      <c r="A164">
        <v>2722</v>
      </c>
      <c r="B164" t="s">
        <v>215</v>
      </c>
      <c r="C164" t="s">
        <v>16</v>
      </c>
      <c r="D164" t="s">
        <v>7</v>
      </c>
      <c r="E164">
        <v>163</v>
      </c>
      <c r="F164">
        <v>141</v>
      </c>
      <c r="G164">
        <v>9</v>
      </c>
      <c r="H164" s="1">
        <v>2.9074074074074075E-2</v>
      </c>
      <c r="I164" s="1">
        <v>6.1956018518518514E-2</v>
      </c>
      <c r="J164" s="1">
        <v>8.8530092592592591E-2</v>
      </c>
      <c r="K164" s="1">
        <v>0.12912847222222221</v>
      </c>
      <c r="L164" s="1">
        <f t="shared" si="20"/>
        <v>6.1956018518518514E-2</v>
      </c>
      <c r="M164" s="3">
        <f t="shared" si="21"/>
        <v>6.71724537037037E-2</v>
      </c>
      <c r="N164" t="b">
        <f t="shared" si="22"/>
        <v>1</v>
      </c>
      <c r="O164" s="3">
        <f t="shared" si="23"/>
        <v>5.2164351851851851E-3</v>
      </c>
      <c r="P164" s="1">
        <f t="shared" si="24"/>
        <v>6.5157280092592584E-2</v>
      </c>
      <c r="Q164" t="b">
        <f t="shared" si="25"/>
        <v>1</v>
      </c>
      <c r="R164" s="1">
        <f t="shared" si="26"/>
        <v>2.9074074074074076E-3</v>
      </c>
      <c r="S164" s="1">
        <f t="shared" si="27"/>
        <v>3.2556380638063798E-3</v>
      </c>
      <c r="T164" s="3">
        <f t="shared" si="28"/>
        <v>2.6574074074074078E-3</v>
      </c>
      <c r="U164" s="3">
        <f t="shared" si="29"/>
        <v>3.0599164033701942E-3</v>
      </c>
    </row>
    <row r="165" spans="1:21" x14ac:dyDescent="0.25">
      <c r="A165">
        <v>2723</v>
      </c>
      <c r="B165" t="s">
        <v>216</v>
      </c>
      <c r="C165" t="s">
        <v>16</v>
      </c>
      <c r="D165" t="s">
        <v>7</v>
      </c>
      <c r="E165">
        <v>164</v>
      </c>
      <c r="F165">
        <v>142</v>
      </c>
      <c r="G165">
        <v>10</v>
      </c>
      <c r="H165" s="1">
        <v>2.9097222222222222E-2</v>
      </c>
      <c r="I165" s="1">
        <v>6.1956018518518514E-2</v>
      </c>
      <c r="J165" s="1">
        <v>8.8159722222222223E-2</v>
      </c>
      <c r="K165" s="1">
        <v>0.12924537037037037</v>
      </c>
      <c r="L165" s="1">
        <f t="shared" si="20"/>
        <v>6.1956018518518514E-2</v>
      </c>
      <c r="M165" s="3">
        <f t="shared" si="21"/>
        <v>6.7289351851851864E-2</v>
      </c>
      <c r="N165" t="b">
        <f t="shared" si="22"/>
        <v>1</v>
      </c>
      <c r="O165" s="3">
        <f t="shared" si="23"/>
        <v>5.3333333333333496E-3</v>
      </c>
      <c r="P165" s="1">
        <f t="shared" si="24"/>
        <v>6.5270671296296309E-2</v>
      </c>
      <c r="Q165" t="b">
        <f t="shared" si="25"/>
        <v>1</v>
      </c>
      <c r="R165" s="1">
        <f t="shared" si="26"/>
        <v>2.9097222222222224E-3</v>
      </c>
      <c r="S165" s="1">
        <f t="shared" si="27"/>
        <v>3.2533461679501276E-3</v>
      </c>
      <c r="T165" s="3">
        <f t="shared" si="28"/>
        <v>2.620370370370371E-3</v>
      </c>
      <c r="U165" s="3">
        <f t="shared" si="29"/>
        <v>3.0626865016675441E-3</v>
      </c>
    </row>
    <row r="166" spans="1:21" x14ac:dyDescent="0.25">
      <c r="A166">
        <v>2152</v>
      </c>
      <c r="B166" t="s">
        <v>217</v>
      </c>
      <c r="C166" t="s">
        <v>16</v>
      </c>
      <c r="D166" t="s">
        <v>81</v>
      </c>
      <c r="E166">
        <v>165</v>
      </c>
      <c r="F166">
        <v>143</v>
      </c>
      <c r="G166">
        <v>9</v>
      </c>
      <c r="H166" s="1">
        <v>2.8437500000000001E-2</v>
      </c>
      <c r="I166" s="1">
        <v>6.1631944444444448E-2</v>
      </c>
      <c r="J166" s="1">
        <v>8.8784722222222223E-2</v>
      </c>
      <c r="K166" s="1">
        <v>0.12928935185185184</v>
      </c>
      <c r="L166" s="1">
        <f t="shared" si="20"/>
        <v>6.1631944444444448E-2</v>
      </c>
      <c r="M166" s="3">
        <f t="shared" si="21"/>
        <v>6.7657407407407388E-2</v>
      </c>
      <c r="N166" t="b">
        <f t="shared" si="22"/>
        <v>1</v>
      </c>
      <c r="O166" s="3">
        <f t="shared" si="23"/>
        <v>6.0254629629629408E-3</v>
      </c>
      <c r="P166" s="1">
        <f t="shared" si="24"/>
        <v>6.5627685185185164E-2</v>
      </c>
      <c r="Q166" t="b">
        <f t="shared" si="25"/>
        <v>1</v>
      </c>
      <c r="R166" s="1">
        <f t="shared" si="26"/>
        <v>2.8437499999999999E-3</v>
      </c>
      <c r="S166" s="1">
        <f t="shared" si="27"/>
        <v>3.2865786578657867E-3</v>
      </c>
      <c r="T166" s="3">
        <f t="shared" si="28"/>
        <v>2.7152777777777774E-3</v>
      </c>
      <c r="U166" s="3">
        <f t="shared" si="29"/>
        <v>3.0637287168685267E-3</v>
      </c>
    </row>
    <row r="167" spans="1:21" x14ac:dyDescent="0.25">
      <c r="A167">
        <v>1134</v>
      </c>
      <c r="B167" t="s">
        <v>218</v>
      </c>
      <c r="C167" t="s">
        <v>16</v>
      </c>
      <c r="D167" t="s">
        <v>7</v>
      </c>
      <c r="E167">
        <v>166</v>
      </c>
      <c r="F167">
        <v>144</v>
      </c>
      <c r="G167">
        <v>11</v>
      </c>
      <c r="H167" s="1">
        <v>3.1469907407407412E-2</v>
      </c>
      <c r="I167" s="1">
        <v>6.5335648148148143E-2</v>
      </c>
      <c r="J167" s="1">
        <v>9.1539351851851858E-2</v>
      </c>
      <c r="K167" s="1">
        <v>0.12942824074074075</v>
      </c>
      <c r="L167" s="1">
        <f t="shared" si="20"/>
        <v>6.5335648148148143E-2</v>
      </c>
      <c r="M167" s="3">
        <f t="shared" si="21"/>
        <v>6.4092592592592604E-2</v>
      </c>
      <c r="N167" t="b">
        <f t="shared" si="22"/>
        <v>0</v>
      </c>
      <c r="O167" s="3">
        <f t="shared" si="23"/>
        <v>-1.2430555555555389E-3</v>
      </c>
      <c r="P167" s="1">
        <f t="shared" si="24"/>
        <v>6.2169814814814824E-2</v>
      </c>
      <c r="Q167" t="b">
        <f t="shared" si="25"/>
        <v>0</v>
      </c>
      <c r="R167" s="1">
        <f t="shared" si="26"/>
        <v>3.146990740740741E-3</v>
      </c>
      <c r="S167" s="1">
        <f t="shared" si="27"/>
        <v>3.3530436376971022E-3</v>
      </c>
      <c r="T167" s="3">
        <f t="shared" si="28"/>
        <v>2.6203703703703714E-3</v>
      </c>
      <c r="U167" s="3">
        <f t="shared" si="29"/>
        <v>3.0670199227663683E-3</v>
      </c>
    </row>
    <row r="168" spans="1:21" x14ac:dyDescent="0.25">
      <c r="A168">
        <v>4936</v>
      </c>
      <c r="B168" t="s">
        <v>219</v>
      </c>
      <c r="C168" t="s">
        <v>16</v>
      </c>
      <c r="D168" t="s">
        <v>4</v>
      </c>
      <c r="E168">
        <v>167</v>
      </c>
      <c r="F168">
        <v>145</v>
      </c>
      <c r="G168">
        <v>41</v>
      </c>
      <c r="H168" s="1">
        <v>2.7928240740740743E-2</v>
      </c>
      <c r="I168" s="1">
        <v>5.9826388888888887E-2</v>
      </c>
      <c r="J168" s="1">
        <v>8.6689814814814817E-2</v>
      </c>
      <c r="K168" s="1">
        <v>0.12947222222222224</v>
      </c>
      <c r="L168" s="1">
        <f t="shared" si="20"/>
        <v>5.9826388888888887E-2</v>
      </c>
      <c r="M168" s="3">
        <f t="shared" si="21"/>
        <v>6.9645833333333351E-2</v>
      </c>
      <c r="N168" t="b">
        <f t="shared" si="22"/>
        <v>1</v>
      </c>
      <c r="O168" s="3">
        <f t="shared" si="23"/>
        <v>9.819444444444464E-3</v>
      </c>
      <c r="P168" s="1">
        <f t="shared" si="24"/>
        <v>6.7556458333333347E-2</v>
      </c>
      <c r="Q168" t="b">
        <f t="shared" si="25"/>
        <v>1</v>
      </c>
      <c r="R168" s="1">
        <f t="shared" si="26"/>
        <v>2.7928240740740743E-3</v>
      </c>
      <c r="S168" s="1">
        <f t="shared" si="27"/>
        <v>3.1582324899156584E-3</v>
      </c>
      <c r="T168" s="3">
        <f t="shared" si="28"/>
        <v>2.686342592592593E-3</v>
      </c>
      <c r="U168" s="3">
        <f t="shared" si="29"/>
        <v>3.0680621379673514E-3</v>
      </c>
    </row>
    <row r="169" spans="1:21" x14ac:dyDescent="0.25">
      <c r="A169" t="s">
        <v>220</v>
      </c>
      <c r="B169" t="s">
        <v>221</v>
      </c>
      <c r="C169" t="s">
        <v>24</v>
      </c>
      <c r="D169" t="s">
        <v>54</v>
      </c>
      <c r="E169">
        <v>168</v>
      </c>
      <c r="F169">
        <v>23</v>
      </c>
      <c r="G169">
        <v>2</v>
      </c>
      <c r="H169" s="1">
        <v>2.9351851851851851E-2</v>
      </c>
      <c r="I169" s="1">
        <v>6.2303240740740735E-2</v>
      </c>
      <c r="J169" s="1">
        <v>8.9074074074074083E-2</v>
      </c>
      <c r="K169" s="1">
        <v>0.1295324074074074</v>
      </c>
      <c r="L169" s="1">
        <f t="shared" si="20"/>
        <v>6.2303240740740735E-2</v>
      </c>
      <c r="M169" s="3">
        <f t="shared" si="21"/>
        <v>6.7229166666666673E-2</v>
      </c>
      <c r="N169" t="b">
        <f t="shared" si="22"/>
        <v>1</v>
      </c>
      <c r="O169" s="3">
        <f t="shared" si="23"/>
        <v>4.9259259259259378E-3</v>
      </c>
      <c r="P169" s="1">
        <f t="shared" si="24"/>
        <v>6.5212291666666672E-2</v>
      </c>
      <c r="Q169" t="b">
        <f t="shared" si="25"/>
        <v>1</v>
      </c>
      <c r="R169" s="1">
        <f t="shared" si="26"/>
        <v>2.9351851851851852E-3</v>
      </c>
      <c r="S169" s="1">
        <f t="shared" si="27"/>
        <v>3.2625137513751373E-3</v>
      </c>
      <c r="T169" s="3">
        <f t="shared" si="28"/>
        <v>2.6770833333333347E-3</v>
      </c>
      <c r="U169" s="3">
        <f t="shared" si="29"/>
        <v>3.0694883271897488E-3</v>
      </c>
    </row>
    <row r="170" spans="1:21" x14ac:dyDescent="0.25">
      <c r="A170">
        <v>4538</v>
      </c>
      <c r="B170" t="s">
        <v>222</v>
      </c>
      <c r="C170" t="s">
        <v>87</v>
      </c>
      <c r="D170" t="s">
        <v>35</v>
      </c>
      <c r="E170">
        <v>169</v>
      </c>
      <c r="F170">
        <v>146</v>
      </c>
      <c r="G170">
        <v>29</v>
      </c>
      <c r="H170" s="1">
        <v>2.988425925925926E-2</v>
      </c>
      <c r="I170" s="1">
        <v>6.3495370370370369E-2</v>
      </c>
      <c r="J170" s="1">
        <v>9.1284722222222225E-2</v>
      </c>
      <c r="K170" s="1">
        <v>0.12980902777777778</v>
      </c>
      <c r="L170" s="1">
        <f t="shared" si="20"/>
        <v>6.3495370370370369E-2</v>
      </c>
      <c r="M170" s="3">
        <f t="shared" si="21"/>
        <v>6.6313657407407411E-2</v>
      </c>
      <c r="N170" t="b">
        <f t="shared" si="22"/>
        <v>1</v>
      </c>
      <c r="O170" s="3">
        <f t="shared" si="23"/>
        <v>2.8182870370370428E-3</v>
      </c>
      <c r="P170" s="1">
        <f t="shared" si="24"/>
        <v>6.4324247685185187E-2</v>
      </c>
      <c r="Q170" t="b">
        <f t="shared" si="25"/>
        <v>1</v>
      </c>
      <c r="R170" s="1">
        <f t="shared" si="26"/>
        <v>2.9884259259259261E-3</v>
      </c>
      <c r="S170" s="1">
        <f t="shared" si="27"/>
        <v>3.3278327832783274E-3</v>
      </c>
      <c r="T170" s="3">
        <f t="shared" si="28"/>
        <v>2.7789351851851855E-3</v>
      </c>
      <c r="U170" s="3">
        <f t="shared" si="29"/>
        <v>3.0760433122696156E-3</v>
      </c>
    </row>
    <row r="171" spans="1:21" x14ac:dyDescent="0.25">
      <c r="A171">
        <v>2372</v>
      </c>
      <c r="B171" t="s">
        <v>223</v>
      </c>
      <c r="C171" t="s">
        <v>24</v>
      </c>
      <c r="D171" t="s">
        <v>113</v>
      </c>
      <c r="E171">
        <v>170</v>
      </c>
      <c r="F171">
        <v>147</v>
      </c>
      <c r="G171">
        <v>3</v>
      </c>
      <c r="H171" s="1">
        <v>2.8900462962962961E-2</v>
      </c>
      <c r="I171" s="1">
        <v>6.1724537037037036E-2</v>
      </c>
      <c r="J171" s="1">
        <v>8.9039351851851856E-2</v>
      </c>
      <c r="K171" s="1">
        <v>0.12981597222222221</v>
      </c>
      <c r="L171" s="1">
        <f t="shared" si="20"/>
        <v>6.1724537037037036E-2</v>
      </c>
      <c r="M171" s="3">
        <f t="shared" si="21"/>
        <v>6.8091435185185178E-2</v>
      </c>
      <c r="N171" t="b">
        <f t="shared" si="22"/>
        <v>1</v>
      </c>
      <c r="O171" s="3">
        <f t="shared" si="23"/>
        <v>6.3668981481481424E-3</v>
      </c>
      <c r="P171" s="1">
        <f t="shared" si="24"/>
        <v>6.6048692129629619E-2</v>
      </c>
      <c r="Q171" t="b">
        <f t="shared" si="25"/>
        <v>1</v>
      </c>
      <c r="R171" s="1">
        <f t="shared" si="26"/>
        <v>2.8900462962962959E-3</v>
      </c>
      <c r="S171" s="1">
        <f t="shared" si="27"/>
        <v>3.2499083241657499E-3</v>
      </c>
      <c r="T171" s="3">
        <f t="shared" si="28"/>
        <v>2.7314814814814819E-3</v>
      </c>
      <c r="U171" s="3">
        <f t="shared" si="29"/>
        <v>3.0762078725645073E-3</v>
      </c>
    </row>
    <row r="172" spans="1:21" x14ac:dyDescent="0.25">
      <c r="A172">
        <v>1070</v>
      </c>
      <c r="B172" t="s">
        <v>224</v>
      </c>
      <c r="C172" t="s">
        <v>16</v>
      </c>
      <c r="D172" t="s">
        <v>51</v>
      </c>
      <c r="E172">
        <v>171</v>
      </c>
      <c r="F172">
        <v>24</v>
      </c>
      <c r="G172">
        <v>8</v>
      </c>
      <c r="H172" s="1">
        <v>2.9259259259259259E-2</v>
      </c>
      <c r="I172" s="1">
        <v>6.2430555555555552E-2</v>
      </c>
      <c r="J172" s="1">
        <v>8.9745370370370378E-2</v>
      </c>
      <c r="K172" s="1">
        <v>0.12991550925925927</v>
      </c>
      <c r="L172" s="1">
        <f t="shared" si="20"/>
        <v>6.2430555555555552E-2</v>
      </c>
      <c r="M172" s="3">
        <f t="shared" si="21"/>
        <v>6.7484953703703721E-2</v>
      </c>
      <c r="N172" t="b">
        <f t="shared" si="22"/>
        <v>1</v>
      </c>
      <c r="O172" s="3">
        <f t="shared" si="23"/>
        <v>5.054398148148169E-3</v>
      </c>
      <c r="P172" s="1">
        <f t="shared" si="24"/>
        <v>6.5460405092592613E-2</v>
      </c>
      <c r="Q172" t="b">
        <f t="shared" si="25"/>
        <v>1</v>
      </c>
      <c r="R172" s="1">
        <f t="shared" si="26"/>
        <v>2.925925925925926E-3</v>
      </c>
      <c r="S172" s="1">
        <f t="shared" si="27"/>
        <v>3.2842867620095344E-3</v>
      </c>
      <c r="T172" s="3">
        <f t="shared" si="28"/>
        <v>2.7314814814814827E-3</v>
      </c>
      <c r="U172" s="3">
        <f t="shared" si="29"/>
        <v>3.0785665701246268E-3</v>
      </c>
    </row>
    <row r="173" spans="1:21" x14ac:dyDescent="0.25">
      <c r="A173">
        <v>4459</v>
      </c>
      <c r="B173" t="s">
        <v>225</v>
      </c>
      <c r="C173" t="s">
        <v>87</v>
      </c>
      <c r="D173" t="s">
        <v>4</v>
      </c>
      <c r="E173">
        <v>172</v>
      </c>
      <c r="F173">
        <v>148</v>
      </c>
      <c r="G173">
        <v>42</v>
      </c>
      <c r="H173" s="1">
        <v>2.8472222222222222E-2</v>
      </c>
      <c r="I173" s="1">
        <v>6.0486111111111109E-2</v>
      </c>
      <c r="J173" s="1">
        <v>8.6770833333333339E-2</v>
      </c>
      <c r="K173" s="1">
        <v>0.12992939814814816</v>
      </c>
      <c r="L173" s="1">
        <f t="shared" si="20"/>
        <v>6.0486111111111109E-2</v>
      </c>
      <c r="M173" s="3">
        <f t="shared" si="21"/>
        <v>6.944328703703706E-2</v>
      </c>
      <c r="N173" t="b">
        <f t="shared" si="22"/>
        <v>1</v>
      </c>
      <c r="O173" s="3">
        <f t="shared" si="23"/>
        <v>8.9571759259259517E-3</v>
      </c>
      <c r="P173" s="1">
        <f t="shared" si="24"/>
        <v>6.7359988425925943E-2</v>
      </c>
      <c r="Q173" t="b">
        <f t="shared" si="25"/>
        <v>1</v>
      </c>
      <c r="R173" s="1">
        <f t="shared" si="26"/>
        <v>2.8472222222222223E-3</v>
      </c>
      <c r="S173" s="1">
        <f t="shared" si="27"/>
        <v>3.1696919691969194E-3</v>
      </c>
      <c r="T173" s="3">
        <f t="shared" si="28"/>
        <v>2.628472222222223E-3</v>
      </c>
      <c r="U173" s="3">
        <f t="shared" si="29"/>
        <v>3.0788956907144113E-3</v>
      </c>
    </row>
    <row r="174" spans="1:21" x14ac:dyDescent="0.25">
      <c r="A174">
        <v>671</v>
      </c>
      <c r="B174" t="s">
        <v>226</v>
      </c>
      <c r="C174" t="s">
        <v>16</v>
      </c>
      <c r="D174" t="s">
        <v>10</v>
      </c>
      <c r="E174">
        <v>173</v>
      </c>
      <c r="F174">
        <v>149</v>
      </c>
      <c r="G174">
        <v>25</v>
      </c>
      <c r="H174" s="1">
        <v>3.0543981481481481E-2</v>
      </c>
      <c r="I174" s="1">
        <v>6.4432870370370363E-2</v>
      </c>
      <c r="J174" s="1">
        <v>9.1689814814814807E-2</v>
      </c>
      <c r="K174" s="1">
        <v>0.12999884259259259</v>
      </c>
      <c r="L174" s="1">
        <f t="shared" si="20"/>
        <v>6.4432870370370363E-2</v>
      </c>
      <c r="M174" s="3">
        <f t="shared" si="21"/>
        <v>6.5565972222222227E-2</v>
      </c>
      <c r="N174" t="b">
        <f t="shared" si="22"/>
        <v>1</v>
      </c>
      <c r="O174" s="3">
        <f t="shared" si="23"/>
        <v>1.1331018518518643E-3</v>
      </c>
      <c r="P174" s="1">
        <f t="shared" si="24"/>
        <v>6.3598993055555553E-2</v>
      </c>
      <c r="Q174" t="b">
        <f t="shared" si="25"/>
        <v>0</v>
      </c>
      <c r="R174" s="1">
        <f t="shared" si="26"/>
        <v>3.0543981481481481E-3</v>
      </c>
      <c r="S174" s="1">
        <f t="shared" si="27"/>
        <v>3.3553355335533552E-3</v>
      </c>
      <c r="T174" s="3">
        <f t="shared" si="28"/>
        <v>2.7256944444444446E-3</v>
      </c>
      <c r="U174" s="3">
        <f t="shared" si="29"/>
        <v>3.0805412936633315E-3</v>
      </c>
    </row>
    <row r="175" spans="1:21" x14ac:dyDescent="0.25">
      <c r="A175">
        <v>3957</v>
      </c>
      <c r="B175" t="s">
        <v>227</v>
      </c>
      <c r="C175" t="s">
        <v>24</v>
      </c>
      <c r="D175" t="s">
        <v>10</v>
      </c>
      <c r="E175">
        <v>174</v>
      </c>
      <c r="F175">
        <v>150</v>
      </c>
      <c r="G175">
        <v>26</v>
      </c>
      <c r="H175" s="1">
        <v>3.0381944444444444E-2</v>
      </c>
      <c r="I175" s="1">
        <v>6.4317129629629641E-2</v>
      </c>
      <c r="J175" s="1">
        <v>9.1874999999999998E-2</v>
      </c>
      <c r="K175" s="1">
        <v>0.13000578703703705</v>
      </c>
      <c r="L175" s="1">
        <f t="shared" si="20"/>
        <v>6.4317129629629641E-2</v>
      </c>
      <c r="M175" s="3">
        <f t="shared" si="21"/>
        <v>6.5688657407407411E-2</v>
      </c>
      <c r="N175" t="b">
        <f t="shared" si="22"/>
        <v>1</v>
      </c>
      <c r="O175" s="3">
        <f t="shared" si="23"/>
        <v>1.3715277777777701E-3</v>
      </c>
      <c r="P175" s="1">
        <f t="shared" si="24"/>
        <v>6.3717997685185185E-2</v>
      </c>
      <c r="Q175" t="b">
        <f t="shared" si="25"/>
        <v>0</v>
      </c>
      <c r="R175" s="1">
        <f t="shared" si="26"/>
        <v>3.0381944444444445E-3</v>
      </c>
      <c r="S175" s="1">
        <f t="shared" si="27"/>
        <v>3.359919325265861E-3</v>
      </c>
      <c r="T175" s="3">
        <f t="shared" si="28"/>
        <v>2.7557870370370358E-3</v>
      </c>
      <c r="U175" s="3">
        <f t="shared" si="29"/>
        <v>3.0807058539582236E-3</v>
      </c>
    </row>
    <row r="176" spans="1:21" x14ac:dyDescent="0.25">
      <c r="A176">
        <v>4156</v>
      </c>
      <c r="B176" t="s">
        <v>228</v>
      </c>
      <c r="C176" t="s">
        <v>24</v>
      </c>
      <c r="D176" t="s">
        <v>10</v>
      </c>
      <c r="E176">
        <v>175</v>
      </c>
      <c r="F176">
        <v>151</v>
      </c>
      <c r="G176">
        <v>27</v>
      </c>
      <c r="H176" s="1">
        <v>3.0682870370370371E-2</v>
      </c>
      <c r="I176" s="1">
        <v>6.4641203703703701E-2</v>
      </c>
      <c r="J176" s="1">
        <v>9.1620370370370366E-2</v>
      </c>
      <c r="K176" s="1">
        <v>0.13011805555555556</v>
      </c>
      <c r="L176" s="1">
        <f t="shared" si="20"/>
        <v>6.4641203703703701E-2</v>
      </c>
      <c r="M176" s="3">
        <f t="shared" si="21"/>
        <v>6.5476851851851856E-2</v>
      </c>
      <c r="N176" t="b">
        <f t="shared" si="22"/>
        <v>1</v>
      </c>
      <c r="O176" s="3">
        <f t="shared" si="23"/>
        <v>8.356481481481548E-4</v>
      </c>
      <c r="P176" s="1">
        <f t="shared" si="24"/>
        <v>6.3512546296296296E-2</v>
      </c>
      <c r="Q176" t="b">
        <f t="shared" si="25"/>
        <v>0</v>
      </c>
      <c r="R176" s="1">
        <f t="shared" si="26"/>
        <v>3.0682870370370369E-3</v>
      </c>
      <c r="S176" s="1">
        <f t="shared" si="27"/>
        <v>3.3622112211221114E-3</v>
      </c>
      <c r="T176" s="3">
        <f t="shared" si="28"/>
        <v>2.6979166666666666E-3</v>
      </c>
      <c r="U176" s="3">
        <f t="shared" si="29"/>
        <v>3.0833662453923117E-3</v>
      </c>
    </row>
    <row r="177" spans="1:21" x14ac:dyDescent="0.25">
      <c r="A177">
        <v>1335</v>
      </c>
      <c r="B177" t="s">
        <v>229</v>
      </c>
      <c r="C177" t="s">
        <v>24</v>
      </c>
      <c r="D177" t="s">
        <v>81</v>
      </c>
      <c r="E177">
        <v>176</v>
      </c>
      <c r="F177">
        <v>152</v>
      </c>
      <c r="G177">
        <v>10</v>
      </c>
      <c r="H177" s="1">
        <v>2.8611111111111115E-2</v>
      </c>
      <c r="I177" s="1">
        <v>6.1076388888888888E-2</v>
      </c>
      <c r="J177" s="1">
        <v>8.7615740740740744E-2</v>
      </c>
      <c r="K177" s="1">
        <v>0.13025231481481481</v>
      </c>
      <c r="L177" s="1">
        <f t="shared" si="20"/>
        <v>6.1076388888888888E-2</v>
      </c>
      <c r="M177" s="3">
        <f t="shared" si="21"/>
        <v>6.9175925925925918E-2</v>
      </c>
      <c r="N177" t="b">
        <f t="shared" si="22"/>
        <v>1</v>
      </c>
      <c r="O177" s="3">
        <f t="shared" si="23"/>
        <v>8.0995370370370301E-3</v>
      </c>
      <c r="P177" s="1">
        <f t="shared" si="24"/>
        <v>6.7100648148148145E-2</v>
      </c>
      <c r="Q177" t="b">
        <f t="shared" si="25"/>
        <v>1</v>
      </c>
      <c r="R177" s="1">
        <f t="shared" si="26"/>
        <v>2.8611111111111116E-3</v>
      </c>
      <c r="S177" s="1">
        <f t="shared" si="27"/>
        <v>3.2143839383938391E-3</v>
      </c>
      <c r="T177" s="3">
        <f t="shared" si="28"/>
        <v>2.6539351851851854E-3</v>
      </c>
      <c r="U177" s="3">
        <f t="shared" si="29"/>
        <v>3.086547744426891E-3</v>
      </c>
    </row>
    <row r="178" spans="1:21" x14ac:dyDescent="0.25">
      <c r="A178">
        <v>4949</v>
      </c>
      <c r="B178" t="s">
        <v>230</v>
      </c>
      <c r="C178" t="s">
        <v>16</v>
      </c>
      <c r="D178" t="s">
        <v>2</v>
      </c>
      <c r="E178">
        <v>177</v>
      </c>
      <c r="F178">
        <v>153</v>
      </c>
      <c r="G178">
        <v>29</v>
      </c>
      <c r="H178" s="1">
        <v>2.8749999999999998E-2</v>
      </c>
      <c r="I178" s="1">
        <v>6.0960648148148146E-2</v>
      </c>
      <c r="J178" s="1">
        <v>8.8009259259259245E-2</v>
      </c>
      <c r="K178" s="1">
        <v>0.13027199074074072</v>
      </c>
      <c r="L178" s="1">
        <f t="shared" si="20"/>
        <v>6.0960648148148146E-2</v>
      </c>
      <c r="M178" s="3">
        <f t="shared" si="21"/>
        <v>6.9311342592592584E-2</v>
      </c>
      <c r="N178" t="b">
        <f t="shared" si="22"/>
        <v>1</v>
      </c>
      <c r="O178" s="3">
        <f t="shared" si="23"/>
        <v>8.3506944444444384E-3</v>
      </c>
      <c r="P178" s="1">
        <f t="shared" si="24"/>
        <v>6.7232002314814798E-2</v>
      </c>
      <c r="Q178" t="b">
        <f t="shared" si="25"/>
        <v>1</v>
      </c>
      <c r="R178" s="1">
        <f t="shared" si="26"/>
        <v>2.875E-3</v>
      </c>
      <c r="S178" s="1">
        <f t="shared" si="27"/>
        <v>3.1891730839750643E-3</v>
      </c>
      <c r="T178" s="3">
        <f t="shared" si="28"/>
        <v>2.7048611111111101E-3</v>
      </c>
      <c r="U178" s="3">
        <f t="shared" si="29"/>
        <v>3.0870139985957517E-3</v>
      </c>
    </row>
    <row r="179" spans="1:21" x14ac:dyDescent="0.25">
      <c r="A179">
        <v>321</v>
      </c>
      <c r="B179" t="s">
        <v>231</v>
      </c>
      <c r="C179" t="s">
        <v>16</v>
      </c>
      <c r="D179" t="s">
        <v>35</v>
      </c>
      <c r="E179">
        <v>178</v>
      </c>
      <c r="F179">
        <v>154</v>
      </c>
      <c r="G179">
        <v>30</v>
      </c>
      <c r="H179" s="1">
        <v>3.0462962962962966E-2</v>
      </c>
      <c r="I179" s="1">
        <v>6.3726851851851854E-2</v>
      </c>
      <c r="J179" s="1">
        <v>9.22337962962963E-2</v>
      </c>
      <c r="K179" s="1">
        <v>0.13029745370370369</v>
      </c>
      <c r="L179" s="1">
        <f t="shared" si="20"/>
        <v>6.3726851851851854E-2</v>
      </c>
      <c r="M179" s="3">
        <f t="shared" si="21"/>
        <v>6.6570601851851832E-2</v>
      </c>
      <c r="N179" t="b">
        <f t="shared" si="22"/>
        <v>1</v>
      </c>
      <c r="O179" s="3">
        <f t="shared" si="23"/>
        <v>2.8437499999999782E-3</v>
      </c>
      <c r="P179" s="1">
        <f t="shared" si="24"/>
        <v>6.457348379629628E-2</v>
      </c>
      <c r="Q179" t="b">
        <f t="shared" si="25"/>
        <v>1</v>
      </c>
      <c r="R179" s="1">
        <f t="shared" si="26"/>
        <v>3.0462962962962965E-3</v>
      </c>
      <c r="S179" s="1">
        <f t="shared" si="27"/>
        <v>3.2934543454345433E-3</v>
      </c>
      <c r="T179" s="3">
        <f t="shared" si="28"/>
        <v>2.8506944444444448E-3</v>
      </c>
      <c r="U179" s="3">
        <f t="shared" si="29"/>
        <v>3.0876173863436892E-3</v>
      </c>
    </row>
    <row r="180" spans="1:21" x14ac:dyDescent="0.25">
      <c r="A180">
        <v>5164</v>
      </c>
      <c r="B180" t="s">
        <v>232</v>
      </c>
      <c r="C180" t="s">
        <v>16</v>
      </c>
      <c r="D180" t="s">
        <v>51</v>
      </c>
      <c r="E180">
        <v>179</v>
      </c>
      <c r="F180">
        <v>25</v>
      </c>
      <c r="G180">
        <v>9</v>
      </c>
      <c r="H180" s="1">
        <v>3.1261574074074074E-2</v>
      </c>
      <c r="I180" s="1">
        <v>6.5648148148148136E-2</v>
      </c>
      <c r="J180" s="1">
        <v>9.3113425925925919E-2</v>
      </c>
      <c r="K180" s="1">
        <v>0.13041435185185185</v>
      </c>
      <c r="L180" s="1">
        <f t="shared" si="20"/>
        <v>6.5648148148148136E-2</v>
      </c>
      <c r="M180" s="3">
        <f t="shared" si="21"/>
        <v>6.4766203703703715E-2</v>
      </c>
      <c r="N180" t="b">
        <f t="shared" si="22"/>
        <v>0</v>
      </c>
      <c r="O180" s="3">
        <f t="shared" si="23"/>
        <v>-8.8194444444442133E-4</v>
      </c>
      <c r="P180" s="1">
        <f t="shared" si="24"/>
        <v>6.2823217592592601E-2</v>
      </c>
      <c r="Q180" t="b">
        <f t="shared" si="25"/>
        <v>0</v>
      </c>
      <c r="R180" s="1">
        <f t="shared" si="26"/>
        <v>3.1261574074074074E-3</v>
      </c>
      <c r="S180" s="1">
        <f t="shared" si="27"/>
        <v>3.4046112944627785E-3</v>
      </c>
      <c r="T180" s="3">
        <f t="shared" si="28"/>
        <v>2.7465277777777783E-3</v>
      </c>
      <c r="U180" s="3">
        <f t="shared" si="29"/>
        <v>3.0903874846410391E-3</v>
      </c>
    </row>
    <row r="181" spans="1:21" x14ac:dyDescent="0.25">
      <c r="A181">
        <v>1725</v>
      </c>
      <c r="B181" t="s">
        <v>233</v>
      </c>
      <c r="C181" t="s">
        <v>16</v>
      </c>
      <c r="D181" t="s">
        <v>199</v>
      </c>
      <c r="E181">
        <v>180</v>
      </c>
      <c r="F181">
        <v>155</v>
      </c>
      <c r="G181">
        <v>3</v>
      </c>
      <c r="H181" s="1">
        <v>3.2175925925925927E-2</v>
      </c>
      <c r="I181" s="1">
        <v>6.761574074074074E-2</v>
      </c>
      <c r="J181" s="1">
        <v>9.4305555555555545E-2</v>
      </c>
      <c r="K181" s="1">
        <v>0.13047916666666667</v>
      </c>
      <c r="L181" s="1">
        <f t="shared" si="20"/>
        <v>6.761574074074074E-2</v>
      </c>
      <c r="M181" s="3">
        <f t="shared" si="21"/>
        <v>6.2863425925925934E-2</v>
      </c>
      <c r="N181" t="b">
        <f t="shared" si="22"/>
        <v>0</v>
      </c>
      <c r="O181" s="3">
        <f t="shared" si="23"/>
        <v>-4.7523148148148064E-3</v>
      </c>
      <c r="P181" s="1">
        <f t="shared" si="24"/>
        <v>6.0977523148148152E-2</v>
      </c>
      <c r="Q181" t="b">
        <f t="shared" si="25"/>
        <v>0</v>
      </c>
      <c r="R181" s="1">
        <f t="shared" si="26"/>
        <v>3.2175925925925926E-3</v>
      </c>
      <c r="S181" s="1">
        <f t="shared" si="27"/>
        <v>3.5088925559222587E-3</v>
      </c>
      <c r="T181" s="3">
        <f t="shared" si="28"/>
        <v>2.6689814814814805E-3</v>
      </c>
      <c r="U181" s="3">
        <f t="shared" si="29"/>
        <v>3.0919233807266983E-3</v>
      </c>
    </row>
    <row r="182" spans="1:21" x14ac:dyDescent="0.25">
      <c r="A182">
        <v>3592</v>
      </c>
      <c r="B182" t="s">
        <v>234</v>
      </c>
      <c r="C182" t="s">
        <v>16</v>
      </c>
      <c r="D182" t="s">
        <v>81</v>
      </c>
      <c r="E182">
        <v>181</v>
      </c>
      <c r="F182">
        <v>156</v>
      </c>
      <c r="G182">
        <v>11</v>
      </c>
      <c r="H182" s="1">
        <v>3.0590277777777775E-2</v>
      </c>
      <c r="I182" s="1">
        <v>6.3807870370370376E-2</v>
      </c>
      <c r="J182" s="1">
        <v>9.1030092592592593E-2</v>
      </c>
      <c r="K182" s="1">
        <v>0.13061342592592592</v>
      </c>
      <c r="L182" s="1">
        <f t="shared" si="20"/>
        <v>6.3807870370370376E-2</v>
      </c>
      <c r="M182" s="3">
        <f t="shared" si="21"/>
        <v>6.6805555555555549E-2</v>
      </c>
      <c r="N182" t="b">
        <f t="shared" si="22"/>
        <v>1</v>
      </c>
      <c r="O182" s="3">
        <f t="shared" si="23"/>
        <v>2.9976851851851727E-3</v>
      </c>
      <c r="P182" s="1">
        <f t="shared" si="24"/>
        <v>6.4801388888888881E-2</v>
      </c>
      <c r="Q182" t="b">
        <f t="shared" si="25"/>
        <v>1</v>
      </c>
      <c r="R182" s="1">
        <f t="shared" si="26"/>
        <v>3.0590277777777777E-3</v>
      </c>
      <c r="S182" s="1">
        <f t="shared" si="27"/>
        <v>3.2888705537220402E-3</v>
      </c>
      <c r="T182" s="3">
        <f t="shared" si="28"/>
        <v>2.7222222222222218E-3</v>
      </c>
      <c r="U182" s="3">
        <f t="shared" si="29"/>
        <v>3.0951048797612777E-3</v>
      </c>
    </row>
    <row r="183" spans="1:21" x14ac:dyDescent="0.25">
      <c r="A183">
        <v>4018</v>
      </c>
      <c r="B183" t="s">
        <v>235</v>
      </c>
      <c r="C183" t="s">
        <v>16</v>
      </c>
      <c r="D183" t="s">
        <v>35</v>
      </c>
      <c r="E183">
        <v>182</v>
      </c>
      <c r="F183">
        <v>157</v>
      </c>
      <c r="G183">
        <v>31</v>
      </c>
      <c r="H183" s="1">
        <v>3.0567129629629628E-2</v>
      </c>
      <c r="I183" s="1">
        <v>6.3101851851851853E-2</v>
      </c>
      <c r="J183" s="1">
        <v>9.0300925925925923E-2</v>
      </c>
      <c r="K183" s="1">
        <v>0.1307048611111111</v>
      </c>
      <c r="L183" s="1">
        <f t="shared" si="20"/>
        <v>6.3101851851851853E-2</v>
      </c>
      <c r="M183" s="3">
        <f t="shared" si="21"/>
        <v>6.7603009259259245E-2</v>
      </c>
      <c r="N183" t="b">
        <f t="shared" si="22"/>
        <v>1</v>
      </c>
      <c r="O183" s="3">
        <f t="shared" si="23"/>
        <v>4.5011574074073912E-3</v>
      </c>
      <c r="P183" s="1">
        <f t="shared" si="24"/>
        <v>6.5574918981481461E-2</v>
      </c>
      <c r="Q183" t="b">
        <f t="shared" si="25"/>
        <v>1</v>
      </c>
      <c r="R183" s="1">
        <f t="shared" si="26"/>
        <v>3.0567129629629629E-3</v>
      </c>
      <c r="S183" s="1">
        <f t="shared" si="27"/>
        <v>3.221259625962597E-3</v>
      </c>
      <c r="T183" s="3">
        <f t="shared" si="28"/>
        <v>2.719907407407407E-3</v>
      </c>
      <c r="U183" s="3">
        <f t="shared" si="29"/>
        <v>3.0972715903106892E-3</v>
      </c>
    </row>
    <row r="184" spans="1:21" x14ac:dyDescent="0.25">
      <c r="A184">
        <v>1909</v>
      </c>
      <c r="B184" t="s">
        <v>236</v>
      </c>
      <c r="C184" t="s">
        <v>16</v>
      </c>
      <c r="D184" t="s">
        <v>81</v>
      </c>
      <c r="E184">
        <v>183</v>
      </c>
      <c r="F184">
        <v>158</v>
      </c>
      <c r="G184">
        <v>12</v>
      </c>
      <c r="H184" s="1">
        <v>3.0335648148148143E-2</v>
      </c>
      <c r="I184" s="1">
        <v>6.4479166666666657E-2</v>
      </c>
      <c r="J184" s="1">
        <v>9.2534722222222213E-2</v>
      </c>
      <c r="K184" s="1">
        <v>0.13070949074074076</v>
      </c>
      <c r="L184" s="1">
        <f t="shared" si="20"/>
        <v>6.4479166666666657E-2</v>
      </c>
      <c r="M184" s="3">
        <f t="shared" si="21"/>
        <v>6.6230324074074101E-2</v>
      </c>
      <c r="N184" t="b">
        <f t="shared" si="22"/>
        <v>1</v>
      </c>
      <c r="O184" s="3">
        <f t="shared" si="23"/>
        <v>1.7511574074074443E-3</v>
      </c>
      <c r="P184" s="1">
        <f t="shared" si="24"/>
        <v>6.424341435185188E-2</v>
      </c>
      <c r="Q184" t="b">
        <f t="shared" si="25"/>
        <v>0</v>
      </c>
      <c r="R184" s="1">
        <f t="shared" si="26"/>
        <v>3.0335648148148145E-3</v>
      </c>
      <c r="S184" s="1">
        <f t="shared" si="27"/>
        <v>3.3805463879721304E-3</v>
      </c>
      <c r="T184" s="3">
        <f t="shared" si="28"/>
        <v>2.8055555555555555E-3</v>
      </c>
      <c r="U184" s="3">
        <f t="shared" si="29"/>
        <v>3.0973812971739514E-3</v>
      </c>
    </row>
    <row r="185" spans="1:21" x14ac:dyDescent="0.25">
      <c r="A185">
        <v>3741</v>
      </c>
      <c r="B185" t="s">
        <v>237</v>
      </c>
      <c r="C185" t="s">
        <v>16</v>
      </c>
      <c r="D185" t="s">
        <v>10</v>
      </c>
      <c r="E185">
        <v>184</v>
      </c>
      <c r="F185">
        <v>159</v>
      </c>
      <c r="G185">
        <v>28</v>
      </c>
      <c r="H185" s="1">
        <v>3.108796296296296E-2</v>
      </c>
      <c r="I185" s="1">
        <v>6.3807870370370376E-2</v>
      </c>
      <c r="J185" s="1">
        <v>9.105324074074074E-2</v>
      </c>
      <c r="K185" s="1">
        <v>0.1308125</v>
      </c>
      <c r="L185" s="1">
        <f t="shared" si="20"/>
        <v>6.3807870370370376E-2</v>
      </c>
      <c r="M185" s="3">
        <f t="shared" si="21"/>
        <v>6.7004629629629622E-2</v>
      </c>
      <c r="N185" t="b">
        <f t="shared" si="22"/>
        <v>1</v>
      </c>
      <c r="O185" s="3">
        <f t="shared" si="23"/>
        <v>3.1967592592592464E-3</v>
      </c>
      <c r="P185" s="1">
        <f t="shared" si="24"/>
        <v>6.4994490740740735E-2</v>
      </c>
      <c r="Q185" t="b">
        <f t="shared" si="25"/>
        <v>1</v>
      </c>
      <c r="R185" s="1">
        <f t="shared" si="26"/>
        <v>3.1087962962962961E-3</v>
      </c>
      <c r="S185" s="1">
        <f t="shared" si="27"/>
        <v>3.2395947928126161E-3</v>
      </c>
      <c r="T185" s="3">
        <f t="shared" si="28"/>
        <v>2.7245370370370366E-3</v>
      </c>
      <c r="U185" s="3">
        <f t="shared" si="29"/>
        <v>3.0998222748815163E-3</v>
      </c>
    </row>
    <row r="186" spans="1:21" x14ac:dyDescent="0.25">
      <c r="A186">
        <v>5069</v>
      </c>
      <c r="B186" t="s">
        <v>238</v>
      </c>
      <c r="C186" t="s">
        <v>16</v>
      </c>
      <c r="D186" t="s">
        <v>35</v>
      </c>
      <c r="E186">
        <v>185</v>
      </c>
      <c r="F186">
        <v>160</v>
      </c>
      <c r="G186">
        <v>32</v>
      </c>
      <c r="H186" s="1">
        <v>3.1527777777777773E-2</v>
      </c>
      <c r="I186" s="1">
        <v>6.582175925925926E-2</v>
      </c>
      <c r="J186" s="1">
        <v>9.3194444444444455E-2</v>
      </c>
      <c r="K186" s="1">
        <v>0.13086458333333334</v>
      </c>
      <c r="L186" s="1">
        <f t="shared" si="20"/>
        <v>6.582175925925926E-2</v>
      </c>
      <c r="M186" s="3">
        <f t="shared" si="21"/>
        <v>6.5042824074074079E-2</v>
      </c>
      <c r="N186" t="b">
        <f t="shared" si="22"/>
        <v>0</v>
      </c>
      <c r="O186" s="3">
        <f t="shared" si="23"/>
        <v>-7.7893518518518112E-4</v>
      </c>
      <c r="P186" s="1">
        <f t="shared" si="24"/>
        <v>6.3091539351851855E-2</v>
      </c>
      <c r="Q186" t="b">
        <f t="shared" si="25"/>
        <v>0</v>
      </c>
      <c r="R186" s="1">
        <f t="shared" si="26"/>
        <v>3.1527777777777773E-3</v>
      </c>
      <c r="S186" s="1">
        <f t="shared" si="27"/>
        <v>3.3954437110377714E-3</v>
      </c>
      <c r="T186" s="3">
        <f t="shared" si="28"/>
        <v>2.7372685185185195E-3</v>
      </c>
      <c r="U186" s="3">
        <f t="shared" si="29"/>
        <v>3.101056477093207E-3</v>
      </c>
    </row>
    <row r="187" spans="1:21" x14ac:dyDescent="0.25">
      <c r="A187">
        <v>2417</v>
      </c>
      <c r="B187" t="s">
        <v>239</v>
      </c>
      <c r="C187" t="s">
        <v>16</v>
      </c>
      <c r="D187" t="s">
        <v>81</v>
      </c>
      <c r="E187">
        <v>186</v>
      </c>
      <c r="F187">
        <v>161</v>
      </c>
      <c r="G187">
        <v>13</v>
      </c>
      <c r="H187" s="1">
        <v>3.1296296296296301E-2</v>
      </c>
      <c r="I187" s="1">
        <v>6.5879629629629635E-2</v>
      </c>
      <c r="J187" s="1">
        <v>9.3437500000000007E-2</v>
      </c>
      <c r="K187" s="1">
        <v>0.13093981481481481</v>
      </c>
      <c r="L187" s="1">
        <f t="shared" si="20"/>
        <v>6.5879629629629635E-2</v>
      </c>
      <c r="M187" s="3">
        <f t="shared" si="21"/>
        <v>6.5060185185185179E-2</v>
      </c>
      <c r="N187" t="b">
        <f t="shared" si="22"/>
        <v>0</v>
      </c>
      <c r="O187" s="3">
        <f t="shared" si="23"/>
        <v>-8.1944444444445597E-4</v>
      </c>
      <c r="P187" s="1">
        <f t="shared" si="24"/>
        <v>6.3108379629629618E-2</v>
      </c>
      <c r="Q187" t="b">
        <f t="shared" si="25"/>
        <v>0</v>
      </c>
      <c r="R187" s="1">
        <f t="shared" si="26"/>
        <v>3.1296296296296302E-3</v>
      </c>
      <c r="S187" s="1">
        <f t="shared" si="27"/>
        <v>3.4240924092409242E-3</v>
      </c>
      <c r="T187" s="3">
        <f t="shared" si="28"/>
        <v>2.7557870370370371E-3</v>
      </c>
      <c r="U187" s="3">
        <f t="shared" si="29"/>
        <v>3.1028392136212041E-3</v>
      </c>
    </row>
    <row r="188" spans="1:21" x14ac:dyDescent="0.25">
      <c r="A188">
        <v>1816</v>
      </c>
      <c r="B188" t="s">
        <v>240</v>
      </c>
      <c r="C188" t="s">
        <v>16</v>
      </c>
      <c r="D188" t="s">
        <v>35</v>
      </c>
      <c r="E188">
        <v>187</v>
      </c>
      <c r="F188">
        <v>162</v>
      </c>
      <c r="G188">
        <v>33</v>
      </c>
      <c r="H188" s="1">
        <v>3.0231481481481481E-2</v>
      </c>
      <c r="I188" s="1">
        <v>6.368055555555556E-2</v>
      </c>
      <c r="J188" s="1">
        <v>9.1099537037037034E-2</v>
      </c>
      <c r="K188" s="1">
        <v>0.13094907407407408</v>
      </c>
      <c r="L188" s="1">
        <f t="shared" si="20"/>
        <v>6.368055555555556E-2</v>
      </c>
      <c r="M188" s="3">
        <f t="shared" si="21"/>
        <v>6.7268518518518519E-2</v>
      </c>
      <c r="N188" t="b">
        <f t="shared" si="22"/>
        <v>1</v>
      </c>
      <c r="O188" s="3">
        <f t="shared" si="23"/>
        <v>3.5879629629629595E-3</v>
      </c>
      <c r="P188" s="1">
        <f t="shared" si="24"/>
        <v>6.5250462962962968E-2</v>
      </c>
      <c r="Q188" t="b">
        <f t="shared" si="25"/>
        <v>1</v>
      </c>
      <c r="R188" s="1">
        <f t="shared" si="26"/>
        <v>3.0231481481481481E-3</v>
      </c>
      <c r="S188" s="1">
        <f t="shared" si="27"/>
        <v>3.3117895122845619E-3</v>
      </c>
      <c r="T188" s="3">
        <f t="shared" si="28"/>
        <v>2.7418981481481474E-3</v>
      </c>
      <c r="U188" s="3">
        <f t="shared" si="29"/>
        <v>3.1030586273477268E-3</v>
      </c>
    </row>
    <row r="189" spans="1:21" x14ac:dyDescent="0.25">
      <c r="A189">
        <v>2633</v>
      </c>
      <c r="B189" t="s">
        <v>241</v>
      </c>
      <c r="C189" t="s">
        <v>16</v>
      </c>
      <c r="D189" t="s">
        <v>7</v>
      </c>
      <c r="E189">
        <v>188</v>
      </c>
      <c r="F189">
        <v>163</v>
      </c>
      <c r="G189">
        <v>12</v>
      </c>
      <c r="H189" s="1">
        <v>3.1192129629629629E-2</v>
      </c>
      <c r="I189" s="1">
        <v>6.5474537037037039E-2</v>
      </c>
      <c r="J189" s="1">
        <v>9.2557870370370374E-2</v>
      </c>
      <c r="K189" s="1">
        <v>0.13096064814814815</v>
      </c>
      <c r="L189" s="1">
        <f t="shared" si="20"/>
        <v>6.5474537037037039E-2</v>
      </c>
      <c r="M189" s="3">
        <f t="shared" si="21"/>
        <v>6.5486111111111106E-2</v>
      </c>
      <c r="N189" t="b">
        <f t="shared" si="22"/>
        <v>1</v>
      </c>
      <c r="O189" s="3">
        <f t="shared" si="23"/>
        <v>1.1574074074066631E-5</v>
      </c>
      <c r="P189" s="1">
        <f t="shared" si="24"/>
        <v>6.3521527777777767E-2</v>
      </c>
      <c r="Q189" t="b">
        <f t="shared" si="25"/>
        <v>0</v>
      </c>
      <c r="R189" s="1">
        <f t="shared" si="26"/>
        <v>3.119212962962963E-3</v>
      </c>
      <c r="S189" s="1">
        <f t="shared" si="27"/>
        <v>3.394297763109645E-3</v>
      </c>
      <c r="T189" s="3">
        <f t="shared" si="28"/>
        <v>2.7083333333333334E-3</v>
      </c>
      <c r="U189" s="3">
        <f t="shared" si="29"/>
        <v>3.1033328945058798E-3</v>
      </c>
    </row>
    <row r="190" spans="1:21" x14ac:dyDescent="0.25">
      <c r="A190">
        <v>2326</v>
      </c>
      <c r="B190" t="s">
        <v>242</v>
      </c>
      <c r="C190" t="s">
        <v>16</v>
      </c>
      <c r="D190" t="s">
        <v>10</v>
      </c>
      <c r="E190">
        <v>189</v>
      </c>
      <c r="F190">
        <v>164</v>
      </c>
      <c r="G190">
        <v>29</v>
      </c>
      <c r="H190" s="1">
        <v>2.9166666666666664E-2</v>
      </c>
      <c r="I190" s="1">
        <v>6.2615740740740736E-2</v>
      </c>
      <c r="J190" s="1">
        <v>9.0694444444444453E-2</v>
      </c>
      <c r="K190" s="1">
        <v>0.13100925925925924</v>
      </c>
      <c r="L190" s="1">
        <f t="shared" si="20"/>
        <v>6.2615740740740736E-2</v>
      </c>
      <c r="M190" s="3">
        <f t="shared" si="21"/>
        <v>6.8393518518518506E-2</v>
      </c>
      <c r="N190" t="b">
        <f t="shared" si="22"/>
        <v>1</v>
      </c>
      <c r="O190" s="3">
        <f t="shared" si="23"/>
        <v>5.7777777777777706E-3</v>
      </c>
      <c r="P190" s="1">
        <f t="shared" si="24"/>
        <v>6.6341712962962943E-2</v>
      </c>
      <c r="Q190" t="b">
        <f t="shared" si="25"/>
        <v>1</v>
      </c>
      <c r="R190" s="1">
        <f t="shared" si="26"/>
        <v>2.9166666666666664E-3</v>
      </c>
      <c r="S190" s="1">
        <f t="shared" si="27"/>
        <v>3.3117895122845619E-3</v>
      </c>
      <c r="T190" s="3">
        <f t="shared" si="28"/>
        <v>2.8078703703703716E-3</v>
      </c>
      <c r="U190" s="3">
        <f t="shared" si="29"/>
        <v>3.1044848165701238E-3</v>
      </c>
    </row>
    <row r="191" spans="1:21" x14ac:dyDescent="0.25">
      <c r="A191">
        <v>1041</v>
      </c>
      <c r="B191" t="s">
        <v>243</v>
      </c>
      <c r="C191" t="s">
        <v>24</v>
      </c>
      <c r="D191" t="s">
        <v>7</v>
      </c>
      <c r="E191">
        <v>190</v>
      </c>
      <c r="F191">
        <v>165</v>
      </c>
      <c r="G191">
        <v>13</v>
      </c>
      <c r="H191" s="1">
        <v>2.9155092592592594E-2</v>
      </c>
      <c r="I191" s="1">
        <v>6.157407407407408E-2</v>
      </c>
      <c r="J191" s="1">
        <v>8.863425925925926E-2</v>
      </c>
      <c r="K191" s="1">
        <v>0.13114120370370372</v>
      </c>
      <c r="L191" s="1">
        <f t="shared" si="20"/>
        <v>6.157407407407408E-2</v>
      </c>
      <c r="M191" s="3">
        <f t="shared" si="21"/>
        <v>6.9567129629629632E-2</v>
      </c>
      <c r="N191" t="b">
        <f t="shared" si="22"/>
        <v>1</v>
      </c>
      <c r="O191" s="3">
        <f t="shared" si="23"/>
        <v>7.9930555555555519E-3</v>
      </c>
      <c r="P191" s="1">
        <f t="shared" si="24"/>
        <v>6.748011574074074E-2</v>
      </c>
      <c r="Q191" t="b">
        <f t="shared" si="25"/>
        <v>1</v>
      </c>
      <c r="R191" s="1">
        <f t="shared" si="26"/>
        <v>2.9155092592592592E-3</v>
      </c>
      <c r="S191" s="1">
        <f t="shared" si="27"/>
        <v>3.2098001466813355E-3</v>
      </c>
      <c r="T191" s="3">
        <f t="shared" si="28"/>
        <v>2.7060185185185182E-3</v>
      </c>
      <c r="U191" s="3">
        <f t="shared" si="29"/>
        <v>3.1076114621730738E-3</v>
      </c>
    </row>
    <row r="192" spans="1:21" x14ac:dyDescent="0.25">
      <c r="A192">
        <v>1051</v>
      </c>
      <c r="B192" t="s">
        <v>244</v>
      </c>
      <c r="C192" t="s">
        <v>16</v>
      </c>
      <c r="D192" t="s">
        <v>4</v>
      </c>
      <c r="E192">
        <v>191</v>
      </c>
      <c r="F192">
        <v>166</v>
      </c>
      <c r="G192">
        <v>43</v>
      </c>
      <c r="H192" s="1">
        <v>3.0706018518518521E-2</v>
      </c>
      <c r="I192" s="1">
        <v>6.4907407407407414E-2</v>
      </c>
      <c r="J192" s="1">
        <v>9.2013888888888895E-2</v>
      </c>
      <c r="K192" s="1">
        <v>0.13115509259259259</v>
      </c>
      <c r="L192" s="1">
        <f t="shared" si="20"/>
        <v>6.4907407407407414E-2</v>
      </c>
      <c r="M192" s="3">
        <f t="shared" si="21"/>
        <v>6.6247685185185173E-2</v>
      </c>
      <c r="N192" t="b">
        <f t="shared" si="22"/>
        <v>1</v>
      </c>
      <c r="O192" s="3">
        <f t="shared" si="23"/>
        <v>1.3402777777777597E-3</v>
      </c>
      <c r="P192" s="1">
        <f t="shared" si="24"/>
        <v>6.4260254629629615E-2</v>
      </c>
      <c r="Q192" t="b">
        <f t="shared" si="25"/>
        <v>0</v>
      </c>
      <c r="R192" s="1">
        <f t="shared" si="26"/>
        <v>3.0706018518518521E-3</v>
      </c>
      <c r="S192" s="1">
        <f t="shared" si="27"/>
        <v>3.3862761276127616E-3</v>
      </c>
      <c r="T192" s="3">
        <f t="shared" si="28"/>
        <v>2.7106481481481482E-3</v>
      </c>
      <c r="U192" s="3">
        <f t="shared" si="29"/>
        <v>3.1079405827628575E-3</v>
      </c>
    </row>
    <row r="193" spans="1:21" x14ac:dyDescent="0.25">
      <c r="A193">
        <v>1929</v>
      </c>
      <c r="B193" t="s">
        <v>245</v>
      </c>
      <c r="C193" t="s">
        <v>16</v>
      </c>
      <c r="D193" t="s">
        <v>51</v>
      </c>
      <c r="E193">
        <v>192</v>
      </c>
      <c r="F193">
        <v>26</v>
      </c>
      <c r="G193">
        <v>10</v>
      </c>
      <c r="H193" s="1">
        <v>2.9456018518518517E-2</v>
      </c>
      <c r="I193" s="1">
        <v>6.3043981481481479E-2</v>
      </c>
      <c r="J193" s="1">
        <v>9.1134259259259262E-2</v>
      </c>
      <c r="K193" s="1">
        <v>0.13117129629629629</v>
      </c>
      <c r="L193" s="1">
        <f t="shared" si="20"/>
        <v>6.3043981481481479E-2</v>
      </c>
      <c r="M193" s="3">
        <f t="shared" si="21"/>
        <v>6.8127314814814807E-2</v>
      </c>
      <c r="N193" t="b">
        <f t="shared" si="22"/>
        <v>1</v>
      </c>
      <c r="O193" s="3">
        <f t="shared" si="23"/>
        <v>5.0833333333333286E-3</v>
      </c>
      <c r="P193" s="1">
        <f t="shared" si="24"/>
        <v>6.6083495370370365E-2</v>
      </c>
      <c r="Q193" t="b">
        <f t="shared" si="25"/>
        <v>1</v>
      </c>
      <c r="R193" s="1">
        <f t="shared" si="26"/>
        <v>2.9456018518518516E-3</v>
      </c>
      <c r="S193" s="1">
        <f t="shared" si="27"/>
        <v>3.3255408874220752E-3</v>
      </c>
      <c r="T193" s="3">
        <f t="shared" si="28"/>
        <v>2.8090277777777783E-3</v>
      </c>
      <c r="U193" s="3">
        <f t="shared" si="29"/>
        <v>3.1083245567842719E-3</v>
      </c>
    </row>
    <row r="194" spans="1:21" x14ac:dyDescent="0.25">
      <c r="A194">
        <v>2079</v>
      </c>
      <c r="B194" t="s">
        <v>246</v>
      </c>
      <c r="C194" t="s">
        <v>16</v>
      </c>
      <c r="D194" t="s">
        <v>35</v>
      </c>
      <c r="E194">
        <v>193</v>
      </c>
      <c r="F194">
        <v>167</v>
      </c>
      <c r="G194">
        <v>34</v>
      </c>
      <c r="H194" s="1">
        <v>2.9421296296296296E-2</v>
      </c>
      <c r="I194" s="1">
        <v>6.2615740740740736E-2</v>
      </c>
      <c r="J194" s="1">
        <v>9.0474537037037048E-2</v>
      </c>
      <c r="K194" s="1">
        <v>0.13117708333333333</v>
      </c>
      <c r="L194" s="1">
        <f t="shared" si="20"/>
        <v>6.2615740740740736E-2</v>
      </c>
      <c r="M194" s="3">
        <f t="shared" si="21"/>
        <v>6.8561342592592597E-2</v>
      </c>
      <c r="N194" t="b">
        <f t="shared" si="22"/>
        <v>1</v>
      </c>
      <c r="O194" s="3">
        <f t="shared" si="23"/>
        <v>5.9456018518518616E-3</v>
      </c>
      <c r="P194" s="1">
        <f t="shared" si="24"/>
        <v>6.650450231481482E-2</v>
      </c>
      <c r="Q194" t="b">
        <f t="shared" si="25"/>
        <v>1</v>
      </c>
      <c r="R194" s="1">
        <f t="shared" si="26"/>
        <v>2.9421296296296296E-3</v>
      </c>
      <c r="S194" s="1">
        <f t="shared" si="27"/>
        <v>3.2865786578657867E-3</v>
      </c>
      <c r="T194" s="3">
        <f t="shared" si="28"/>
        <v>2.7858796296296312E-3</v>
      </c>
      <c r="U194" s="3">
        <f t="shared" si="29"/>
        <v>3.1084616903633488E-3</v>
      </c>
    </row>
    <row r="195" spans="1:21" x14ac:dyDescent="0.25">
      <c r="A195">
        <v>1282</v>
      </c>
      <c r="B195" t="s">
        <v>247</v>
      </c>
      <c r="C195" t="s">
        <v>16</v>
      </c>
      <c r="D195" t="s">
        <v>10</v>
      </c>
      <c r="E195">
        <v>194</v>
      </c>
      <c r="F195">
        <v>168</v>
      </c>
      <c r="G195">
        <v>30</v>
      </c>
      <c r="H195" s="1">
        <v>3.0624999999999999E-2</v>
      </c>
      <c r="I195" s="1">
        <v>6.3981481481481486E-2</v>
      </c>
      <c r="J195" s="1">
        <v>9.0624999999999997E-2</v>
      </c>
      <c r="K195" s="1">
        <v>0.13126273148148149</v>
      </c>
      <c r="L195" s="1">
        <f t="shared" ref="L195:L258" si="30">I195</f>
        <v>6.3981481481481486E-2</v>
      </c>
      <c r="M195" s="3">
        <f t="shared" ref="M195:M258" si="31">K195-I195</f>
        <v>6.7281250000000001E-2</v>
      </c>
      <c r="N195" t="b">
        <f t="shared" ref="N195:N258" si="32">M195&gt;L195</f>
        <v>1</v>
      </c>
      <c r="O195" s="3">
        <f t="shared" ref="O195:O258" si="33">M195-L195</f>
        <v>3.2997685185185144E-3</v>
      </c>
      <c r="P195" s="1">
        <f t="shared" ref="P195:P258" si="34">M195*0.97</f>
        <v>6.5262812500000003E-2</v>
      </c>
      <c r="Q195" t="b">
        <f t="shared" ref="Q195:Q258" si="35">P195&gt;L195</f>
        <v>1</v>
      </c>
      <c r="R195" s="1">
        <f t="shared" ref="R195:R258" si="36">H195/10</f>
        <v>3.0625000000000001E-3</v>
      </c>
      <c r="S195" s="1">
        <f t="shared" ref="S195:S258" si="37">(I195-H195)/10.1</f>
        <v>3.3026219288595535E-3</v>
      </c>
      <c r="T195" s="3">
        <f t="shared" ref="T195:T258" si="38">(J195-I195)/10</f>
        <v>2.6643518518518509E-3</v>
      </c>
      <c r="U195" s="3">
        <f t="shared" ref="U195:U258" si="39">K195/42.2</f>
        <v>3.1104912673336842E-3</v>
      </c>
    </row>
    <row r="196" spans="1:21" x14ac:dyDescent="0.25">
      <c r="A196">
        <v>307</v>
      </c>
      <c r="B196" t="s">
        <v>248</v>
      </c>
      <c r="C196" t="s">
        <v>16</v>
      </c>
      <c r="D196" t="s">
        <v>10</v>
      </c>
      <c r="E196">
        <v>195</v>
      </c>
      <c r="F196">
        <v>169</v>
      </c>
      <c r="G196">
        <v>31</v>
      </c>
      <c r="H196" s="1">
        <v>3.1481481481481485E-2</v>
      </c>
      <c r="I196" s="1">
        <v>6.5659722222222217E-2</v>
      </c>
      <c r="J196" s="1">
        <v>9.2847222222222234E-2</v>
      </c>
      <c r="K196" s="1">
        <v>0.1312986111111111</v>
      </c>
      <c r="L196" s="1">
        <f t="shared" si="30"/>
        <v>6.5659722222222217E-2</v>
      </c>
      <c r="M196" s="3">
        <f t="shared" si="31"/>
        <v>6.5638888888888886E-2</v>
      </c>
      <c r="N196" t="b">
        <f t="shared" si="32"/>
        <v>0</v>
      </c>
      <c r="O196" s="3">
        <f t="shared" si="33"/>
        <v>-2.0833333333331039E-5</v>
      </c>
      <c r="P196" s="1">
        <f t="shared" si="34"/>
        <v>6.3669722222222211E-2</v>
      </c>
      <c r="Q196" t="b">
        <f t="shared" si="35"/>
        <v>0</v>
      </c>
      <c r="R196" s="1">
        <f t="shared" si="36"/>
        <v>3.1481481481481486E-3</v>
      </c>
      <c r="S196" s="1">
        <f t="shared" si="37"/>
        <v>3.3839842317565081E-3</v>
      </c>
      <c r="T196" s="3">
        <f t="shared" si="38"/>
        <v>2.7187500000000015E-3</v>
      </c>
      <c r="U196" s="3">
        <f t="shared" si="39"/>
        <v>3.1113414955239596E-3</v>
      </c>
    </row>
    <row r="197" spans="1:21" x14ac:dyDescent="0.25">
      <c r="A197">
        <v>4334</v>
      </c>
      <c r="B197" t="s">
        <v>249</v>
      </c>
      <c r="C197" t="s">
        <v>16</v>
      </c>
      <c r="D197" t="s">
        <v>10</v>
      </c>
      <c r="E197">
        <v>196</v>
      </c>
      <c r="F197">
        <v>170</v>
      </c>
      <c r="G197">
        <v>32</v>
      </c>
      <c r="H197" s="1">
        <v>2.8032407407407409E-2</v>
      </c>
      <c r="I197" s="1">
        <v>5.9884259259259255E-2</v>
      </c>
      <c r="J197" s="1">
        <v>8.8171296296296289E-2</v>
      </c>
      <c r="K197" s="1">
        <v>0.13136458333333334</v>
      </c>
      <c r="L197" s="1">
        <f t="shared" si="30"/>
        <v>5.9884259259259255E-2</v>
      </c>
      <c r="M197" s="3">
        <f t="shared" si="31"/>
        <v>7.1480324074074092E-2</v>
      </c>
      <c r="N197" t="b">
        <f t="shared" si="32"/>
        <v>1</v>
      </c>
      <c r="O197" s="3">
        <f t="shared" si="33"/>
        <v>1.1596064814814837E-2</v>
      </c>
      <c r="P197" s="1">
        <f t="shared" si="34"/>
        <v>6.9335914351851866E-2</v>
      </c>
      <c r="Q197" t="b">
        <f t="shared" si="35"/>
        <v>1</v>
      </c>
      <c r="R197" s="1">
        <f t="shared" si="36"/>
        <v>2.8032407407407407E-3</v>
      </c>
      <c r="S197" s="1">
        <f t="shared" si="37"/>
        <v>3.1536486982031531E-3</v>
      </c>
      <c r="T197" s="3">
        <f t="shared" si="38"/>
        <v>2.8287037037037035E-3</v>
      </c>
      <c r="U197" s="3">
        <f t="shared" si="39"/>
        <v>3.1129048183254344E-3</v>
      </c>
    </row>
    <row r="198" spans="1:21" x14ac:dyDescent="0.25">
      <c r="A198">
        <v>2483</v>
      </c>
      <c r="B198" t="s">
        <v>250</v>
      </c>
      <c r="C198" t="s">
        <v>16</v>
      </c>
      <c r="D198" t="s">
        <v>10</v>
      </c>
      <c r="E198">
        <v>197</v>
      </c>
      <c r="F198">
        <v>171</v>
      </c>
      <c r="G198">
        <v>33</v>
      </c>
      <c r="H198" s="1">
        <v>2.974537037037037E-2</v>
      </c>
      <c r="I198" s="1">
        <v>6.3333333333333339E-2</v>
      </c>
      <c r="J198" s="1">
        <v>9.0497685185185181E-2</v>
      </c>
      <c r="K198" s="1">
        <v>0.1313900462962963</v>
      </c>
      <c r="L198" s="1">
        <f t="shared" si="30"/>
        <v>6.3333333333333339E-2</v>
      </c>
      <c r="M198" s="3">
        <f t="shared" si="31"/>
        <v>6.8056712962962965E-2</v>
      </c>
      <c r="N198" t="b">
        <f t="shared" si="32"/>
        <v>1</v>
      </c>
      <c r="O198" s="3">
        <f t="shared" si="33"/>
        <v>4.723379629629626E-3</v>
      </c>
      <c r="P198" s="1">
        <f t="shared" si="34"/>
        <v>6.6015011574074078E-2</v>
      </c>
      <c r="Q198" t="b">
        <f t="shared" si="35"/>
        <v>1</v>
      </c>
      <c r="R198" s="1">
        <f t="shared" si="36"/>
        <v>2.9745370370370368E-3</v>
      </c>
      <c r="S198" s="1">
        <f t="shared" si="37"/>
        <v>3.3255408874220765E-3</v>
      </c>
      <c r="T198" s="3">
        <f t="shared" si="38"/>
        <v>2.7164351851851841E-3</v>
      </c>
      <c r="U198" s="3">
        <f t="shared" si="39"/>
        <v>3.113508206073372E-3</v>
      </c>
    </row>
    <row r="199" spans="1:21" x14ac:dyDescent="0.25">
      <c r="A199">
        <v>462</v>
      </c>
      <c r="B199" t="s">
        <v>251</v>
      </c>
      <c r="C199" t="s">
        <v>16</v>
      </c>
      <c r="D199" t="s">
        <v>81</v>
      </c>
      <c r="E199">
        <v>198</v>
      </c>
      <c r="F199">
        <v>172</v>
      </c>
      <c r="G199">
        <v>14</v>
      </c>
      <c r="H199" s="1">
        <v>2.8564814814814817E-2</v>
      </c>
      <c r="I199" s="1">
        <v>6.1412037037037036E-2</v>
      </c>
      <c r="J199" s="1">
        <v>8.9768518518518525E-2</v>
      </c>
      <c r="K199" s="1">
        <v>0.13139120370370369</v>
      </c>
      <c r="L199" s="1">
        <f t="shared" si="30"/>
        <v>6.1412037037037036E-2</v>
      </c>
      <c r="M199" s="3">
        <f t="shared" si="31"/>
        <v>6.9979166666666648E-2</v>
      </c>
      <c r="N199" t="b">
        <f t="shared" si="32"/>
        <v>1</v>
      </c>
      <c r="O199" s="3">
        <f t="shared" si="33"/>
        <v>8.5671296296296121E-3</v>
      </c>
      <c r="P199" s="1">
        <f t="shared" si="34"/>
        <v>6.7879791666666647E-2</v>
      </c>
      <c r="Q199" t="b">
        <f t="shared" si="35"/>
        <v>1</v>
      </c>
      <c r="R199" s="1">
        <f t="shared" si="36"/>
        <v>2.8564814814814815E-3</v>
      </c>
      <c r="S199" s="1">
        <f t="shared" si="37"/>
        <v>3.2522002200220021E-3</v>
      </c>
      <c r="T199" s="3">
        <f t="shared" si="38"/>
        <v>2.8356481481481488E-3</v>
      </c>
      <c r="U199" s="3">
        <f t="shared" si="39"/>
        <v>3.1135356327891867E-3</v>
      </c>
    </row>
    <row r="200" spans="1:21" x14ac:dyDescent="0.25">
      <c r="A200">
        <v>1467</v>
      </c>
      <c r="B200" t="s">
        <v>252</v>
      </c>
      <c r="C200" t="s">
        <v>16</v>
      </c>
      <c r="D200" t="s">
        <v>10</v>
      </c>
      <c r="E200">
        <v>199</v>
      </c>
      <c r="F200">
        <v>173</v>
      </c>
      <c r="G200">
        <v>34</v>
      </c>
      <c r="H200" s="1">
        <v>3.0347222222222223E-2</v>
      </c>
      <c r="I200" s="1">
        <v>6.3946759259259259E-2</v>
      </c>
      <c r="J200" s="1">
        <v>9.1030092592592593E-2</v>
      </c>
      <c r="K200" s="1">
        <v>0.13143981481481481</v>
      </c>
      <c r="L200" s="1">
        <f t="shared" si="30"/>
        <v>6.3946759259259259E-2</v>
      </c>
      <c r="M200" s="3">
        <f t="shared" si="31"/>
        <v>6.7493055555555556E-2</v>
      </c>
      <c r="N200" t="b">
        <f t="shared" si="32"/>
        <v>1</v>
      </c>
      <c r="O200" s="3">
        <f t="shared" si="33"/>
        <v>3.5462962962962974E-3</v>
      </c>
      <c r="P200" s="1">
        <f t="shared" si="34"/>
        <v>6.5468263888888892E-2</v>
      </c>
      <c r="Q200" t="b">
        <f t="shared" si="35"/>
        <v>1</v>
      </c>
      <c r="R200" s="1">
        <f t="shared" si="36"/>
        <v>3.0347222222222225E-3</v>
      </c>
      <c r="S200" s="1">
        <f t="shared" si="37"/>
        <v>3.3266868353502019E-3</v>
      </c>
      <c r="T200" s="3">
        <f t="shared" si="38"/>
        <v>2.7083333333333334E-3</v>
      </c>
      <c r="U200" s="3">
        <f t="shared" si="39"/>
        <v>3.1146875548534315E-3</v>
      </c>
    </row>
    <row r="201" spans="1:21" x14ac:dyDescent="0.25">
      <c r="A201">
        <v>2546</v>
      </c>
      <c r="B201" t="s">
        <v>253</v>
      </c>
      <c r="C201" t="s">
        <v>16</v>
      </c>
      <c r="D201" t="s">
        <v>113</v>
      </c>
      <c r="E201">
        <v>200</v>
      </c>
      <c r="F201">
        <v>174</v>
      </c>
      <c r="G201">
        <v>4</v>
      </c>
      <c r="H201" s="1">
        <v>2.8784722222222225E-2</v>
      </c>
      <c r="I201" s="1">
        <v>6.2048611111111117E-2</v>
      </c>
      <c r="J201" s="1">
        <v>9.0833333333333335E-2</v>
      </c>
      <c r="K201" s="1">
        <v>0.13144791666666666</v>
      </c>
      <c r="L201" s="1">
        <f t="shared" si="30"/>
        <v>6.2048611111111117E-2</v>
      </c>
      <c r="M201" s="3">
        <f t="shared" si="31"/>
        <v>6.939930555555554E-2</v>
      </c>
      <c r="N201" t="b">
        <f t="shared" si="32"/>
        <v>1</v>
      </c>
      <c r="O201" s="3">
        <f t="shared" si="33"/>
        <v>7.3506944444444236E-3</v>
      </c>
      <c r="P201" s="1">
        <f t="shared" si="34"/>
        <v>6.7317326388888876E-2</v>
      </c>
      <c r="Q201" t="b">
        <f t="shared" si="35"/>
        <v>1</v>
      </c>
      <c r="R201" s="1">
        <f t="shared" si="36"/>
        <v>2.8784722222222224E-3</v>
      </c>
      <c r="S201" s="1">
        <f t="shared" si="37"/>
        <v>3.2934543454345437E-3</v>
      </c>
      <c r="T201" s="3">
        <f t="shared" si="38"/>
        <v>2.8784722222222219E-3</v>
      </c>
      <c r="U201" s="3">
        <f t="shared" si="39"/>
        <v>3.1148795418641387E-3</v>
      </c>
    </row>
    <row r="202" spans="1:21" x14ac:dyDescent="0.25">
      <c r="A202">
        <v>2300</v>
      </c>
      <c r="B202" t="s">
        <v>254</v>
      </c>
      <c r="C202" t="s">
        <v>16</v>
      </c>
      <c r="D202" t="s">
        <v>35</v>
      </c>
      <c r="E202">
        <v>201</v>
      </c>
      <c r="F202">
        <v>175</v>
      </c>
      <c r="G202">
        <v>35</v>
      </c>
      <c r="H202" s="1">
        <v>3.1446759259259258E-2</v>
      </c>
      <c r="I202" s="1">
        <v>6.5729166666666672E-2</v>
      </c>
      <c r="J202" s="1">
        <v>9.3553240740740742E-2</v>
      </c>
      <c r="K202" s="1">
        <v>0.13150347222222222</v>
      </c>
      <c r="L202" s="1">
        <f t="shared" si="30"/>
        <v>6.5729166666666672E-2</v>
      </c>
      <c r="M202" s="3">
        <f t="shared" si="31"/>
        <v>6.5774305555555551E-2</v>
      </c>
      <c r="N202" t="b">
        <f t="shared" si="32"/>
        <v>1</v>
      </c>
      <c r="O202" s="3">
        <f t="shared" si="33"/>
        <v>4.5138888888879292E-5</v>
      </c>
      <c r="P202" s="1">
        <f t="shared" si="34"/>
        <v>6.3801076388888878E-2</v>
      </c>
      <c r="Q202" t="b">
        <f t="shared" si="35"/>
        <v>0</v>
      </c>
      <c r="R202" s="1">
        <f t="shared" si="36"/>
        <v>3.1446759259259258E-3</v>
      </c>
      <c r="S202" s="1">
        <f t="shared" si="37"/>
        <v>3.394297763109645E-3</v>
      </c>
      <c r="T202" s="3">
        <f t="shared" si="38"/>
        <v>2.7824074074074071E-3</v>
      </c>
      <c r="U202" s="3">
        <f t="shared" si="39"/>
        <v>3.1161960242232752E-3</v>
      </c>
    </row>
    <row r="203" spans="1:21" x14ac:dyDescent="0.25">
      <c r="A203">
        <v>3451</v>
      </c>
      <c r="B203" t="s">
        <v>255</v>
      </c>
      <c r="C203" t="s">
        <v>16</v>
      </c>
      <c r="D203" t="s">
        <v>2</v>
      </c>
      <c r="E203">
        <v>202</v>
      </c>
      <c r="F203">
        <v>176</v>
      </c>
      <c r="G203">
        <v>30</v>
      </c>
      <c r="H203" s="1">
        <v>3.0578703703703702E-2</v>
      </c>
      <c r="I203" s="1">
        <v>6.4560185185185193E-2</v>
      </c>
      <c r="J203" s="1">
        <v>9.2199074074074072E-2</v>
      </c>
      <c r="K203" s="1">
        <v>0.13152314814814814</v>
      </c>
      <c r="L203" s="1">
        <f t="shared" si="30"/>
        <v>6.4560185185185193E-2</v>
      </c>
      <c r="M203" s="3">
        <f t="shared" si="31"/>
        <v>6.6962962962962946E-2</v>
      </c>
      <c r="N203" t="b">
        <f t="shared" si="32"/>
        <v>1</v>
      </c>
      <c r="O203" s="3">
        <f t="shared" si="33"/>
        <v>2.4027777777777537E-3</v>
      </c>
      <c r="P203" s="1">
        <f t="shared" si="34"/>
        <v>6.4954074074074053E-2</v>
      </c>
      <c r="Q203" t="b">
        <f t="shared" si="35"/>
        <v>1</v>
      </c>
      <c r="R203" s="1">
        <f t="shared" si="36"/>
        <v>3.0578703703703701E-3</v>
      </c>
      <c r="S203" s="1">
        <f t="shared" si="37"/>
        <v>3.3645031169783654E-3</v>
      </c>
      <c r="T203" s="3">
        <f t="shared" si="38"/>
        <v>2.7638888888888878E-3</v>
      </c>
      <c r="U203" s="3">
        <f t="shared" si="39"/>
        <v>3.1166622783921358E-3</v>
      </c>
    </row>
    <row r="204" spans="1:21" x14ac:dyDescent="0.25">
      <c r="A204">
        <v>920</v>
      </c>
      <c r="B204" t="s">
        <v>256</v>
      </c>
      <c r="C204" t="s">
        <v>16</v>
      </c>
      <c r="D204" t="s">
        <v>10</v>
      </c>
      <c r="E204">
        <v>203</v>
      </c>
      <c r="F204">
        <v>177</v>
      </c>
      <c r="G204">
        <v>35</v>
      </c>
      <c r="H204" s="1">
        <v>3.1504629629629625E-2</v>
      </c>
      <c r="I204" s="1">
        <v>6.6087962962962959E-2</v>
      </c>
      <c r="J204" s="1">
        <v>9.3912037037037044E-2</v>
      </c>
      <c r="K204" s="1">
        <v>0.1315625</v>
      </c>
      <c r="L204" s="1">
        <f t="shared" si="30"/>
        <v>6.6087962962962959E-2</v>
      </c>
      <c r="M204" s="3">
        <f t="shared" si="31"/>
        <v>6.5474537037037039E-2</v>
      </c>
      <c r="N204" t="b">
        <f t="shared" si="32"/>
        <v>0</v>
      </c>
      <c r="O204" s="3">
        <f t="shared" si="33"/>
        <v>-6.1342592592592005E-4</v>
      </c>
      <c r="P204" s="1">
        <f t="shared" si="34"/>
        <v>6.3510300925925925E-2</v>
      </c>
      <c r="Q204" t="b">
        <f t="shared" si="35"/>
        <v>0</v>
      </c>
      <c r="R204" s="1">
        <f t="shared" si="36"/>
        <v>3.1504629629629625E-3</v>
      </c>
      <c r="S204" s="1">
        <f t="shared" si="37"/>
        <v>3.4240924092409242E-3</v>
      </c>
      <c r="T204" s="3">
        <f t="shared" si="38"/>
        <v>2.7824074074074084E-3</v>
      </c>
      <c r="U204" s="3">
        <f t="shared" si="39"/>
        <v>3.1175947867298575E-3</v>
      </c>
    </row>
    <row r="205" spans="1:21" x14ac:dyDescent="0.25">
      <c r="A205">
        <v>1394</v>
      </c>
      <c r="B205" t="s">
        <v>257</v>
      </c>
      <c r="C205" t="s">
        <v>16</v>
      </c>
      <c r="D205" t="s">
        <v>7</v>
      </c>
      <c r="E205">
        <v>204</v>
      </c>
      <c r="F205">
        <v>178</v>
      </c>
      <c r="G205">
        <v>14</v>
      </c>
      <c r="H205" s="1">
        <v>3.0497685185185183E-2</v>
      </c>
      <c r="I205" s="1">
        <v>6.4120370370370369E-2</v>
      </c>
      <c r="J205" s="1">
        <v>9.1111111111111101E-2</v>
      </c>
      <c r="K205" s="1">
        <v>0.13157523148148148</v>
      </c>
      <c r="L205" s="1">
        <f t="shared" si="30"/>
        <v>6.4120370370370369E-2</v>
      </c>
      <c r="M205" s="3">
        <f t="shared" si="31"/>
        <v>6.7454861111111111E-2</v>
      </c>
      <c r="N205" t="b">
        <f t="shared" si="32"/>
        <v>1</v>
      </c>
      <c r="O205" s="3">
        <f t="shared" si="33"/>
        <v>3.334490740740742E-3</v>
      </c>
      <c r="P205" s="1">
        <f t="shared" si="34"/>
        <v>6.5431215277777774E-2</v>
      </c>
      <c r="Q205" t="b">
        <f t="shared" si="35"/>
        <v>1</v>
      </c>
      <c r="R205" s="1">
        <f t="shared" si="36"/>
        <v>3.0497685185185185E-3</v>
      </c>
      <c r="S205" s="1">
        <f t="shared" si="37"/>
        <v>3.3289787312064541E-3</v>
      </c>
      <c r="T205" s="3">
        <f t="shared" si="38"/>
        <v>2.6990740740740734E-3</v>
      </c>
      <c r="U205" s="3">
        <f t="shared" si="39"/>
        <v>3.1178964806038265E-3</v>
      </c>
    </row>
    <row r="206" spans="1:21" x14ac:dyDescent="0.25">
      <c r="A206">
        <v>2811</v>
      </c>
      <c r="B206" t="s">
        <v>258</v>
      </c>
      <c r="C206" t="s">
        <v>16</v>
      </c>
      <c r="D206" t="s">
        <v>199</v>
      </c>
      <c r="E206">
        <v>205</v>
      </c>
      <c r="F206">
        <v>179</v>
      </c>
      <c r="G206">
        <v>4</v>
      </c>
      <c r="H206" s="1">
        <v>3.1377314814814809E-2</v>
      </c>
      <c r="I206" s="1">
        <v>6.5717592592592591E-2</v>
      </c>
      <c r="J206" s="1">
        <v>9.302083333333333E-2</v>
      </c>
      <c r="K206" s="1">
        <v>0.13166435185185185</v>
      </c>
      <c r="L206" s="1">
        <f t="shared" si="30"/>
        <v>6.5717592592592591E-2</v>
      </c>
      <c r="M206" s="3">
        <f t="shared" si="31"/>
        <v>6.5946759259259261E-2</v>
      </c>
      <c r="N206" t="b">
        <f t="shared" si="32"/>
        <v>1</v>
      </c>
      <c r="O206" s="3">
        <f t="shared" si="33"/>
        <v>2.2916666666666918E-4</v>
      </c>
      <c r="P206" s="1">
        <f t="shared" si="34"/>
        <v>6.3968356481481484E-2</v>
      </c>
      <c r="Q206" t="b">
        <f t="shared" si="35"/>
        <v>0</v>
      </c>
      <c r="R206" s="1">
        <f t="shared" si="36"/>
        <v>3.1377314814814809E-3</v>
      </c>
      <c r="S206" s="1">
        <f t="shared" si="37"/>
        <v>3.4000275027502758E-3</v>
      </c>
      <c r="T206" s="3">
        <f t="shared" si="38"/>
        <v>2.7303240740740738E-3</v>
      </c>
      <c r="U206" s="3">
        <f t="shared" si="39"/>
        <v>3.1200083377216077E-3</v>
      </c>
    </row>
    <row r="207" spans="1:21" x14ac:dyDescent="0.25">
      <c r="A207">
        <v>3338</v>
      </c>
      <c r="B207" t="s">
        <v>259</v>
      </c>
      <c r="C207" t="s">
        <v>16</v>
      </c>
      <c r="D207" t="s">
        <v>35</v>
      </c>
      <c r="E207">
        <v>206</v>
      </c>
      <c r="F207">
        <v>180</v>
      </c>
      <c r="G207">
        <v>36</v>
      </c>
      <c r="H207" s="1">
        <v>3.1446759259259258E-2</v>
      </c>
      <c r="I207" s="1">
        <v>6.5740740740740738E-2</v>
      </c>
      <c r="J207" s="1">
        <v>9.3564814814814823E-2</v>
      </c>
      <c r="K207" s="1">
        <v>0.13168287037037038</v>
      </c>
      <c r="L207" s="1">
        <f t="shared" si="30"/>
        <v>6.5740740740740738E-2</v>
      </c>
      <c r="M207" s="3">
        <f t="shared" si="31"/>
        <v>6.5942129629629642E-2</v>
      </c>
      <c r="N207" t="b">
        <f t="shared" si="32"/>
        <v>1</v>
      </c>
      <c r="O207" s="3">
        <f t="shared" si="33"/>
        <v>2.0138888888890372E-4</v>
      </c>
      <c r="P207" s="1">
        <f t="shared" si="34"/>
        <v>6.3963865740740755E-2</v>
      </c>
      <c r="Q207" t="b">
        <f t="shared" si="35"/>
        <v>0</v>
      </c>
      <c r="R207" s="1">
        <f t="shared" si="36"/>
        <v>3.1446759259259258E-3</v>
      </c>
      <c r="S207" s="1">
        <f t="shared" si="37"/>
        <v>3.3954437110377705E-3</v>
      </c>
      <c r="T207" s="3">
        <f t="shared" si="38"/>
        <v>2.7824074074074084E-3</v>
      </c>
      <c r="U207" s="3">
        <f t="shared" si="39"/>
        <v>3.1204471651746532E-3</v>
      </c>
    </row>
    <row r="208" spans="1:21" x14ac:dyDescent="0.25">
      <c r="A208">
        <v>1622</v>
      </c>
      <c r="B208" t="s">
        <v>260</v>
      </c>
      <c r="C208" t="s">
        <v>16</v>
      </c>
      <c r="D208" t="s">
        <v>261</v>
      </c>
      <c r="E208">
        <v>207</v>
      </c>
      <c r="F208">
        <v>181</v>
      </c>
      <c r="G208">
        <v>1</v>
      </c>
      <c r="H208" s="1">
        <v>3.006944444444444E-2</v>
      </c>
      <c r="I208" s="1">
        <v>6.3946759259259259E-2</v>
      </c>
      <c r="J208" s="1">
        <v>9.2037037037037028E-2</v>
      </c>
      <c r="K208" s="1">
        <v>0.13168749999999999</v>
      </c>
      <c r="L208" s="1">
        <f t="shared" si="30"/>
        <v>6.3946759259259259E-2</v>
      </c>
      <c r="M208" s="3">
        <f t="shared" si="31"/>
        <v>6.7740740740740726E-2</v>
      </c>
      <c r="N208" t="b">
        <f t="shared" si="32"/>
        <v>1</v>
      </c>
      <c r="O208" s="3">
        <f t="shared" si="33"/>
        <v>3.7939814814814676E-3</v>
      </c>
      <c r="P208" s="1">
        <f t="shared" si="34"/>
        <v>6.5708518518518499E-2</v>
      </c>
      <c r="Q208" t="b">
        <f t="shared" si="35"/>
        <v>1</v>
      </c>
      <c r="R208" s="1">
        <f t="shared" si="36"/>
        <v>3.006944444444444E-3</v>
      </c>
      <c r="S208" s="1">
        <f t="shared" si="37"/>
        <v>3.3541895856252298E-3</v>
      </c>
      <c r="T208" s="3">
        <f t="shared" si="38"/>
        <v>2.809027777777777E-3</v>
      </c>
      <c r="U208" s="3">
        <f t="shared" si="39"/>
        <v>3.1205568720379141E-3</v>
      </c>
    </row>
    <row r="209" spans="1:21" x14ac:dyDescent="0.25">
      <c r="A209">
        <v>1014</v>
      </c>
      <c r="B209" t="s">
        <v>262</v>
      </c>
      <c r="C209" t="s">
        <v>16</v>
      </c>
      <c r="D209" t="s">
        <v>4</v>
      </c>
      <c r="E209">
        <v>208</v>
      </c>
      <c r="F209">
        <v>182</v>
      </c>
      <c r="G209">
        <v>44</v>
      </c>
      <c r="H209" s="1">
        <v>3.0729166666666669E-2</v>
      </c>
      <c r="I209" s="1">
        <v>6.5219907407407407E-2</v>
      </c>
      <c r="J209" s="1">
        <v>9.2997685185185183E-2</v>
      </c>
      <c r="K209" s="1">
        <v>0.13180902777777778</v>
      </c>
      <c r="L209" s="1">
        <f t="shared" si="30"/>
        <v>6.5219907407407407E-2</v>
      </c>
      <c r="M209" s="3">
        <f t="shared" si="31"/>
        <v>6.6589120370370375E-2</v>
      </c>
      <c r="N209" t="b">
        <f t="shared" si="32"/>
        <v>1</v>
      </c>
      <c r="O209" s="3">
        <f t="shared" si="33"/>
        <v>1.3692129629629679E-3</v>
      </c>
      <c r="P209" s="1">
        <f t="shared" si="34"/>
        <v>6.4591446759259263E-2</v>
      </c>
      <c r="Q209" t="b">
        <f t="shared" si="35"/>
        <v>0</v>
      </c>
      <c r="R209" s="1">
        <f t="shared" si="36"/>
        <v>3.0729166666666669E-3</v>
      </c>
      <c r="S209" s="1">
        <f t="shared" si="37"/>
        <v>3.414924825815915E-3</v>
      </c>
      <c r="T209" s="3">
        <f t="shared" si="38"/>
        <v>2.7777777777777775E-3</v>
      </c>
      <c r="U209" s="3">
        <f t="shared" si="39"/>
        <v>3.1234366771985254E-3</v>
      </c>
    </row>
    <row r="210" spans="1:21" x14ac:dyDescent="0.25">
      <c r="A210">
        <v>598</v>
      </c>
      <c r="B210" t="s">
        <v>263</v>
      </c>
      <c r="C210" t="s">
        <v>16</v>
      </c>
      <c r="D210" t="s">
        <v>30</v>
      </c>
      <c r="E210">
        <v>209</v>
      </c>
      <c r="F210">
        <v>27</v>
      </c>
      <c r="G210">
        <v>8</v>
      </c>
      <c r="H210" s="1">
        <v>2.8611111111111115E-2</v>
      </c>
      <c r="I210" s="1">
        <v>6.1319444444444447E-2</v>
      </c>
      <c r="J210" s="1">
        <v>9.0057870370370371E-2</v>
      </c>
      <c r="K210" s="1">
        <v>0.13186805555555556</v>
      </c>
      <c r="L210" s="1">
        <f t="shared" si="30"/>
        <v>6.1319444444444447E-2</v>
      </c>
      <c r="M210" s="3">
        <f t="shared" si="31"/>
        <v>7.0548611111111104E-2</v>
      </c>
      <c r="N210" t="b">
        <f t="shared" si="32"/>
        <v>1</v>
      </c>
      <c r="O210" s="3">
        <f t="shared" si="33"/>
        <v>9.2291666666666564E-3</v>
      </c>
      <c r="P210" s="1">
        <f t="shared" si="34"/>
        <v>6.8432152777777769E-2</v>
      </c>
      <c r="Q210" t="b">
        <f t="shared" si="35"/>
        <v>1</v>
      </c>
      <c r="R210" s="1">
        <f t="shared" si="36"/>
        <v>2.8611111111111116E-3</v>
      </c>
      <c r="S210" s="1">
        <f t="shared" si="37"/>
        <v>3.2384488448844884E-3</v>
      </c>
      <c r="T210" s="3">
        <f t="shared" si="38"/>
        <v>2.8738425925925923E-3</v>
      </c>
      <c r="U210" s="3">
        <f t="shared" si="39"/>
        <v>3.1248354397051077E-3</v>
      </c>
    </row>
    <row r="211" spans="1:21" x14ac:dyDescent="0.25">
      <c r="A211">
        <v>364</v>
      </c>
      <c r="B211" t="s">
        <v>264</v>
      </c>
      <c r="C211" t="s">
        <v>16</v>
      </c>
      <c r="D211" t="s">
        <v>4</v>
      </c>
      <c r="E211">
        <v>210</v>
      </c>
      <c r="F211">
        <v>183</v>
      </c>
      <c r="G211">
        <v>45</v>
      </c>
      <c r="H211" s="1">
        <v>3.0312499999999996E-2</v>
      </c>
      <c r="I211" s="1">
        <v>6.4178240740740744E-2</v>
      </c>
      <c r="J211" s="1">
        <v>9.1736111111111115E-2</v>
      </c>
      <c r="K211" s="1">
        <v>0.13200115740740739</v>
      </c>
      <c r="L211" s="1">
        <f t="shared" si="30"/>
        <v>6.4178240740740744E-2</v>
      </c>
      <c r="M211" s="3">
        <f t="shared" si="31"/>
        <v>6.7822916666666649E-2</v>
      </c>
      <c r="N211" t="b">
        <f t="shared" si="32"/>
        <v>1</v>
      </c>
      <c r="O211" s="3">
        <f t="shared" si="33"/>
        <v>3.6446759259259054E-3</v>
      </c>
      <c r="P211" s="1">
        <f t="shared" si="34"/>
        <v>6.5788229166666642E-2</v>
      </c>
      <c r="Q211" t="b">
        <f t="shared" si="35"/>
        <v>1</v>
      </c>
      <c r="R211" s="1">
        <f t="shared" si="36"/>
        <v>3.0312499999999997E-3</v>
      </c>
      <c r="S211" s="1">
        <f t="shared" si="37"/>
        <v>3.3530436376971043E-3</v>
      </c>
      <c r="T211" s="3">
        <f t="shared" si="38"/>
        <v>2.7557870370370371E-3</v>
      </c>
      <c r="U211" s="3">
        <f t="shared" si="39"/>
        <v>3.1279895120238715E-3</v>
      </c>
    </row>
    <row r="212" spans="1:21" x14ac:dyDescent="0.25">
      <c r="A212">
        <v>3109</v>
      </c>
      <c r="B212" t="s">
        <v>265</v>
      </c>
      <c r="C212" t="s">
        <v>16</v>
      </c>
      <c r="D212" t="s">
        <v>4</v>
      </c>
      <c r="E212">
        <v>211</v>
      </c>
      <c r="F212">
        <v>184</v>
      </c>
      <c r="G212">
        <v>46</v>
      </c>
      <c r="H212" s="1">
        <v>2.7719907407407405E-2</v>
      </c>
      <c r="I212" s="1">
        <v>5.8506944444444452E-2</v>
      </c>
      <c r="J212" s="1">
        <v>8.3738425925925938E-2</v>
      </c>
      <c r="K212" s="1">
        <v>0.13206712962962963</v>
      </c>
      <c r="L212" s="1">
        <f t="shared" si="30"/>
        <v>5.8506944444444452E-2</v>
      </c>
      <c r="M212" s="3">
        <f t="shared" si="31"/>
        <v>7.3560185185185173E-2</v>
      </c>
      <c r="N212" t="b">
        <f t="shared" si="32"/>
        <v>1</v>
      </c>
      <c r="O212" s="3">
        <f t="shared" si="33"/>
        <v>1.5053240740740721E-2</v>
      </c>
      <c r="P212" s="1">
        <f t="shared" si="34"/>
        <v>7.1353379629629621E-2</v>
      </c>
      <c r="Q212" t="b">
        <f t="shared" si="35"/>
        <v>1</v>
      </c>
      <c r="R212" s="1">
        <f t="shared" si="36"/>
        <v>2.7719907407407407E-3</v>
      </c>
      <c r="S212" s="1">
        <f t="shared" si="37"/>
        <v>3.0482214888155495E-3</v>
      </c>
      <c r="T212" s="3">
        <f t="shared" si="38"/>
        <v>2.5231481481481485E-3</v>
      </c>
      <c r="U212" s="3">
        <f t="shared" si="39"/>
        <v>3.1295528348253463E-3</v>
      </c>
    </row>
    <row r="213" spans="1:21" x14ac:dyDescent="0.25">
      <c r="A213">
        <v>2542</v>
      </c>
      <c r="B213" t="s">
        <v>266</v>
      </c>
      <c r="C213" t="s">
        <v>16</v>
      </c>
      <c r="D213" t="s">
        <v>267</v>
      </c>
      <c r="E213">
        <v>212</v>
      </c>
      <c r="F213">
        <v>28</v>
      </c>
      <c r="G213">
        <v>1</v>
      </c>
      <c r="H213" s="1">
        <v>3.1446759259259258E-2</v>
      </c>
      <c r="I213" s="1">
        <v>6.5740740740740738E-2</v>
      </c>
      <c r="J213" s="1">
        <v>9.3564814814814823E-2</v>
      </c>
      <c r="K213" s="1">
        <v>0.13221296296296295</v>
      </c>
      <c r="L213" s="1">
        <f t="shared" si="30"/>
        <v>6.5740740740740738E-2</v>
      </c>
      <c r="M213" s="3">
        <f t="shared" si="31"/>
        <v>6.647222222222221E-2</v>
      </c>
      <c r="N213" t="b">
        <f t="shared" si="32"/>
        <v>1</v>
      </c>
      <c r="O213" s="3">
        <f t="shared" si="33"/>
        <v>7.3148148148147185E-4</v>
      </c>
      <c r="P213" s="1">
        <f t="shared" si="34"/>
        <v>6.4478055555555538E-2</v>
      </c>
      <c r="Q213" t="b">
        <f t="shared" si="35"/>
        <v>0</v>
      </c>
      <c r="R213" s="1">
        <f t="shared" si="36"/>
        <v>3.1446759259259258E-3</v>
      </c>
      <c r="S213" s="1">
        <f t="shared" si="37"/>
        <v>3.3954437110377705E-3</v>
      </c>
      <c r="T213" s="3">
        <f t="shared" si="38"/>
        <v>2.7824074074074084E-3</v>
      </c>
      <c r="U213" s="3">
        <f t="shared" si="39"/>
        <v>3.1330086010180791E-3</v>
      </c>
    </row>
    <row r="214" spans="1:21" x14ac:dyDescent="0.25">
      <c r="A214">
        <v>2789</v>
      </c>
      <c r="B214" t="s">
        <v>268</v>
      </c>
      <c r="C214" t="s">
        <v>16</v>
      </c>
      <c r="D214" t="s">
        <v>81</v>
      </c>
      <c r="E214">
        <v>213</v>
      </c>
      <c r="F214">
        <v>185</v>
      </c>
      <c r="G214">
        <v>15</v>
      </c>
      <c r="H214" s="1">
        <v>3.0138888888888885E-2</v>
      </c>
      <c r="I214" s="1">
        <v>6.446759259259259E-2</v>
      </c>
      <c r="J214" s="1">
        <v>9.2581018518518521E-2</v>
      </c>
      <c r="K214" s="1">
        <v>0.13222337962962963</v>
      </c>
      <c r="L214" s="1">
        <f t="shared" si="30"/>
        <v>6.446759259259259E-2</v>
      </c>
      <c r="M214" s="3">
        <f t="shared" si="31"/>
        <v>6.7755787037037038E-2</v>
      </c>
      <c r="N214" t="b">
        <f t="shared" si="32"/>
        <v>1</v>
      </c>
      <c r="O214" s="3">
        <f t="shared" si="33"/>
        <v>3.2881944444444478E-3</v>
      </c>
      <c r="P214" s="1">
        <f t="shared" si="34"/>
        <v>6.5723113425925919E-2</v>
      </c>
      <c r="Q214" t="b">
        <f t="shared" si="35"/>
        <v>1</v>
      </c>
      <c r="R214" s="1">
        <f t="shared" si="36"/>
        <v>3.0138888888888884E-3</v>
      </c>
      <c r="S214" s="1">
        <f t="shared" si="37"/>
        <v>3.3988815548221495E-3</v>
      </c>
      <c r="T214" s="3">
        <f t="shared" si="38"/>
        <v>2.8113425925925931E-3</v>
      </c>
      <c r="U214" s="3">
        <f t="shared" si="39"/>
        <v>3.1332554414604174E-3</v>
      </c>
    </row>
    <row r="215" spans="1:21" x14ac:dyDescent="0.25">
      <c r="A215">
        <v>628</v>
      </c>
      <c r="B215" t="s">
        <v>269</v>
      </c>
      <c r="C215" t="s">
        <v>16</v>
      </c>
      <c r="D215" t="s">
        <v>261</v>
      </c>
      <c r="E215">
        <v>214</v>
      </c>
      <c r="F215">
        <v>186</v>
      </c>
      <c r="G215">
        <v>2</v>
      </c>
      <c r="H215" s="1">
        <v>3.0185185185185186E-2</v>
      </c>
      <c r="I215" s="1">
        <v>6.4386574074074068E-2</v>
      </c>
      <c r="J215" s="1">
        <v>9.2453703703703705E-2</v>
      </c>
      <c r="K215" s="1">
        <v>0.13229976851851852</v>
      </c>
      <c r="L215" s="1">
        <f t="shared" si="30"/>
        <v>6.4386574074074068E-2</v>
      </c>
      <c r="M215" s="3">
        <f t="shared" si="31"/>
        <v>6.791319444444445E-2</v>
      </c>
      <c r="N215" t="b">
        <f t="shared" si="32"/>
        <v>1</v>
      </c>
      <c r="O215" s="3">
        <f t="shared" si="33"/>
        <v>3.5266203703703813E-3</v>
      </c>
      <c r="P215" s="1">
        <f t="shared" si="34"/>
        <v>6.5875798611111119E-2</v>
      </c>
      <c r="Q215" t="b">
        <f t="shared" si="35"/>
        <v>1</v>
      </c>
      <c r="R215" s="1">
        <f t="shared" si="36"/>
        <v>3.0185185185185185E-3</v>
      </c>
      <c r="S215" s="1">
        <f t="shared" si="37"/>
        <v>3.3862761276127603E-3</v>
      </c>
      <c r="T215" s="3">
        <f t="shared" si="38"/>
        <v>2.8067129629629635E-3</v>
      </c>
      <c r="U215" s="3">
        <f t="shared" si="39"/>
        <v>3.1350656047042301E-3</v>
      </c>
    </row>
    <row r="216" spans="1:21" x14ac:dyDescent="0.25">
      <c r="A216">
        <v>3979</v>
      </c>
      <c r="B216" t="s">
        <v>270</v>
      </c>
      <c r="C216" t="s">
        <v>16</v>
      </c>
      <c r="D216" t="s">
        <v>4</v>
      </c>
      <c r="E216">
        <v>215</v>
      </c>
      <c r="F216">
        <v>187</v>
      </c>
      <c r="G216">
        <v>47</v>
      </c>
      <c r="H216" s="1">
        <v>3.1111111111111107E-2</v>
      </c>
      <c r="I216" s="1">
        <v>6.5381944444444437E-2</v>
      </c>
      <c r="J216" s="1">
        <v>9.3124999999999999E-2</v>
      </c>
      <c r="K216" s="1">
        <v>0.13234375000000001</v>
      </c>
      <c r="L216" s="1">
        <f t="shared" si="30"/>
        <v>6.5381944444444437E-2</v>
      </c>
      <c r="M216" s="3">
        <f t="shared" si="31"/>
        <v>6.6961805555555573E-2</v>
      </c>
      <c r="N216" t="b">
        <f t="shared" si="32"/>
        <v>1</v>
      </c>
      <c r="O216" s="3">
        <f t="shared" si="33"/>
        <v>1.579861111111136E-3</v>
      </c>
      <c r="P216" s="1">
        <f t="shared" si="34"/>
        <v>6.4952951388888902E-2</v>
      </c>
      <c r="Q216" t="b">
        <f t="shared" si="35"/>
        <v>0</v>
      </c>
      <c r="R216" s="1">
        <f t="shared" si="36"/>
        <v>3.1111111111111105E-3</v>
      </c>
      <c r="S216" s="1">
        <f t="shared" si="37"/>
        <v>3.3931518151815183E-3</v>
      </c>
      <c r="T216" s="3">
        <f t="shared" si="38"/>
        <v>2.7743055555555563E-3</v>
      </c>
      <c r="U216" s="3">
        <f t="shared" si="39"/>
        <v>3.1361078199052131E-3</v>
      </c>
    </row>
    <row r="217" spans="1:21" x14ac:dyDescent="0.25">
      <c r="A217">
        <v>837</v>
      </c>
      <c r="B217" t="s">
        <v>271</v>
      </c>
      <c r="C217" t="s">
        <v>16</v>
      </c>
      <c r="D217" t="s">
        <v>54</v>
      </c>
      <c r="E217">
        <v>216</v>
      </c>
      <c r="F217">
        <v>29</v>
      </c>
      <c r="G217">
        <v>3</v>
      </c>
      <c r="H217" s="1">
        <v>3.0439814814814819E-2</v>
      </c>
      <c r="I217" s="1">
        <v>6.4687499999999995E-2</v>
      </c>
      <c r="J217" s="1">
        <v>9.2372685185185197E-2</v>
      </c>
      <c r="K217" s="1">
        <v>0.13247800925925926</v>
      </c>
      <c r="L217" s="1">
        <f t="shared" si="30"/>
        <v>6.4687499999999995E-2</v>
      </c>
      <c r="M217" s="3">
        <f t="shared" si="31"/>
        <v>6.7790509259259266E-2</v>
      </c>
      <c r="N217" t="b">
        <f t="shared" si="32"/>
        <v>1</v>
      </c>
      <c r="O217" s="3">
        <f t="shared" si="33"/>
        <v>3.1030092592592706E-3</v>
      </c>
      <c r="P217" s="1">
        <f t="shared" si="34"/>
        <v>6.5756793981481487E-2</v>
      </c>
      <c r="Q217" t="b">
        <f t="shared" si="35"/>
        <v>1</v>
      </c>
      <c r="R217" s="1">
        <f t="shared" si="36"/>
        <v>3.0439814814814817E-3</v>
      </c>
      <c r="S217" s="1">
        <f t="shared" si="37"/>
        <v>3.3908599193252648E-3</v>
      </c>
      <c r="T217" s="3">
        <f t="shared" si="38"/>
        <v>2.76851851851852E-3</v>
      </c>
      <c r="U217" s="3">
        <f t="shared" si="39"/>
        <v>3.1392893189397925E-3</v>
      </c>
    </row>
    <row r="218" spans="1:21" x14ac:dyDescent="0.25">
      <c r="A218">
        <v>4532</v>
      </c>
      <c r="B218" t="s">
        <v>272</v>
      </c>
      <c r="C218" t="s">
        <v>87</v>
      </c>
      <c r="D218" t="s">
        <v>4</v>
      </c>
      <c r="E218">
        <v>217</v>
      </c>
      <c r="F218">
        <v>188</v>
      </c>
      <c r="G218">
        <v>48</v>
      </c>
      <c r="H218" s="1">
        <v>3.0740740740740739E-2</v>
      </c>
      <c r="I218" s="1">
        <v>6.4571759259259259E-2</v>
      </c>
      <c r="J218" s="1">
        <v>9.2199074074074072E-2</v>
      </c>
      <c r="K218" s="1">
        <v>0.1324849537037037</v>
      </c>
      <c r="L218" s="1">
        <f t="shared" si="30"/>
        <v>6.4571759259259259E-2</v>
      </c>
      <c r="M218" s="3">
        <f t="shared" si="31"/>
        <v>6.7913194444444436E-2</v>
      </c>
      <c r="N218" t="b">
        <f t="shared" si="32"/>
        <v>1</v>
      </c>
      <c r="O218" s="3">
        <f t="shared" si="33"/>
        <v>3.3414351851851765E-3</v>
      </c>
      <c r="P218" s="1">
        <f t="shared" si="34"/>
        <v>6.5875798611111105E-2</v>
      </c>
      <c r="Q218" t="b">
        <f t="shared" si="35"/>
        <v>1</v>
      </c>
      <c r="R218" s="1">
        <f t="shared" si="36"/>
        <v>3.0740740740740737E-3</v>
      </c>
      <c r="S218" s="1">
        <f t="shared" si="37"/>
        <v>3.3496057939127253E-3</v>
      </c>
      <c r="T218" s="3">
        <f t="shared" si="38"/>
        <v>2.7627314814814815E-3</v>
      </c>
      <c r="U218" s="3">
        <f t="shared" si="39"/>
        <v>3.1394538792346846E-3</v>
      </c>
    </row>
    <row r="219" spans="1:21" x14ac:dyDescent="0.25">
      <c r="A219">
        <v>5143</v>
      </c>
      <c r="B219" t="s">
        <v>273</v>
      </c>
      <c r="C219" t="s">
        <v>16</v>
      </c>
      <c r="D219" t="s">
        <v>54</v>
      </c>
      <c r="E219">
        <v>218</v>
      </c>
      <c r="F219">
        <v>30</v>
      </c>
      <c r="G219">
        <v>4</v>
      </c>
      <c r="H219" s="1">
        <v>3.0347222222222223E-2</v>
      </c>
      <c r="I219" s="1">
        <v>6.446759259259259E-2</v>
      </c>
      <c r="J219" s="1">
        <v>9.2592592592592601E-2</v>
      </c>
      <c r="K219" s="1">
        <v>0.13256481481481483</v>
      </c>
      <c r="L219" s="1">
        <f t="shared" si="30"/>
        <v>6.446759259259259E-2</v>
      </c>
      <c r="M219" s="3">
        <f t="shared" si="31"/>
        <v>6.809722222222224E-2</v>
      </c>
      <c r="N219" t="b">
        <f t="shared" si="32"/>
        <v>1</v>
      </c>
      <c r="O219" s="3">
        <f t="shared" si="33"/>
        <v>3.6296296296296493E-3</v>
      </c>
      <c r="P219" s="1">
        <f t="shared" si="34"/>
        <v>6.6054305555555567E-2</v>
      </c>
      <c r="Q219" t="b">
        <f t="shared" si="35"/>
        <v>1</v>
      </c>
      <c r="R219" s="1">
        <f t="shared" si="36"/>
        <v>3.0347222222222225E-3</v>
      </c>
      <c r="S219" s="1">
        <f t="shared" si="37"/>
        <v>3.3782544921158782E-3</v>
      </c>
      <c r="T219" s="3">
        <f t="shared" si="38"/>
        <v>2.8125000000000012E-3</v>
      </c>
      <c r="U219" s="3">
        <f t="shared" si="39"/>
        <v>3.1413463226259435E-3</v>
      </c>
    </row>
    <row r="220" spans="1:21" x14ac:dyDescent="0.25">
      <c r="A220">
        <v>1687</v>
      </c>
      <c r="B220" t="s">
        <v>274</v>
      </c>
      <c r="C220" t="s">
        <v>16</v>
      </c>
      <c r="D220" t="s">
        <v>2</v>
      </c>
      <c r="E220">
        <v>219</v>
      </c>
      <c r="F220">
        <v>189</v>
      </c>
      <c r="G220">
        <v>31</v>
      </c>
      <c r="H220" s="1">
        <v>3.0046296296296297E-2</v>
      </c>
      <c r="I220" s="1">
        <v>6.4178240740740744E-2</v>
      </c>
      <c r="J220" s="1">
        <v>9.2581018518518521E-2</v>
      </c>
      <c r="K220" s="1">
        <v>0.13258796296296296</v>
      </c>
      <c r="L220" s="1">
        <f t="shared" si="30"/>
        <v>6.4178240740740744E-2</v>
      </c>
      <c r="M220" s="3">
        <f t="shared" si="31"/>
        <v>6.8409722222222219E-2</v>
      </c>
      <c r="N220" t="b">
        <f t="shared" si="32"/>
        <v>1</v>
      </c>
      <c r="O220" s="3">
        <f t="shared" si="33"/>
        <v>4.231481481481475E-3</v>
      </c>
      <c r="P220" s="1">
        <f t="shared" si="34"/>
        <v>6.6357430555555555E-2</v>
      </c>
      <c r="Q220" t="b">
        <f t="shared" si="35"/>
        <v>1</v>
      </c>
      <c r="R220" s="1">
        <f t="shared" si="36"/>
        <v>3.0046296296296297E-3</v>
      </c>
      <c r="S220" s="1">
        <f t="shared" si="37"/>
        <v>3.379400440044005E-3</v>
      </c>
      <c r="T220" s="3">
        <f t="shared" si="38"/>
        <v>2.8402777777777775E-3</v>
      </c>
      <c r="U220" s="3">
        <f t="shared" si="39"/>
        <v>3.1418948569422499E-3</v>
      </c>
    </row>
    <row r="221" spans="1:21" x14ac:dyDescent="0.25">
      <c r="A221">
        <v>3030</v>
      </c>
      <c r="B221" t="s">
        <v>275</v>
      </c>
      <c r="C221" t="s">
        <v>16</v>
      </c>
      <c r="D221" t="s">
        <v>261</v>
      </c>
      <c r="E221">
        <v>220</v>
      </c>
      <c r="F221">
        <v>190</v>
      </c>
      <c r="G221">
        <v>3</v>
      </c>
      <c r="H221" s="1">
        <v>3.1435185185185184E-2</v>
      </c>
      <c r="I221" s="1">
        <v>6.5729166666666672E-2</v>
      </c>
      <c r="J221" s="1">
        <v>9.3541666666666676E-2</v>
      </c>
      <c r="K221" s="1">
        <v>0.13267939814814814</v>
      </c>
      <c r="L221" s="1">
        <f t="shared" si="30"/>
        <v>6.5729166666666672E-2</v>
      </c>
      <c r="M221" s="3">
        <f t="shared" si="31"/>
        <v>6.6950231481481465E-2</v>
      </c>
      <c r="N221" t="b">
        <f t="shared" si="32"/>
        <v>1</v>
      </c>
      <c r="O221" s="3">
        <f t="shared" si="33"/>
        <v>1.2210648148147929E-3</v>
      </c>
      <c r="P221" s="1">
        <f t="shared" si="34"/>
        <v>6.4941724537037018E-2</v>
      </c>
      <c r="Q221" t="b">
        <f t="shared" si="35"/>
        <v>0</v>
      </c>
      <c r="R221" s="1">
        <f t="shared" si="36"/>
        <v>3.1435185185185186E-3</v>
      </c>
      <c r="S221" s="1">
        <f t="shared" si="37"/>
        <v>3.3954437110377714E-3</v>
      </c>
      <c r="T221" s="3">
        <f t="shared" si="38"/>
        <v>2.7812500000000003E-3</v>
      </c>
      <c r="U221" s="3">
        <f t="shared" si="39"/>
        <v>3.1440615674916618E-3</v>
      </c>
    </row>
    <row r="222" spans="1:21" x14ac:dyDescent="0.25">
      <c r="A222">
        <v>504</v>
      </c>
      <c r="B222" t="s">
        <v>276</v>
      </c>
      <c r="C222" t="s">
        <v>16</v>
      </c>
      <c r="D222" t="s">
        <v>7</v>
      </c>
      <c r="E222">
        <v>221</v>
      </c>
      <c r="F222">
        <v>191</v>
      </c>
      <c r="G222">
        <v>15</v>
      </c>
      <c r="H222" s="1">
        <v>3.0312499999999996E-2</v>
      </c>
      <c r="I222" s="1">
        <v>6.4027777777777781E-2</v>
      </c>
      <c r="J222" s="1">
        <v>9.1307870370370373E-2</v>
      </c>
      <c r="K222" s="1">
        <v>0.13267939814814814</v>
      </c>
      <c r="L222" s="1">
        <f t="shared" si="30"/>
        <v>6.4027777777777781E-2</v>
      </c>
      <c r="M222" s="3">
        <f t="shared" si="31"/>
        <v>6.8651620370370356E-2</v>
      </c>
      <c r="N222" t="b">
        <f t="shared" si="32"/>
        <v>1</v>
      </c>
      <c r="O222" s="3">
        <f t="shared" si="33"/>
        <v>4.6238425925925752E-3</v>
      </c>
      <c r="P222" s="1">
        <f t="shared" si="34"/>
        <v>6.6592071759259241E-2</v>
      </c>
      <c r="Q222" t="b">
        <f t="shared" si="35"/>
        <v>1</v>
      </c>
      <c r="R222" s="1">
        <f t="shared" si="36"/>
        <v>3.0312499999999997E-3</v>
      </c>
      <c r="S222" s="1">
        <f t="shared" si="37"/>
        <v>3.3381463146314643E-3</v>
      </c>
      <c r="T222" s="3">
        <f t="shared" si="38"/>
        <v>2.728009259259259E-3</v>
      </c>
      <c r="U222" s="3">
        <f t="shared" si="39"/>
        <v>3.1440615674916618E-3</v>
      </c>
    </row>
    <row r="223" spans="1:21" x14ac:dyDescent="0.25">
      <c r="A223">
        <v>3993</v>
      </c>
      <c r="B223" t="s">
        <v>277</v>
      </c>
      <c r="C223" t="s">
        <v>16</v>
      </c>
      <c r="D223" t="s">
        <v>4</v>
      </c>
      <c r="E223">
        <v>222</v>
      </c>
      <c r="F223">
        <v>192</v>
      </c>
      <c r="G223">
        <v>49</v>
      </c>
      <c r="H223" s="1">
        <v>2.8692129629629633E-2</v>
      </c>
      <c r="I223" s="1">
        <v>6.1840277777777779E-2</v>
      </c>
      <c r="J223" s="1">
        <v>8.998842592592593E-2</v>
      </c>
      <c r="K223" s="1">
        <v>0.13279282407407408</v>
      </c>
      <c r="L223" s="1">
        <f t="shared" si="30"/>
        <v>6.1840277777777779E-2</v>
      </c>
      <c r="M223" s="3">
        <f t="shared" si="31"/>
        <v>7.0952546296296298E-2</v>
      </c>
      <c r="N223" t="b">
        <f t="shared" si="32"/>
        <v>1</v>
      </c>
      <c r="O223" s="3">
        <f t="shared" si="33"/>
        <v>9.1122685185185195E-3</v>
      </c>
      <c r="P223" s="1">
        <f t="shared" si="34"/>
        <v>6.8823969907407412E-2</v>
      </c>
      <c r="Q223" t="b">
        <f t="shared" si="35"/>
        <v>1</v>
      </c>
      <c r="R223" s="1">
        <f t="shared" si="36"/>
        <v>2.8692129629629632E-3</v>
      </c>
      <c r="S223" s="1">
        <f t="shared" si="37"/>
        <v>3.2819948661532822E-3</v>
      </c>
      <c r="T223" s="3">
        <f t="shared" si="38"/>
        <v>2.8148148148148151E-3</v>
      </c>
      <c r="U223" s="3">
        <f t="shared" si="39"/>
        <v>3.1467493856415659E-3</v>
      </c>
    </row>
    <row r="224" spans="1:21" x14ac:dyDescent="0.25">
      <c r="A224">
        <v>5014</v>
      </c>
      <c r="B224" t="s">
        <v>278</v>
      </c>
      <c r="C224" t="s">
        <v>16</v>
      </c>
      <c r="D224" t="s">
        <v>113</v>
      </c>
      <c r="E224">
        <v>223</v>
      </c>
      <c r="F224">
        <v>193</v>
      </c>
      <c r="G224">
        <v>5</v>
      </c>
      <c r="H224" s="1">
        <v>3.0821759259259257E-2</v>
      </c>
      <c r="I224" s="1">
        <v>6.5497685185185187E-2</v>
      </c>
      <c r="J224" s="1">
        <v>9.3206018518518521E-2</v>
      </c>
      <c r="K224" s="1">
        <v>0.13283796296296296</v>
      </c>
      <c r="L224" s="1">
        <f t="shared" si="30"/>
        <v>6.5497685185185187E-2</v>
      </c>
      <c r="M224" s="3">
        <f t="shared" si="31"/>
        <v>6.7340277777777777E-2</v>
      </c>
      <c r="N224" t="b">
        <f t="shared" si="32"/>
        <v>1</v>
      </c>
      <c r="O224" s="3">
        <f t="shared" si="33"/>
        <v>1.8425925925925901E-3</v>
      </c>
      <c r="P224" s="1">
        <f t="shared" si="34"/>
        <v>6.5320069444444448E-2</v>
      </c>
      <c r="Q224" t="b">
        <f t="shared" si="35"/>
        <v>0</v>
      </c>
      <c r="R224" s="1">
        <f t="shared" si="36"/>
        <v>3.0821759259259257E-3</v>
      </c>
      <c r="S224" s="1">
        <f t="shared" si="37"/>
        <v>3.4332599926659335E-3</v>
      </c>
      <c r="T224" s="3">
        <f t="shared" si="38"/>
        <v>2.7708333333333335E-3</v>
      </c>
      <c r="U224" s="3">
        <f t="shared" si="39"/>
        <v>3.1478190275583641E-3</v>
      </c>
    </row>
    <row r="225" spans="1:21" x14ac:dyDescent="0.25">
      <c r="A225">
        <v>1736</v>
      </c>
      <c r="B225" t="s">
        <v>279</v>
      </c>
      <c r="C225" t="s">
        <v>24</v>
      </c>
      <c r="D225" t="s">
        <v>4</v>
      </c>
      <c r="E225">
        <v>224</v>
      </c>
      <c r="F225">
        <v>194</v>
      </c>
      <c r="G225">
        <v>50</v>
      </c>
      <c r="H225" s="1">
        <v>2.8472222222222222E-2</v>
      </c>
      <c r="I225" s="1">
        <v>6.0775462962962962E-2</v>
      </c>
      <c r="J225" s="1">
        <v>8.965277777777779E-2</v>
      </c>
      <c r="K225" s="1">
        <v>0.13284490740740743</v>
      </c>
      <c r="L225" s="1">
        <f t="shared" si="30"/>
        <v>6.0775462962962962E-2</v>
      </c>
      <c r="M225" s="3">
        <f t="shared" si="31"/>
        <v>7.2069444444444464E-2</v>
      </c>
      <c r="N225" t="b">
        <f t="shared" si="32"/>
        <v>1</v>
      </c>
      <c r="O225" s="3">
        <f t="shared" si="33"/>
        <v>1.1293981481481502E-2</v>
      </c>
      <c r="P225" s="1">
        <f t="shared" si="34"/>
        <v>6.9907361111111121E-2</v>
      </c>
      <c r="Q225" t="b">
        <f t="shared" si="35"/>
        <v>1</v>
      </c>
      <c r="R225" s="1">
        <f t="shared" si="36"/>
        <v>2.8472222222222223E-3</v>
      </c>
      <c r="S225" s="1">
        <f t="shared" si="37"/>
        <v>3.1983406674000736E-3</v>
      </c>
      <c r="T225" s="3">
        <f t="shared" si="38"/>
        <v>2.8877314814814829E-3</v>
      </c>
      <c r="U225" s="3">
        <f t="shared" si="39"/>
        <v>3.1479835878532561E-3</v>
      </c>
    </row>
    <row r="226" spans="1:21" x14ac:dyDescent="0.25">
      <c r="A226">
        <v>4791</v>
      </c>
      <c r="B226" t="s">
        <v>280</v>
      </c>
      <c r="C226" t="s">
        <v>16</v>
      </c>
      <c r="D226" t="s">
        <v>199</v>
      </c>
      <c r="E226">
        <v>225</v>
      </c>
      <c r="F226">
        <v>195</v>
      </c>
      <c r="G226">
        <v>5</v>
      </c>
      <c r="H226" s="1">
        <v>3.0833333333333334E-2</v>
      </c>
      <c r="I226" s="1">
        <v>6.5520833333333334E-2</v>
      </c>
      <c r="J226" s="1">
        <v>9.3217592592592588E-2</v>
      </c>
      <c r="K226" s="1">
        <v>0.13285069444444444</v>
      </c>
      <c r="L226" s="1">
        <f t="shared" si="30"/>
        <v>6.5520833333333334E-2</v>
      </c>
      <c r="M226" s="3">
        <f t="shared" si="31"/>
        <v>6.7329861111111111E-2</v>
      </c>
      <c r="N226" t="b">
        <f t="shared" si="32"/>
        <v>1</v>
      </c>
      <c r="O226" s="3">
        <f t="shared" si="33"/>
        <v>1.8090277777777775E-3</v>
      </c>
      <c r="P226" s="1">
        <f t="shared" si="34"/>
        <v>6.5309965277777771E-2</v>
      </c>
      <c r="Q226" t="b">
        <f t="shared" si="35"/>
        <v>0</v>
      </c>
      <c r="R226" s="1">
        <f t="shared" si="36"/>
        <v>3.0833333333333333E-3</v>
      </c>
      <c r="S226" s="1">
        <f t="shared" si="37"/>
        <v>3.434405940594059E-3</v>
      </c>
      <c r="T226" s="3">
        <f t="shared" si="38"/>
        <v>2.7696759259259254E-3</v>
      </c>
      <c r="U226" s="3">
        <f t="shared" si="39"/>
        <v>3.1481207214323326E-3</v>
      </c>
    </row>
    <row r="227" spans="1:21" x14ac:dyDescent="0.25">
      <c r="A227">
        <v>2111</v>
      </c>
      <c r="B227" t="s">
        <v>281</v>
      </c>
      <c r="C227" t="s">
        <v>16</v>
      </c>
      <c r="D227" t="s">
        <v>35</v>
      </c>
      <c r="E227">
        <v>226</v>
      </c>
      <c r="F227">
        <v>196</v>
      </c>
      <c r="G227">
        <v>37</v>
      </c>
      <c r="H227" s="1">
        <v>3.108796296296296E-2</v>
      </c>
      <c r="I227" s="1">
        <v>6.4942129629629627E-2</v>
      </c>
      <c r="J227" s="1">
        <v>9.2743055555555565E-2</v>
      </c>
      <c r="K227" s="1">
        <v>0.13287962962962963</v>
      </c>
      <c r="L227" s="1">
        <f t="shared" si="30"/>
        <v>6.4942129629629627E-2</v>
      </c>
      <c r="M227" s="3">
        <f t="shared" si="31"/>
        <v>6.7937499999999998E-2</v>
      </c>
      <c r="N227" t="b">
        <f t="shared" si="32"/>
        <v>1</v>
      </c>
      <c r="O227" s="3">
        <f t="shared" si="33"/>
        <v>2.9953703703703705E-3</v>
      </c>
      <c r="P227" s="1">
        <f t="shared" si="34"/>
        <v>6.5899374999999996E-2</v>
      </c>
      <c r="Q227" t="b">
        <f t="shared" si="35"/>
        <v>1</v>
      </c>
      <c r="R227" s="1">
        <f t="shared" si="36"/>
        <v>3.1087962962962961E-3</v>
      </c>
      <c r="S227" s="1">
        <f t="shared" si="37"/>
        <v>3.3518976897689776E-3</v>
      </c>
      <c r="T227" s="3">
        <f t="shared" si="38"/>
        <v>2.7800925925925936E-3</v>
      </c>
      <c r="U227" s="3">
        <f t="shared" si="39"/>
        <v>3.148806389327716E-3</v>
      </c>
    </row>
    <row r="228" spans="1:21" x14ac:dyDescent="0.25">
      <c r="A228">
        <v>2184</v>
      </c>
      <c r="B228" t="s">
        <v>282</v>
      </c>
      <c r="C228" t="s">
        <v>16</v>
      </c>
      <c r="D228" t="s">
        <v>10</v>
      </c>
      <c r="E228">
        <v>227</v>
      </c>
      <c r="F228">
        <v>197</v>
      </c>
      <c r="G228">
        <v>36</v>
      </c>
      <c r="H228" s="1">
        <v>3.0300925925925926E-2</v>
      </c>
      <c r="I228" s="1">
        <v>6.400462962962962E-2</v>
      </c>
      <c r="J228" s="1">
        <v>9.1076388888888901E-2</v>
      </c>
      <c r="K228" s="1">
        <v>0.13289236111111111</v>
      </c>
      <c r="L228" s="1">
        <f t="shared" si="30"/>
        <v>6.400462962962962E-2</v>
      </c>
      <c r="M228" s="3">
        <f t="shared" si="31"/>
        <v>6.8887731481481487E-2</v>
      </c>
      <c r="N228" t="b">
        <f t="shared" si="32"/>
        <v>1</v>
      </c>
      <c r="O228" s="3">
        <f t="shared" si="33"/>
        <v>4.8831018518518676E-3</v>
      </c>
      <c r="P228" s="1">
        <f t="shared" si="34"/>
        <v>6.6821099537037035E-2</v>
      </c>
      <c r="Q228" t="b">
        <f t="shared" si="35"/>
        <v>1</v>
      </c>
      <c r="R228" s="1">
        <f t="shared" si="36"/>
        <v>3.0300925925925925E-3</v>
      </c>
      <c r="S228" s="1">
        <f t="shared" si="37"/>
        <v>3.3370003667033362E-3</v>
      </c>
      <c r="T228" s="3">
        <f t="shared" si="38"/>
        <v>2.707175925925928E-3</v>
      </c>
      <c r="U228" s="3">
        <f t="shared" si="39"/>
        <v>3.149108083201685E-3</v>
      </c>
    </row>
    <row r="229" spans="1:21" x14ac:dyDescent="0.25">
      <c r="A229">
        <v>520</v>
      </c>
      <c r="B229" t="s">
        <v>283</v>
      </c>
      <c r="C229" t="s">
        <v>16</v>
      </c>
      <c r="D229" t="s">
        <v>10</v>
      </c>
      <c r="E229">
        <v>228</v>
      </c>
      <c r="F229">
        <v>198</v>
      </c>
      <c r="G229">
        <v>37</v>
      </c>
      <c r="H229" s="1">
        <v>2.8564814814814817E-2</v>
      </c>
      <c r="I229" s="1">
        <v>6.0821759259259256E-2</v>
      </c>
      <c r="J229" s="1">
        <v>8.7812500000000002E-2</v>
      </c>
      <c r="K229" s="1">
        <v>0.13298379629629628</v>
      </c>
      <c r="L229" s="1">
        <f t="shared" si="30"/>
        <v>6.0821759259259256E-2</v>
      </c>
      <c r="M229" s="3">
        <f t="shared" si="31"/>
        <v>7.2162037037037025E-2</v>
      </c>
      <c r="N229" t="b">
        <f t="shared" si="32"/>
        <v>1</v>
      </c>
      <c r="O229" s="3">
        <f t="shared" si="33"/>
        <v>1.1340277777777769E-2</v>
      </c>
      <c r="P229" s="1">
        <f t="shared" si="34"/>
        <v>6.9997175925925914E-2</v>
      </c>
      <c r="Q229" t="b">
        <f t="shared" si="35"/>
        <v>1</v>
      </c>
      <c r="R229" s="1">
        <f t="shared" si="36"/>
        <v>2.8564814814814815E-3</v>
      </c>
      <c r="S229" s="1">
        <f t="shared" si="37"/>
        <v>3.1937568756875679E-3</v>
      </c>
      <c r="T229" s="3">
        <f t="shared" si="38"/>
        <v>2.6990740740740747E-3</v>
      </c>
      <c r="U229" s="3">
        <f t="shared" si="39"/>
        <v>3.1512747937510965E-3</v>
      </c>
    </row>
    <row r="230" spans="1:21" x14ac:dyDescent="0.25">
      <c r="A230">
        <v>4566</v>
      </c>
      <c r="B230" t="s">
        <v>284</v>
      </c>
      <c r="C230" t="s">
        <v>87</v>
      </c>
      <c r="D230" t="s">
        <v>81</v>
      </c>
      <c r="E230">
        <v>229</v>
      </c>
      <c r="F230">
        <v>199</v>
      </c>
      <c r="G230">
        <v>16</v>
      </c>
      <c r="H230" s="1">
        <v>2.7974537037037034E-2</v>
      </c>
      <c r="I230" s="1">
        <v>6.0069444444444446E-2</v>
      </c>
      <c r="J230" s="1">
        <v>8.8460648148148149E-2</v>
      </c>
      <c r="K230" s="1">
        <v>0.13300810185185186</v>
      </c>
      <c r="L230" s="1">
        <f t="shared" si="30"/>
        <v>6.0069444444444446E-2</v>
      </c>
      <c r="M230" s="3">
        <f t="shared" si="31"/>
        <v>7.2938657407407403E-2</v>
      </c>
      <c r="N230" t="b">
        <f t="shared" si="32"/>
        <v>1</v>
      </c>
      <c r="O230" s="3">
        <f t="shared" si="33"/>
        <v>1.2869212962962957E-2</v>
      </c>
      <c r="P230" s="1">
        <f t="shared" si="34"/>
        <v>7.0750497685185182E-2</v>
      </c>
      <c r="Q230" t="b">
        <f t="shared" si="35"/>
        <v>1</v>
      </c>
      <c r="R230" s="1">
        <f t="shared" si="36"/>
        <v>2.7974537037037035E-3</v>
      </c>
      <c r="S230" s="1">
        <f t="shared" si="37"/>
        <v>3.1777136046938033E-3</v>
      </c>
      <c r="T230" s="3">
        <f t="shared" si="38"/>
        <v>2.8391203703703703E-3</v>
      </c>
      <c r="U230" s="3">
        <f t="shared" si="39"/>
        <v>3.1518507547832193E-3</v>
      </c>
    </row>
    <row r="231" spans="1:21" x14ac:dyDescent="0.25">
      <c r="A231">
        <v>3954</v>
      </c>
      <c r="B231" t="s">
        <v>285</v>
      </c>
      <c r="C231" t="s">
        <v>16</v>
      </c>
      <c r="D231" t="s">
        <v>267</v>
      </c>
      <c r="E231">
        <v>230</v>
      </c>
      <c r="F231">
        <v>31</v>
      </c>
      <c r="G231">
        <v>2</v>
      </c>
      <c r="H231" s="1">
        <v>3.0347222222222223E-2</v>
      </c>
      <c r="I231" s="1">
        <v>6.4317129629629641E-2</v>
      </c>
      <c r="J231" s="1">
        <v>9.2500000000000013E-2</v>
      </c>
      <c r="K231" s="1">
        <v>0.13300810185185186</v>
      </c>
      <c r="L231" s="1">
        <f t="shared" si="30"/>
        <v>6.4317129629629641E-2</v>
      </c>
      <c r="M231" s="3">
        <f t="shared" si="31"/>
        <v>6.8690972222222216E-2</v>
      </c>
      <c r="N231" t="b">
        <f t="shared" si="32"/>
        <v>1</v>
      </c>
      <c r="O231" s="3">
        <f t="shared" si="33"/>
        <v>4.373842592592575E-3</v>
      </c>
      <c r="P231" s="1">
        <f t="shared" si="34"/>
        <v>6.6630243055555552E-2</v>
      </c>
      <c r="Q231" t="b">
        <f t="shared" si="35"/>
        <v>1</v>
      </c>
      <c r="R231" s="1">
        <f t="shared" si="36"/>
        <v>3.0347222222222225E-3</v>
      </c>
      <c r="S231" s="1">
        <f t="shared" si="37"/>
        <v>3.3633571690502399E-3</v>
      </c>
      <c r="T231" s="3">
        <f t="shared" si="38"/>
        <v>2.8182870370370371E-3</v>
      </c>
      <c r="U231" s="3">
        <f t="shared" si="39"/>
        <v>3.1518507547832193E-3</v>
      </c>
    </row>
    <row r="232" spans="1:21" x14ac:dyDescent="0.25">
      <c r="A232">
        <v>4938</v>
      </c>
      <c r="B232" t="s">
        <v>286</v>
      </c>
      <c r="C232" t="s">
        <v>16</v>
      </c>
      <c r="D232" t="s">
        <v>4</v>
      </c>
      <c r="E232">
        <v>231</v>
      </c>
      <c r="F232">
        <v>200</v>
      </c>
      <c r="G232">
        <v>51</v>
      </c>
      <c r="H232" s="1">
        <v>3.1689814814814816E-2</v>
      </c>
      <c r="I232" s="1">
        <v>6.6805555555555562E-2</v>
      </c>
      <c r="J232" s="1">
        <v>9.5416666666666664E-2</v>
      </c>
      <c r="K232" s="1">
        <v>0.13303935185185187</v>
      </c>
      <c r="L232" s="1">
        <f t="shared" si="30"/>
        <v>6.6805555555555562E-2</v>
      </c>
      <c r="M232" s="3">
        <f t="shared" si="31"/>
        <v>6.6233796296296304E-2</v>
      </c>
      <c r="N232" t="b">
        <f t="shared" si="32"/>
        <v>0</v>
      </c>
      <c r="O232" s="3">
        <f t="shared" si="33"/>
        <v>-5.7175925925925797E-4</v>
      </c>
      <c r="P232" s="1">
        <f t="shared" si="34"/>
        <v>6.4246782407407416E-2</v>
      </c>
      <c r="Q232" t="b">
        <f t="shared" si="35"/>
        <v>0</v>
      </c>
      <c r="R232" s="1">
        <f t="shared" si="36"/>
        <v>3.1689814814814818E-3</v>
      </c>
      <c r="S232" s="1">
        <f t="shared" si="37"/>
        <v>3.4768060139347273E-3</v>
      </c>
      <c r="T232" s="3">
        <f t="shared" si="38"/>
        <v>2.8611111111111103E-3</v>
      </c>
      <c r="U232" s="3">
        <f t="shared" si="39"/>
        <v>3.1525912761102338E-3</v>
      </c>
    </row>
    <row r="233" spans="1:21" x14ac:dyDescent="0.25">
      <c r="A233">
        <v>3419</v>
      </c>
      <c r="B233" t="s">
        <v>287</v>
      </c>
      <c r="C233" t="s">
        <v>24</v>
      </c>
      <c r="D233" t="s">
        <v>35</v>
      </c>
      <c r="E233">
        <v>232</v>
      </c>
      <c r="F233">
        <v>201</v>
      </c>
      <c r="G233">
        <v>38</v>
      </c>
      <c r="H233" s="1">
        <v>2.9768518518518517E-2</v>
      </c>
      <c r="I233" s="1">
        <v>6.3530092592592582E-2</v>
      </c>
      <c r="J233" s="1">
        <v>9.1620370370370366E-2</v>
      </c>
      <c r="K233" s="1">
        <v>0.13312499999999999</v>
      </c>
      <c r="L233" s="1">
        <f t="shared" si="30"/>
        <v>6.3530092592592582E-2</v>
      </c>
      <c r="M233" s="3">
        <f t="shared" si="31"/>
        <v>6.9594907407407411E-2</v>
      </c>
      <c r="N233" t="b">
        <f t="shared" si="32"/>
        <v>1</v>
      </c>
      <c r="O233" s="3">
        <f t="shared" si="33"/>
        <v>6.0648148148148284E-3</v>
      </c>
      <c r="P233" s="1">
        <f t="shared" si="34"/>
        <v>6.750706018518518E-2</v>
      </c>
      <c r="Q233" t="b">
        <f t="shared" si="35"/>
        <v>1</v>
      </c>
      <c r="R233" s="1">
        <f t="shared" si="36"/>
        <v>2.9768518518518516E-3</v>
      </c>
      <c r="S233" s="1">
        <f t="shared" si="37"/>
        <v>3.3427301063439674E-3</v>
      </c>
      <c r="T233" s="3">
        <f t="shared" si="38"/>
        <v>2.8090277777777783E-3</v>
      </c>
      <c r="U233" s="3">
        <f t="shared" si="39"/>
        <v>3.1546208530805683E-3</v>
      </c>
    </row>
    <row r="234" spans="1:21" x14ac:dyDescent="0.25">
      <c r="A234">
        <v>2902</v>
      </c>
      <c r="B234" t="s">
        <v>288</v>
      </c>
      <c r="C234" t="s">
        <v>16</v>
      </c>
      <c r="D234" t="s">
        <v>35</v>
      </c>
      <c r="E234">
        <v>233</v>
      </c>
      <c r="F234">
        <v>202</v>
      </c>
      <c r="G234">
        <v>39</v>
      </c>
      <c r="H234" s="1">
        <v>3.1134259259259261E-2</v>
      </c>
      <c r="I234" s="1">
        <v>6.5590277777777775E-2</v>
      </c>
      <c r="J234" s="1">
        <v>9.3206018518518521E-2</v>
      </c>
      <c r="K234" s="1">
        <v>0.13319675925925925</v>
      </c>
      <c r="L234" s="1">
        <f t="shared" si="30"/>
        <v>6.5590277777777775E-2</v>
      </c>
      <c r="M234" s="3">
        <f t="shared" si="31"/>
        <v>6.7606481481481476E-2</v>
      </c>
      <c r="N234" t="b">
        <f t="shared" si="32"/>
        <v>1</v>
      </c>
      <c r="O234" s="3">
        <f t="shared" si="33"/>
        <v>2.0162037037037006E-3</v>
      </c>
      <c r="P234" s="1">
        <f t="shared" si="34"/>
        <v>6.5578287037037025E-2</v>
      </c>
      <c r="Q234" t="b">
        <f t="shared" si="35"/>
        <v>0</v>
      </c>
      <c r="R234" s="1">
        <f t="shared" si="36"/>
        <v>3.1134259259259262E-3</v>
      </c>
      <c r="S234" s="1">
        <f t="shared" si="37"/>
        <v>3.411486982031536E-3</v>
      </c>
      <c r="T234" s="3">
        <f t="shared" si="38"/>
        <v>2.7615740740740747E-3</v>
      </c>
      <c r="U234" s="3">
        <f t="shared" si="39"/>
        <v>3.1563213094611196E-3</v>
      </c>
    </row>
    <row r="235" spans="1:21" x14ac:dyDescent="0.25">
      <c r="A235">
        <v>2586</v>
      </c>
      <c r="B235" t="s">
        <v>289</v>
      </c>
      <c r="C235" t="s">
        <v>16</v>
      </c>
      <c r="D235" t="s">
        <v>2</v>
      </c>
      <c r="E235">
        <v>234</v>
      </c>
      <c r="F235">
        <v>203</v>
      </c>
      <c r="G235">
        <v>32</v>
      </c>
      <c r="H235" s="1">
        <v>3.0266203703703708E-2</v>
      </c>
      <c r="I235" s="1">
        <v>6.3946759259259259E-2</v>
      </c>
      <c r="J235" s="1">
        <v>9.1736111111111115E-2</v>
      </c>
      <c r="K235" s="1">
        <v>0.13320601851851852</v>
      </c>
      <c r="L235" s="1">
        <f t="shared" si="30"/>
        <v>6.3946759259259259E-2</v>
      </c>
      <c r="M235" s="3">
        <f t="shared" si="31"/>
        <v>6.9259259259259257E-2</v>
      </c>
      <c r="N235" t="b">
        <f t="shared" si="32"/>
        <v>1</v>
      </c>
      <c r="O235" s="3">
        <f t="shared" si="33"/>
        <v>5.3124999999999978E-3</v>
      </c>
      <c r="P235" s="1">
        <f t="shared" si="34"/>
        <v>6.7181481481481481E-2</v>
      </c>
      <c r="Q235" t="b">
        <f t="shared" si="35"/>
        <v>1</v>
      </c>
      <c r="R235" s="1">
        <f t="shared" si="36"/>
        <v>3.0266203703703709E-3</v>
      </c>
      <c r="S235" s="1">
        <f t="shared" si="37"/>
        <v>3.334708470847084E-3</v>
      </c>
      <c r="T235" s="3">
        <f t="shared" si="38"/>
        <v>2.7789351851851855E-3</v>
      </c>
      <c r="U235" s="3">
        <f t="shared" si="39"/>
        <v>3.1565407231876424E-3</v>
      </c>
    </row>
    <row r="236" spans="1:21" x14ac:dyDescent="0.25">
      <c r="A236">
        <v>4926</v>
      </c>
      <c r="B236" t="s">
        <v>290</v>
      </c>
      <c r="C236" t="s">
        <v>16</v>
      </c>
      <c r="D236" t="s">
        <v>30</v>
      </c>
      <c r="E236">
        <v>235</v>
      </c>
      <c r="F236">
        <v>32</v>
      </c>
      <c r="G236">
        <v>9</v>
      </c>
      <c r="H236" s="1">
        <v>3.0428240740740742E-2</v>
      </c>
      <c r="I236" s="1">
        <v>6.4340277777777774E-2</v>
      </c>
      <c r="J236" s="1">
        <v>9.1643518518518527E-2</v>
      </c>
      <c r="K236" s="1">
        <v>0.13324421296296296</v>
      </c>
      <c r="L236" s="1">
        <f t="shared" si="30"/>
        <v>6.4340277777777774E-2</v>
      </c>
      <c r="M236" s="3">
        <f t="shared" si="31"/>
        <v>6.8903935185185186E-2</v>
      </c>
      <c r="N236" t="b">
        <f t="shared" si="32"/>
        <v>1</v>
      </c>
      <c r="O236" s="3">
        <f t="shared" si="33"/>
        <v>4.5636574074074121E-3</v>
      </c>
      <c r="P236" s="1">
        <f t="shared" si="34"/>
        <v>6.6836817129629633E-2</v>
      </c>
      <c r="Q236" t="b">
        <f t="shared" si="35"/>
        <v>1</v>
      </c>
      <c r="R236" s="1">
        <f t="shared" si="36"/>
        <v>3.0428240740740741E-3</v>
      </c>
      <c r="S236" s="1">
        <f t="shared" si="37"/>
        <v>3.3576274294096074E-3</v>
      </c>
      <c r="T236" s="3">
        <f t="shared" si="38"/>
        <v>2.7303240740740751E-3</v>
      </c>
      <c r="U236" s="3">
        <f t="shared" si="39"/>
        <v>3.1574458048095485E-3</v>
      </c>
    </row>
    <row r="237" spans="1:21" x14ac:dyDescent="0.25">
      <c r="A237">
        <v>3170</v>
      </c>
      <c r="B237" t="s">
        <v>291</v>
      </c>
      <c r="C237" t="s">
        <v>24</v>
      </c>
      <c r="D237" t="s">
        <v>4</v>
      </c>
      <c r="E237">
        <v>236</v>
      </c>
      <c r="F237">
        <v>204</v>
      </c>
      <c r="G237">
        <v>52</v>
      </c>
      <c r="H237" s="1">
        <v>3.3414351851851855E-2</v>
      </c>
      <c r="I237" s="1">
        <v>6.9502314814814822E-2</v>
      </c>
      <c r="J237" s="1">
        <v>9.7129629629629635E-2</v>
      </c>
      <c r="K237" s="1">
        <v>0.13332754629629631</v>
      </c>
      <c r="L237" s="1">
        <f t="shared" si="30"/>
        <v>6.9502314814814822E-2</v>
      </c>
      <c r="M237" s="3">
        <f t="shared" si="31"/>
        <v>6.382523148148149E-2</v>
      </c>
      <c r="N237" t="b">
        <f t="shared" si="32"/>
        <v>0</v>
      </c>
      <c r="O237" s="3">
        <f t="shared" si="33"/>
        <v>-5.6770833333333326E-3</v>
      </c>
      <c r="P237" s="1">
        <f t="shared" si="34"/>
        <v>6.191047453703704E-2</v>
      </c>
      <c r="Q237" t="b">
        <f t="shared" si="35"/>
        <v>0</v>
      </c>
      <c r="R237" s="1">
        <f t="shared" si="36"/>
        <v>3.3414351851851856E-3</v>
      </c>
      <c r="S237" s="1">
        <f t="shared" si="37"/>
        <v>3.5730656398973238E-3</v>
      </c>
      <c r="T237" s="3">
        <f t="shared" si="38"/>
        <v>2.7627314814814815E-3</v>
      </c>
      <c r="U237" s="3">
        <f t="shared" si="39"/>
        <v>3.1594205283482536E-3</v>
      </c>
    </row>
    <row r="238" spans="1:21" x14ac:dyDescent="0.25">
      <c r="A238">
        <v>4450</v>
      </c>
      <c r="B238" t="s">
        <v>292</v>
      </c>
      <c r="C238" t="s">
        <v>16</v>
      </c>
      <c r="D238" t="s">
        <v>2</v>
      </c>
      <c r="E238">
        <v>237</v>
      </c>
      <c r="F238">
        <v>205</v>
      </c>
      <c r="G238">
        <v>33</v>
      </c>
      <c r="H238" s="1">
        <v>2.6469907407407411E-2</v>
      </c>
      <c r="I238" s="1">
        <v>5.9317129629629629E-2</v>
      </c>
      <c r="J238" s="1">
        <v>8.8414351851851855E-2</v>
      </c>
      <c r="K238" s="1">
        <v>0.13345023148148147</v>
      </c>
      <c r="L238" s="1">
        <f t="shared" si="30"/>
        <v>5.9317129629629629E-2</v>
      </c>
      <c r="M238" s="3">
        <f t="shared" si="31"/>
        <v>7.4133101851851846E-2</v>
      </c>
      <c r="N238" t="b">
        <f t="shared" si="32"/>
        <v>1</v>
      </c>
      <c r="O238" s="3">
        <f t="shared" si="33"/>
        <v>1.4815972222222216E-2</v>
      </c>
      <c r="P238" s="1">
        <f t="shared" si="34"/>
        <v>7.1909108796296292E-2</v>
      </c>
      <c r="Q238" t="b">
        <f t="shared" si="35"/>
        <v>1</v>
      </c>
      <c r="R238" s="1">
        <f t="shared" si="36"/>
        <v>2.646990740740741E-3</v>
      </c>
      <c r="S238" s="1">
        <f t="shared" si="37"/>
        <v>3.2522002200220021E-3</v>
      </c>
      <c r="T238" s="3">
        <f t="shared" si="38"/>
        <v>2.9097222222222224E-3</v>
      </c>
      <c r="U238" s="3">
        <f t="shared" si="39"/>
        <v>3.1623277602246791E-3</v>
      </c>
    </row>
    <row r="239" spans="1:21" x14ac:dyDescent="0.25">
      <c r="A239">
        <v>780</v>
      </c>
      <c r="B239" t="s">
        <v>293</v>
      </c>
      <c r="C239" t="s">
        <v>16</v>
      </c>
      <c r="D239" t="s">
        <v>7</v>
      </c>
      <c r="E239">
        <v>238</v>
      </c>
      <c r="F239">
        <v>206</v>
      </c>
      <c r="G239">
        <v>16</v>
      </c>
      <c r="H239" s="1">
        <v>3.1273148148148147E-2</v>
      </c>
      <c r="I239" s="1">
        <v>6.5173611111111113E-2</v>
      </c>
      <c r="J239" s="1">
        <v>9.2754629629629617E-2</v>
      </c>
      <c r="K239" s="1">
        <v>0.13346064814814815</v>
      </c>
      <c r="L239" s="1">
        <f t="shared" si="30"/>
        <v>6.5173611111111113E-2</v>
      </c>
      <c r="M239" s="3">
        <f t="shared" si="31"/>
        <v>6.8287037037037035E-2</v>
      </c>
      <c r="N239" t="b">
        <f t="shared" si="32"/>
        <v>1</v>
      </c>
      <c r="O239" s="3">
        <f t="shared" si="33"/>
        <v>3.1134259259259223E-3</v>
      </c>
      <c r="P239" s="1">
        <f t="shared" si="34"/>
        <v>6.6238425925925923E-2</v>
      </c>
      <c r="Q239" t="b">
        <f t="shared" si="35"/>
        <v>1</v>
      </c>
      <c r="R239" s="1">
        <f t="shared" si="36"/>
        <v>3.1273148148148145E-3</v>
      </c>
      <c r="S239" s="1">
        <f t="shared" si="37"/>
        <v>3.356481481481482E-3</v>
      </c>
      <c r="T239" s="3">
        <f t="shared" si="38"/>
        <v>2.7581018518518506E-3</v>
      </c>
      <c r="U239" s="3">
        <f t="shared" si="39"/>
        <v>3.1625746006670175E-3</v>
      </c>
    </row>
    <row r="240" spans="1:21" x14ac:dyDescent="0.25">
      <c r="A240">
        <v>4424</v>
      </c>
      <c r="B240" t="s">
        <v>294</v>
      </c>
      <c r="C240" t="s">
        <v>16</v>
      </c>
      <c r="D240" t="s">
        <v>199</v>
      </c>
      <c r="E240">
        <v>239</v>
      </c>
      <c r="F240">
        <v>207</v>
      </c>
      <c r="G240">
        <v>6</v>
      </c>
      <c r="H240" s="1">
        <v>2.8923611111111108E-2</v>
      </c>
      <c r="I240" s="1">
        <v>6.3159722222222228E-2</v>
      </c>
      <c r="J240" s="1">
        <v>9.2002314814814815E-2</v>
      </c>
      <c r="K240" s="1">
        <v>0.13349652777777779</v>
      </c>
      <c r="L240" s="1">
        <f t="shared" si="30"/>
        <v>6.3159722222222228E-2</v>
      </c>
      <c r="M240" s="3">
        <f t="shared" si="31"/>
        <v>7.0336805555555562E-2</v>
      </c>
      <c r="N240" t="b">
        <f t="shared" si="32"/>
        <v>1</v>
      </c>
      <c r="O240" s="3">
        <f t="shared" si="33"/>
        <v>7.1770833333333339E-3</v>
      </c>
      <c r="P240" s="1">
        <f t="shared" si="34"/>
        <v>6.8226701388888894E-2</v>
      </c>
      <c r="Q240" t="b">
        <f t="shared" si="35"/>
        <v>1</v>
      </c>
      <c r="R240" s="1">
        <f t="shared" si="36"/>
        <v>2.8923611111111107E-3</v>
      </c>
      <c r="S240" s="1">
        <f t="shared" si="37"/>
        <v>3.3897139713971406E-3</v>
      </c>
      <c r="T240" s="3">
        <f t="shared" si="38"/>
        <v>2.8842592592592587E-3</v>
      </c>
      <c r="U240" s="3">
        <f t="shared" si="39"/>
        <v>3.1634248288572933E-3</v>
      </c>
    </row>
    <row r="241" spans="1:21" x14ac:dyDescent="0.25">
      <c r="A241">
        <v>5086</v>
      </c>
      <c r="B241" t="s">
        <v>295</v>
      </c>
      <c r="C241" t="s">
        <v>16</v>
      </c>
      <c r="D241" t="s">
        <v>2</v>
      </c>
      <c r="E241">
        <v>240</v>
      </c>
      <c r="F241">
        <v>208</v>
      </c>
      <c r="G241">
        <v>34</v>
      </c>
      <c r="H241" s="1">
        <v>3.0937499999999996E-2</v>
      </c>
      <c r="I241" s="1">
        <v>6.4826388888888892E-2</v>
      </c>
      <c r="J241" s="1">
        <v>9.2129629629629631E-2</v>
      </c>
      <c r="K241" s="1">
        <v>0.13352777777777777</v>
      </c>
      <c r="L241" s="1">
        <f t="shared" si="30"/>
        <v>6.4826388888888892E-2</v>
      </c>
      <c r="M241" s="3">
        <f t="shared" si="31"/>
        <v>6.8701388888888881E-2</v>
      </c>
      <c r="N241" t="b">
        <f t="shared" si="32"/>
        <v>1</v>
      </c>
      <c r="O241" s="3">
        <f t="shared" si="33"/>
        <v>3.8749999999999896E-3</v>
      </c>
      <c r="P241" s="1">
        <f t="shared" si="34"/>
        <v>6.6640347222222215E-2</v>
      </c>
      <c r="Q241" t="b">
        <f t="shared" si="35"/>
        <v>1</v>
      </c>
      <c r="R241" s="1">
        <f t="shared" si="36"/>
        <v>3.0937499999999997E-3</v>
      </c>
      <c r="S241" s="1">
        <f t="shared" si="37"/>
        <v>3.3553355335533565E-3</v>
      </c>
      <c r="T241" s="3">
        <f t="shared" si="38"/>
        <v>2.7303240740740738E-3</v>
      </c>
      <c r="U241" s="3">
        <f t="shared" si="39"/>
        <v>3.1641653501843074E-3</v>
      </c>
    </row>
    <row r="242" spans="1:21" x14ac:dyDescent="0.25">
      <c r="A242">
        <v>3660</v>
      </c>
      <c r="B242" t="s">
        <v>296</v>
      </c>
      <c r="C242" t="s">
        <v>24</v>
      </c>
      <c r="D242" t="s">
        <v>7</v>
      </c>
      <c r="E242">
        <v>241</v>
      </c>
      <c r="F242">
        <v>209</v>
      </c>
      <c r="G242">
        <v>17</v>
      </c>
      <c r="H242" s="1">
        <v>3.1574074074074074E-2</v>
      </c>
      <c r="I242" s="1">
        <v>6.5451388888888892E-2</v>
      </c>
      <c r="J242" s="1">
        <v>9.0740740740740733E-2</v>
      </c>
      <c r="K242" s="1">
        <v>0.1335763888888889</v>
      </c>
      <c r="L242" s="1">
        <f t="shared" si="30"/>
        <v>6.5451388888888892E-2</v>
      </c>
      <c r="M242" s="3">
        <f t="shared" si="31"/>
        <v>6.8125000000000005E-2</v>
      </c>
      <c r="N242" t="b">
        <f t="shared" si="32"/>
        <v>1</v>
      </c>
      <c r="O242" s="3">
        <f t="shared" si="33"/>
        <v>2.6736111111111127E-3</v>
      </c>
      <c r="P242" s="1">
        <f t="shared" si="34"/>
        <v>6.6081250000000008E-2</v>
      </c>
      <c r="Q242" t="b">
        <f t="shared" si="35"/>
        <v>1</v>
      </c>
      <c r="R242" s="1">
        <f t="shared" si="36"/>
        <v>3.1574074074074074E-3</v>
      </c>
      <c r="S242" s="1">
        <f t="shared" si="37"/>
        <v>3.3541895856252298E-3</v>
      </c>
      <c r="T242" s="3">
        <f t="shared" si="38"/>
        <v>2.528935185185184E-3</v>
      </c>
      <c r="U242" s="3">
        <f t="shared" si="39"/>
        <v>3.1653172722485518E-3</v>
      </c>
    </row>
    <row r="243" spans="1:21" x14ac:dyDescent="0.25">
      <c r="A243">
        <v>4187</v>
      </c>
      <c r="B243" t="s">
        <v>297</v>
      </c>
      <c r="C243" t="s">
        <v>16</v>
      </c>
      <c r="D243" t="s">
        <v>4</v>
      </c>
      <c r="E243">
        <v>242</v>
      </c>
      <c r="F243">
        <v>210</v>
      </c>
      <c r="G243">
        <v>53</v>
      </c>
      <c r="H243" s="1">
        <v>2.9421296296296296E-2</v>
      </c>
      <c r="I243" s="1">
        <v>6.4224537037037038E-2</v>
      </c>
      <c r="J243" s="1">
        <v>9.4236111111111118E-2</v>
      </c>
      <c r="K243" s="1">
        <v>0.1335787037037037</v>
      </c>
      <c r="L243" s="1">
        <f t="shared" si="30"/>
        <v>6.4224537037037038E-2</v>
      </c>
      <c r="M243" s="3">
        <f t="shared" si="31"/>
        <v>6.9354166666666661E-2</v>
      </c>
      <c r="N243" t="b">
        <f t="shared" si="32"/>
        <v>1</v>
      </c>
      <c r="O243" s="3">
        <f t="shared" si="33"/>
        <v>5.1296296296296229E-3</v>
      </c>
      <c r="P243" s="1">
        <f t="shared" si="34"/>
        <v>6.7273541666666659E-2</v>
      </c>
      <c r="Q243" t="b">
        <f t="shared" si="35"/>
        <v>1</v>
      </c>
      <c r="R243" s="1">
        <f t="shared" si="36"/>
        <v>2.9421296296296296E-3</v>
      </c>
      <c r="S243" s="1">
        <f t="shared" si="37"/>
        <v>3.4458654198753214E-3</v>
      </c>
      <c r="T243" s="3">
        <f t="shared" si="38"/>
        <v>3.0011574074074081E-3</v>
      </c>
      <c r="U243" s="3">
        <f t="shared" si="39"/>
        <v>3.165372125680182E-3</v>
      </c>
    </row>
    <row r="244" spans="1:21" x14ac:dyDescent="0.25">
      <c r="A244">
        <v>4070</v>
      </c>
      <c r="B244" t="s">
        <v>298</v>
      </c>
      <c r="C244" t="s">
        <v>16</v>
      </c>
      <c r="D244" t="s">
        <v>4</v>
      </c>
      <c r="E244">
        <v>243</v>
      </c>
      <c r="F244">
        <v>211</v>
      </c>
      <c r="G244">
        <v>54</v>
      </c>
      <c r="H244" s="1">
        <v>2.9421296296296296E-2</v>
      </c>
      <c r="I244" s="1">
        <v>6.4236111111111105E-2</v>
      </c>
      <c r="J244" s="1">
        <v>9.4236111111111118E-2</v>
      </c>
      <c r="K244" s="1">
        <v>0.13358217592592592</v>
      </c>
      <c r="L244" s="1">
        <f t="shared" si="30"/>
        <v>6.4236111111111105E-2</v>
      </c>
      <c r="M244" s="3">
        <f t="shared" si="31"/>
        <v>6.9346064814814812E-2</v>
      </c>
      <c r="N244" t="b">
        <f t="shared" si="32"/>
        <v>1</v>
      </c>
      <c r="O244" s="3">
        <f t="shared" si="33"/>
        <v>5.1099537037037068E-3</v>
      </c>
      <c r="P244" s="1">
        <f t="shared" si="34"/>
        <v>6.7265682870370366E-2</v>
      </c>
      <c r="Q244" t="b">
        <f t="shared" si="35"/>
        <v>1</v>
      </c>
      <c r="R244" s="1">
        <f t="shared" si="36"/>
        <v>2.9421296296296296E-3</v>
      </c>
      <c r="S244" s="1">
        <f t="shared" si="37"/>
        <v>3.4470113678034468E-3</v>
      </c>
      <c r="T244" s="3">
        <f t="shared" si="38"/>
        <v>3.0000000000000014E-3</v>
      </c>
      <c r="U244" s="3">
        <f t="shared" si="39"/>
        <v>3.1654544058276283E-3</v>
      </c>
    </row>
    <row r="245" spans="1:21" x14ac:dyDescent="0.25">
      <c r="A245">
        <v>2566</v>
      </c>
      <c r="B245" t="s">
        <v>299</v>
      </c>
      <c r="C245" t="s">
        <v>24</v>
      </c>
      <c r="D245" t="s">
        <v>35</v>
      </c>
      <c r="E245">
        <v>244</v>
      </c>
      <c r="F245">
        <v>212</v>
      </c>
      <c r="G245">
        <v>40</v>
      </c>
      <c r="H245" s="1">
        <v>2.9571759259259259E-2</v>
      </c>
      <c r="I245" s="1">
        <v>6.3252314814814817E-2</v>
      </c>
      <c r="J245" s="1">
        <v>9.1226851851851851E-2</v>
      </c>
      <c r="K245" s="1">
        <v>0.13360185185185186</v>
      </c>
      <c r="L245" s="1">
        <f t="shared" si="30"/>
        <v>6.3252314814814817E-2</v>
      </c>
      <c r="M245" s="3">
        <f t="shared" si="31"/>
        <v>7.0349537037037044E-2</v>
      </c>
      <c r="N245" t="b">
        <f t="shared" si="32"/>
        <v>1</v>
      </c>
      <c r="O245" s="3">
        <f t="shared" si="33"/>
        <v>7.097222222222227E-3</v>
      </c>
      <c r="P245" s="1">
        <f t="shared" si="34"/>
        <v>6.8239050925925929E-2</v>
      </c>
      <c r="Q245" t="b">
        <f t="shared" si="35"/>
        <v>1</v>
      </c>
      <c r="R245" s="1">
        <f t="shared" si="36"/>
        <v>2.957175925925926E-3</v>
      </c>
      <c r="S245" s="1">
        <f t="shared" si="37"/>
        <v>3.3347084708470853E-3</v>
      </c>
      <c r="T245" s="3">
        <f t="shared" si="38"/>
        <v>2.7974537037037035E-3</v>
      </c>
      <c r="U245" s="3">
        <f t="shared" si="39"/>
        <v>3.1659206599964893E-3</v>
      </c>
    </row>
    <row r="246" spans="1:21" x14ac:dyDescent="0.25">
      <c r="A246">
        <v>4703</v>
      </c>
      <c r="B246" t="s">
        <v>300</v>
      </c>
      <c r="C246" t="s">
        <v>87</v>
      </c>
      <c r="D246" t="s">
        <v>35</v>
      </c>
      <c r="E246">
        <v>245</v>
      </c>
      <c r="F246">
        <v>213</v>
      </c>
      <c r="G246">
        <v>41</v>
      </c>
      <c r="H246" s="1">
        <v>3.1006944444444445E-2</v>
      </c>
      <c r="I246" s="1">
        <v>6.5497685185185187E-2</v>
      </c>
      <c r="J246" s="1">
        <v>9.3124999999999999E-2</v>
      </c>
      <c r="K246" s="1">
        <v>0.13365393518518517</v>
      </c>
      <c r="L246" s="1">
        <f t="shared" si="30"/>
        <v>6.5497685185185187E-2</v>
      </c>
      <c r="M246" s="3">
        <f t="shared" si="31"/>
        <v>6.8156249999999988E-2</v>
      </c>
      <c r="N246" t="b">
        <f t="shared" si="32"/>
        <v>1</v>
      </c>
      <c r="O246" s="3">
        <f t="shared" si="33"/>
        <v>2.6585648148148011E-3</v>
      </c>
      <c r="P246" s="1">
        <f t="shared" si="34"/>
        <v>6.6111562499999985E-2</v>
      </c>
      <c r="Q246" t="b">
        <f t="shared" si="35"/>
        <v>1</v>
      </c>
      <c r="R246" s="1">
        <f t="shared" si="36"/>
        <v>3.1006944444444445E-3</v>
      </c>
      <c r="S246" s="1">
        <f t="shared" si="37"/>
        <v>3.414924825815915E-3</v>
      </c>
      <c r="T246" s="3">
        <f t="shared" si="38"/>
        <v>2.7627314814814815E-3</v>
      </c>
      <c r="U246" s="3">
        <f t="shared" si="39"/>
        <v>3.1671548622081791E-3</v>
      </c>
    </row>
    <row r="247" spans="1:21" x14ac:dyDescent="0.25">
      <c r="A247">
        <v>369</v>
      </c>
      <c r="B247" t="s">
        <v>301</v>
      </c>
      <c r="C247" t="s">
        <v>24</v>
      </c>
      <c r="D247" t="s">
        <v>35</v>
      </c>
      <c r="E247">
        <v>246</v>
      </c>
      <c r="F247">
        <v>214</v>
      </c>
      <c r="G247">
        <v>42</v>
      </c>
      <c r="H247" s="1">
        <v>3.0543981481481481E-2</v>
      </c>
      <c r="I247" s="1">
        <v>6.4490740740740737E-2</v>
      </c>
      <c r="J247" s="1">
        <v>9.2372685185185197E-2</v>
      </c>
      <c r="K247" s="1">
        <v>0.13376851851851854</v>
      </c>
      <c r="L247" s="1">
        <f t="shared" si="30"/>
        <v>6.4490740740740737E-2</v>
      </c>
      <c r="M247" s="3">
        <f t="shared" si="31"/>
        <v>6.9277777777777799E-2</v>
      </c>
      <c r="N247" t="b">
        <f t="shared" si="32"/>
        <v>1</v>
      </c>
      <c r="O247" s="3">
        <f t="shared" si="33"/>
        <v>4.7870370370370618E-3</v>
      </c>
      <c r="P247" s="1">
        <f t="shared" si="34"/>
        <v>6.7199444444444464E-2</v>
      </c>
      <c r="Q247" t="b">
        <f t="shared" si="35"/>
        <v>1</v>
      </c>
      <c r="R247" s="1">
        <f t="shared" si="36"/>
        <v>3.0543981481481481E-3</v>
      </c>
      <c r="S247" s="1">
        <f t="shared" si="37"/>
        <v>3.3610652731939864E-3</v>
      </c>
      <c r="T247" s="3">
        <f t="shared" si="38"/>
        <v>2.788194444444446E-3</v>
      </c>
      <c r="U247" s="3">
        <f t="shared" si="39"/>
        <v>3.1698701070738988E-3</v>
      </c>
    </row>
    <row r="248" spans="1:21" x14ac:dyDescent="0.25">
      <c r="A248">
        <v>1074</v>
      </c>
      <c r="B248" t="s">
        <v>302</v>
      </c>
      <c r="C248" t="s">
        <v>16</v>
      </c>
      <c r="D248" t="s">
        <v>10</v>
      </c>
      <c r="E248">
        <v>247</v>
      </c>
      <c r="F248">
        <v>215</v>
      </c>
      <c r="G248">
        <v>38</v>
      </c>
      <c r="H248" s="1">
        <v>3.0023148148148149E-2</v>
      </c>
      <c r="I248" s="1">
        <v>6.3773148148148148E-2</v>
      </c>
      <c r="J248" s="1">
        <v>9.1817129629629624E-2</v>
      </c>
      <c r="K248" s="1">
        <v>0.13377546296296297</v>
      </c>
      <c r="L248" s="1">
        <f t="shared" si="30"/>
        <v>6.3773148148148148E-2</v>
      </c>
      <c r="M248" s="3">
        <f t="shared" si="31"/>
        <v>7.0002314814814823E-2</v>
      </c>
      <c r="N248" t="b">
        <f t="shared" si="32"/>
        <v>1</v>
      </c>
      <c r="O248" s="3">
        <f t="shared" si="33"/>
        <v>6.2291666666666745E-3</v>
      </c>
      <c r="P248" s="1">
        <f t="shared" si="34"/>
        <v>6.7902245370370373E-2</v>
      </c>
      <c r="Q248" t="b">
        <f t="shared" si="35"/>
        <v>1</v>
      </c>
      <c r="R248" s="1">
        <f t="shared" si="36"/>
        <v>3.0023148148148149E-3</v>
      </c>
      <c r="S248" s="1">
        <f t="shared" si="37"/>
        <v>3.3415841584158419E-3</v>
      </c>
      <c r="T248" s="3">
        <f t="shared" si="38"/>
        <v>2.8043981481481474E-3</v>
      </c>
      <c r="U248" s="3">
        <f t="shared" si="39"/>
        <v>3.1700346673687904E-3</v>
      </c>
    </row>
    <row r="249" spans="1:21" x14ac:dyDescent="0.25">
      <c r="A249">
        <v>387</v>
      </c>
      <c r="B249" t="s">
        <v>303</v>
      </c>
      <c r="C249" t="s">
        <v>24</v>
      </c>
      <c r="D249" t="s">
        <v>33</v>
      </c>
      <c r="E249">
        <v>248</v>
      </c>
      <c r="F249">
        <v>33</v>
      </c>
      <c r="G249">
        <v>4</v>
      </c>
      <c r="H249" s="1">
        <v>2.989583333333333E-2</v>
      </c>
      <c r="I249" s="1">
        <v>6.3657407407407399E-2</v>
      </c>
      <c r="J249" s="1">
        <v>9.256944444444444E-2</v>
      </c>
      <c r="K249" s="1">
        <v>0.13380439814814815</v>
      </c>
      <c r="L249" s="1">
        <f t="shared" si="30"/>
        <v>6.3657407407407399E-2</v>
      </c>
      <c r="M249" s="3">
        <f t="shared" si="31"/>
        <v>7.0146990740740753E-2</v>
      </c>
      <c r="N249" t="b">
        <f t="shared" si="32"/>
        <v>1</v>
      </c>
      <c r="O249" s="3">
        <f t="shared" si="33"/>
        <v>6.4895833333333541E-3</v>
      </c>
      <c r="P249" s="1">
        <f t="shared" si="34"/>
        <v>6.8042581018518525E-2</v>
      </c>
      <c r="Q249" t="b">
        <f t="shared" si="35"/>
        <v>1</v>
      </c>
      <c r="R249" s="1">
        <f t="shared" si="36"/>
        <v>2.9895833333333328E-3</v>
      </c>
      <c r="S249" s="1">
        <f t="shared" si="37"/>
        <v>3.3427301063439674E-3</v>
      </c>
      <c r="T249" s="3">
        <f t="shared" si="38"/>
        <v>2.891203703703704E-3</v>
      </c>
      <c r="U249" s="3">
        <f t="shared" si="39"/>
        <v>3.1707203352641742E-3</v>
      </c>
    </row>
    <row r="250" spans="1:21" x14ac:dyDescent="0.25">
      <c r="A250">
        <v>554</v>
      </c>
      <c r="B250" t="s">
        <v>304</v>
      </c>
      <c r="C250" t="s">
        <v>16</v>
      </c>
      <c r="D250" t="s">
        <v>81</v>
      </c>
      <c r="E250">
        <v>249</v>
      </c>
      <c r="F250">
        <v>216</v>
      </c>
      <c r="G250">
        <v>17</v>
      </c>
      <c r="H250" s="1">
        <v>3.037037037037037E-2</v>
      </c>
      <c r="I250" s="1">
        <v>6.5000000000000002E-2</v>
      </c>
      <c r="J250" s="1">
        <v>9.3391203703703699E-2</v>
      </c>
      <c r="K250" s="1">
        <v>0.13383217592592592</v>
      </c>
      <c r="L250" s="1">
        <f t="shared" si="30"/>
        <v>6.5000000000000002E-2</v>
      </c>
      <c r="M250" s="3">
        <f t="shared" si="31"/>
        <v>6.8832175925925915E-2</v>
      </c>
      <c r="N250" t="b">
        <f t="shared" si="32"/>
        <v>1</v>
      </c>
      <c r="O250" s="3">
        <f t="shared" si="33"/>
        <v>3.8321759259259125E-3</v>
      </c>
      <c r="P250" s="1">
        <f t="shared" si="34"/>
        <v>6.676721064814814E-2</v>
      </c>
      <c r="Q250" t="b">
        <f t="shared" si="35"/>
        <v>1</v>
      </c>
      <c r="R250" s="1">
        <f t="shared" si="36"/>
        <v>3.0370370370370369E-3</v>
      </c>
      <c r="S250" s="1">
        <f t="shared" si="37"/>
        <v>3.4286762009534295E-3</v>
      </c>
      <c r="T250" s="3">
        <f t="shared" si="38"/>
        <v>2.8391203703703695E-3</v>
      </c>
      <c r="U250" s="3">
        <f t="shared" si="39"/>
        <v>3.171378576443742E-3</v>
      </c>
    </row>
    <row r="251" spans="1:21" x14ac:dyDescent="0.25">
      <c r="A251">
        <v>440</v>
      </c>
      <c r="B251" t="s">
        <v>305</v>
      </c>
      <c r="C251" t="s">
        <v>16</v>
      </c>
      <c r="D251" t="s">
        <v>10</v>
      </c>
      <c r="E251">
        <v>250</v>
      </c>
      <c r="F251">
        <v>217</v>
      </c>
      <c r="G251">
        <v>39</v>
      </c>
      <c r="H251" s="1">
        <v>3.0324074074074073E-2</v>
      </c>
      <c r="I251" s="1">
        <v>6.3807870370370376E-2</v>
      </c>
      <c r="J251" s="1">
        <v>9.1261574074074078E-2</v>
      </c>
      <c r="K251" s="1">
        <v>0.13387847222222224</v>
      </c>
      <c r="L251" s="1">
        <f t="shared" si="30"/>
        <v>6.3807870370370376E-2</v>
      </c>
      <c r="M251" s="3">
        <f t="shared" si="31"/>
        <v>7.0070601851851863E-2</v>
      </c>
      <c r="N251" t="b">
        <f t="shared" si="32"/>
        <v>1</v>
      </c>
      <c r="O251" s="3">
        <f t="shared" si="33"/>
        <v>6.2627314814814872E-3</v>
      </c>
      <c r="P251" s="1">
        <f t="shared" si="34"/>
        <v>6.7968483796296303E-2</v>
      </c>
      <c r="Q251" t="b">
        <f t="shared" si="35"/>
        <v>1</v>
      </c>
      <c r="R251" s="1">
        <f t="shared" si="36"/>
        <v>3.0324074074074073E-3</v>
      </c>
      <c r="S251" s="1">
        <f t="shared" si="37"/>
        <v>3.3152273560689408E-3</v>
      </c>
      <c r="T251" s="3">
        <f t="shared" si="38"/>
        <v>2.7453703703703702E-3</v>
      </c>
      <c r="U251" s="3">
        <f t="shared" si="39"/>
        <v>3.1724756450763562E-3</v>
      </c>
    </row>
    <row r="252" spans="1:21" x14ac:dyDescent="0.25">
      <c r="A252">
        <v>4311</v>
      </c>
      <c r="B252" t="s">
        <v>306</v>
      </c>
      <c r="C252" t="s">
        <v>307</v>
      </c>
      <c r="D252" t="s">
        <v>199</v>
      </c>
      <c r="E252">
        <v>251</v>
      </c>
      <c r="F252">
        <v>218</v>
      </c>
      <c r="G252">
        <v>7</v>
      </c>
      <c r="H252" s="1">
        <v>2.9942129629629628E-2</v>
      </c>
      <c r="I252" s="1">
        <v>6.4097222222222222E-2</v>
      </c>
      <c r="J252" s="1">
        <v>9.2592592592592601E-2</v>
      </c>
      <c r="K252" s="1">
        <v>0.13389004629629628</v>
      </c>
      <c r="L252" s="1">
        <f t="shared" si="30"/>
        <v>6.4097222222222222E-2</v>
      </c>
      <c r="M252" s="3">
        <f t="shared" si="31"/>
        <v>6.9792824074074056E-2</v>
      </c>
      <c r="N252" t="b">
        <f t="shared" si="32"/>
        <v>1</v>
      </c>
      <c r="O252" s="3">
        <f t="shared" si="33"/>
        <v>5.6956018518518337E-3</v>
      </c>
      <c r="P252" s="1">
        <f t="shared" si="34"/>
        <v>6.7699039351851828E-2</v>
      </c>
      <c r="Q252" t="b">
        <f t="shared" si="35"/>
        <v>1</v>
      </c>
      <c r="R252" s="1">
        <f t="shared" si="36"/>
        <v>2.9942129629629628E-3</v>
      </c>
      <c r="S252" s="1">
        <f t="shared" si="37"/>
        <v>3.3816923359002572E-3</v>
      </c>
      <c r="T252" s="3">
        <f t="shared" si="38"/>
        <v>2.849537037037038E-3</v>
      </c>
      <c r="U252" s="3">
        <f t="shared" si="39"/>
        <v>3.1727499122345087E-3</v>
      </c>
    </row>
    <row r="253" spans="1:21" x14ac:dyDescent="0.25">
      <c r="A253">
        <v>4008</v>
      </c>
      <c r="B253" t="s">
        <v>308</v>
      </c>
      <c r="C253" t="s">
        <v>16</v>
      </c>
      <c r="D253" t="s">
        <v>10</v>
      </c>
      <c r="E253">
        <v>252</v>
      </c>
      <c r="F253">
        <v>219</v>
      </c>
      <c r="G253">
        <v>40</v>
      </c>
      <c r="H253" s="1">
        <v>2.9965277777777775E-2</v>
      </c>
      <c r="I253" s="1">
        <v>6.2974537037037037E-2</v>
      </c>
      <c r="J253" s="1">
        <v>9.0868055555555549E-2</v>
      </c>
      <c r="K253" s="1">
        <v>0.13396990740740741</v>
      </c>
      <c r="L253" s="1">
        <f t="shared" si="30"/>
        <v>6.2974537037037037E-2</v>
      </c>
      <c r="M253" s="3">
        <f t="shared" si="31"/>
        <v>7.0995370370370375E-2</v>
      </c>
      <c r="N253" t="b">
        <f t="shared" si="32"/>
        <v>1</v>
      </c>
      <c r="O253" s="3">
        <f t="shared" si="33"/>
        <v>8.0208333333333381E-3</v>
      </c>
      <c r="P253" s="1">
        <f t="shared" si="34"/>
        <v>6.8865509259259258E-2</v>
      </c>
      <c r="Q253" t="b">
        <f t="shared" si="35"/>
        <v>1</v>
      </c>
      <c r="R253" s="1">
        <f t="shared" si="36"/>
        <v>2.9965277777777776E-3</v>
      </c>
      <c r="S253" s="1">
        <f t="shared" si="37"/>
        <v>3.2682434910157689E-3</v>
      </c>
      <c r="T253" s="3">
        <f t="shared" si="38"/>
        <v>2.789351851851851E-3</v>
      </c>
      <c r="U253" s="3">
        <f t="shared" si="39"/>
        <v>3.1746423556257681E-3</v>
      </c>
    </row>
    <row r="254" spans="1:21" x14ac:dyDescent="0.25">
      <c r="A254">
        <v>5050</v>
      </c>
      <c r="B254" t="s">
        <v>309</v>
      </c>
      <c r="C254" t="s">
        <v>16</v>
      </c>
      <c r="D254" t="s">
        <v>2</v>
      </c>
      <c r="E254">
        <v>253</v>
      </c>
      <c r="F254">
        <v>220</v>
      </c>
      <c r="G254">
        <v>35</v>
      </c>
      <c r="H254" s="1">
        <v>3.0277777777777778E-2</v>
      </c>
      <c r="I254" s="1">
        <v>6.4143518518518516E-2</v>
      </c>
      <c r="J254" s="1">
        <v>9.1226851851851851E-2</v>
      </c>
      <c r="K254" s="1">
        <v>0.13402662037037036</v>
      </c>
      <c r="L254" s="1">
        <f t="shared" si="30"/>
        <v>6.4143518518518516E-2</v>
      </c>
      <c r="M254" s="3">
        <f t="shared" si="31"/>
        <v>6.9883101851851842E-2</v>
      </c>
      <c r="N254" t="b">
        <f t="shared" si="32"/>
        <v>1</v>
      </c>
      <c r="O254" s="3">
        <f t="shared" si="33"/>
        <v>5.7395833333333257E-3</v>
      </c>
      <c r="P254" s="1">
        <f t="shared" si="34"/>
        <v>6.7786608796296291E-2</v>
      </c>
      <c r="Q254" t="b">
        <f t="shared" si="35"/>
        <v>1</v>
      </c>
      <c r="R254" s="1">
        <f t="shared" si="36"/>
        <v>3.0277777777777777E-3</v>
      </c>
      <c r="S254" s="1">
        <f t="shared" si="37"/>
        <v>3.353043637697103E-3</v>
      </c>
      <c r="T254" s="3">
        <f t="shared" si="38"/>
        <v>2.7083333333333334E-3</v>
      </c>
      <c r="U254" s="3">
        <f t="shared" si="39"/>
        <v>3.1759862647007192E-3</v>
      </c>
    </row>
    <row r="255" spans="1:21" x14ac:dyDescent="0.25">
      <c r="A255">
        <v>3753</v>
      </c>
      <c r="B255" t="s">
        <v>310</v>
      </c>
      <c r="C255" t="s">
        <v>16</v>
      </c>
      <c r="D255" t="s">
        <v>81</v>
      </c>
      <c r="E255">
        <v>254</v>
      </c>
      <c r="F255">
        <v>221</v>
      </c>
      <c r="G255">
        <v>18</v>
      </c>
      <c r="H255" s="1">
        <v>3.0902777777777779E-2</v>
      </c>
      <c r="I255" s="1">
        <v>6.508101851851851E-2</v>
      </c>
      <c r="J255" s="1">
        <v>9.3437500000000007E-2</v>
      </c>
      <c r="K255" s="1">
        <v>0.13412037037037036</v>
      </c>
      <c r="L255" s="1">
        <f t="shared" si="30"/>
        <v>6.508101851851851E-2</v>
      </c>
      <c r="M255" s="3">
        <f t="shared" si="31"/>
        <v>6.9039351851851852E-2</v>
      </c>
      <c r="N255" t="b">
        <f t="shared" si="32"/>
        <v>1</v>
      </c>
      <c r="O255" s="3">
        <f t="shared" si="33"/>
        <v>3.9583333333333415E-3</v>
      </c>
      <c r="P255" s="1">
        <f t="shared" si="34"/>
        <v>6.69681712962963E-2</v>
      </c>
      <c r="Q255" t="b">
        <f t="shared" si="35"/>
        <v>1</v>
      </c>
      <c r="R255" s="1">
        <f t="shared" si="36"/>
        <v>3.0902777777777777E-3</v>
      </c>
      <c r="S255" s="1">
        <f t="shared" si="37"/>
        <v>3.3839842317565081E-3</v>
      </c>
      <c r="T255" s="3">
        <f t="shared" si="38"/>
        <v>2.8356481481481496E-3</v>
      </c>
      <c r="U255" s="3">
        <f t="shared" si="39"/>
        <v>3.1782078286817618E-3</v>
      </c>
    </row>
    <row r="256" spans="1:21" x14ac:dyDescent="0.25">
      <c r="A256">
        <v>4803</v>
      </c>
      <c r="B256" t="s">
        <v>311</v>
      </c>
      <c r="C256" t="s">
        <v>16</v>
      </c>
      <c r="D256" t="s">
        <v>10</v>
      </c>
      <c r="E256">
        <v>255</v>
      </c>
      <c r="F256">
        <v>222</v>
      </c>
      <c r="G256">
        <v>41</v>
      </c>
      <c r="H256" s="1">
        <v>3.1446759259259258E-2</v>
      </c>
      <c r="I256" s="1">
        <v>6.5972222222222224E-2</v>
      </c>
      <c r="J256" s="1">
        <v>9.3599537037037037E-2</v>
      </c>
      <c r="K256" s="1">
        <v>0.13418749999999999</v>
      </c>
      <c r="L256" s="1">
        <f t="shared" si="30"/>
        <v>6.5972222222222224E-2</v>
      </c>
      <c r="M256" s="3">
        <f t="shared" si="31"/>
        <v>6.8215277777777764E-2</v>
      </c>
      <c r="N256" t="b">
        <f t="shared" si="32"/>
        <v>1</v>
      </c>
      <c r="O256" s="3">
        <f t="shared" si="33"/>
        <v>2.2430555555555398E-3</v>
      </c>
      <c r="P256" s="1">
        <f t="shared" si="34"/>
        <v>6.6168819444444429E-2</v>
      </c>
      <c r="Q256" t="b">
        <f t="shared" si="35"/>
        <v>1</v>
      </c>
      <c r="R256" s="1">
        <f t="shared" si="36"/>
        <v>3.1446759259259258E-3</v>
      </c>
      <c r="S256" s="1">
        <f t="shared" si="37"/>
        <v>3.4183626696002939E-3</v>
      </c>
      <c r="T256" s="3">
        <f t="shared" si="38"/>
        <v>2.7627314814814815E-3</v>
      </c>
      <c r="U256" s="3">
        <f t="shared" si="39"/>
        <v>3.1797985781990517E-3</v>
      </c>
    </row>
    <row r="257" spans="1:21" x14ac:dyDescent="0.25">
      <c r="A257">
        <v>3686</v>
      </c>
      <c r="B257" t="s">
        <v>312</v>
      </c>
      <c r="C257" t="s">
        <v>24</v>
      </c>
      <c r="D257" t="s">
        <v>54</v>
      </c>
      <c r="E257">
        <v>256</v>
      </c>
      <c r="F257">
        <v>34</v>
      </c>
      <c r="G257">
        <v>5</v>
      </c>
      <c r="H257" s="1">
        <v>3.1655092592592596E-2</v>
      </c>
      <c r="I257" s="1">
        <v>6.6192129629629629E-2</v>
      </c>
      <c r="J257" s="1">
        <v>9.3715277777777772E-2</v>
      </c>
      <c r="K257" s="1">
        <v>0.13424305555555557</v>
      </c>
      <c r="L257" s="1">
        <f t="shared" si="30"/>
        <v>6.6192129629629629E-2</v>
      </c>
      <c r="M257" s="3">
        <f t="shared" si="31"/>
        <v>6.8050925925925945E-2</v>
      </c>
      <c r="N257" t="b">
        <f t="shared" si="32"/>
        <v>1</v>
      </c>
      <c r="O257" s="3">
        <f t="shared" si="33"/>
        <v>1.8587962962963167E-3</v>
      </c>
      <c r="P257" s="1">
        <f t="shared" si="34"/>
        <v>6.6009398148148171E-2</v>
      </c>
      <c r="Q257" t="b">
        <f t="shared" si="35"/>
        <v>0</v>
      </c>
      <c r="R257" s="1">
        <f t="shared" si="36"/>
        <v>3.1655092592592594E-3</v>
      </c>
      <c r="S257" s="1">
        <f t="shared" si="37"/>
        <v>3.4195086175284194E-3</v>
      </c>
      <c r="T257" s="3">
        <f t="shared" si="38"/>
        <v>2.7523148148148142E-3</v>
      </c>
      <c r="U257" s="3">
        <f t="shared" si="39"/>
        <v>3.1811150605581887E-3</v>
      </c>
    </row>
    <row r="258" spans="1:21" x14ac:dyDescent="0.25">
      <c r="A258">
        <v>3528</v>
      </c>
      <c r="B258" t="s">
        <v>313</v>
      </c>
      <c r="C258" t="s">
        <v>16</v>
      </c>
      <c r="D258" t="s">
        <v>4</v>
      </c>
      <c r="E258">
        <v>257</v>
      </c>
      <c r="F258">
        <v>223</v>
      </c>
      <c r="G258">
        <v>55</v>
      </c>
      <c r="H258" s="1">
        <v>2.9189814814814811E-2</v>
      </c>
      <c r="I258" s="1">
        <v>6.1793981481481484E-2</v>
      </c>
      <c r="J258" s="1">
        <v>8.998842592592593E-2</v>
      </c>
      <c r="K258" s="1">
        <v>0.13424305555555557</v>
      </c>
      <c r="L258" s="1">
        <f t="shared" si="30"/>
        <v>6.1793981481481484E-2</v>
      </c>
      <c r="M258" s="3">
        <f t="shared" si="31"/>
        <v>7.2449074074074082E-2</v>
      </c>
      <c r="N258" t="b">
        <f t="shared" si="32"/>
        <v>1</v>
      </c>
      <c r="O258" s="3">
        <f t="shared" si="33"/>
        <v>1.0655092592592598E-2</v>
      </c>
      <c r="P258" s="1">
        <f t="shared" si="34"/>
        <v>7.027560185185186E-2</v>
      </c>
      <c r="Q258" t="b">
        <f t="shared" si="35"/>
        <v>1</v>
      </c>
      <c r="R258" s="1">
        <f t="shared" si="36"/>
        <v>2.9189814814814812E-3</v>
      </c>
      <c r="S258" s="1">
        <f t="shared" si="37"/>
        <v>3.2281353135313537E-3</v>
      </c>
      <c r="T258" s="3">
        <f t="shared" si="38"/>
        <v>2.8194444444444447E-3</v>
      </c>
      <c r="U258" s="3">
        <f t="shared" si="39"/>
        <v>3.1811150605581887E-3</v>
      </c>
    </row>
    <row r="259" spans="1:21" x14ac:dyDescent="0.25">
      <c r="A259">
        <v>403</v>
      </c>
      <c r="B259" t="s">
        <v>314</v>
      </c>
      <c r="C259" t="s">
        <v>315</v>
      </c>
      <c r="D259" t="s">
        <v>35</v>
      </c>
      <c r="E259">
        <v>258</v>
      </c>
      <c r="F259">
        <v>224</v>
      </c>
      <c r="G259">
        <v>43</v>
      </c>
      <c r="H259" s="1">
        <v>3.1180555555555555E-2</v>
      </c>
      <c r="I259" s="1">
        <v>6.5509259259259267E-2</v>
      </c>
      <c r="J259" s="1">
        <v>9.3240740740740735E-2</v>
      </c>
      <c r="K259" s="1">
        <v>0.1343263888888889</v>
      </c>
      <c r="L259" s="1">
        <f t="shared" ref="L259:L321" si="40">I259</f>
        <v>6.5509259259259267E-2</v>
      </c>
      <c r="M259" s="3">
        <f t="shared" ref="M259:M321" si="41">K259-I259</f>
        <v>6.8817129629629631E-2</v>
      </c>
      <c r="N259" t="b">
        <f t="shared" ref="N259:N321" si="42">M259&gt;L259</f>
        <v>1</v>
      </c>
      <c r="O259" s="3">
        <f t="shared" ref="O259:O321" si="43">M259-L259</f>
        <v>3.3078703703703638E-3</v>
      </c>
      <c r="P259" s="1">
        <f t="shared" ref="P259:P322" si="44">M259*0.97</f>
        <v>6.6752615740740734E-2</v>
      </c>
      <c r="Q259" t="b">
        <f t="shared" ref="Q259:Q322" si="45">P259&gt;L259</f>
        <v>1</v>
      </c>
      <c r="R259" s="1">
        <f t="shared" ref="R259:R322" si="46">H259/10</f>
        <v>3.1180555555555553E-3</v>
      </c>
      <c r="S259" s="1">
        <f t="shared" ref="S259:S322" si="47">(I259-H259)/10.1</f>
        <v>3.3988815548221495E-3</v>
      </c>
      <c r="T259" s="3">
        <f t="shared" ref="T259:T322" si="48">(J259-I259)/10</f>
        <v>2.773148148148147E-3</v>
      </c>
      <c r="U259" s="3">
        <f t="shared" ref="U259:U322" si="49">K259/42.2</f>
        <v>3.1830897840968929E-3</v>
      </c>
    </row>
    <row r="260" spans="1:21" x14ac:dyDescent="0.25">
      <c r="A260">
        <v>2433</v>
      </c>
      <c r="B260" t="s">
        <v>316</v>
      </c>
      <c r="C260" t="s">
        <v>16</v>
      </c>
      <c r="D260" t="s">
        <v>10</v>
      </c>
      <c r="E260">
        <v>259</v>
      </c>
      <c r="F260">
        <v>225</v>
      </c>
      <c r="G260">
        <v>42</v>
      </c>
      <c r="H260" s="1">
        <v>3.0254629629629631E-2</v>
      </c>
      <c r="I260" s="1">
        <v>6.4143518518518516E-2</v>
      </c>
      <c r="J260" s="1">
        <v>9.2118055555555564E-2</v>
      </c>
      <c r="K260" s="1">
        <v>0.13435416666666666</v>
      </c>
      <c r="L260" s="1">
        <f t="shared" si="40"/>
        <v>6.4143518518518516E-2</v>
      </c>
      <c r="M260" s="3">
        <f t="shared" si="41"/>
        <v>7.0210648148148147E-2</v>
      </c>
      <c r="N260" t="b">
        <f t="shared" si="42"/>
        <v>1</v>
      </c>
      <c r="O260" s="3">
        <f t="shared" si="43"/>
        <v>6.0671296296296306E-3</v>
      </c>
      <c r="P260" s="1">
        <f t="shared" si="44"/>
        <v>6.8104328703703698E-2</v>
      </c>
      <c r="Q260" t="b">
        <f t="shared" si="45"/>
        <v>1</v>
      </c>
      <c r="R260" s="1">
        <f t="shared" si="46"/>
        <v>3.0254629629629633E-3</v>
      </c>
      <c r="S260" s="1">
        <f t="shared" si="47"/>
        <v>3.3553355335533552E-3</v>
      </c>
      <c r="T260" s="3">
        <f t="shared" si="48"/>
        <v>2.7974537037037048E-3</v>
      </c>
      <c r="U260" s="3">
        <f t="shared" si="49"/>
        <v>3.1837480252764612E-3</v>
      </c>
    </row>
    <row r="261" spans="1:21" x14ac:dyDescent="0.25">
      <c r="A261">
        <v>4635</v>
      </c>
      <c r="B261" t="s">
        <v>318</v>
      </c>
      <c r="C261" t="s">
        <v>87</v>
      </c>
      <c r="D261" t="s">
        <v>30</v>
      </c>
      <c r="E261">
        <v>261</v>
      </c>
      <c r="F261">
        <v>35</v>
      </c>
      <c r="G261">
        <v>10</v>
      </c>
      <c r="H261" s="1">
        <v>2.9629629629629627E-2</v>
      </c>
      <c r="I261" s="1">
        <v>6.4733796296296289E-2</v>
      </c>
      <c r="J261" s="1">
        <v>9.3703703703703692E-2</v>
      </c>
      <c r="K261" s="1">
        <v>0.13447685185185185</v>
      </c>
      <c r="L261" s="1">
        <f t="shared" si="40"/>
        <v>6.4733796296296289E-2</v>
      </c>
      <c r="M261" s="3">
        <f t="shared" si="41"/>
        <v>6.9743055555555558E-2</v>
      </c>
      <c r="N261" t="b">
        <f t="shared" si="42"/>
        <v>1</v>
      </c>
      <c r="O261" s="3">
        <f t="shared" si="43"/>
        <v>5.0092592592592688E-3</v>
      </c>
      <c r="P261" s="1">
        <f t="shared" si="44"/>
        <v>6.7650763888888896E-2</v>
      </c>
      <c r="Q261" t="b">
        <f t="shared" si="45"/>
        <v>1</v>
      </c>
      <c r="R261" s="1">
        <f t="shared" si="46"/>
        <v>2.9629629629629628E-3</v>
      </c>
      <c r="S261" s="1">
        <f t="shared" si="47"/>
        <v>3.4756600660066001E-3</v>
      </c>
      <c r="T261" s="3">
        <f t="shared" si="48"/>
        <v>2.8969907407407403E-3</v>
      </c>
      <c r="U261" s="3">
        <f t="shared" si="49"/>
        <v>3.1866552571528871E-3</v>
      </c>
    </row>
    <row r="262" spans="1:21" x14ac:dyDescent="0.25">
      <c r="A262">
        <v>4761</v>
      </c>
      <c r="B262" t="s">
        <v>319</v>
      </c>
      <c r="C262" t="s">
        <v>16</v>
      </c>
      <c r="D262" t="s">
        <v>30</v>
      </c>
      <c r="E262">
        <v>262</v>
      </c>
      <c r="F262">
        <v>36</v>
      </c>
      <c r="G262">
        <v>11</v>
      </c>
      <c r="H262" s="1">
        <v>3.0706018518518521E-2</v>
      </c>
      <c r="I262" s="1">
        <v>6.4398148148148149E-2</v>
      </c>
      <c r="J262" s="1">
        <v>9.2627314814814801E-2</v>
      </c>
      <c r="K262" s="1">
        <v>0.13448842592592594</v>
      </c>
      <c r="L262" s="1">
        <f t="shared" si="40"/>
        <v>6.4398148148148149E-2</v>
      </c>
      <c r="M262" s="3">
        <f t="shared" si="41"/>
        <v>7.0090277777777793E-2</v>
      </c>
      <c r="N262" t="b">
        <f t="shared" si="42"/>
        <v>1</v>
      </c>
      <c r="O262" s="3">
        <f t="shared" si="43"/>
        <v>5.6921296296296442E-3</v>
      </c>
      <c r="P262" s="1">
        <f t="shared" si="44"/>
        <v>6.7987569444444451E-2</v>
      </c>
      <c r="Q262" t="b">
        <f t="shared" si="45"/>
        <v>1</v>
      </c>
      <c r="R262" s="1">
        <f t="shared" si="46"/>
        <v>3.0706018518518521E-3</v>
      </c>
      <c r="S262" s="1">
        <f t="shared" si="47"/>
        <v>3.3358544187752108E-3</v>
      </c>
      <c r="T262" s="3">
        <f t="shared" si="48"/>
        <v>2.8229166666666654E-3</v>
      </c>
      <c r="U262" s="3">
        <f t="shared" si="49"/>
        <v>3.186929524311041E-3</v>
      </c>
    </row>
    <row r="263" spans="1:21" x14ac:dyDescent="0.25">
      <c r="A263">
        <v>5033</v>
      </c>
      <c r="B263" t="s">
        <v>320</v>
      </c>
      <c r="C263" t="s">
        <v>16</v>
      </c>
      <c r="D263" t="s">
        <v>4</v>
      </c>
      <c r="E263">
        <v>263</v>
      </c>
      <c r="F263">
        <v>227</v>
      </c>
      <c r="G263">
        <v>56</v>
      </c>
      <c r="H263" s="1">
        <v>3.0856481481481481E-2</v>
      </c>
      <c r="I263" s="1">
        <v>6.4930555555555561E-2</v>
      </c>
      <c r="J263" s="1">
        <v>9.2662037037037029E-2</v>
      </c>
      <c r="K263" s="1">
        <v>0.1345011574074074</v>
      </c>
      <c r="L263" s="1">
        <f t="shared" si="40"/>
        <v>6.4930555555555561E-2</v>
      </c>
      <c r="M263" s="3">
        <f t="shared" si="41"/>
        <v>6.9570601851851835E-2</v>
      </c>
      <c r="N263" t="b">
        <f t="shared" si="42"/>
        <v>1</v>
      </c>
      <c r="O263" s="3">
        <f t="shared" si="43"/>
        <v>4.6400462962962741E-3</v>
      </c>
      <c r="P263" s="1">
        <f t="shared" si="44"/>
        <v>6.7483483796296276E-2</v>
      </c>
      <c r="Q263" t="b">
        <f t="shared" si="45"/>
        <v>1</v>
      </c>
      <c r="R263" s="1">
        <f t="shared" si="46"/>
        <v>3.0856481481481481E-3</v>
      </c>
      <c r="S263" s="1">
        <f t="shared" si="47"/>
        <v>3.3736707004033738E-3</v>
      </c>
      <c r="T263" s="3">
        <f t="shared" si="48"/>
        <v>2.773148148148147E-3</v>
      </c>
      <c r="U263" s="3">
        <f t="shared" si="49"/>
        <v>3.1872312181850091E-3</v>
      </c>
    </row>
    <row r="264" spans="1:21" x14ac:dyDescent="0.25">
      <c r="A264">
        <v>3154</v>
      </c>
      <c r="B264" t="s">
        <v>321</v>
      </c>
      <c r="C264" t="s">
        <v>16</v>
      </c>
      <c r="D264" t="s">
        <v>4</v>
      </c>
      <c r="E264">
        <v>264</v>
      </c>
      <c r="F264">
        <v>228</v>
      </c>
      <c r="G264">
        <v>57</v>
      </c>
      <c r="H264" s="1">
        <v>3.1053240740740742E-2</v>
      </c>
      <c r="I264" s="1">
        <v>6.5393518518518517E-2</v>
      </c>
      <c r="J264" s="1">
        <v>9.3715277777777772E-2</v>
      </c>
      <c r="K264" s="1">
        <v>0.13450694444444444</v>
      </c>
      <c r="L264" s="1">
        <f t="shared" si="40"/>
        <v>6.5393518518518517E-2</v>
      </c>
      <c r="M264" s="3">
        <f t="shared" si="41"/>
        <v>6.9113425925925925E-2</v>
      </c>
      <c r="N264" t="b">
        <f t="shared" si="42"/>
        <v>1</v>
      </c>
      <c r="O264" s="3">
        <f t="shared" si="43"/>
        <v>3.7199074074074079E-3</v>
      </c>
      <c r="P264" s="1">
        <f t="shared" si="44"/>
        <v>6.7040023148148151E-2</v>
      </c>
      <c r="Q264" t="b">
        <f t="shared" si="45"/>
        <v>1</v>
      </c>
      <c r="R264" s="1">
        <f t="shared" si="46"/>
        <v>3.1053240740740741E-3</v>
      </c>
      <c r="S264" s="1">
        <f t="shared" si="47"/>
        <v>3.4000275027502749E-3</v>
      </c>
      <c r="T264" s="3">
        <f t="shared" si="48"/>
        <v>2.8321759259259255E-3</v>
      </c>
      <c r="U264" s="3">
        <f t="shared" si="49"/>
        <v>3.1873683517640861E-3</v>
      </c>
    </row>
    <row r="265" spans="1:21" x14ac:dyDescent="0.25">
      <c r="A265">
        <v>4851</v>
      </c>
      <c r="B265" t="s">
        <v>322</v>
      </c>
      <c r="C265" t="s">
        <v>16</v>
      </c>
      <c r="D265" t="s">
        <v>35</v>
      </c>
      <c r="E265">
        <v>265</v>
      </c>
      <c r="F265">
        <v>229</v>
      </c>
      <c r="G265">
        <v>44</v>
      </c>
      <c r="H265" s="1">
        <v>3.0023148148148149E-2</v>
      </c>
      <c r="I265" s="1">
        <v>6.3321759259259258E-2</v>
      </c>
      <c r="J265" s="1">
        <v>9.2893518518518514E-2</v>
      </c>
      <c r="K265" s="1">
        <v>0.13451273148148149</v>
      </c>
      <c r="L265" s="1">
        <f t="shared" si="40"/>
        <v>6.3321759259259258E-2</v>
      </c>
      <c r="M265" s="3">
        <f t="shared" si="41"/>
        <v>7.1190972222222232E-2</v>
      </c>
      <c r="N265" t="b">
        <f t="shared" si="42"/>
        <v>1</v>
      </c>
      <c r="O265" s="3">
        <f t="shared" si="43"/>
        <v>7.8692129629629737E-3</v>
      </c>
      <c r="P265" s="1">
        <f t="shared" si="44"/>
        <v>6.9055243055555562E-2</v>
      </c>
      <c r="Q265" t="b">
        <f t="shared" si="45"/>
        <v>1</v>
      </c>
      <c r="R265" s="1">
        <f t="shared" si="46"/>
        <v>3.0023148148148149E-3</v>
      </c>
      <c r="S265" s="1">
        <f t="shared" si="47"/>
        <v>3.2968921892189223E-3</v>
      </c>
      <c r="T265" s="3">
        <f t="shared" si="48"/>
        <v>2.9571759259259256E-3</v>
      </c>
      <c r="U265" s="3">
        <f t="shared" si="49"/>
        <v>3.187505485343163E-3</v>
      </c>
    </row>
    <row r="266" spans="1:21" x14ac:dyDescent="0.25">
      <c r="A266">
        <v>1021</v>
      </c>
      <c r="B266" t="s">
        <v>323</v>
      </c>
      <c r="C266" t="s">
        <v>16</v>
      </c>
      <c r="D266" t="s">
        <v>51</v>
      </c>
      <c r="E266">
        <v>266</v>
      </c>
      <c r="F266">
        <v>37</v>
      </c>
      <c r="G266">
        <v>11</v>
      </c>
      <c r="H266" s="1">
        <v>3.1863425925925927E-2</v>
      </c>
      <c r="I266" s="1">
        <v>6.7476851851851857E-2</v>
      </c>
      <c r="J266" s="1">
        <v>9.6076388888888878E-2</v>
      </c>
      <c r="K266" s="1">
        <v>0.13456134259259259</v>
      </c>
      <c r="L266" s="1">
        <f t="shared" si="40"/>
        <v>6.7476851851851857E-2</v>
      </c>
      <c r="M266" s="3">
        <f t="shared" si="41"/>
        <v>6.7084490740740729E-2</v>
      </c>
      <c r="N266" t="b">
        <f t="shared" si="42"/>
        <v>0</v>
      </c>
      <c r="O266" s="3">
        <f t="shared" si="43"/>
        <v>-3.9236111111112804E-4</v>
      </c>
      <c r="P266" s="1">
        <f t="shared" si="44"/>
        <v>6.5071956018518506E-2</v>
      </c>
      <c r="Q266" t="b">
        <f t="shared" si="45"/>
        <v>0</v>
      </c>
      <c r="R266" s="1">
        <f t="shared" si="46"/>
        <v>3.1863425925925926E-3</v>
      </c>
      <c r="S266" s="1">
        <f t="shared" si="47"/>
        <v>3.5260817748441514E-3</v>
      </c>
      <c r="T266" s="3">
        <f t="shared" si="48"/>
        <v>2.8599537037037022E-3</v>
      </c>
      <c r="U266" s="3">
        <f t="shared" si="49"/>
        <v>3.188657407407407E-3</v>
      </c>
    </row>
    <row r="267" spans="1:21" x14ac:dyDescent="0.25">
      <c r="A267">
        <v>599</v>
      </c>
      <c r="B267" t="s">
        <v>324</v>
      </c>
      <c r="C267" t="s">
        <v>24</v>
      </c>
      <c r="D267" t="s">
        <v>33</v>
      </c>
      <c r="E267">
        <v>267</v>
      </c>
      <c r="F267">
        <v>38</v>
      </c>
      <c r="G267">
        <v>5</v>
      </c>
      <c r="H267" s="1">
        <v>3.1377314814814809E-2</v>
      </c>
      <c r="I267" s="1">
        <v>6.6087962962962959E-2</v>
      </c>
      <c r="J267" s="1">
        <v>9.493055555555556E-2</v>
      </c>
      <c r="K267" s="1">
        <v>0.13458217592592592</v>
      </c>
      <c r="L267" s="1">
        <f t="shared" si="40"/>
        <v>6.6087962962962959E-2</v>
      </c>
      <c r="M267" s="3">
        <f t="shared" si="41"/>
        <v>6.8494212962962958E-2</v>
      </c>
      <c r="N267" t="b">
        <f t="shared" si="42"/>
        <v>1</v>
      </c>
      <c r="O267" s="3">
        <f t="shared" si="43"/>
        <v>2.4062499999999987E-3</v>
      </c>
      <c r="P267" s="1">
        <f t="shared" si="44"/>
        <v>6.6439386574074069E-2</v>
      </c>
      <c r="Q267" t="b">
        <f t="shared" si="45"/>
        <v>1</v>
      </c>
      <c r="R267" s="1">
        <f t="shared" si="46"/>
        <v>3.1377314814814809E-3</v>
      </c>
      <c r="S267" s="1">
        <f t="shared" si="47"/>
        <v>3.4366978364503121E-3</v>
      </c>
      <c r="T267" s="3">
        <f t="shared" si="48"/>
        <v>2.88425925925926E-3</v>
      </c>
      <c r="U267" s="3">
        <f t="shared" si="49"/>
        <v>3.1891510882920832E-3</v>
      </c>
    </row>
    <row r="268" spans="1:21" x14ac:dyDescent="0.25">
      <c r="A268">
        <v>3258</v>
      </c>
      <c r="B268" t="s">
        <v>325</v>
      </c>
      <c r="C268" t="s">
        <v>16</v>
      </c>
      <c r="D268" t="s">
        <v>35</v>
      </c>
      <c r="E268">
        <v>268</v>
      </c>
      <c r="F268">
        <v>230</v>
      </c>
      <c r="G268">
        <v>45</v>
      </c>
      <c r="H268" s="1">
        <v>3.019675925925926E-2</v>
      </c>
      <c r="I268" s="1">
        <v>6.4131944444444436E-2</v>
      </c>
      <c r="J268" s="1">
        <v>9.300925925925925E-2</v>
      </c>
      <c r="K268" s="1">
        <v>0.13460532407407408</v>
      </c>
      <c r="L268" s="1">
        <f t="shared" si="40"/>
        <v>6.4131944444444436E-2</v>
      </c>
      <c r="M268" s="3">
        <f t="shared" si="41"/>
        <v>7.0473379629629643E-2</v>
      </c>
      <c r="N268" t="b">
        <f t="shared" si="42"/>
        <v>1</v>
      </c>
      <c r="O268" s="3">
        <f t="shared" si="43"/>
        <v>6.3414351851852069E-3</v>
      </c>
      <c r="P268" s="1">
        <f t="shared" si="44"/>
        <v>6.8359178240740753E-2</v>
      </c>
      <c r="Q268" t="b">
        <f t="shared" si="45"/>
        <v>1</v>
      </c>
      <c r="R268" s="1">
        <f t="shared" si="46"/>
        <v>3.0196759259259261E-3</v>
      </c>
      <c r="S268" s="1">
        <f t="shared" si="47"/>
        <v>3.3599193252658597E-3</v>
      </c>
      <c r="T268" s="3">
        <f t="shared" si="48"/>
        <v>2.8877314814814816E-3</v>
      </c>
      <c r="U268" s="3">
        <f t="shared" si="49"/>
        <v>3.1896996226083905E-3</v>
      </c>
    </row>
    <row r="269" spans="1:21" x14ac:dyDescent="0.25">
      <c r="A269">
        <v>3437</v>
      </c>
      <c r="B269" t="s">
        <v>326</v>
      </c>
      <c r="C269" t="s">
        <v>16</v>
      </c>
      <c r="D269" t="s">
        <v>35</v>
      </c>
      <c r="E269">
        <v>269</v>
      </c>
      <c r="F269">
        <v>231</v>
      </c>
      <c r="G269">
        <v>46</v>
      </c>
      <c r="H269" s="1">
        <v>3.1608796296296295E-2</v>
      </c>
      <c r="I269" s="1">
        <v>6.6793981481481482E-2</v>
      </c>
      <c r="J269" s="1">
        <v>9.5162037037037031E-2</v>
      </c>
      <c r="K269" s="1">
        <v>0.13465162037037037</v>
      </c>
      <c r="L269" s="1">
        <f t="shared" si="40"/>
        <v>6.6793981481481482E-2</v>
      </c>
      <c r="M269" s="3">
        <f t="shared" si="41"/>
        <v>6.7857638888888891E-2</v>
      </c>
      <c r="N269" t="b">
        <f t="shared" si="42"/>
        <v>1</v>
      </c>
      <c r="O269" s="3">
        <f t="shared" si="43"/>
        <v>1.063657407407409E-3</v>
      </c>
      <c r="P269" s="1">
        <f t="shared" si="44"/>
        <v>6.5821909722222224E-2</v>
      </c>
      <c r="Q269" t="b">
        <f t="shared" si="45"/>
        <v>0</v>
      </c>
      <c r="R269" s="1">
        <f t="shared" si="46"/>
        <v>3.1608796296296294E-3</v>
      </c>
      <c r="S269" s="1">
        <f t="shared" si="47"/>
        <v>3.483681701503484E-3</v>
      </c>
      <c r="T269" s="3">
        <f t="shared" si="48"/>
        <v>2.8368055555555551E-3</v>
      </c>
      <c r="U269" s="3">
        <f t="shared" si="49"/>
        <v>3.1907966912410038E-3</v>
      </c>
    </row>
    <row r="270" spans="1:21" x14ac:dyDescent="0.25">
      <c r="A270">
        <v>2171</v>
      </c>
      <c r="B270" t="s">
        <v>327</v>
      </c>
      <c r="C270" t="s">
        <v>16</v>
      </c>
      <c r="D270" t="s">
        <v>51</v>
      </c>
      <c r="E270">
        <v>270</v>
      </c>
      <c r="F270">
        <v>39</v>
      </c>
      <c r="G270">
        <v>12</v>
      </c>
      <c r="H270" s="1">
        <v>2.9398148148148149E-2</v>
      </c>
      <c r="I270" s="1">
        <v>6.3067129629629626E-2</v>
      </c>
      <c r="J270" s="1">
        <v>9.3368055555555551E-2</v>
      </c>
      <c r="K270" s="1">
        <v>0.13485069444444445</v>
      </c>
      <c r="L270" s="1">
        <f t="shared" si="40"/>
        <v>6.3067129629629626E-2</v>
      </c>
      <c r="M270" s="3">
        <f t="shared" si="41"/>
        <v>7.1783564814814821E-2</v>
      </c>
      <c r="N270" t="b">
        <f t="shared" si="42"/>
        <v>1</v>
      </c>
      <c r="O270" s="3">
        <f t="shared" si="43"/>
        <v>8.7164351851851951E-3</v>
      </c>
      <c r="P270" s="1">
        <f t="shared" si="44"/>
        <v>6.9630057870370368E-2</v>
      </c>
      <c r="Q270" t="b">
        <f t="shared" si="45"/>
        <v>1</v>
      </c>
      <c r="R270" s="1">
        <f t="shared" si="46"/>
        <v>2.9398148148148148E-3</v>
      </c>
      <c r="S270" s="1">
        <f t="shared" si="47"/>
        <v>3.3335625229189586E-3</v>
      </c>
      <c r="T270" s="3">
        <f t="shared" si="48"/>
        <v>3.0300925925925925E-3</v>
      </c>
      <c r="U270" s="3">
        <f t="shared" si="49"/>
        <v>3.1955140863612428E-3</v>
      </c>
    </row>
    <row r="271" spans="1:21" x14ac:dyDescent="0.25">
      <c r="A271">
        <v>3343</v>
      </c>
      <c r="B271" t="s">
        <v>328</v>
      </c>
      <c r="C271" t="s">
        <v>16</v>
      </c>
      <c r="D271" t="s">
        <v>10</v>
      </c>
      <c r="E271">
        <v>271</v>
      </c>
      <c r="F271">
        <v>232</v>
      </c>
      <c r="G271">
        <v>43</v>
      </c>
      <c r="H271" s="1">
        <v>3.2060185185185185E-2</v>
      </c>
      <c r="I271" s="1">
        <v>6.8460648148148159E-2</v>
      </c>
      <c r="J271" s="1">
        <v>9.6655092592592598E-2</v>
      </c>
      <c r="K271" s="1">
        <v>0.13486111111111113</v>
      </c>
      <c r="L271" s="1">
        <f t="shared" si="40"/>
        <v>6.8460648148148159E-2</v>
      </c>
      <c r="M271" s="3">
        <f t="shared" si="41"/>
        <v>6.6400462962962967E-2</v>
      </c>
      <c r="N271" t="b">
        <f t="shared" si="42"/>
        <v>0</v>
      </c>
      <c r="O271" s="3">
        <f t="shared" si="43"/>
        <v>-2.0601851851851927E-3</v>
      </c>
      <c r="P271" s="1">
        <f t="shared" si="44"/>
        <v>6.4408449074074073E-2</v>
      </c>
      <c r="Q271" t="b">
        <f t="shared" si="45"/>
        <v>0</v>
      </c>
      <c r="R271" s="1">
        <f t="shared" si="46"/>
        <v>3.2060185185185186E-3</v>
      </c>
      <c r="S271" s="1">
        <f t="shared" si="47"/>
        <v>3.6040062339567302E-3</v>
      </c>
      <c r="T271" s="3">
        <f t="shared" si="48"/>
        <v>2.8194444444444439E-3</v>
      </c>
      <c r="U271" s="3">
        <f t="shared" si="49"/>
        <v>3.1957609268035811E-3</v>
      </c>
    </row>
    <row r="272" spans="1:21" x14ac:dyDescent="0.25">
      <c r="A272">
        <v>3576</v>
      </c>
      <c r="B272" t="s">
        <v>329</v>
      </c>
      <c r="C272" t="s">
        <v>16</v>
      </c>
      <c r="D272" t="s">
        <v>199</v>
      </c>
      <c r="E272">
        <v>272</v>
      </c>
      <c r="F272">
        <v>233</v>
      </c>
      <c r="G272">
        <v>8</v>
      </c>
      <c r="H272" s="1">
        <v>3.078703703703704E-2</v>
      </c>
      <c r="I272" s="1">
        <v>6.5312499999999996E-2</v>
      </c>
      <c r="J272" s="1">
        <v>9.3541666666666676E-2</v>
      </c>
      <c r="K272" s="1">
        <v>0.13492476851851851</v>
      </c>
      <c r="L272" s="1">
        <f t="shared" si="40"/>
        <v>6.5312499999999996E-2</v>
      </c>
      <c r="M272" s="3">
        <f t="shared" si="41"/>
        <v>6.9612268518518511E-2</v>
      </c>
      <c r="N272" t="b">
        <f t="shared" si="42"/>
        <v>1</v>
      </c>
      <c r="O272" s="3">
        <f t="shared" si="43"/>
        <v>4.2997685185185153E-3</v>
      </c>
      <c r="P272" s="1">
        <f t="shared" si="44"/>
        <v>6.7523900462962957E-2</v>
      </c>
      <c r="Q272" t="b">
        <f t="shared" si="45"/>
        <v>1</v>
      </c>
      <c r="R272" s="1">
        <f t="shared" si="46"/>
        <v>3.0787037037037042E-3</v>
      </c>
      <c r="S272" s="1">
        <f t="shared" si="47"/>
        <v>3.4183626696002926E-3</v>
      </c>
      <c r="T272" s="3">
        <f t="shared" si="48"/>
        <v>2.822916666666668E-3</v>
      </c>
      <c r="U272" s="3">
        <f t="shared" si="49"/>
        <v>3.1972693961734239E-3</v>
      </c>
    </row>
    <row r="273" spans="1:21" x14ac:dyDescent="0.25">
      <c r="A273">
        <v>548</v>
      </c>
      <c r="B273" t="s">
        <v>330</v>
      </c>
      <c r="C273" t="s">
        <v>16</v>
      </c>
      <c r="D273" t="s">
        <v>199</v>
      </c>
      <c r="E273">
        <v>273</v>
      </c>
      <c r="F273">
        <v>234</v>
      </c>
      <c r="G273">
        <v>9</v>
      </c>
      <c r="H273" s="1">
        <v>3.1111111111111107E-2</v>
      </c>
      <c r="I273" s="1">
        <v>6.5428240740740731E-2</v>
      </c>
      <c r="J273" s="1">
        <v>9.3495370370370368E-2</v>
      </c>
      <c r="K273" s="1">
        <v>0.13495023148148147</v>
      </c>
      <c r="L273" s="1">
        <f t="shared" si="40"/>
        <v>6.5428240740740731E-2</v>
      </c>
      <c r="M273" s="3">
        <f t="shared" si="41"/>
        <v>6.9521990740740738E-2</v>
      </c>
      <c r="N273" t="b">
        <f t="shared" si="42"/>
        <v>1</v>
      </c>
      <c r="O273" s="3">
        <f t="shared" si="43"/>
        <v>4.0937500000000071E-3</v>
      </c>
      <c r="P273" s="1">
        <f t="shared" si="44"/>
        <v>6.7436331018518508E-2</v>
      </c>
      <c r="Q273" t="b">
        <f t="shared" si="45"/>
        <v>1</v>
      </c>
      <c r="R273" s="1">
        <f t="shared" si="46"/>
        <v>3.1111111111111105E-3</v>
      </c>
      <c r="S273" s="1">
        <f t="shared" si="47"/>
        <v>3.3977356068940227E-3</v>
      </c>
      <c r="T273" s="3">
        <f t="shared" si="48"/>
        <v>2.8067129629629635E-3</v>
      </c>
      <c r="U273" s="3">
        <f t="shared" si="49"/>
        <v>3.1978727839213615E-3</v>
      </c>
    </row>
    <row r="274" spans="1:21" x14ac:dyDescent="0.25">
      <c r="A274">
        <v>4939</v>
      </c>
      <c r="B274" t="s">
        <v>331</v>
      </c>
      <c r="C274" t="s">
        <v>332</v>
      </c>
      <c r="D274" t="s">
        <v>113</v>
      </c>
      <c r="E274">
        <v>274</v>
      </c>
      <c r="F274">
        <v>235</v>
      </c>
      <c r="G274">
        <v>6</v>
      </c>
      <c r="H274" s="1">
        <v>3.0185185185185186E-2</v>
      </c>
      <c r="I274" s="1">
        <v>6.4097222222222222E-2</v>
      </c>
      <c r="J274" s="1">
        <v>9.28587962962963E-2</v>
      </c>
      <c r="K274" s="1">
        <v>0.13500231481481481</v>
      </c>
      <c r="L274" s="1">
        <f t="shared" si="40"/>
        <v>6.4097222222222222E-2</v>
      </c>
      <c r="M274" s="3">
        <f t="shared" si="41"/>
        <v>7.0905092592592589E-2</v>
      </c>
      <c r="N274" t="b">
        <f t="shared" si="42"/>
        <v>1</v>
      </c>
      <c r="O274" s="3">
        <f t="shared" si="43"/>
        <v>6.8078703703703669E-3</v>
      </c>
      <c r="P274" s="1">
        <f t="shared" si="44"/>
        <v>6.8777939814814809E-2</v>
      </c>
      <c r="Q274" t="b">
        <f t="shared" si="45"/>
        <v>1</v>
      </c>
      <c r="R274" s="1">
        <f t="shared" si="46"/>
        <v>3.0185185185185185E-3</v>
      </c>
      <c r="S274" s="1">
        <f t="shared" si="47"/>
        <v>3.3576274294096074E-3</v>
      </c>
      <c r="T274" s="3">
        <f t="shared" si="48"/>
        <v>2.876157407407408E-3</v>
      </c>
      <c r="U274" s="3">
        <f t="shared" si="49"/>
        <v>3.1991069861330521E-3</v>
      </c>
    </row>
    <row r="275" spans="1:21" x14ac:dyDescent="0.25">
      <c r="A275">
        <v>589</v>
      </c>
      <c r="B275" t="s">
        <v>333</v>
      </c>
      <c r="C275" t="s">
        <v>334</v>
      </c>
      <c r="D275" t="s">
        <v>4</v>
      </c>
      <c r="E275">
        <v>275</v>
      </c>
      <c r="F275">
        <v>236</v>
      </c>
      <c r="G275">
        <v>58</v>
      </c>
      <c r="H275" s="1">
        <v>3.2858796296296296E-2</v>
      </c>
      <c r="I275" s="1">
        <v>6.8263888888888888E-2</v>
      </c>
      <c r="J275" s="1">
        <v>9.6909722222222217E-2</v>
      </c>
      <c r="K275" s="1">
        <v>0.13516319444444444</v>
      </c>
      <c r="L275" s="1">
        <f t="shared" si="40"/>
        <v>6.8263888888888888E-2</v>
      </c>
      <c r="M275" s="3">
        <f t="shared" si="41"/>
        <v>6.6899305555555552E-2</v>
      </c>
      <c r="N275" t="b">
        <f t="shared" si="42"/>
        <v>0</v>
      </c>
      <c r="O275" s="3">
        <f t="shared" si="43"/>
        <v>-1.3645833333333357E-3</v>
      </c>
      <c r="P275" s="1">
        <f t="shared" si="44"/>
        <v>6.489232638888888E-2</v>
      </c>
      <c r="Q275" t="b">
        <f t="shared" si="45"/>
        <v>0</v>
      </c>
      <c r="R275" s="1">
        <f t="shared" si="46"/>
        <v>3.2858796296296295E-3</v>
      </c>
      <c r="S275" s="1">
        <f t="shared" si="47"/>
        <v>3.5054547121378806E-3</v>
      </c>
      <c r="T275" s="3">
        <f t="shared" si="48"/>
        <v>2.8645833333333327E-3</v>
      </c>
      <c r="U275" s="3">
        <f t="shared" si="49"/>
        <v>3.2029192996313846E-3</v>
      </c>
    </row>
    <row r="276" spans="1:21" x14ac:dyDescent="0.25">
      <c r="A276">
        <v>301</v>
      </c>
      <c r="B276" t="s">
        <v>335</v>
      </c>
      <c r="C276" t="s">
        <v>16</v>
      </c>
      <c r="D276" t="s">
        <v>30</v>
      </c>
      <c r="E276">
        <v>276</v>
      </c>
      <c r="F276">
        <v>40</v>
      </c>
      <c r="G276">
        <v>12</v>
      </c>
      <c r="H276" s="1">
        <v>3.0821759259259257E-2</v>
      </c>
      <c r="I276" s="1">
        <v>6.537037037037037E-2</v>
      </c>
      <c r="J276" s="1">
        <v>9.3969907407407405E-2</v>
      </c>
      <c r="K276" s="1">
        <v>0.13525462962962961</v>
      </c>
      <c r="L276" s="1">
        <f t="shared" si="40"/>
        <v>6.537037037037037E-2</v>
      </c>
      <c r="M276" s="3">
        <f t="shared" si="41"/>
        <v>6.9884259259259243E-2</v>
      </c>
      <c r="N276" t="b">
        <f t="shared" si="42"/>
        <v>1</v>
      </c>
      <c r="O276" s="3">
        <f t="shared" si="43"/>
        <v>4.5138888888888729E-3</v>
      </c>
      <c r="P276" s="1">
        <f t="shared" si="44"/>
        <v>6.778773148148147E-2</v>
      </c>
      <c r="Q276" t="b">
        <f t="shared" si="45"/>
        <v>1</v>
      </c>
      <c r="R276" s="1">
        <f t="shared" si="46"/>
        <v>3.0821759259259257E-3</v>
      </c>
      <c r="S276" s="1">
        <f t="shared" si="47"/>
        <v>3.4206545654565461E-3</v>
      </c>
      <c r="T276" s="3">
        <f t="shared" si="48"/>
        <v>2.8599537037037035E-3</v>
      </c>
      <c r="U276" s="3">
        <f t="shared" si="49"/>
        <v>3.2050860101807965E-3</v>
      </c>
    </row>
    <row r="277" spans="1:21" x14ac:dyDescent="0.25">
      <c r="A277">
        <v>2794</v>
      </c>
      <c r="B277" t="s">
        <v>336</v>
      </c>
      <c r="C277" t="s">
        <v>16</v>
      </c>
      <c r="D277" t="s">
        <v>10</v>
      </c>
      <c r="E277">
        <v>277</v>
      </c>
      <c r="F277">
        <v>237</v>
      </c>
      <c r="G277">
        <v>44</v>
      </c>
      <c r="H277" s="1">
        <v>3.1030092592592592E-2</v>
      </c>
      <c r="I277" s="1">
        <v>6.5393518518518517E-2</v>
      </c>
      <c r="J277" s="1">
        <v>9.3240740740740735E-2</v>
      </c>
      <c r="K277" s="1">
        <v>0.13530439814814815</v>
      </c>
      <c r="L277" s="1">
        <f t="shared" si="40"/>
        <v>6.5393518518518517E-2</v>
      </c>
      <c r="M277" s="3">
        <f t="shared" si="41"/>
        <v>6.9910879629629635E-2</v>
      </c>
      <c r="N277" t="b">
        <f t="shared" si="42"/>
        <v>1</v>
      </c>
      <c r="O277" s="3">
        <f t="shared" si="43"/>
        <v>4.5173611111111178E-3</v>
      </c>
      <c r="P277" s="1">
        <f t="shared" si="44"/>
        <v>6.7813553240740745E-2</v>
      </c>
      <c r="Q277" t="b">
        <f t="shared" si="45"/>
        <v>1</v>
      </c>
      <c r="R277" s="1">
        <f t="shared" si="46"/>
        <v>3.1030092592592593E-3</v>
      </c>
      <c r="S277" s="1">
        <f t="shared" si="47"/>
        <v>3.4023193986065271E-3</v>
      </c>
      <c r="T277" s="3">
        <f t="shared" si="48"/>
        <v>2.7847222222222219E-3</v>
      </c>
      <c r="U277" s="3">
        <f t="shared" si="49"/>
        <v>3.2062653589608565E-3</v>
      </c>
    </row>
    <row r="278" spans="1:21" x14ac:dyDescent="0.25">
      <c r="A278">
        <v>4569</v>
      </c>
      <c r="B278" t="s">
        <v>337</v>
      </c>
      <c r="C278" t="s">
        <v>87</v>
      </c>
      <c r="D278" t="s">
        <v>81</v>
      </c>
      <c r="E278">
        <v>278</v>
      </c>
      <c r="F278">
        <v>238</v>
      </c>
      <c r="G278">
        <v>19</v>
      </c>
      <c r="H278" s="1">
        <v>3.1770833333333331E-2</v>
      </c>
      <c r="I278" s="1">
        <v>6.7164351851851864E-2</v>
      </c>
      <c r="J278" s="1">
        <v>9.5636574074074068E-2</v>
      </c>
      <c r="K278" s="1">
        <v>0.13536805555555556</v>
      </c>
      <c r="L278" s="1">
        <f t="shared" si="40"/>
        <v>6.7164351851851864E-2</v>
      </c>
      <c r="M278" s="3">
        <f t="shared" si="41"/>
        <v>6.8203703703703697E-2</v>
      </c>
      <c r="N278" t="b">
        <f t="shared" si="42"/>
        <v>1</v>
      </c>
      <c r="O278" s="3">
        <f t="shared" si="43"/>
        <v>1.039351851851833E-3</v>
      </c>
      <c r="P278" s="1">
        <f t="shared" si="44"/>
        <v>6.6157592592592587E-2</v>
      </c>
      <c r="Q278" t="b">
        <f t="shared" si="45"/>
        <v>0</v>
      </c>
      <c r="R278" s="1">
        <f t="shared" si="46"/>
        <v>3.177083333333333E-3</v>
      </c>
      <c r="S278" s="1">
        <f t="shared" si="47"/>
        <v>3.5043087642097556E-3</v>
      </c>
      <c r="T278" s="3">
        <f t="shared" si="48"/>
        <v>2.8472222222222206E-3</v>
      </c>
      <c r="U278" s="3">
        <f t="shared" si="49"/>
        <v>3.2077738283307002E-3</v>
      </c>
    </row>
    <row r="279" spans="1:21" x14ac:dyDescent="0.25">
      <c r="A279">
        <v>712</v>
      </c>
      <c r="B279" t="s">
        <v>338</v>
      </c>
      <c r="C279" t="s">
        <v>16</v>
      </c>
      <c r="D279" t="s">
        <v>51</v>
      </c>
      <c r="E279">
        <v>279</v>
      </c>
      <c r="F279">
        <v>41</v>
      </c>
      <c r="G279">
        <v>13</v>
      </c>
      <c r="H279" s="1">
        <v>2.9305555555555557E-2</v>
      </c>
      <c r="I279" s="1">
        <v>6.2418981481481478E-2</v>
      </c>
      <c r="J279" s="1">
        <v>9.105324074074074E-2</v>
      </c>
      <c r="K279" s="1">
        <v>0.13538541666666667</v>
      </c>
      <c r="L279" s="1">
        <f t="shared" si="40"/>
        <v>6.2418981481481478E-2</v>
      </c>
      <c r="M279" s="3">
        <f t="shared" si="41"/>
        <v>7.2966435185185197E-2</v>
      </c>
      <c r="N279" t="b">
        <f t="shared" si="42"/>
        <v>1</v>
      </c>
      <c r="O279" s="3">
        <f t="shared" si="43"/>
        <v>1.0547453703703719E-2</v>
      </c>
      <c r="P279" s="1">
        <f t="shared" si="44"/>
        <v>7.0777442129629636E-2</v>
      </c>
      <c r="Q279" t="b">
        <f t="shared" si="45"/>
        <v>1</v>
      </c>
      <c r="R279" s="1">
        <f t="shared" si="46"/>
        <v>2.9305555555555556E-3</v>
      </c>
      <c r="S279" s="1">
        <f t="shared" si="47"/>
        <v>3.2785570223689033E-3</v>
      </c>
      <c r="T279" s="3">
        <f t="shared" si="48"/>
        <v>2.8634259259259264E-3</v>
      </c>
      <c r="U279" s="3">
        <f t="shared" si="49"/>
        <v>3.2081852290679305E-3</v>
      </c>
    </row>
    <row r="280" spans="1:21" x14ac:dyDescent="0.25">
      <c r="A280">
        <v>4898</v>
      </c>
      <c r="B280" t="s">
        <v>339</v>
      </c>
      <c r="C280" t="s">
        <v>16</v>
      </c>
      <c r="D280" t="s">
        <v>4</v>
      </c>
      <c r="E280">
        <v>280</v>
      </c>
      <c r="F280">
        <v>239</v>
      </c>
      <c r="G280">
        <v>59</v>
      </c>
      <c r="H280" s="1">
        <v>3.138888888888889E-2</v>
      </c>
      <c r="I280" s="1">
        <v>6.5891203703703702E-2</v>
      </c>
      <c r="J280" s="1">
        <v>9.3240740740740735E-2</v>
      </c>
      <c r="K280" s="1">
        <v>0.13538541666666667</v>
      </c>
      <c r="L280" s="1">
        <f t="shared" si="40"/>
        <v>6.5891203703703702E-2</v>
      </c>
      <c r="M280" s="3">
        <f t="shared" si="41"/>
        <v>6.9494212962962973E-2</v>
      </c>
      <c r="N280" t="b">
        <f t="shared" si="42"/>
        <v>1</v>
      </c>
      <c r="O280" s="3">
        <f t="shared" si="43"/>
        <v>3.6030092592592711E-3</v>
      </c>
      <c r="P280" s="1">
        <f t="shared" si="44"/>
        <v>6.7409386574074082E-2</v>
      </c>
      <c r="Q280" t="b">
        <f t="shared" si="45"/>
        <v>1</v>
      </c>
      <c r="R280" s="1">
        <f t="shared" si="46"/>
        <v>3.138888888888889E-3</v>
      </c>
      <c r="S280" s="1">
        <f t="shared" si="47"/>
        <v>3.4160707737440408E-3</v>
      </c>
      <c r="T280" s="3">
        <f t="shared" si="48"/>
        <v>2.7349537037037034E-3</v>
      </c>
      <c r="U280" s="3">
        <f t="shared" si="49"/>
        <v>3.2081852290679305E-3</v>
      </c>
    </row>
    <row r="281" spans="1:21" x14ac:dyDescent="0.25">
      <c r="A281">
        <v>5112</v>
      </c>
      <c r="B281" t="s">
        <v>340</v>
      </c>
      <c r="C281" t="s">
        <v>16</v>
      </c>
      <c r="D281" t="s">
        <v>113</v>
      </c>
      <c r="E281">
        <v>281</v>
      </c>
      <c r="F281">
        <v>240</v>
      </c>
      <c r="G281">
        <v>7</v>
      </c>
      <c r="H281" s="1">
        <v>3.2164351851851854E-2</v>
      </c>
      <c r="I281" s="1">
        <v>6.789351851851852E-2</v>
      </c>
      <c r="J281" s="1">
        <v>9.6516203703703715E-2</v>
      </c>
      <c r="K281" s="1">
        <v>0.1354386574074074</v>
      </c>
      <c r="L281" s="1">
        <f t="shared" si="40"/>
        <v>6.789351851851852E-2</v>
      </c>
      <c r="M281" s="3">
        <f t="shared" si="41"/>
        <v>6.7545138888888884E-2</v>
      </c>
      <c r="N281" t="b">
        <f t="shared" si="42"/>
        <v>0</v>
      </c>
      <c r="O281" s="3">
        <f t="shared" si="43"/>
        <v>-3.4837962962963598E-4</v>
      </c>
      <c r="P281" s="1">
        <f t="shared" si="44"/>
        <v>6.5518784722222209E-2</v>
      </c>
      <c r="Q281" t="b">
        <f t="shared" si="45"/>
        <v>0</v>
      </c>
      <c r="R281" s="1">
        <f t="shared" si="46"/>
        <v>3.2164351851851855E-3</v>
      </c>
      <c r="S281" s="1">
        <f t="shared" si="47"/>
        <v>3.5375412541254125E-3</v>
      </c>
      <c r="T281" s="3">
        <f t="shared" si="48"/>
        <v>2.8622685185185196E-3</v>
      </c>
      <c r="U281" s="3">
        <f t="shared" si="49"/>
        <v>3.2094468579954359E-3</v>
      </c>
    </row>
    <row r="282" spans="1:21" x14ac:dyDescent="0.25">
      <c r="A282">
        <v>1025</v>
      </c>
      <c r="B282" t="s">
        <v>341</v>
      </c>
      <c r="C282" t="s">
        <v>16</v>
      </c>
      <c r="D282" t="s">
        <v>199</v>
      </c>
      <c r="E282">
        <v>282</v>
      </c>
      <c r="F282">
        <v>241</v>
      </c>
      <c r="G282">
        <v>10</v>
      </c>
      <c r="H282" s="1">
        <v>3.170138888888889E-2</v>
      </c>
      <c r="I282" s="1">
        <v>6.7245370370370372E-2</v>
      </c>
      <c r="J282" s="1">
        <v>9.5763888888888885E-2</v>
      </c>
      <c r="K282" s="1">
        <v>0.13545833333333332</v>
      </c>
      <c r="L282" s="1">
        <f t="shared" si="40"/>
        <v>6.7245370370370372E-2</v>
      </c>
      <c r="M282" s="3">
        <f t="shared" si="41"/>
        <v>6.8212962962962947E-2</v>
      </c>
      <c r="N282" t="b">
        <f t="shared" si="42"/>
        <v>1</v>
      </c>
      <c r="O282" s="3">
        <f t="shared" si="43"/>
        <v>9.6759259259257546E-4</v>
      </c>
      <c r="P282" s="1">
        <f t="shared" si="44"/>
        <v>6.6166574074074058E-2</v>
      </c>
      <c r="Q282" t="b">
        <f t="shared" si="45"/>
        <v>0</v>
      </c>
      <c r="R282" s="1">
        <f t="shared" si="46"/>
        <v>3.170138888888889E-3</v>
      </c>
      <c r="S282" s="1">
        <f t="shared" si="47"/>
        <v>3.5192060872753944E-3</v>
      </c>
      <c r="T282" s="3">
        <f t="shared" si="48"/>
        <v>2.8518518518518511E-3</v>
      </c>
      <c r="U282" s="3">
        <f t="shared" si="49"/>
        <v>3.2099131121642965E-3</v>
      </c>
    </row>
    <row r="283" spans="1:21" x14ac:dyDescent="0.25">
      <c r="A283">
        <v>3930</v>
      </c>
      <c r="B283" t="s">
        <v>342</v>
      </c>
      <c r="C283" t="s">
        <v>16</v>
      </c>
      <c r="D283" t="s">
        <v>199</v>
      </c>
      <c r="E283">
        <v>283</v>
      </c>
      <c r="F283">
        <v>242</v>
      </c>
      <c r="G283">
        <v>11</v>
      </c>
      <c r="H283" s="1">
        <v>3.2187500000000001E-2</v>
      </c>
      <c r="I283" s="1">
        <v>6.7870370370370373E-2</v>
      </c>
      <c r="J283" s="1">
        <v>9.662037037037037E-2</v>
      </c>
      <c r="K283" s="1">
        <v>0.13549652777777779</v>
      </c>
      <c r="L283" s="1">
        <f t="shared" si="40"/>
        <v>6.7870370370370373E-2</v>
      </c>
      <c r="M283" s="3">
        <f t="shared" si="41"/>
        <v>6.762615740740742E-2</v>
      </c>
      <c r="N283" t="b">
        <f t="shared" si="42"/>
        <v>0</v>
      </c>
      <c r="O283" s="3">
        <f t="shared" si="43"/>
        <v>-2.4421296296295303E-4</v>
      </c>
      <c r="P283" s="1">
        <f t="shared" si="44"/>
        <v>6.5597372685185201E-2</v>
      </c>
      <c r="Q283" t="b">
        <f t="shared" si="45"/>
        <v>0</v>
      </c>
      <c r="R283" s="1">
        <f t="shared" si="46"/>
        <v>3.2187500000000003E-3</v>
      </c>
      <c r="S283" s="1">
        <f t="shared" si="47"/>
        <v>3.5329574624129081E-3</v>
      </c>
      <c r="T283" s="3">
        <f t="shared" si="48"/>
        <v>2.875E-3</v>
      </c>
      <c r="U283" s="3">
        <f t="shared" si="49"/>
        <v>3.2108181937862035E-3</v>
      </c>
    </row>
    <row r="284" spans="1:21" x14ac:dyDescent="0.25">
      <c r="A284">
        <v>3969</v>
      </c>
      <c r="B284" t="s">
        <v>343</v>
      </c>
      <c r="C284" t="s">
        <v>16</v>
      </c>
      <c r="D284" t="s">
        <v>35</v>
      </c>
      <c r="E284">
        <v>284</v>
      </c>
      <c r="F284">
        <v>243</v>
      </c>
      <c r="G284">
        <v>47</v>
      </c>
      <c r="H284" s="1">
        <v>3.2129629629629626E-2</v>
      </c>
      <c r="I284" s="1">
        <v>6.7870370370370373E-2</v>
      </c>
      <c r="J284" s="1">
        <v>9.6481481481481488E-2</v>
      </c>
      <c r="K284" s="1">
        <v>0.13553935185185184</v>
      </c>
      <c r="L284" s="1">
        <f t="shared" si="40"/>
        <v>6.7870370370370373E-2</v>
      </c>
      <c r="M284" s="3">
        <f t="shared" si="41"/>
        <v>6.7668981481481469E-2</v>
      </c>
      <c r="N284" t="b">
        <f t="shared" si="42"/>
        <v>0</v>
      </c>
      <c r="O284" s="3">
        <f t="shared" si="43"/>
        <v>-2.0138888888890372E-4</v>
      </c>
      <c r="P284" s="1">
        <f t="shared" si="44"/>
        <v>6.563891203703702E-2</v>
      </c>
      <c r="Q284" t="b">
        <f t="shared" si="45"/>
        <v>0</v>
      </c>
      <c r="R284" s="1">
        <f t="shared" si="46"/>
        <v>3.2129629629629626E-3</v>
      </c>
      <c r="S284" s="1">
        <f t="shared" si="47"/>
        <v>3.5386872020535393E-3</v>
      </c>
      <c r="T284" s="3">
        <f t="shared" si="48"/>
        <v>2.8611111111111116E-3</v>
      </c>
      <c r="U284" s="3">
        <f t="shared" si="49"/>
        <v>3.2118329822713705E-3</v>
      </c>
    </row>
    <row r="285" spans="1:21" x14ac:dyDescent="0.25">
      <c r="A285">
        <v>4107</v>
      </c>
      <c r="B285" t="s">
        <v>344</v>
      </c>
      <c r="C285" t="s">
        <v>16</v>
      </c>
      <c r="D285" t="s">
        <v>54</v>
      </c>
      <c r="E285">
        <v>285</v>
      </c>
      <c r="F285">
        <v>42</v>
      </c>
      <c r="G285">
        <v>6</v>
      </c>
      <c r="H285" s="1">
        <v>3.2118055555555559E-2</v>
      </c>
      <c r="I285" s="1">
        <v>6.7824074074074078E-2</v>
      </c>
      <c r="J285" s="1">
        <v>9.644675925925926E-2</v>
      </c>
      <c r="K285" s="1">
        <v>0.13554513888888889</v>
      </c>
      <c r="L285" s="1">
        <f t="shared" si="40"/>
        <v>6.7824074074074078E-2</v>
      </c>
      <c r="M285" s="3">
        <f t="shared" si="41"/>
        <v>6.772106481481481E-2</v>
      </c>
      <c r="N285" t="b">
        <f t="shared" si="42"/>
        <v>0</v>
      </c>
      <c r="O285" s="3">
        <f t="shared" si="43"/>
        <v>-1.0300925925926796E-4</v>
      </c>
      <c r="P285" s="1">
        <f t="shared" si="44"/>
        <v>6.5689432870370365E-2</v>
      </c>
      <c r="Q285" t="b">
        <f t="shared" si="45"/>
        <v>0</v>
      </c>
      <c r="R285" s="1">
        <f t="shared" si="46"/>
        <v>3.2118055555555559E-3</v>
      </c>
      <c r="S285" s="1">
        <f t="shared" si="47"/>
        <v>3.5352493582691603E-3</v>
      </c>
      <c r="T285" s="3">
        <f t="shared" si="48"/>
        <v>2.8622685185185183E-3</v>
      </c>
      <c r="U285" s="3">
        <f t="shared" si="49"/>
        <v>3.2119701158504475E-3</v>
      </c>
    </row>
    <row r="286" spans="1:21" x14ac:dyDescent="0.25">
      <c r="A286">
        <v>1295</v>
      </c>
      <c r="B286" t="s">
        <v>345</v>
      </c>
      <c r="C286" t="s">
        <v>16</v>
      </c>
      <c r="D286" t="s">
        <v>2</v>
      </c>
      <c r="E286">
        <v>286</v>
      </c>
      <c r="F286">
        <v>244</v>
      </c>
      <c r="G286">
        <v>36</v>
      </c>
      <c r="H286" s="1">
        <v>2.9641203703703701E-2</v>
      </c>
      <c r="I286" s="1">
        <v>6.2534722222222228E-2</v>
      </c>
      <c r="J286" s="1">
        <v>8.9826388888888886E-2</v>
      </c>
      <c r="K286" s="1">
        <v>0.13559606481481482</v>
      </c>
      <c r="L286" s="1">
        <f t="shared" si="40"/>
        <v>6.2534722222222228E-2</v>
      </c>
      <c r="M286" s="3">
        <f t="shared" si="41"/>
        <v>7.3061342592592587E-2</v>
      </c>
      <c r="N286" t="b">
        <f t="shared" si="42"/>
        <v>1</v>
      </c>
      <c r="O286" s="3">
        <f t="shared" si="43"/>
        <v>1.052662037037036E-2</v>
      </c>
      <c r="P286" s="1">
        <f t="shared" si="44"/>
        <v>7.0869502314814814E-2</v>
      </c>
      <c r="Q286" t="b">
        <f t="shared" si="45"/>
        <v>1</v>
      </c>
      <c r="R286" s="1">
        <f t="shared" si="46"/>
        <v>2.96412037037037E-3</v>
      </c>
      <c r="S286" s="1">
        <f t="shared" si="47"/>
        <v>3.2567840117345079E-3</v>
      </c>
      <c r="T286" s="3">
        <f t="shared" si="48"/>
        <v>2.7291666666666658E-3</v>
      </c>
      <c r="U286" s="3">
        <f t="shared" si="49"/>
        <v>3.2131768913463226E-3</v>
      </c>
    </row>
    <row r="287" spans="1:21" x14ac:dyDescent="0.25">
      <c r="A287">
        <v>3380</v>
      </c>
      <c r="B287" t="s">
        <v>346</v>
      </c>
      <c r="C287" t="s">
        <v>315</v>
      </c>
      <c r="D287" t="s">
        <v>10</v>
      </c>
      <c r="E287">
        <v>287</v>
      </c>
      <c r="F287">
        <v>245</v>
      </c>
      <c r="G287">
        <v>45</v>
      </c>
      <c r="H287" s="1">
        <v>3.1226851851851853E-2</v>
      </c>
      <c r="I287" s="1">
        <v>6.6944444444444445E-2</v>
      </c>
      <c r="J287" s="1">
        <v>9.6400462962962966E-2</v>
      </c>
      <c r="K287" s="1">
        <v>0.13561689814814815</v>
      </c>
      <c r="L287" s="1">
        <f t="shared" si="40"/>
        <v>6.6944444444444445E-2</v>
      </c>
      <c r="M287" s="3">
        <f t="shared" si="41"/>
        <v>6.8672453703703701E-2</v>
      </c>
      <c r="N287" t="b">
        <f t="shared" si="42"/>
        <v>1</v>
      </c>
      <c r="O287" s="3">
        <f t="shared" si="43"/>
        <v>1.7280092592592555E-3</v>
      </c>
      <c r="P287" s="1">
        <f t="shared" si="44"/>
        <v>6.6612280092592582E-2</v>
      </c>
      <c r="Q287" t="b">
        <f t="shared" si="45"/>
        <v>0</v>
      </c>
      <c r="R287" s="1">
        <f t="shared" si="46"/>
        <v>3.1226851851851854E-3</v>
      </c>
      <c r="S287" s="1">
        <f t="shared" si="47"/>
        <v>3.5363953061972866E-3</v>
      </c>
      <c r="T287" s="3">
        <f t="shared" si="48"/>
        <v>2.945601851851852E-3</v>
      </c>
      <c r="U287" s="3">
        <f t="shared" si="49"/>
        <v>3.2136705722309983E-3</v>
      </c>
    </row>
    <row r="288" spans="1:21" x14ac:dyDescent="0.25">
      <c r="A288">
        <v>1803</v>
      </c>
      <c r="B288" t="s">
        <v>347</v>
      </c>
      <c r="C288" t="s">
        <v>16</v>
      </c>
      <c r="D288" t="s">
        <v>2</v>
      </c>
      <c r="E288">
        <v>288</v>
      </c>
      <c r="F288">
        <v>246</v>
      </c>
      <c r="G288">
        <v>37</v>
      </c>
      <c r="H288" s="1">
        <v>3.2141203703703707E-2</v>
      </c>
      <c r="I288" s="1">
        <v>6.7800925925925917E-2</v>
      </c>
      <c r="J288" s="1">
        <v>9.6099537037037039E-2</v>
      </c>
      <c r="K288" s="1">
        <v>0.13571412037037037</v>
      </c>
      <c r="L288" s="1">
        <f t="shared" si="40"/>
        <v>6.7800925925925917E-2</v>
      </c>
      <c r="M288" s="3">
        <f t="shared" si="41"/>
        <v>6.791319444444445E-2</v>
      </c>
      <c r="N288" t="b">
        <f t="shared" si="42"/>
        <v>1</v>
      </c>
      <c r="O288" s="3">
        <f t="shared" si="43"/>
        <v>1.1226851851853237E-4</v>
      </c>
      <c r="P288" s="1">
        <f t="shared" si="44"/>
        <v>6.5875798611111119E-2</v>
      </c>
      <c r="Q288" t="b">
        <f t="shared" si="45"/>
        <v>0</v>
      </c>
      <c r="R288" s="1">
        <f t="shared" si="46"/>
        <v>3.2141203703703707E-3</v>
      </c>
      <c r="S288" s="1">
        <f t="shared" si="47"/>
        <v>3.5306655665566546E-3</v>
      </c>
      <c r="T288" s="3">
        <f t="shared" si="48"/>
        <v>2.829861111111112E-3</v>
      </c>
      <c r="U288" s="3">
        <f t="shared" si="49"/>
        <v>3.2159744163594872E-3</v>
      </c>
    </row>
    <row r="289" spans="1:21" x14ac:dyDescent="0.25">
      <c r="A289">
        <v>2749</v>
      </c>
      <c r="B289" t="s">
        <v>348</v>
      </c>
      <c r="C289" t="s">
        <v>16</v>
      </c>
      <c r="D289" t="s">
        <v>199</v>
      </c>
      <c r="E289">
        <v>289</v>
      </c>
      <c r="F289">
        <v>247</v>
      </c>
      <c r="G289">
        <v>12</v>
      </c>
      <c r="H289" s="1">
        <v>3.184027777777778E-2</v>
      </c>
      <c r="I289" s="1">
        <v>6.7384259259259269E-2</v>
      </c>
      <c r="J289" s="1">
        <v>9.571759259259259E-2</v>
      </c>
      <c r="K289" s="1">
        <v>0.13572800925925926</v>
      </c>
      <c r="L289" s="1">
        <f t="shared" si="40"/>
        <v>6.7384259259259269E-2</v>
      </c>
      <c r="M289" s="3">
        <f t="shared" si="41"/>
        <v>6.8343749999999995E-2</v>
      </c>
      <c r="N289" t="b">
        <f t="shared" si="42"/>
        <v>1</v>
      </c>
      <c r="O289" s="3">
        <f t="shared" si="43"/>
        <v>9.5949074074072604E-4</v>
      </c>
      <c r="P289" s="1">
        <f t="shared" si="44"/>
        <v>6.6293437499999996E-2</v>
      </c>
      <c r="Q289" t="b">
        <f t="shared" si="45"/>
        <v>0</v>
      </c>
      <c r="R289" s="1">
        <f t="shared" si="46"/>
        <v>3.1840277777777778E-3</v>
      </c>
      <c r="S289" s="1">
        <f t="shared" si="47"/>
        <v>3.5192060872753952E-3</v>
      </c>
      <c r="T289" s="3">
        <f t="shared" si="48"/>
        <v>2.8333333333333322E-3</v>
      </c>
      <c r="U289" s="3">
        <f t="shared" si="49"/>
        <v>3.2163035369492713E-3</v>
      </c>
    </row>
    <row r="290" spans="1:21" x14ac:dyDescent="0.25">
      <c r="A290">
        <v>558</v>
      </c>
      <c r="B290" t="s">
        <v>349</v>
      </c>
      <c r="C290" t="s">
        <v>16</v>
      </c>
      <c r="D290" t="s">
        <v>35</v>
      </c>
      <c r="E290">
        <v>290</v>
      </c>
      <c r="F290">
        <v>248</v>
      </c>
      <c r="G290">
        <v>48</v>
      </c>
      <c r="H290" s="1">
        <v>3.2106481481481479E-2</v>
      </c>
      <c r="I290" s="1">
        <v>6.7824074074074078E-2</v>
      </c>
      <c r="J290" s="1">
        <v>9.644675925925926E-2</v>
      </c>
      <c r="K290" s="1">
        <v>0.13573958333333333</v>
      </c>
      <c r="L290" s="1">
        <f t="shared" si="40"/>
        <v>6.7824074074074078E-2</v>
      </c>
      <c r="M290" s="3">
        <f t="shared" si="41"/>
        <v>6.7915509259259252E-2</v>
      </c>
      <c r="N290" t="b">
        <f t="shared" si="42"/>
        <v>1</v>
      </c>
      <c r="O290" s="3">
        <f t="shared" si="43"/>
        <v>9.1435185185173573E-5</v>
      </c>
      <c r="P290" s="1">
        <f t="shared" si="44"/>
        <v>6.5878043981481477E-2</v>
      </c>
      <c r="Q290" t="b">
        <f t="shared" si="45"/>
        <v>0</v>
      </c>
      <c r="R290" s="1">
        <f t="shared" si="46"/>
        <v>3.2106481481481478E-3</v>
      </c>
      <c r="S290" s="1">
        <f t="shared" si="47"/>
        <v>3.536395306197287E-3</v>
      </c>
      <c r="T290" s="3">
        <f t="shared" si="48"/>
        <v>2.8622685185185183E-3</v>
      </c>
      <c r="U290" s="3">
        <f t="shared" si="49"/>
        <v>3.2165778041074247E-3</v>
      </c>
    </row>
    <row r="291" spans="1:21" x14ac:dyDescent="0.25">
      <c r="A291">
        <v>2214</v>
      </c>
      <c r="B291" t="s">
        <v>350</v>
      </c>
      <c r="C291" t="s">
        <v>16</v>
      </c>
      <c r="D291" t="s">
        <v>7</v>
      </c>
      <c r="E291">
        <v>291</v>
      </c>
      <c r="F291">
        <v>249</v>
      </c>
      <c r="G291">
        <v>19</v>
      </c>
      <c r="H291" s="1">
        <v>3.1967592592592589E-2</v>
      </c>
      <c r="I291" s="1">
        <v>6.6145833333333334E-2</v>
      </c>
      <c r="J291" s="1">
        <v>9.3993055555555552E-2</v>
      </c>
      <c r="K291" s="1">
        <v>0.13585416666666666</v>
      </c>
      <c r="L291" s="1">
        <f t="shared" si="40"/>
        <v>6.6145833333333334E-2</v>
      </c>
      <c r="M291" s="3">
        <f t="shared" si="41"/>
        <v>6.970833333333333E-2</v>
      </c>
      <c r="N291" t="b">
        <f t="shared" si="42"/>
        <v>1</v>
      </c>
      <c r="O291" s="3">
        <f t="shared" si="43"/>
        <v>3.5624999999999962E-3</v>
      </c>
      <c r="P291" s="1">
        <f t="shared" si="44"/>
        <v>6.7617083333333328E-2</v>
      </c>
      <c r="Q291" t="b">
        <f t="shared" si="45"/>
        <v>1</v>
      </c>
      <c r="R291" s="1">
        <f t="shared" si="46"/>
        <v>3.196759259259259E-3</v>
      </c>
      <c r="S291" s="1">
        <f t="shared" si="47"/>
        <v>3.3839842317565094E-3</v>
      </c>
      <c r="T291" s="3">
        <f t="shared" si="48"/>
        <v>2.7847222222222219E-3</v>
      </c>
      <c r="U291" s="3">
        <f t="shared" si="49"/>
        <v>3.2192930489731435E-3</v>
      </c>
    </row>
    <row r="292" spans="1:21" x14ac:dyDescent="0.25">
      <c r="A292">
        <v>4733</v>
      </c>
      <c r="B292" t="s">
        <v>351</v>
      </c>
      <c r="C292" t="s">
        <v>87</v>
      </c>
      <c r="D292" t="s">
        <v>199</v>
      </c>
      <c r="E292">
        <v>292</v>
      </c>
      <c r="F292">
        <v>250</v>
      </c>
      <c r="G292">
        <v>13</v>
      </c>
      <c r="H292" s="1">
        <v>2.8749999999999998E-2</v>
      </c>
      <c r="I292" s="1">
        <v>6.2337962962962963E-2</v>
      </c>
      <c r="J292" s="1">
        <v>9.0810185185185188E-2</v>
      </c>
      <c r="K292" s="1">
        <v>0.1359548611111111</v>
      </c>
      <c r="L292" s="1">
        <f t="shared" si="40"/>
        <v>6.2337962962962963E-2</v>
      </c>
      <c r="M292" s="3">
        <f t="shared" si="41"/>
        <v>7.3616898148148147E-2</v>
      </c>
      <c r="N292" t="b">
        <f t="shared" si="42"/>
        <v>1</v>
      </c>
      <c r="O292" s="3">
        <f t="shared" si="43"/>
        <v>1.1278935185185184E-2</v>
      </c>
      <c r="P292" s="1">
        <f t="shared" si="44"/>
        <v>7.1408391203703694E-2</v>
      </c>
      <c r="Q292" t="b">
        <f t="shared" si="45"/>
        <v>1</v>
      </c>
      <c r="R292" s="1">
        <f t="shared" si="46"/>
        <v>2.875E-3</v>
      </c>
      <c r="S292" s="1">
        <f t="shared" si="47"/>
        <v>3.325540887422076E-3</v>
      </c>
      <c r="T292" s="3">
        <f t="shared" si="48"/>
        <v>2.8472222222222223E-3</v>
      </c>
      <c r="U292" s="3">
        <f t="shared" si="49"/>
        <v>3.2216791732490781E-3</v>
      </c>
    </row>
    <row r="293" spans="1:21" x14ac:dyDescent="0.25">
      <c r="A293">
        <v>4740</v>
      </c>
      <c r="B293" t="s">
        <v>352</v>
      </c>
      <c r="C293" t="s">
        <v>87</v>
      </c>
      <c r="D293" t="s">
        <v>35</v>
      </c>
      <c r="E293">
        <v>293</v>
      </c>
      <c r="F293">
        <v>251</v>
      </c>
      <c r="G293">
        <v>49</v>
      </c>
      <c r="H293" s="1">
        <v>3.1018518518518515E-2</v>
      </c>
      <c r="I293" s="1">
        <v>6.582175925925926E-2</v>
      </c>
      <c r="J293" s="1">
        <v>9.3831018518518508E-2</v>
      </c>
      <c r="K293" s="1">
        <v>0.13596064814814815</v>
      </c>
      <c r="L293" s="1">
        <f t="shared" si="40"/>
        <v>6.582175925925926E-2</v>
      </c>
      <c r="M293" s="3">
        <f t="shared" si="41"/>
        <v>7.013888888888889E-2</v>
      </c>
      <c r="N293" t="b">
        <f t="shared" si="42"/>
        <v>1</v>
      </c>
      <c r="O293" s="3">
        <f t="shared" si="43"/>
        <v>4.3171296296296291E-3</v>
      </c>
      <c r="P293" s="1">
        <f t="shared" si="44"/>
        <v>6.8034722222222219E-2</v>
      </c>
      <c r="Q293" t="b">
        <f t="shared" si="45"/>
        <v>1</v>
      </c>
      <c r="R293" s="1">
        <f t="shared" si="46"/>
        <v>3.1018518518518513E-3</v>
      </c>
      <c r="S293" s="1">
        <f t="shared" si="47"/>
        <v>3.4458654198753214E-3</v>
      </c>
      <c r="T293" s="3">
        <f t="shared" si="48"/>
        <v>2.8009259259259246E-3</v>
      </c>
      <c r="U293" s="3">
        <f t="shared" si="49"/>
        <v>3.2218163068281551E-3</v>
      </c>
    </row>
    <row r="294" spans="1:21" x14ac:dyDescent="0.25">
      <c r="A294">
        <v>4227</v>
      </c>
      <c r="B294" t="s">
        <v>353</v>
      </c>
      <c r="C294" t="s">
        <v>16</v>
      </c>
      <c r="D294" t="s">
        <v>81</v>
      </c>
      <c r="E294">
        <v>294</v>
      </c>
      <c r="F294">
        <v>252</v>
      </c>
      <c r="G294">
        <v>20</v>
      </c>
      <c r="H294" s="1">
        <v>3.0173611111111113E-2</v>
      </c>
      <c r="I294" s="1">
        <v>6.4027777777777781E-2</v>
      </c>
      <c r="J294" s="1">
        <v>9.1990740740740748E-2</v>
      </c>
      <c r="K294" s="1">
        <v>0.13596643518518517</v>
      </c>
      <c r="L294" s="1">
        <f t="shared" si="40"/>
        <v>6.4027777777777781E-2</v>
      </c>
      <c r="M294" s="3">
        <f t="shared" si="41"/>
        <v>7.1938657407407389E-2</v>
      </c>
      <c r="N294" t="b">
        <f t="shared" si="42"/>
        <v>1</v>
      </c>
      <c r="O294" s="3">
        <f t="shared" si="43"/>
        <v>7.910879629629608E-3</v>
      </c>
      <c r="P294" s="1">
        <f t="shared" si="44"/>
        <v>6.9780497685185169E-2</v>
      </c>
      <c r="Q294" t="b">
        <f t="shared" si="45"/>
        <v>1</v>
      </c>
      <c r="R294" s="1">
        <f t="shared" si="46"/>
        <v>3.0173611111111113E-3</v>
      </c>
      <c r="S294" s="1">
        <f t="shared" si="47"/>
        <v>3.3518976897689776E-3</v>
      </c>
      <c r="T294" s="3">
        <f t="shared" si="48"/>
        <v>2.7962962962962967E-3</v>
      </c>
      <c r="U294" s="3">
        <f t="shared" si="49"/>
        <v>3.2219534404072311E-3</v>
      </c>
    </row>
    <row r="295" spans="1:21" x14ac:dyDescent="0.25">
      <c r="A295">
        <v>4989</v>
      </c>
      <c r="B295" t="s">
        <v>354</v>
      </c>
      <c r="C295" t="s">
        <v>16</v>
      </c>
      <c r="D295" t="s">
        <v>35</v>
      </c>
      <c r="E295">
        <v>295</v>
      </c>
      <c r="F295">
        <v>253</v>
      </c>
      <c r="G295">
        <v>50</v>
      </c>
      <c r="H295" s="1">
        <v>2.9756944444444447E-2</v>
      </c>
      <c r="I295" s="1">
        <v>6.2997685185185184E-2</v>
      </c>
      <c r="J295" s="1">
        <v>9.0775462962962961E-2</v>
      </c>
      <c r="K295" s="1">
        <v>0.13598726851851853</v>
      </c>
      <c r="L295" s="1">
        <f t="shared" si="40"/>
        <v>6.2997685185185184E-2</v>
      </c>
      <c r="M295" s="3">
        <f t="shared" si="41"/>
        <v>7.2989583333333344E-2</v>
      </c>
      <c r="N295" t="b">
        <f t="shared" si="42"/>
        <v>1</v>
      </c>
      <c r="O295" s="3">
        <f t="shared" si="43"/>
        <v>9.9918981481481595E-3</v>
      </c>
      <c r="P295" s="1">
        <f t="shared" si="44"/>
        <v>7.0799895833333348E-2</v>
      </c>
      <c r="Q295" t="b">
        <f t="shared" si="45"/>
        <v>1</v>
      </c>
      <c r="R295" s="1">
        <f t="shared" si="46"/>
        <v>2.9756944444444449E-3</v>
      </c>
      <c r="S295" s="1">
        <f t="shared" si="47"/>
        <v>3.2911624495782911E-3</v>
      </c>
      <c r="T295" s="3">
        <f t="shared" si="48"/>
        <v>2.7777777777777775E-3</v>
      </c>
      <c r="U295" s="3">
        <f t="shared" si="49"/>
        <v>3.2224471212919082E-3</v>
      </c>
    </row>
    <row r="296" spans="1:21" x14ac:dyDescent="0.25">
      <c r="A296">
        <v>4869</v>
      </c>
      <c r="B296" t="s">
        <v>355</v>
      </c>
      <c r="C296" t="s">
        <v>16</v>
      </c>
      <c r="D296" t="s">
        <v>4</v>
      </c>
      <c r="E296">
        <v>296</v>
      </c>
      <c r="F296">
        <v>254</v>
      </c>
      <c r="G296">
        <v>60</v>
      </c>
      <c r="H296" s="1">
        <v>3.2986111111111112E-2</v>
      </c>
      <c r="I296" s="1">
        <v>6.8622685185185189E-2</v>
      </c>
      <c r="J296" s="1">
        <v>9.7013888888888886E-2</v>
      </c>
      <c r="K296" s="1">
        <v>0.13607291666666668</v>
      </c>
      <c r="L296" s="1">
        <f t="shared" si="40"/>
        <v>6.8622685185185189E-2</v>
      </c>
      <c r="M296" s="3">
        <f t="shared" si="41"/>
        <v>6.7450231481481493E-2</v>
      </c>
      <c r="N296" t="b">
        <f t="shared" si="42"/>
        <v>0</v>
      </c>
      <c r="O296" s="3">
        <f t="shared" si="43"/>
        <v>-1.1724537037036964E-3</v>
      </c>
      <c r="P296" s="1">
        <f t="shared" si="44"/>
        <v>6.5426724537037045E-2</v>
      </c>
      <c r="Q296" t="b">
        <f t="shared" si="45"/>
        <v>0</v>
      </c>
      <c r="R296" s="1">
        <f t="shared" si="46"/>
        <v>3.2986111111111111E-3</v>
      </c>
      <c r="S296" s="1">
        <f t="shared" si="47"/>
        <v>3.5283736707004036E-3</v>
      </c>
      <c r="T296" s="3">
        <f t="shared" si="48"/>
        <v>2.8391203703703695E-3</v>
      </c>
      <c r="U296" s="3">
        <f t="shared" si="49"/>
        <v>3.2244766982622436E-3</v>
      </c>
    </row>
    <row r="297" spans="1:21" x14ac:dyDescent="0.25">
      <c r="A297">
        <v>5104</v>
      </c>
      <c r="B297" t="s">
        <v>356</v>
      </c>
      <c r="C297" t="s">
        <v>24</v>
      </c>
      <c r="D297" t="s">
        <v>4</v>
      </c>
      <c r="E297">
        <v>297</v>
      </c>
      <c r="F297">
        <v>255</v>
      </c>
      <c r="G297">
        <v>61</v>
      </c>
      <c r="H297" s="1">
        <v>3.0347222222222223E-2</v>
      </c>
      <c r="I297" s="1">
        <v>6.4328703703703707E-2</v>
      </c>
      <c r="J297" s="1">
        <v>9.2048611111111109E-2</v>
      </c>
      <c r="K297" s="1">
        <v>0.13608333333333333</v>
      </c>
      <c r="L297" s="1">
        <f t="shared" si="40"/>
        <v>6.4328703703703707E-2</v>
      </c>
      <c r="M297" s="3">
        <f t="shared" si="41"/>
        <v>7.1754629629629627E-2</v>
      </c>
      <c r="N297" t="b">
        <f t="shared" si="42"/>
        <v>1</v>
      </c>
      <c r="O297" s="3">
        <f t="shared" si="43"/>
        <v>7.4259259259259192E-3</v>
      </c>
      <c r="P297" s="1">
        <f t="shared" si="44"/>
        <v>6.9601990740740735E-2</v>
      </c>
      <c r="Q297" t="b">
        <f t="shared" si="45"/>
        <v>1</v>
      </c>
      <c r="R297" s="1">
        <f t="shared" si="46"/>
        <v>3.0347222222222225E-3</v>
      </c>
      <c r="S297" s="1">
        <f t="shared" si="47"/>
        <v>3.3645031169783654E-3</v>
      </c>
      <c r="T297" s="3">
        <f t="shared" si="48"/>
        <v>2.7719907407407402E-3</v>
      </c>
      <c r="U297" s="3">
        <f t="shared" si="49"/>
        <v>3.224723538704581E-3</v>
      </c>
    </row>
    <row r="298" spans="1:21" x14ac:dyDescent="0.25">
      <c r="A298">
        <v>4654</v>
      </c>
      <c r="B298" t="s">
        <v>357</v>
      </c>
      <c r="C298" t="s">
        <v>87</v>
      </c>
      <c r="D298" t="s">
        <v>81</v>
      </c>
      <c r="E298">
        <v>298</v>
      </c>
      <c r="F298">
        <v>256</v>
      </c>
      <c r="G298">
        <v>21</v>
      </c>
      <c r="H298" s="1">
        <v>3.2141203703703707E-2</v>
      </c>
      <c r="I298" s="1">
        <v>6.7858796296296306E-2</v>
      </c>
      <c r="J298" s="1">
        <v>9.6481481481481488E-2</v>
      </c>
      <c r="K298" s="1">
        <v>0.13616087962962964</v>
      </c>
      <c r="L298" s="1">
        <f t="shared" si="40"/>
        <v>6.7858796296296306E-2</v>
      </c>
      <c r="M298" s="3">
        <f t="shared" si="41"/>
        <v>6.8302083333333333E-2</v>
      </c>
      <c r="N298" t="b">
        <f t="shared" si="42"/>
        <v>1</v>
      </c>
      <c r="O298" s="3">
        <f t="shared" si="43"/>
        <v>4.4328703703702677E-4</v>
      </c>
      <c r="P298" s="1">
        <f t="shared" si="44"/>
        <v>6.6253020833333329E-2</v>
      </c>
      <c r="Q298" t="b">
        <f t="shared" si="45"/>
        <v>0</v>
      </c>
      <c r="R298" s="1">
        <f t="shared" si="46"/>
        <v>3.2141203703703707E-3</v>
      </c>
      <c r="S298" s="1">
        <f t="shared" si="47"/>
        <v>3.536395306197287E-3</v>
      </c>
      <c r="T298" s="3">
        <f t="shared" si="48"/>
        <v>2.8622685185185183E-3</v>
      </c>
      <c r="U298" s="3">
        <f t="shared" si="49"/>
        <v>3.2265611286642092E-3</v>
      </c>
    </row>
    <row r="299" spans="1:21" x14ac:dyDescent="0.25">
      <c r="A299">
        <v>1140</v>
      </c>
      <c r="B299" t="s">
        <v>358</v>
      </c>
      <c r="C299" t="s">
        <v>16</v>
      </c>
      <c r="D299" t="s">
        <v>35</v>
      </c>
      <c r="E299">
        <v>299</v>
      </c>
      <c r="F299">
        <v>257</v>
      </c>
      <c r="G299">
        <v>51</v>
      </c>
      <c r="H299" s="1">
        <v>3.1990740740740743E-2</v>
      </c>
      <c r="I299" s="1">
        <v>6.7280092592592586E-2</v>
      </c>
      <c r="J299" s="1">
        <v>9.5682870370370376E-2</v>
      </c>
      <c r="K299" s="1">
        <v>0.13620370370370369</v>
      </c>
      <c r="L299" s="1">
        <f t="shared" si="40"/>
        <v>6.7280092592592586E-2</v>
      </c>
      <c r="M299" s="3">
        <f t="shared" si="41"/>
        <v>6.8923611111111102E-2</v>
      </c>
      <c r="N299" t="b">
        <f t="shared" si="42"/>
        <v>1</v>
      </c>
      <c r="O299" s="3">
        <f t="shared" si="43"/>
        <v>1.6435185185185164E-3</v>
      </c>
      <c r="P299" s="1">
        <f t="shared" si="44"/>
        <v>6.6855902777777768E-2</v>
      </c>
      <c r="Q299" t="b">
        <f t="shared" si="45"/>
        <v>0</v>
      </c>
      <c r="R299" s="1">
        <f t="shared" si="46"/>
        <v>3.1990740740740742E-3</v>
      </c>
      <c r="S299" s="1">
        <f t="shared" si="47"/>
        <v>3.4939952328566183E-3</v>
      </c>
      <c r="T299" s="3">
        <f t="shared" si="48"/>
        <v>2.8402777777777792E-3</v>
      </c>
      <c r="U299" s="3">
        <f t="shared" si="49"/>
        <v>3.2275759171493763E-3</v>
      </c>
    </row>
    <row r="300" spans="1:21" x14ac:dyDescent="0.25">
      <c r="A300">
        <v>4639</v>
      </c>
      <c r="B300" t="s">
        <v>359</v>
      </c>
      <c r="C300" t="s">
        <v>87</v>
      </c>
      <c r="D300" t="s">
        <v>4</v>
      </c>
      <c r="E300">
        <v>300</v>
      </c>
      <c r="F300">
        <v>258</v>
      </c>
      <c r="G300">
        <v>62</v>
      </c>
      <c r="H300" s="1">
        <v>3.1886574074074074E-2</v>
      </c>
      <c r="I300" s="1">
        <v>6.7604166666666674E-2</v>
      </c>
      <c r="J300" s="1">
        <v>9.6226851851851855E-2</v>
      </c>
      <c r="K300" s="1">
        <v>0.13630324074074074</v>
      </c>
      <c r="L300" s="1">
        <f t="shared" si="40"/>
        <v>6.7604166666666674E-2</v>
      </c>
      <c r="M300" s="3">
        <f t="shared" si="41"/>
        <v>6.8699074074074065E-2</v>
      </c>
      <c r="N300" t="b">
        <f t="shared" si="42"/>
        <v>1</v>
      </c>
      <c r="O300" s="3">
        <f t="shared" si="43"/>
        <v>1.0949074074073917E-3</v>
      </c>
      <c r="P300" s="1">
        <f t="shared" si="44"/>
        <v>6.6638101851851844E-2</v>
      </c>
      <c r="Q300" t="b">
        <f t="shared" si="45"/>
        <v>0</v>
      </c>
      <c r="R300" s="1">
        <f t="shared" si="46"/>
        <v>3.1886574074074074E-3</v>
      </c>
      <c r="S300" s="1">
        <f t="shared" si="47"/>
        <v>3.536395306197287E-3</v>
      </c>
      <c r="T300" s="3">
        <f t="shared" si="48"/>
        <v>2.8622685185185183E-3</v>
      </c>
      <c r="U300" s="3">
        <f t="shared" si="49"/>
        <v>3.2299346147094958E-3</v>
      </c>
    </row>
    <row r="301" spans="1:21" x14ac:dyDescent="0.25">
      <c r="A301">
        <v>4789</v>
      </c>
      <c r="B301" t="s">
        <v>360</v>
      </c>
      <c r="C301" t="s">
        <v>16</v>
      </c>
      <c r="D301" t="s">
        <v>2</v>
      </c>
      <c r="E301">
        <v>301</v>
      </c>
      <c r="F301">
        <v>259</v>
      </c>
      <c r="G301">
        <v>38</v>
      </c>
      <c r="H301" s="1">
        <v>3.2708333333333332E-2</v>
      </c>
      <c r="I301" s="1">
        <v>6.9328703703703712E-2</v>
      </c>
      <c r="J301" s="1">
        <v>9.7881944444444438E-2</v>
      </c>
      <c r="K301" s="1">
        <v>0.13634606481481482</v>
      </c>
      <c r="L301" s="1">
        <f t="shared" si="40"/>
        <v>6.9328703703703712E-2</v>
      </c>
      <c r="M301" s="3">
        <f t="shared" si="41"/>
        <v>6.7017361111111104E-2</v>
      </c>
      <c r="N301" t="b">
        <f t="shared" si="42"/>
        <v>0</v>
      </c>
      <c r="O301" s="3">
        <f t="shared" si="43"/>
        <v>-2.3113425925926079E-3</v>
      </c>
      <c r="P301" s="1">
        <f t="shared" si="44"/>
        <v>6.5006840277777769E-2</v>
      </c>
      <c r="Q301" t="b">
        <f t="shared" si="45"/>
        <v>0</v>
      </c>
      <c r="R301" s="1">
        <f t="shared" si="46"/>
        <v>3.2708333333333331E-3</v>
      </c>
      <c r="S301" s="1">
        <f t="shared" si="47"/>
        <v>3.6257792445911268E-3</v>
      </c>
      <c r="T301" s="3">
        <f t="shared" si="48"/>
        <v>2.8553240740740726E-3</v>
      </c>
      <c r="U301" s="3">
        <f t="shared" si="49"/>
        <v>3.2309494031946637E-3</v>
      </c>
    </row>
    <row r="302" spans="1:21" x14ac:dyDescent="0.25">
      <c r="A302">
        <v>1918</v>
      </c>
      <c r="B302" t="s">
        <v>361</v>
      </c>
      <c r="C302" t="s">
        <v>16</v>
      </c>
      <c r="D302" t="s">
        <v>81</v>
      </c>
      <c r="E302">
        <v>302</v>
      </c>
      <c r="F302">
        <v>260</v>
      </c>
      <c r="G302">
        <v>22</v>
      </c>
      <c r="H302" s="1">
        <v>3.0613425925925929E-2</v>
      </c>
      <c r="I302" s="1">
        <v>6.5428240740740731E-2</v>
      </c>
      <c r="J302" s="1">
        <v>9.4606481481481486E-2</v>
      </c>
      <c r="K302" s="1">
        <v>0.13636689814814815</v>
      </c>
      <c r="L302" s="1">
        <f t="shared" si="40"/>
        <v>6.5428240740740731E-2</v>
      </c>
      <c r="M302" s="3">
        <f t="shared" si="41"/>
        <v>7.0938657407407416E-2</v>
      </c>
      <c r="N302" t="b">
        <f t="shared" si="42"/>
        <v>1</v>
      </c>
      <c r="O302" s="3">
        <f t="shared" si="43"/>
        <v>5.5104166666666843E-3</v>
      </c>
      <c r="P302" s="1">
        <f t="shared" si="44"/>
        <v>6.8810497685185185E-2</v>
      </c>
      <c r="Q302" t="b">
        <f t="shared" si="45"/>
        <v>1</v>
      </c>
      <c r="R302" s="1">
        <f t="shared" si="46"/>
        <v>3.0613425925925929E-3</v>
      </c>
      <c r="S302" s="1">
        <f t="shared" si="47"/>
        <v>3.4470113678034455E-3</v>
      </c>
      <c r="T302" s="3">
        <f t="shared" si="48"/>
        <v>2.9178240740740753E-3</v>
      </c>
      <c r="U302" s="3">
        <f t="shared" si="49"/>
        <v>3.2314430840793399E-3</v>
      </c>
    </row>
    <row r="303" spans="1:21" x14ac:dyDescent="0.25">
      <c r="A303">
        <v>1040</v>
      </c>
      <c r="B303" t="s">
        <v>362</v>
      </c>
      <c r="C303" t="s">
        <v>16</v>
      </c>
      <c r="D303" t="s">
        <v>35</v>
      </c>
      <c r="E303">
        <v>303</v>
      </c>
      <c r="F303">
        <v>261</v>
      </c>
      <c r="G303">
        <v>52</v>
      </c>
      <c r="H303" s="1">
        <v>3.0752314814814816E-2</v>
      </c>
      <c r="I303" s="1">
        <v>6.4895833333333333E-2</v>
      </c>
      <c r="J303" s="1">
        <v>9.3425925925925926E-2</v>
      </c>
      <c r="K303" s="1">
        <v>0.13643981481481482</v>
      </c>
      <c r="L303" s="1">
        <f t="shared" si="40"/>
        <v>6.4895833333333333E-2</v>
      </c>
      <c r="M303" s="3">
        <f t="shared" si="41"/>
        <v>7.1543981481481486E-2</v>
      </c>
      <c r="N303" t="b">
        <f t="shared" si="42"/>
        <v>1</v>
      </c>
      <c r="O303" s="3">
        <f t="shared" si="43"/>
        <v>6.648148148148153E-3</v>
      </c>
      <c r="P303" s="1">
        <f t="shared" si="44"/>
        <v>6.9397662037037039E-2</v>
      </c>
      <c r="Q303" t="b">
        <f t="shared" si="45"/>
        <v>1</v>
      </c>
      <c r="R303" s="1">
        <f t="shared" si="46"/>
        <v>3.0752314814814817E-3</v>
      </c>
      <c r="S303" s="1">
        <f t="shared" si="47"/>
        <v>3.3805463879721304E-3</v>
      </c>
      <c r="T303" s="3">
        <f t="shared" si="48"/>
        <v>2.8530092592592591E-3</v>
      </c>
      <c r="U303" s="3">
        <f t="shared" si="49"/>
        <v>3.2331709671757063E-3</v>
      </c>
    </row>
    <row r="304" spans="1:21" x14ac:dyDescent="0.25">
      <c r="A304">
        <v>3538</v>
      </c>
      <c r="B304" t="s">
        <v>363</v>
      </c>
      <c r="C304" t="s">
        <v>16</v>
      </c>
      <c r="D304" t="s">
        <v>35</v>
      </c>
      <c r="E304">
        <v>304</v>
      </c>
      <c r="F304">
        <v>262</v>
      </c>
      <c r="G304">
        <v>53</v>
      </c>
      <c r="H304" s="1">
        <v>2.9861111111111113E-2</v>
      </c>
      <c r="I304" s="1">
        <v>6.4375000000000002E-2</v>
      </c>
      <c r="J304" s="1">
        <v>9.3206018518518521E-2</v>
      </c>
      <c r="K304" s="1">
        <v>0.13646990740740741</v>
      </c>
      <c r="L304" s="1">
        <f t="shared" si="40"/>
        <v>6.4375000000000002E-2</v>
      </c>
      <c r="M304" s="3">
        <f t="shared" si="41"/>
        <v>7.2094907407407413E-2</v>
      </c>
      <c r="N304" t="b">
        <f t="shared" si="42"/>
        <v>1</v>
      </c>
      <c r="O304" s="3">
        <f t="shared" si="43"/>
        <v>7.7199074074074114E-3</v>
      </c>
      <c r="P304" s="1">
        <f t="shared" si="44"/>
        <v>6.9932060185185191E-2</v>
      </c>
      <c r="Q304" t="b">
        <f t="shared" si="45"/>
        <v>1</v>
      </c>
      <c r="R304" s="1">
        <f t="shared" si="46"/>
        <v>2.9861111111111113E-3</v>
      </c>
      <c r="S304" s="1">
        <f t="shared" si="47"/>
        <v>3.4172167216721672E-3</v>
      </c>
      <c r="T304" s="3">
        <f t="shared" si="48"/>
        <v>2.883101851851852E-3</v>
      </c>
      <c r="U304" s="3">
        <f t="shared" si="49"/>
        <v>3.2338840617869053E-3</v>
      </c>
    </row>
    <row r="305" spans="1:21" x14ac:dyDescent="0.25">
      <c r="A305">
        <v>903</v>
      </c>
      <c r="B305" t="s">
        <v>364</v>
      </c>
      <c r="C305" t="s">
        <v>16</v>
      </c>
      <c r="D305" t="s">
        <v>2</v>
      </c>
      <c r="E305">
        <v>305</v>
      </c>
      <c r="F305">
        <v>263</v>
      </c>
      <c r="G305">
        <v>39</v>
      </c>
      <c r="H305" s="1">
        <v>3.1944444444444449E-2</v>
      </c>
      <c r="I305" s="1">
        <v>6.6921296296296298E-2</v>
      </c>
      <c r="J305" s="1">
        <v>9.5162037037037031E-2</v>
      </c>
      <c r="K305" s="1">
        <v>0.13656597222222222</v>
      </c>
      <c r="L305" s="1">
        <f t="shared" si="40"/>
        <v>6.6921296296296298E-2</v>
      </c>
      <c r="M305" s="3">
        <f t="shared" si="41"/>
        <v>6.9644675925925922E-2</v>
      </c>
      <c r="N305" t="b">
        <f t="shared" si="42"/>
        <v>1</v>
      </c>
      <c r="O305" s="3">
        <f t="shared" si="43"/>
        <v>2.7233796296296242E-3</v>
      </c>
      <c r="P305" s="1">
        <f t="shared" si="44"/>
        <v>6.755533564814814E-2</v>
      </c>
      <c r="Q305" t="b">
        <f t="shared" si="45"/>
        <v>1</v>
      </c>
      <c r="R305" s="1">
        <f t="shared" si="46"/>
        <v>3.1944444444444451E-3</v>
      </c>
      <c r="S305" s="1">
        <f t="shared" si="47"/>
        <v>3.4630546387972127E-3</v>
      </c>
      <c r="T305" s="3">
        <f t="shared" si="48"/>
        <v>2.8240740740740735E-3</v>
      </c>
      <c r="U305" s="3">
        <f t="shared" si="49"/>
        <v>3.2361604791995785E-3</v>
      </c>
    </row>
    <row r="306" spans="1:21" x14ac:dyDescent="0.25">
      <c r="A306">
        <v>5030</v>
      </c>
      <c r="B306" t="s">
        <v>365</v>
      </c>
      <c r="C306" t="s">
        <v>16</v>
      </c>
      <c r="D306" t="s">
        <v>2</v>
      </c>
      <c r="E306">
        <v>306</v>
      </c>
      <c r="F306">
        <v>264</v>
      </c>
      <c r="G306">
        <v>40</v>
      </c>
      <c r="H306" s="1">
        <v>3.2581018518518516E-2</v>
      </c>
      <c r="I306" s="1">
        <v>6.8206018518518527E-2</v>
      </c>
      <c r="J306" s="1">
        <v>9.6365740740740738E-2</v>
      </c>
      <c r="K306" s="1">
        <v>0.1366863425925926</v>
      </c>
      <c r="L306" s="1">
        <f t="shared" si="40"/>
        <v>6.8206018518518527E-2</v>
      </c>
      <c r="M306" s="3">
        <f t="shared" si="41"/>
        <v>6.8480324074074075E-2</v>
      </c>
      <c r="N306" t="b">
        <f t="shared" si="42"/>
        <v>1</v>
      </c>
      <c r="O306" s="3">
        <f t="shared" si="43"/>
        <v>2.7430555555554847E-4</v>
      </c>
      <c r="P306" s="1">
        <f t="shared" si="44"/>
        <v>6.6425914351851856E-2</v>
      </c>
      <c r="Q306" t="b">
        <f t="shared" si="45"/>
        <v>0</v>
      </c>
      <c r="R306" s="1">
        <f t="shared" si="46"/>
        <v>3.2581018518518514E-3</v>
      </c>
      <c r="S306" s="1">
        <f t="shared" si="47"/>
        <v>3.5272277227722786E-3</v>
      </c>
      <c r="T306" s="3">
        <f t="shared" si="48"/>
        <v>2.815972222222221E-3</v>
      </c>
      <c r="U306" s="3">
        <f t="shared" si="49"/>
        <v>3.2390128576443742E-3</v>
      </c>
    </row>
    <row r="307" spans="1:21" x14ac:dyDescent="0.25">
      <c r="A307">
        <v>4393</v>
      </c>
      <c r="B307" t="s">
        <v>366</v>
      </c>
      <c r="C307" t="s">
        <v>16</v>
      </c>
      <c r="D307" t="s">
        <v>4</v>
      </c>
      <c r="E307">
        <v>307</v>
      </c>
      <c r="F307">
        <v>265</v>
      </c>
      <c r="G307">
        <v>63</v>
      </c>
      <c r="H307" s="1">
        <v>3.2164351851851854E-2</v>
      </c>
      <c r="I307" s="1">
        <v>6.789351851851852E-2</v>
      </c>
      <c r="J307" s="1">
        <v>9.6516203703703715E-2</v>
      </c>
      <c r="K307" s="1">
        <v>0.13669328703703704</v>
      </c>
      <c r="L307" s="1">
        <f t="shared" si="40"/>
        <v>6.789351851851852E-2</v>
      </c>
      <c r="M307" s="3">
        <f t="shared" si="41"/>
        <v>6.8799768518518517E-2</v>
      </c>
      <c r="N307" t="b">
        <f t="shared" si="42"/>
        <v>1</v>
      </c>
      <c r="O307" s="3">
        <f t="shared" si="43"/>
        <v>9.0624999999999734E-4</v>
      </c>
      <c r="P307" s="1">
        <f t="shared" si="44"/>
        <v>6.6735775462962957E-2</v>
      </c>
      <c r="Q307" t="b">
        <f t="shared" si="45"/>
        <v>0</v>
      </c>
      <c r="R307" s="1">
        <f t="shared" si="46"/>
        <v>3.2164351851851855E-3</v>
      </c>
      <c r="S307" s="1">
        <f t="shared" si="47"/>
        <v>3.5375412541254125E-3</v>
      </c>
      <c r="T307" s="3">
        <f t="shared" si="48"/>
        <v>2.8622685185185196E-3</v>
      </c>
      <c r="U307" s="3">
        <f t="shared" si="49"/>
        <v>3.2391774179392659E-3</v>
      </c>
    </row>
    <row r="308" spans="1:21" x14ac:dyDescent="0.25">
      <c r="A308">
        <v>2785</v>
      </c>
      <c r="B308" t="s">
        <v>367</v>
      </c>
      <c r="C308" t="s">
        <v>16</v>
      </c>
      <c r="D308" t="s">
        <v>35</v>
      </c>
      <c r="E308">
        <v>308</v>
      </c>
      <c r="F308">
        <v>266</v>
      </c>
      <c r="G308">
        <v>54</v>
      </c>
      <c r="H308" s="1">
        <v>3.0925925925925926E-2</v>
      </c>
      <c r="I308" s="1">
        <v>6.5509259259259267E-2</v>
      </c>
      <c r="J308" s="1">
        <v>9.3206018518518521E-2</v>
      </c>
      <c r="K308" s="1">
        <v>0.13670023148148147</v>
      </c>
      <c r="L308" s="1">
        <f t="shared" si="40"/>
        <v>6.5509259259259267E-2</v>
      </c>
      <c r="M308" s="3">
        <f t="shared" si="41"/>
        <v>7.1190972222222204E-2</v>
      </c>
      <c r="N308" t="b">
        <f t="shared" si="42"/>
        <v>1</v>
      </c>
      <c r="O308" s="3">
        <f t="shared" si="43"/>
        <v>5.681712962962937E-3</v>
      </c>
      <c r="P308" s="1">
        <f t="shared" si="44"/>
        <v>6.9055243055555535E-2</v>
      </c>
      <c r="Q308" t="b">
        <f t="shared" si="45"/>
        <v>1</v>
      </c>
      <c r="R308" s="1">
        <f t="shared" si="46"/>
        <v>3.0925925925925925E-3</v>
      </c>
      <c r="S308" s="1">
        <f t="shared" si="47"/>
        <v>3.4240924092409251E-3</v>
      </c>
      <c r="T308" s="3">
        <f t="shared" si="48"/>
        <v>2.7696759259259254E-3</v>
      </c>
      <c r="U308" s="3">
        <f t="shared" si="49"/>
        <v>3.2393419782341579E-3</v>
      </c>
    </row>
    <row r="309" spans="1:21" x14ac:dyDescent="0.25">
      <c r="A309">
        <v>4499</v>
      </c>
      <c r="B309" t="s">
        <v>368</v>
      </c>
      <c r="C309" t="s">
        <v>87</v>
      </c>
      <c r="D309" t="s">
        <v>4</v>
      </c>
      <c r="E309">
        <v>309</v>
      </c>
      <c r="F309">
        <v>267</v>
      </c>
      <c r="G309">
        <v>64</v>
      </c>
      <c r="H309" s="1">
        <v>3.3287037037037039E-2</v>
      </c>
      <c r="I309" s="1">
        <v>7.0497685185185191E-2</v>
      </c>
      <c r="J309" s="1">
        <v>9.8101851851851843E-2</v>
      </c>
      <c r="K309" s="1">
        <v>0.13670138888888889</v>
      </c>
      <c r="L309" s="1">
        <f t="shared" si="40"/>
        <v>7.0497685185185191E-2</v>
      </c>
      <c r="M309" s="3">
        <f t="shared" si="41"/>
        <v>6.6203703703703695E-2</v>
      </c>
      <c r="N309" t="b">
        <f t="shared" si="42"/>
        <v>0</v>
      </c>
      <c r="O309" s="3">
        <f t="shared" si="43"/>
        <v>-4.2939814814814958E-3</v>
      </c>
      <c r="P309" s="1">
        <f t="shared" si="44"/>
        <v>6.4217592592592576E-2</v>
      </c>
      <c r="Q309" t="b">
        <f t="shared" si="45"/>
        <v>0</v>
      </c>
      <c r="R309" s="1">
        <f t="shared" si="46"/>
        <v>3.3287037037037039E-3</v>
      </c>
      <c r="S309" s="1">
        <f t="shared" si="47"/>
        <v>3.6842225889255598E-3</v>
      </c>
      <c r="T309" s="3">
        <f t="shared" si="48"/>
        <v>2.7604166666666654E-3</v>
      </c>
      <c r="U309" s="3">
        <f t="shared" si="49"/>
        <v>3.2393694049499735E-3</v>
      </c>
    </row>
    <row r="310" spans="1:21" x14ac:dyDescent="0.25">
      <c r="A310">
        <v>4517</v>
      </c>
      <c r="B310" t="s">
        <v>369</v>
      </c>
      <c r="C310" t="s">
        <v>87</v>
      </c>
      <c r="D310" t="s">
        <v>10</v>
      </c>
      <c r="E310">
        <v>310</v>
      </c>
      <c r="F310">
        <v>268</v>
      </c>
      <c r="G310">
        <v>46</v>
      </c>
      <c r="H310" s="1">
        <v>2.8506944444444442E-2</v>
      </c>
      <c r="I310" s="1">
        <v>6.100694444444444E-2</v>
      </c>
      <c r="J310" s="1">
        <v>9.0277777777777776E-2</v>
      </c>
      <c r="K310" s="1">
        <v>0.13672569444444446</v>
      </c>
      <c r="L310" s="1">
        <f t="shared" si="40"/>
        <v>6.100694444444444E-2</v>
      </c>
      <c r="M310" s="3">
        <f t="shared" si="41"/>
        <v>7.5718750000000029E-2</v>
      </c>
      <c r="N310" t="b">
        <f t="shared" si="42"/>
        <v>1</v>
      </c>
      <c r="O310" s="3">
        <f t="shared" si="43"/>
        <v>1.4711805555555589E-2</v>
      </c>
      <c r="P310" s="1">
        <f t="shared" si="44"/>
        <v>7.3447187500000025E-2</v>
      </c>
      <c r="Q310" t="b">
        <f t="shared" si="45"/>
        <v>1</v>
      </c>
      <c r="R310" s="1">
        <f t="shared" si="46"/>
        <v>2.8506944444444443E-3</v>
      </c>
      <c r="S310" s="1">
        <f t="shared" si="47"/>
        <v>3.2178217821782181E-3</v>
      </c>
      <c r="T310" s="3">
        <f t="shared" si="48"/>
        <v>2.9270833333333336E-3</v>
      </c>
      <c r="U310" s="3">
        <f t="shared" si="49"/>
        <v>3.2399453659820959E-3</v>
      </c>
    </row>
    <row r="311" spans="1:21" x14ac:dyDescent="0.25">
      <c r="A311">
        <v>4516</v>
      </c>
      <c r="B311" t="s">
        <v>370</v>
      </c>
      <c r="C311" t="s">
        <v>87</v>
      </c>
      <c r="D311" t="s">
        <v>2</v>
      </c>
      <c r="E311">
        <v>311</v>
      </c>
      <c r="F311">
        <v>269</v>
      </c>
      <c r="G311">
        <v>41</v>
      </c>
      <c r="H311" s="1">
        <v>2.8506944444444442E-2</v>
      </c>
      <c r="I311" s="1">
        <v>6.1018518518518521E-2</v>
      </c>
      <c r="J311" s="1">
        <v>9.0277777777777776E-2</v>
      </c>
      <c r="K311" s="1">
        <v>0.13672800925925926</v>
      </c>
      <c r="L311" s="1">
        <f t="shared" si="40"/>
        <v>6.1018518518518521E-2</v>
      </c>
      <c r="M311" s="3">
        <f t="shared" si="41"/>
        <v>7.5709490740740737E-2</v>
      </c>
      <c r="N311" t="b">
        <f t="shared" si="42"/>
        <v>1</v>
      </c>
      <c r="O311" s="3">
        <f t="shared" si="43"/>
        <v>1.4690972222222216E-2</v>
      </c>
      <c r="P311" s="1">
        <f t="shared" si="44"/>
        <v>7.3438206018518512E-2</v>
      </c>
      <c r="Q311" t="b">
        <f t="shared" si="45"/>
        <v>1</v>
      </c>
      <c r="R311" s="1">
        <f t="shared" si="46"/>
        <v>2.8506944444444443E-3</v>
      </c>
      <c r="S311" s="1">
        <f t="shared" si="47"/>
        <v>3.2189677301063448E-3</v>
      </c>
      <c r="T311" s="3">
        <f t="shared" si="48"/>
        <v>2.9259259259259256E-3</v>
      </c>
      <c r="U311" s="3">
        <f t="shared" si="49"/>
        <v>3.2400002194137266E-3</v>
      </c>
    </row>
    <row r="312" spans="1:21" x14ac:dyDescent="0.25">
      <c r="A312">
        <v>4133</v>
      </c>
      <c r="B312" t="s">
        <v>371</v>
      </c>
      <c r="C312" t="s">
        <v>24</v>
      </c>
      <c r="D312" t="s">
        <v>54</v>
      </c>
      <c r="E312">
        <v>312</v>
      </c>
      <c r="F312">
        <v>43</v>
      </c>
      <c r="G312">
        <v>7</v>
      </c>
      <c r="H312" s="1">
        <v>3.2245370370370369E-2</v>
      </c>
      <c r="I312" s="1">
        <v>6.7962962962962961E-2</v>
      </c>
      <c r="J312" s="1">
        <v>9.644675925925926E-2</v>
      </c>
      <c r="K312" s="1">
        <v>0.13675231481481481</v>
      </c>
      <c r="L312" s="1">
        <f t="shared" si="40"/>
        <v>6.7962962962962961E-2</v>
      </c>
      <c r="M312" s="3">
        <f t="shared" si="41"/>
        <v>6.8789351851851852E-2</v>
      </c>
      <c r="N312" t="b">
        <f t="shared" si="42"/>
        <v>1</v>
      </c>
      <c r="O312" s="3">
        <f t="shared" si="43"/>
        <v>8.2638888888889039E-4</v>
      </c>
      <c r="P312" s="1">
        <f t="shared" si="44"/>
        <v>6.6725671296296293E-2</v>
      </c>
      <c r="Q312" t="b">
        <f t="shared" si="45"/>
        <v>0</v>
      </c>
      <c r="R312" s="1">
        <f t="shared" si="46"/>
        <v>3.224537037037037E-3</v>
      </c>
      <c r="S312" s="1">
        <f t="shared" si="47"/>
        <v>3.5363953061972866E-3</v>
      </c>
      <c r="T312" s="3">
        <f t="shared" si="48"/>
        <v>2.84837962962963E-3</v>
      </c>
      <c r="U312" s="3">
        <f t="shared" si="49"/>
        <v>3.2405761804458486E-3</v>
      </c>
    </row>
    <row r="313" spans="1:21" x14ac:dyDescent="0.25">
      <c r="A313">
        <v>206</v>
      </c>
      <c r="B313" t="s">
        <v>372</v>
      </c>
      <c r="C313" t="s">
        <v>16</v>
      </c>
      <c r="D313" t="s">
        <v>199</v>
      </c>
      <c r="E313">
        <v>313</v>
      </c>
      <c r="F313">
        <v>270</v>
      </c>
      <c r="G313">
        <v>14</v>
      </c>
      <c r="H313" s="1">
        <v>3.1157407407407408E-2</v>
      </c>
      <c r="I313" s="1">
        <v>6.5671296296296297E-2</v>
      </c>
      <c r="J313" s="1">
        <v>9.3564814814814823E-2</v>
      </c>
      <c r="K313" s="1">
        <v>0.13683333333333333</v>
      </c>
      <c r="L313" s="1">
        <f t="shared" si="40"/>
        <v>6.5671296296296297E-2</v>
      </c>
      <c r="M313" s="3">
        <f t="shared" si="41"/>
        <v>7.1162037037037038E-2</v>
      </c>
      <c r="N313" t="b">
        <f t="shared" si="42"/>
        <v>1</v>
      </c>
      <c r="O313" s="3">
        <f t="shared" si="43"/>
        <v>5.4907407407407405E-3</v>
      </c>
      <c r="P313" s="1">
        <f t="shared" si="44"/>
        <v>6.9027175925925929E-2</v>
      </c>
      <c r="Q313" t="b">
        <f t="shared" si="45"/>
        <v>1</v>
      </c>
      <c r="R313" s="1">
        <f t="shared" si="46"/>
        <v>3.115740740740741E-3</v>
      </c>
      <c r="S313" s="1">
        <f t="shared" si="47"/>
        <v>3.4172167216721672E-3</v>
      </c>
      <c r="T313" s="3">
        <f t="shared" si="48"/>
        <v>2.7893518518518528E-3</v>
      </c>
      <c r="U313" s="3">
        <f t="shared" si="49"/>
        <v>3.2424960505529226E-3</v>
      </c>
    </row>
    <row r="314" spans="1:21" x14ac:dyDescent="0.25">
      <c r="A314">
        <v>1618</v>
      </c>
      <c r="B314" t="s">
        <v>373</v>
      </c>
      <c r="C314" t="s">
        <v>16</v>
      </c>
      <c r="D314" t="s">
        <v>30</v>
      </c>
      <c r="E314">
        <v>314</v>
      </c>
      <c r="F314">
        <v>44</v>
      </c>
      <c r="G314">
        <v>13</v>
      </c>
      <c r="H314" s="1">
        <v>3.1851851851851853E-2</v>
      </c>
      <c r="I314" s="1">
        <v>6.7210648148148144E-2</v>
      </c>
      <c r="J314" s="1">
        <v>9.5983796296296289E-2</v>
      </c>
      <c r="K314" s="1">
        <v>0.13685995370370371</v>
      </c>
      <c r="L314" s="1">
        <f t="shared" si="40"/>
        <v>6.7210648148148144E-2</v>
      </c>
      <c r="M314" s="3">
        <f t="shared" si="41"/>
        <v>6.9649305555555568E-2</v>
      </c>
      <c r="N314" t="b">
        <f t="shared" si="42"/>
        <v>1</v>
      </c>
      <c r="O314" s="3">
        <f t="shared" si="43"/>
        <v>2.4386574074074241E-3</v>
      </c>
      <c r="P314" s="1">
        <f t="shared" si="44"/>
        <v>6.7559826388888897E-2</v>
      </c>
      <c r="Q314" t="b">
        <f t="shared" si="45"/>
        <v>1</v>
      </c>
      <c r="R314" s="1">
        <f t="shared" si="46"/>
        <v>3.1851851851851854E-3</v>
      </c>
      <c r="S314" s="1">
        <f t="shared" si="47"/>
        <v>3.5008709204253754E-3</v>
      </c>
      <c r="T314" s="3">
        <f t="shared" si="48"/>
        <v>2.8773148148148143E-3</v>
      </c>
      <c r="U314" s="3">
        <f t="shared" si="49"/>
        <v>3.2431268650166753E-3</v>
      </c>
    </row>
    <row r="315" spans="1:21" x14ac:dyDescent="0.25">
      <c r="A315">
        <v>5171</v>
      </c>
      <c r="B315" t="s">
        <v>374</v>
      </c>
      <c r="C315" t="s">
        <v>16</v>
      </c>
      <c r="D315" t="s">
        <v>4</v>
      </c>
      <c r="E315">
        <v>315</v>
      </c>
      <c r="F315">
        <v>271</v>
      </c>
      <c r="G315">
        <v>65</v>
      </c>
      <c r="H315" s="1">
        <v>2.883101851851852E-2</v>
      </c>
      <c r="I315" s="1">
        <v>6.1192129629629631E-2</v>
      </c>
      <c r="J315" s="1">
        <v>8.7326388888888884E-2</v>
      </c>
      <c r="K315" s="1">
        <v>0.13692476851851851</v>
      </c>
      <c r="L315" s="1">
        <f t="shared" si="40"/>
        <v>6.1192129629629631E-2</v>
      </c>
      <c r="M315" s="3">
        <f t="shared" si="41"/>
        <v>7.573263888888887E-2</v>
      </c>
      <c r="N315" t="b">
        <f t="shared" si="42"/>
        <v>1</v>
      </c>
      <c r="O315" s="3">
        <f t="shared" si="43"/>
        <v>1.4540509259259239E-2</v>
      </c>
      <c r="P315" s="1">
        <f t="shared" si="44"/>
        <v>7.3460659722222196E-2</v>
      </c>
      <c r="Q315" t="b">
        <f t="shared" si="45"/>
        <v>1</v>
      </c>
      <c r="R315" s="1">
        <f t="shared" si="46"/>
        <v>2.883101851851852E-3</v>
      </c>
      <c r="S315" s="1">
        <f t="shared" si="47"/>
        <v>3.2040704070407044E-3</v>
      </c>
      <c r="T315" s="3">
        <f t="shared" si="48"/>
        <v>2.6134259259259253E-3</v>
      </c>
      <c r="U315" s="3">
        <f t="shared" si="49"/>
        <v>3.2446627611023341E-3</v>
      </c>
    </row>
    <row r="316" spans="1:21" x14ac:dyDescent="0.25">
      <c r="A316">
        <v>2980</v>
      </c>
      <c r="B316" t="s">
        <v>375</v>
      </c>
      <c r="C316" t="s">
        <v>16</v>
      </c>
      <c r="D316" t="s">
        <v>10</v>
      </c>
      <c r="E316">
        <v>316</v>
      </c>
      <c r="F316">
        <v>272</v>
      </c>
      <c r="G316">
        <v>47</v>
      </c>
      <c r="H316" s="1">
        <v>3.1481481481481485E-2</v>
      </c>
      <c r="I316" s="1">
        <v>6.6516203703703702E-2</v>
      </c>
      <c r="J316" s="1">
        <v>9.5057870370370376E-2</v>
      </c>
      <c r="K316" s="1">
        <v>0.13693055555555556</v>
      </c>
      <c r="L316" s="1">
        <f t="shared" si="40"/>
        <v>6.6516203703703702E-2</v>
      </c>
      <c r="M316" s="3">
        <f t="shared" si="41"/>
        <v>7.0414351851851853E-2</v>
      </c>
      <c r="N316" t="b">
        <f t="shared" si="42"/>
        <v>1</v>
      </c>
      <c r="O316" s="3">
        <f t="shared" si="43"/>
        <v>3.8981481481481506E-3</v>
      </c>
      <c r="P316" s="1">
        <f t="shared" si="44"/>
        <v>6.8301921296296295E-2</v>
      </c>
      <c r="Q316" t="b">
        <f t="shared" si="45"/>
        <v>1</v>
      </c>
      <c r="R316" s="1">
        <f t="shared" si="46"/>
        <v>3.1481481481481486E-3</v>
      </c>
      <c r="S316" s="1">
        <f t="shared" si="47"/>
        <v>3.4687843784378435E-3</v>
      </c>
      <c r="T316" s="3">
        <f t="shared" si="48"/>
        <v>2.8541666666666672E-3</v>
      </c>
      <c r="U316" s="3">
        <f t="shared" si="49"/>
        <v>3.244799894681411E-3</v>
      </c>
    </row>
    <row r="317" spans="1:21" x14ac:dyDescent="0.25">
      <c r="A317">
        <v>996</v>
      </c>
      <c r="B317" t="s">
        <v>376</v>
      </c>
      <c r="C317" t="s">
        <v>16</v>
      </c>
      <c r="D317" t="s">
        <v>4</v>
      </c>
      <c r="E317">
        <v>317</v>
      </c>
      <c r="F317">
        <v>273</v>
      </c>
      <c r="G317">
        <v>66</v>
      </c>
      <c r="H317" s="1">
        <v>3.1446759259259258E-2</v>
      </c>
      <c r="I317" s="1">
        <v>6.5729166666666672E-2</v>
      </c>
      <c r="J317" s="1">
        <v>9.3553240740740742E-2</v>
      </c>
      <c r="K317" s="1">
        <v>0.1369525462962963</v>
      </c>
      <c r="L317" s="1">
        <f t="shared" si="40"/>
        <v>6.5729166666666672E-2</v>
      </c>
      <c r="M317" s="3">
        <f t="shared" si="41"/>
        <v>7.122337962962963E-2</v>
      </c>
      <c r="N317" t="b">
        <f t="shared" si="42"/>
        <v>1</v>
      </c>
      <c r="O317" s="3">
        <f t="shared" si="43"/>
        <v>5.4942129629629577E-3</v>
      </c>
      <c r="P317" s="1">
        <f t="shared" si="44"/>
        <v>6.9086678240740745E-2</v>
      </c>
      <c r="Q317" t="b">
        <f t="shared" si="45"/>
        <v>1</v>
      </c>
      <c r="R317" s="1">
        <f t="shared" si="46"/>
        <v>3.1446759259259258E-3</v>
      </c>
      <c r="S317" s="1">
        <f t="shared" si="47"/>
        <v>3.394297763109645E-3</v>
      </c>
      <c r="T317" s="3">
        <f t="shared" si="48"/>
        <v>2.7824074074074071E-3</v>
      </c>
      <c r="U317" s="3">
        <f t="shared" si="49"/>
        <v>3.2453210022819028E-3</v>
      </c>
    </row>
    <row r="318" spans="1:21" x14ac:dyDescent="0.25">
      <c r="A318">
        <v>437</v>
      </c>
      <c r="B318" t="s">
        <v>377</v>
      </c>
      <c r="C318" t="s">
        <v>16</v>
      </c>
      <c r="D318" t="s">
        <v>30</v>
      </c>
      <c r="E318">
        <v>318</v>
      </c>
      <c r="F318">
        <v>45</v>
      </c>
      <c r="G318">
        <v>14</v>
      </c>
      <c r="H318" s="1">
        <v>3.1400462962962963E-2</v>
      </c>
      <c r="I318" s="1">
        <v>6.6377314814814806E-2</v>
      </c>
      <c r="J318" s="1">
        <v>9.4976851851851854E-2</v>
      </c>
      <c r="K318" s="1">
        <v>0.13696180555555557</v>
      </c>
      <c r="L318" s="1">
        <f t="shared" si="40"/>
        <v>6.6377314814814806E-2</v>
      </c>
      <c r="M318" s="3">
        <f t="shared" si="41"/>
        <v>7.058449074074076E-2</v>
      </c>
      <c r="N318" t="b">
        <f t="shared" si="42"/>
        <v>1</v>
      </c>
      <c r="O318" s="3">
        <f t="shared" si="43"/>
        <v>4.2071759259259545E-3</v>
      </c>
      <c r="P318" s="1">
        <f t="shared" si="44"/>
        <v>6.8466956018518529E-2</v>
      </c>
      <c r="Q318" t="b">
        <f t="shared" si="45"/>
        <v>1</v>
      </c>
      <c r="R318" s="1">
        <f t="shared" si="46"/>
        <v>3.1400462962962962E-3</v>
      </c>
      <c r="S318" s="1">
        <f t="shared" si="47"/>
        <v>3.4630546387972123E-3</v>
      </c>
      <c r="T318" s="3">
        <f t="shared" si="48"/>
        <v>2.8599537037037048E-3</v>
      </c>
      <c r="U318" s="3">
        <f t="shared" si="49"/>
        <v>3.2455404160084255E-3</v>
      </c>
    </row>
    <row r="319" spans="1:21" x14ac:dyDescent="0.25">
      <c r="A319">
        <v>1878</v>
      </c>
      <c r="B319" t="s">
        <v>378</v>
      </c>
      <c r="C319" t="s">
        <v>16</v>
      </c>
      <c r="D319" t="s">
        <v>7</v>
      </c>
      <c r="E319">
        <v>319</v>
      </c>
      <c r="F319">
        <v>274</v>
      </c>
      <c r="G319">
        <v>20</v>
      </c>
      <c r="H319" s="1">
        <v>3.0995370370370371E-2</v>
      </c>
      <c r="I319" s="1">
        <v>6.6122685185185187E-2</v>
      </c>
      <c r="J319" s="1">
        <v>9.5127314814814803E-2</v>
      </c>
      <c r="K319" s="1">
        <v>0.13700694444444445</v>
      </c>
      <c r="L319" s="1">
        <f t="shared" si="40"/>
        <v>6.6122685185185187E-2</v>
      </c>
      <c r="M319" s="3">
        <f t="shared" si="41"/>
        <v>7.0884259259259258E-2</v>
      </c>
      <c r="N319" t="b">
        <f t="shared" si="42"/>
        <v>1</v>
      </c>
      <c r="O319" s="3">
        <f t="shared" si="43"/>
        <v>4.7615740740740709E-3</v>
      </c>
      <c r="P319" s="1">
        <f t="shared" si="44"/>
        <v>6.8757731481481482E-2</v>
      </c>
      <c r="Q319" t="b">
        <f t="shared" si="45"/>
        <v>1</v>
      </c>
      <c r="R319" s="1">
        <f t="shared" si="46"/>
        <v>3.0995370370370369E-3</v>
      </c>
      <c r="S319" s="1">
        <f t="shared" si="47"/>
        <v>3.4779519618628536E-3</v>
      </c>
      <c r="T319" s="3">
        <f t="shared" si="48"/>
        <v>2.9004629629629615E-3</v>
      </c>
      <c r="U319" s="3">
        <f t="shared" si="49"/>
        <v>3.2466100579252237E-3</v>
      </c>
    </row>
    <row r="320" spans="1:21" x14ac:dyDescent="0.25">
      <c r="A320">
        <v>3028</v>
      </c>
      <c r="B320" t="s">
        <v>379</v>
      </c>
      <c r="C320" t="s">
        <v>16</v>
      </c>
      <c r="D320" t="s">
        <v>2</v>
      </c>
      <c r="E320">
        <v>320</v>
      </c>
      <c r="F320">
        <v>275</v>
      </c>
      <c r="G320">
        <v>42</v>
      </c>
      <c r="H320" s="1">
        <v>3.2754629629629627E-2</v>
      </c>
      <c r="I320" s="1">
        <v>6.7523148148148152E-2</v>
      </c>
      <c r="J320" s="1">
        <v>9.6724537037037039E-2</v>
      </c>
      <c r="K320" s="1">
        <v>0.13701620370370371</v>
      </c>
      <c r="L320" s="1">
        <f t="shared" si="40"/>
        <v>6.7523148148148152E-2</v>
      </c>
      <c r="M320" s="3">
        <f t="shared" si="41"/>
        <v>6.9493055555555558E-2</v>
      </c>
      <c r="N320" t="b">
        <f t="shared" si="42"/>
        <v>1</v>
      </c>
      <c r="O320" s="3">
        <f t="shared" si="43"/>
        <v>1.9699074074074063E-3</v>
      </c>
      <c r="P320" s="1">
        <f t="shared" si="44"/>
        <v>6.7408263888888889E-2</v>
      </c>
      <c r="Q320" t="b">
        <f t="shared" si="45"/>
        <v>0</v>
      </c>
      <c r="R320" s="1">
        <f t="shared" si="46"/>
        <v>3.2754629629629627E-3</v>
      </c>
      <c r="S320" s="1">
        <f t="shared" si="47"/>
        <v>3.4424275760909433E-3</v>
      </c>
      <c r="T320" s="3">
        <f t="shared" si="48"/>
        <v>2.9201388888888888E-3</v>
      </c>
      <c r="U320" s="3">
        <f t="shared" si="49"/>
        <v>3.2468294716517464E-3</v>
      </c>
    </row>
    <row r="321" spans="1:21" x14ac:dyDescent="0.25">
      <c r="B321">
        <v>4000</v>
      </c>
      <c r="C321" t="s">
        <v>380</v>
      </c>
      <c r="D321" t="s">
        <v>16</v>
      </c>
      <c r="E321" t="s">
        <v>10</v>
      </c>
      <c r="F321">
        <v>321</v>
      </c>
      <c r="G321">
        <v>276</v>
      </c>
      <c r="H321" s="1">
        <v>48</v>
      </c>
      <c r="I321" s="1">
        <v>3.0312499999999996E-2</v>
      </c>
      <c r="J321" s="1">
        <v>6.4189814814814811E-2</v>
      </c>
      <c r="K321" s="1">
        <v>9.2361111111111116E-2</v>
      </c>
      <c r="L321" s="1">
        <f t="shared" si="40"/>
        <v>3.0312499999999996E-2</v>
      </c>
      <c r="M321" s="3">
        <f t="shared" si="41"/>
        <v>6.2048611111111124E-2</v>
      </c>
      <c r="N321" t="b">
        <f t="shared" si="42"/>
        <v>1</v>
      </c>
      <c r="O321" s="3">
        <f t="shared" si="43"/>
        <v>3.1736111111111132E-2</v>
      </c>
      <c r="P321" s="1">
        <f t="shared" si="44"/>
        <v>6.0187152777777787E-2</v>
      </c>
      <c r="Q321" t="b">
        <f t="shared" si="45"/>
        <v>1</v>
      </c>
      <c r="R321" s="1">
        <f t="shared" si="46"/>
        <v>4.8</v>
      </c>
      <c r="S321" s="1">
        <f t="shared" si="47"/>
        <v>-4.7494740099009904</v>
      </c>
      <c r="T321" s="3">
        <f t="shared" si="48"/>
        <v>3.387731481481482E-3</v>
      </c>
      <c r="U321" s="3">
        <f t="shared" si="49"/>
        <v>2.1886519220642442E-3</v>
      </c>
    </row>
    <row r="322" spans="1:21" x14ac:dyDescent="0.25">
      <c r="A322">
        <v>212</v>
      </c>
      <c r="B322" t="s">
        <v>381</v>
      </c>
      <c r="C322" t="s">
        <v>16</v>
      </c>
      <c r="D322" t="s">
        <v>199</v>
      </c>
      <c r="E322">
        <v>322</v>
      </c>
      <c r="F322">
        <v>277</v>
      </c>
      <c r="G322">
        <v>15</v>
      </c>
      <c r="H322" s="1">
        <v>2.9363425925925921E-2</v>
      </c>
      <c r="I322" s="1">
        <v>6.2870370370370368E-2</v>
      </c>
      <c r="J322" s="1">
        <v>9.3229166666666655E-2</v>
      </c>
      <c r="K322" s="1">
        <v>0.13720949074074074</v>
      </c>
      <c r="L322" s="1">
        <f t="shared" ref="L322:L385" si="50">I322</f>
        <v>6.2870370370370368E-2</v>
      </c>
      <c r="M322" s="3">
        <f t="shared" ref="M322:M385" si="51">K322-I322</f>
        <v>7.4339120370370368E-2</v>
      </c>
      <c r="N322" t="b">
        <f t="shared" ref="N322:N385" si="52">M322&gt;L322</f>
        <v>1</v>
      </c>
      <c r="O322" s="3">
        <f t="shared" ref="O322:O385" si="53">M322-L322</f>
        <v>1.146875E-2</v>
      </c>
      <c r="P322" s="1">
        <f t="shared" si="44"/>
        <v>7.210894675925926E-2</v>
      </c>
      <c r="Q322" t="b">
        <f t="shared" si="45"/>
        <v>1</v>
      </c>
      <c r="R322" s="1">
        <f t="shared" si="46"/>
        <v>2.936342592592592E-3</v>
      </c>
      <c r="S322" s="1">
        <f t="shared" si="47"/>
        <v>3.3175192519251931E-3</v>
      </c>
      <c r="T322" s="3">
        <f t="shared" si="48"/>
        <v>3.0358796296296288E-3</v>
      </c>
      <c r="U322" s="3">
        <f t="shared" si="49"/>
        <v>3.2514097331929081E-3</v>
      </c>
    </row>
    <row r="323" spans="1:21" x14ac:dyDescent="0.25">
      <c r="A323">
        <v>2322</v>
      </c>
      <c r="B323" t="s">
        <v>382</v>
      </c>
      <c r="C323" t="s">
        <v>16</v>
      </c>
      <c r="D323" t="s">
        <v>81</v>
      </c>
      <c r="E323">
        <v>323</v>
      </c>
      <c r="F323">
        <v>278</v>
      </c>
      <c r="G323">
        <v>23</v>
      </c>
      <c r="H323" s="1">
        <v>2.7060185185185187E-2</v>
      </c>
      <c r="I323" s="1">
        <v>5.8344907407407408E-2</v>
      </c>
      <c r="J323" s="1">
        <v>9.0266203703703696E-2</v>
      </c>
      <c r="K323" s="1">
        <v>0.13721296296296295</v>
      </c>
      <c r="L323" s="1">
        <f t="shared" si="50"/>
        <v>5.8344907407407408E-2</v>
      </c>
      <c r="M323" s="3">
        <f t="shared" si="51"/>
        <v>7.8868055555555538E-2</v>
      </c>
      <c r="N323" t="b">
        <f t="shared" si="52"/>
        <v>1</v>
      </c>
      <c r="O323" s="3">
        <f t="shared" si="53"/>
        <v>2.0523148148148131E-2</v>
      </c>
      <c r="P323" s="1">
        <f t="shared" ref="P323:P386" si="54">M323*0.97</f>
        <v>7.6502013888888873E-2</v>
      </c>
      <c r="Q323" t="b">
        <f t="shared" ref="Q323:Q386" si="55">P323&gt;L323</f>
        <v>1</v>
      </c>
      <c r="R323" s="1">
        <f t="shared" ref="R323:R386" si="56">H323/10</f>
        <v>2.7060185185185186E-3</v>
      </c>
      <c r="S323" s="1">
        <f t="shared" ref="S323:S386" si="57">(I323-H323)/10.1</f>
        <v>3.0974972497249723E-3</v>
      </c>
      <c r="T323" s="3">
        <f t="shared" ref="T323:T386" si="58">(J323-I323)/10</f>
        <v>3.192129629629629E-3</v>
      </c>
      <c r="U323" s="3">
        <f t="shared" ref="U323:U386" si="59">K323/42.2</f>
        <v>3.2514920133403539E-3</v>
      </c>
    </row>
    <row r="324" spans="1:21" x14ac:dyDescent="0.25">
      <c r="A324">
        <v>2102</v>
      </c>
      <c r="B324" t="s">
        <v>383</v>
      </c>
      <c r="C324" t="s">
        <v>16</v>
      </c>
      <c r="D324" t="s">
        <v>7</v>
      </c>
      <c r="E324">
        <v>324</v>
      </c>
      <c r="F324">
        <v>279</v>
      </c>
      <c r="G324">
        <v>21</v>
      </c>
      <c r="H324" s="1">
        <v>2.7060185185185187E-2</v>
      </c>
      <c r="I324" s="1">
        <v>5.8344907407407408E-2</v>
      </c>
      <c r="J324" s="1">
        <v>9.0277777777777776E-2</v>
      </c>
      <c r="K324" s="1">
        <v>0.13721296296296295</v>
      </c>
      <c r="L324" s="1">
        <f t="shared" si="50"/>
        <v>5.8344907407407408E-2</v>
      </c>
      <c r="M324" s="3">
        <f t="shared" si="51"/>
        <v>7.8868055555555538E-2</v>
      </c>
      <c r="N324" t="b">
        <f t="shared" si="52"/>
        <v>1</v>
      </c>
      <c r="O324" s="3">
        <f t="shared" si="53"/>
        <v>2.0523148148148131E-2</v>
      </c>
      <c r="P324" s="1">
        <f t="shared" si="54"/>
        <v>7.6502013888888873E-2</v>
      </c>
      <c r="Q324" t="b">
        <f t="shared" si="55"/>
        <v>1</v>
      </c>
      <c r="R324" s="1">
        <f t="shared" si="56"/>
        <v>2.7060185185185186E-3</v>
      </c>
      <c r="S324" s="1">
        <f t="shared" si="57"/>
        <v>3.0974972497249723E-3</v>
      </c>
      <c r="T324" s="3">
        <f t="shared" si="58"/>
        <v>3.193287037037037E-3</v>
      </c>
      <c r="U324" s="3">
        <f t="shared" si="59"/>
        <v>3.2514920133403539E-3</v>
      </c>
    </row>
    <row r="325" spans="1:21" x14ac:dyDescent="0.25">
      <c r="A325">
        <v>323</v>
      </c>
      <c r="B325" t="s">
        <v>384</v>
      </c>
      <c r="C325" t="s">
        <v>16</v>
      </c>
      <c r="D325" t="s">
        <v>4</v>
      </c>
      <c r="E325">
        <v>325</v>
      </c>
      <c r="F325">
        <v>280</v>
      </c>
      <c r="G325">
        <v>67</v>
      </c>
      <c r="H325" s="1">
        <v>3.2708333333333332E-2</v>
      </c>
      <c r="I325" s="1">
        <v>6.7638888888888887E-2</v>
      </c>
      <c r="J325" s="1">
        <v>9.6284722222222216E-2</v>
      </c>
      <c r="K325" s="1">
        <v>0.13727546296296297</v>
      </c>
      <c r="L325" s="1">
        <f t="shared" si="50"/>
        <v>6.7638888888888887E-2</v>
      </c>
      <c r="M325" s="3">
        <f t="shared" si="51"/>
        <v>6.9636574074074087E-2</v>
      </c>
      <c r="N325" t="b">
        <f t="shared" si="52"/>
        <v>1</v>
      </c>
      <c r="O325" s="3">
        <f t="shared" si="53"/>
        <v>1.9976851851851996E-3</v>
      </c>
      <c r="P325" s="1">
        <f t="shared" si="54"/>
        <v>6.7547476851851862E-2</v>
      </c>
      <c r="Q325" t="b">
        <f t="shared" si="55"/>
        <v>0</v>
      </c>
      <c r="R325" s="1">
        <f t="shared" si="56"/>
        <v>3.2708333333333331E-3</v>
      </c>
      <c r="S325" s="1">
        <f t="shared" si="57"/>
        <v>3.4584708470847087E-3</v>
      </c>
      <c r="T325" s="3">
        <f t="shared" si="58"/>
        <v>2.8645833333333327E-3</v>
      </c>
      <c r="U325" s="3">
        <f t="shared" si="59"/>
        <v>3.2529730559943829E-3</v>
      </c>
    </row>
    <row r="326" spans="1:21" x14ac:dyDescent="0.25">
      <c r="A326">
        <v>1670</v>
      </c>
      <c r="B326" t="s">
        <v>385</v>
      </c>
      <c r="C326" t="s">
        <v>16</v>
      </c>
      <c r="D326" t="s">
        <v>35</v>
      </c>
      <c r="E326">
        <v>326</v>
      </c>
      <c r="F326">
        <v>281</v>
      </c>
      <c r="G326">
        <v>55</v>
      </c>
      <c r="H326" s="1">
        <v>2.8425925925925924E-2</v>
      </c>
      <c r="I326" s="1">
        <v>6.0497685185185189E-2</v>
      </c>
      <c r="J326" s="1">
        <v>8.7777777777777774E-2</v>
      </c>
      <c r="K326" s="1">
        <v>0.13735995370370371</v>
      </c>
      <c r="L326" s="1">
        <f t="shared" si="50"/>
        <v>6.0497685185185189E-2</v>
      </c>
      <c r="M326" s="3">
        <f t="shared" si="51"/>
        <v>7.6862268518518517E-2</v>
      </c>
      <c r="N326" t="b">
        <f t="shared" si="52"/>
        <v>1</v>
      </c>
      <c r="O326" s="3">
        <f t="shared" si="53"/>
        <v>1.6364583333333328E-2</v>
      </c>
      <c r="P326" s="1">
        <f t="shared" si="54"/>
        <v>7.4556400462962955E-2</v>
      </c>
      <c r="Q326" t="b">
        <f t="shared" si="55"/>
        <v>1</v>
      </c>
      <c r="R326" s="1">
        <f t="shared" si="56"/>
        <v>2.8425925925925923E-3</v>
      </c>
      <c r="S326" s="1">
        <f t="shared" si="57"/>
        <v>3.175421708837551E-3</v>
      </c>
      <c r="T326" s="3">
        <f t="shared" si="58"/>
        <v>2.7280092592592586E-3</v>
      </c>
      <c r="U326" s="3">
        <f t="shared" si="59"/>
        <v>3.2549752062489027E-3</v>
      </c>
    </row>
    <row r="327" spans="1:21" x14ac:dyDescent="0.25">
      <c r="A327">
        <v>2220</v>
      </c>
      <c r="B327" t="s">
        <v>386</v>
      </c>
      <c r="C327" t="s">
        <v>16</v>
      </c>
      <c r="D327" t="s">
        <v>54</v>
      </c>
      <c r="E327">
        <v>327</v>
      </c>
      <c r="F327">
        <v>46</v>
      </c>
      <c r="G327">
        <v>8</v>
      </c>
      <c r="H327" s="1">
        <v>2.9328703703703704E-2</v>
      </c>
      <c r="I327" s="1">
        <v>6.3946759259259259E-2</v>
      </c>
      <c r="J327" s="1">
        <v>9.6354166666666671E-2</v>
      </c>
      <c r="K327" s="1">
        <v>0.13738425925925926</v>
      </c>
      <c r="L327" s="1">
        <f t="shared" si="50"/>
        <v>6.3946759259259259E-2</v>
      </c>
      <c r="M327" s="3">
        <f t="shared" si="51"/>
        <v>7.3437500000000003E-2</v>
      </c>
      <c r="N327" t="b">
        <f t="shared" si="52"/>
        <v>1</v>
      </c>
      <c r="O327" s="3">
        <f t="shared" si="53"/>
        <v>9.490740740740744E-3</v>
      </c>
      <c r="P327" s="1">
        <f t="shared" si="54"/>
        <v>7.1234375000000003E-2</v>
      </c>
      <c r="Q327" t="b">
        <f t="shared" si="55"/>
        <v>1</v>
      </c>
      <c r="R327" s="1">
        <f t="shared" si="56"/>
        <v>2.9328703703703704E-3</v>
      </c>
      <c r="S327" s="1">
        <f t="shared" si="57"/>
        <v>3.4275302530253028E-3</v>
      </c>
      <c r="T327" s="3">
        <f t="shared" si="58"/>
        <v>3.2407407407407411E-3</v>
      </c>
      <c r="U327" s="3">
        <f t="shared" si="59"/>
        <v>3.2555511672810247E-3</v>
      </c>
    </row>
    <row r="328" spans="1:21" x14ac:dyDescent="0.25">
      <c r="A328">
        <v>620</v>
      </c>
      <c r="B328" t="s">
        <v>387</v>
      </c>
      <c r="C328" t="s">
        <v>16</v>
      </c>
      <c r="D328" t="s">
        <v>158</v>
      </c>
      <c r="E328">
        <v>328</v>
      </c>
      <c r="F328">
        <v>47</v>
      </c>
      <c r="G328">
        <v>4</v>
      </c>
      <c r="H328" s="1">
        <v>3.2268518518518523E-2</v>
      </c>
      <c r="I328" s="1">
        <v>6.7962962962962961E-2</v>
      </c>
      <c r="J328" s="1">
        <v>9.6851851851851856E-2</v>
      </c>
      <c r="K328" s="1">
        <v>0.13740393518518521</v>
      </c>
      <c r="L328" s="1">
        <f t="shared" si="50"/>
        <v>6.7962962962962961E-2</v>
      </c>
      <c r="M328" s="3">
        <f t="shared" si="51"/>
        <v>6.9440972222222244E-2</v>
      </c>
      <c r="N328" t="b">
        <f t="shared" si="52"/>
        <v>1</v>
      </c>
      <c r="O328" s="3">
        <f t="shared" si="53"/>
        <v>1.4780092592592831E-3</v>
      </c>
      <c r="P328" s="1">
        <f t="shared" si="54"/>
        <v>6.7357743055555572E-2</v>
      </c>
      <c r="Q328" t="b">
        <f t="shared" si="55"/>
        <v>0</v>
      </c>
      <c r="R328" s="1">
        <f t="shared" si="56"/>
        <v>3.2268518518518523E-3</v>
      </c>
      <c r="S328" s="1">
        <f t="shared" si="57"/>
        <v>3.5341034103410335E-3</v>
      </c>
      <c r="T328" s="3">
        <f t="shared" si="58"/>
        <v>2.8888888888888896E-3</v>
      </c>
      <c r="U328" s="3">
        <f t="shared" si="59"/>
        <v>3.2560174214498862E-3</v>
      </c>
    </row>
    <row r="329" spans="1:21" x14ac:dyDescent="0.25">
      <c r="A329">
        <v>613</v>
      </c>
      <c r="B329" t="s">
        <v>388</v>
      </c>
      <c r="C329" t="s">
        <v>16</v>
      </c>
      <c r="D329" t="s">
        <v>2</v>
      </c>
      <c r="E329">
        <v>329</v>
      </c>
      <c r="F329">
        <v>282</v>
      </c>
      <c r="G329">
        <v>43</v>
      </c>
      <c r="H329" s="1">
        <v>3.1574074074074074E-2</v>
      </c>
      <c r="I329" s="1">
        <v>6.626157407407407E-2</v>
      </c>
      <c r="J329" s="1">
        <v>9.4803240740740743E-2</v>
      </c>
      <c r="K329" s="1">
        <v>0.13740740740740739</v>
      </c>
      <c r="L329" s="1">
        <f t="shared" si="50"/>
        <v>6.626157407407407E-2</v>
      </c>
      <c r="M329" s="3">
        <f t="shared" si="51"/>
        <v>7.1145833333333325E-2</v>
      </c>
      <c r="N329" t="b">
        <f t="shared" si="52"/>
        <v>1</v>
      </c>
      <c r="O329" s="3">
        <f t="shared" si="53"/>
        <v>4.8842592592592549E-3</v>
      </c>
      <c r="P329" s="1">
        <f t="shared" si="54"/>
        <v>6.9011458333333317E-2</v>
      </c>
      <c r="Q329" t="b">
        <f t="shared" si="55"/>
        <v>1</v>
      </c>
      <c r="R329" s="1">
        <f t="shared" si="56"/>
        <v>3.1574074074074074E-3</v>
      </c>
      <c r="S329" s="1">
        <f t="shared" si="57"/>
        <v>3.434405940594059E-3</v>
      </c>
      <c r="T329" s="3">
        <f t="shared" si="58"/>
        <v>2.8541666666666672E-3</v>
      </c>
      <c r="U329" s="3">
        <f t="shared" si="59"/>
        <v>3.2560997015973316E-3</v>
      </c>
    </row>
    <row r="330" spans="1:21" x14ac:dyDescent="0.25">
      <c r="A330">
        <v>938</v>
      </c>
      <c r="B330" t="s">
        <v>389</v>
      </c>
      <c r="C330" t="s">
        <v>24</v>
      </c>
      <c r="D330" t="s">
        <v>51</v>
      </c>
      <c r="E330">
        <v>330</v>
      </c>
      <c r="F330">
        <v>48</v>
      </c>
      <c r="G330">
        <v>14</v>
      </c>
      <c r="H330" s="1">
        <v>3.243055555555556E-2</v>
      </c>
      <c r="I330" s="1">
        <v>6.8900462962962969E-2</v>
      </c>
      <c r="J330" s="1">
        <v>9.784722222222221E-2</v>
      </c>
      <c r="K330" s="1">
        <v>0.13746527777777778</v>
      </c>
      <c r="L330" s="1">
        <f t="shared" si="50"/>
        <v>6.8900462962962969E-2</v>
      </c>
      <c r="M330" s="3">
        <f t="shared" si="51"/>
        <v>6.8564814814814815E-2</v>
      </c>
      <c r="N330" t="b">
        <f t="shared" si="52"/>
        <v>0</v>
      </c>
      <c r="O330" s="3">
        <f t="shared" si="53"/>
        <v>-3.3564814814815436E-4</v>
      </c>
      <c r="P330" s="1">
        <f t="shared" si="54"/>
        <v>6.650787037037037E-2</v>
      </c>
      <c r="Q330" t="b">
        <f t="shared" si="55"/>
        <v>0</v>
      </c>
      <c r="R330" s="1">
        <f t="shared" si="56"/>
        <v>3.2430555555555559E-3</v>
      </c>
      <c r="S330" s="1">
        <f t="shared" si="57"/>
        <v>3.6108819215254864E-3</v>
      </c>
      <c r="T330" s="3">
        <f t="shared" si="58"/>
        <v>2.8946759259259242E-3</v>
      </c>
      <c r="U330" s="3">
        <f t="shared" si="59"/>
        <v>3.2574710373880988E-3</v>
      </c>
    </row>
    <row r="331" spans="1:21" x14ac:dyDescent="0.25">
      <c r="A331">
        <v>4929</v>
      </c>
      <c r="B331" t="s">
        <v>390</v>
      </c>
      <c r="C331" t="s">
        <v>16</v>
      </c>
      <c r="D331" t="s">
        <v>4</v>
      </c>
      <c r="E331">
        <v>331</v>
      </c>
      <c r="F331">
        <v>283</v>
      </c>
      <c r="G331">
        <v>68</v>
      </c>
      <c r="H331" s="1">
        <v>2.974537037037037E-2</v>
      </c>
      <c r="I331" s="1">
        <v>6.3298611111111111E-2</v>
      </c>
      <c r="J331" s="1">
        <v>9.105324074074074E-2</v>
      </c>
      <c r="K331" s="1">
        <v>0.1374849537037037</v>
      </c>
      <c r="L331" s="1">
        <f t="shared" si="50"/>
        <v>6.3298611111111111E-2</v>
      </c>
      <c r="M331" s="3">
        <f t="shared" si="51"/>
        <v>7.4186342592592588E-2</v>
      </c>
      <c r="N331" t="b">
        <f t="shared" si="52"/>
        <v>1</v>
      </c>
      <c r="O331" s="3">
        <f t="shared" si="53"/>
        <v>1.0887731481481477E-2</v>
      </c>
      <c r="P331" s="1">
        <f t="shared" si="54"/>
        <v>7.1960752314814802E-2</v>
      </c>
      <c r="Q331" t="b">
        <f t="shared" si="55"/>
        <v>1</v>
      </c>
      <c r="R331" s="1">
        <f t="shared" si="56"/>
        <v>2.9745370370370368E-3</v>
      </c>
      <c r="S331" s="1">
        <f t="shared" si="57"/>
        <v>3.3221030436376975E-3</v>
      </c>
      <c r="T331" s="3">
        <f t="shared" si="58"/>
        <v>2.7754629629629631E-3</v>
      </c>
      <c r="U331" s="3">
        <f t="shared" si="59"/>
        <v>3.2579372915569594E-3</v>
      </c>
    </row>
    <row r="332" spans="1:21" x14ac:dyDescent="0.25">
      <c r="A332">
        <v>3976</v>
      </c>
      <c r="B332" t="s">
        <v>391</v>
      </c>
      <c r="C332" t="s">
        <v>16</v>
      </c>
      <c r="D332" t="s">
        <v>10</v>
      </c>
      <c r="E332">
        <v>332</v>
      </c>
      <c r="F332">
        <v>284</v>
      </c>
      <c r="G332">
        <v>49</v>
      </c>
      <c r="H332" s="1">
        <v>3.0023148148148149E-2</v>
      </c>
      <c r="I332" s="1">
        <v>6.3622685185185185E-2</v>
      </c>
      <c r="J332" s="1">
        <v>9.0983796296296285E-2</v>
      </c>
      <c r="K332" s="1">
        <v>0.13749421296296296</v>
      </c>
      <c r="L332" s="1">
        <f t="shared" si="50"/>
        <v>6.3622685185185185E-2</v>
      </c>
      <c r="M332" s="3">
        <f t="shared" si="51"/>
        <v>7.3871527777777779E-2</v>
      </c>
      <c r="N332" t="b">
        <f t="shared" si="52"/>
        <v>1</v>
      </c>
      <c r="O332" s="3">
        <f t="shared" si="53"/>
        <v>1.0248842592592594E-2</v>
      </c>
      <c r="P332" s="1">
        <f t="shared" si="54"/>
        <v>7.1655381944444443E-2</v>
      </c>
      <c r="Q332" t="b">
        <f t="shared" si="55"/>
        <v>1</v>
      </c>
      <c r="R332" s="1">
        <f t="shared" si="56"/>
        <v>3.0023148148148149E-3</v>
      </c>
      <c r="S332" s="1">
        <f t="shared" si="57"/>
        <v>3.3266868353502019E-3</v>
      </c>
      <c r="T332" s="3">
        <f t="shared" si="58"/>
        <v>2.7361111111111102E-3</v>
      </c>
      <c r="U332" s="3">
        <f t="shared" si="59"/>
        <v>3.2581567052834821E-3</v>
      </c>
    </row>
    <row r="333" spans="1:21" x14ac:dyDescent="0.25">
      <c r="A333">
        <v>2644</v>
      </c>
      <c r="B333" t="s">
        <v>392</v>
      </c>
      <c r="C333" t="s">
        <v>16</v>
      </c>
      <c r="D333" t="s">
        <v>54</v>
      </c>
      <c r="E333">
        <v>333</v>
      </c>
      <c r="F333">
        <v>49</v>
      </c>
      <c r="G333">
        <v>9</v>
      </c>
      <c r="H333" s="1">
        <v>3.1099537037037037E-2</v>
      </c>
      <c r="I333" s="1">
        <v>6.6493055555555555E-2</v>
      </c>
      <c r="J333" s="1">
        <v>9.6145833333333333E-2</v>
      </c>
      <c r="K333" s="1">
        <v>0.13755092592592591</v>
      </c>
      <c r="L333" s="1">
        <f t="shared" si="50"/>
        <v>6.6493055555555555E-2</v>
      </c>
      <c r="M333" s="3">
        <f t="shared" si="51"/>
        <v>7.1057870370370355E-2</v>
      </c>
      <c r="N333" t="b">
        <f t="shared" si="52"/>
        <v>1</v>
      </c>
      <c r="O333" s="3">
        <f t="shared" si="53"/>
        <v>4.5648148148147993E-3</v>
      </c>
      <c r="P333" s="1">
        <f t="shared" si="54"/>
        <v>6.8926134259259239E-2</v>
      </c>
      <c r="Q333" t="b">
        <f t="shared" si="55"/>
        <v>1</v>
      </c>
      <c r="R333" s="1">
        <f t="shared" si="56"/>
        <v>3.1099537037037038E-3</v>
      </c>
      <c r="S333" s="1">
        <f t="shared" si="57"/>
        <v>3.5043087642097543E-3</v>
      </c>
      <c r="T333" s="3">
        <f t="shared" si="58"/>
        <v>2.9652777777777776E-3</v>
      </c>
      <c r="U333" s="3">
        <f t="shared" si="59"/>
        <v>3.2595006143584337E-3</v>
      </c>
    </row>
    <row r="334" spans="1:21" x14ac:dyDescent="0.25">
      <c r="A334">
        <v>1053</v>
      </c>
      <c r="B334" t="s">
        <v>393</v>
      </c>
      <c r="C334" t="s">
        <v>16</v>
      </c>
      <c r="D334" t="s">
        <v>10</v>
      </c>
      <c r="E334">
        <v>334</v>
      </c>
      <c r="F334">
        <v>285</v>
      </c>
      <c r="G334">
        <v>50</v>
      </c>
      <c r="H334" s="1">
        <v>3.0312499999999996E-2</v>
      </c>
      <c r="I334" s="1">
        <v>6.4189814814814811E-2</v>
      </c>
      <c r="J334" s="1">
        <v>9.2754629629629617E-2</v>
      </c>
      <c r="K334" s="1">
        <v>0.1376412037037037</v>
      </c>
      <c r="L334" s="1">
        <f t="shared" si="50"/>
        <v>6.4189814814814811E-2</v>
      </c>
      <c r="M334" s="3">
        <f t="shared" si="51"/>
        <v>7.3451388888888886E-2</v>
      </c>
      <c r="N334" t="b">
        <f t="shared" si="52"/>
        <v>1</v>
      </c>
      <c r="O334" s="3">
        <f t="shared" si="53"/>
        <v>9.2615740740740748E-3</v>
      </c>
      <c r="P334" s="1">
        <f t="shared" si="54"/>
        <v>7.1247847222222216E-2</v>
      </c>
      <c r="Q334" t="b">
        <f t="shared" si="55"/>
        <v>1</v>
      </c>
      <c r="R334" s="1">
        <f t="shared" si="56"/>
        <v>3.0312499999999997E-3</v>
      </c>
      <c r="S334" s="1">
        <f t="shared" si="57"/>
        <v>3.3541895856252298E-3</v>
      </c>
      <c r="T334" s="3">
        <f t="shared" si="58"/>
        <v>2.8564814814814807E-3</v>
      </c>
      <c r="U334" s="3">
        <f t="shared" si="59"/>
        <v>3.2616398981920305E-3</v>
      </c>
    </row>
    <row r="335" spans="1:21" x14ac:dyDescent="0.25">
      <c r="A335">
        <v>1575</v>
      </c>
      <c r="B335" t="s">
        <v>394</v>
      </c>
      <c r="C335" t="s">
        <v>16</v>
      </c>
      <c r="D335" t="s">
        <v>33</v>
      </c>
      <c r="E335">
        <v>335</v>
      </c>
      <c r="F335">
        <v>50</v>
      </c>
      <c r="G335">
        <v>6</v>
      </c>
      <c r="H335" s="1">
        <v>3.0891203703703702E-2</v>
      </c>
      <c r="I335" s="1">
        <v>6.5428240740740731E-2</v>
      </c>
      <c r="J335" s="1">
        <v>9.4166666666666662E-2</v>
      </c>
      <c r="K335" s="1">
        <v>0.13765162037037038</v>
      </c>
      <c r="L335" s="1">
        <f t="shared" si="50"/>
        <v>6.5428240740740731E-2</v>
      </c>
      <c r="M335" s="3">
        <f t="shared" si="51"/>
        <v>7.2223379629629644E-2</v>
      </c>
      <c r="N335" t="b">
        <f t="shared" si="52"/>
        <v>1</v>
      </c>
      <c r="O335" s="3">
        <f t="shared" si="53"/>
        <v>6.795138888888913E-3</v>
      </c>
      <c r="P335" s="1">
        <f t="shared" si="54"/>
        <v>7.0056678240740758E-2</v>
      </c>
      <c r="Q335" t="b">
        <f t="shared" si="55"/>
        <v>1</v>
      </c>
      <c r="R335" s="1">
        <f t="shared" si="56"/>
        <v>3.0891203703703701E-3</v>
      </c>
      <c r="S335" s="1">
        <f t="shared" si="57"/>
        <v>3.4195086175284194E-3</v>
      </c>
      <c r="T335" s="3">
        <f t="shared" si="58"/>
        <v>2.8738425925925932E-3</v>
      </c>
      <c r="U335" s="3">
        <f t="shared" si="59"/>
        <v>3.2618867386343688E-3</v>
      </c>
    </row>
    <row r="336" spans="1:21" x14ac:dyDescent="0.25">
      <c r="A336">
        <v>315</v>
      </c>
      <c r="B336" t="s">
        <v>395</v>
      </c>
      <c r="C336" t="s">
        <v>16</v>
      </c>
      <c r="D336" t="s">
        <v>81</v>
      </c>
      <c r="E336">
        <v>336</v>
      </c>
      <c r="F336">
        <v>286</v>
      </c>
      <c r="G336">
        <v>24</v>
      </c>
      <c r="H336" s="1">
        <v>3.2824074074074075E-2</v>
      </c>
      <c r="I336" s="1">
        <v>6.8148148148148138E-2</v>
      </c>
      <c r="J336" s="1">
        <v>9.7037037037037033E-2</v>
      </c>
      <c r="K336" s="1">
        <v>0.13777546296296297</v>
      </c>
      <c r="L336" s="1">
        <f t="shared" si="50"/>
        <v>6.8148148148148138E-2</v>
      </c>
      <c r="M336" s="3">
        <f t="shared" si="51"/>
        <v>6.9627314814814836E-2</v>
      </c>
      <c r="N336" t="b">
        <f t="shared" si="52"/>
        <v>1</v>
      </c>
      <c r="O336" s="3">
        <f t="shared" si="53"/>
        <v>1.479166666666698E-3</v>
      </c>
      <c r="P336" s="1">
        <f t="shared" si="54"/>
        <v>6.7538495370370391E-2</v>
      </c>
      <c r="Q336" t="b">
        <f t="shared" si="55"/>
        <v>0</v>
      </c>
      <c r="R336" s="1">
        <f t="shared" si="56"/>
        <v>3.2824074074074075E-3</v>
      </c>
      <c r="S336" s="1">
        <f t="shared" si="57"/>
        <v>3.4974330766409964E-3</v>
      </c>
      <c r="T336" s="3">
        <f t="shared" si="58"/>
        <v>2.8888888888888896E-3</v>
      </c>
      <c r="U336" s="3">
        <f t="shared" si="59"/>
        <v>3.2648213972266108E-3</v>
      </c>
    </row>
    <row r="337" spans="1:21" x14ac:dyDescent="0.25">
      <c r="A337">
        <v>719</v>
      </c>
      <c r="B337" t="s">
        <v>396</v>
      </c>
      <c r="C337" t="s">
        <v>16</v>
      </c>
      <c r="D337" t="s">
        <v>81</v>
      </c>
      <c r="E337">
        <v>337</v>
      </c>
      <c r="F337">
        <v>287</v>
      </c>
      <c r="G337">
        <v>25</v>
      </c>
      <c r="H337" s="1">
        <v>3.1585648148148147E-2</v>
      </c>
      <c r="I337" s="1">
        <v>6.6585648148148144E-2</v>
      </c>
      <c r="J337" s="1">
        <v>9.5289351851851847E-2</v>
      </c>
      <c r="K337" s="1">
        <v>0.13780671296296296</v>
      </c>
      <c r="L337" s="1">
        <f t="shared" si="50"/>
        <v>6.6585648148148144E-2</v>
      </c>
      <c r="M337" s="3">
        <f t="shared" si="51"/>
        <v>7.1221064814814813E-2</v>
      </c>
      <c r="N337" t="b">
        <f t="shared" si="52"/>
        <v>1</v>
      </c>
      <c r="O337" s="3">
        <f t="shared" si="53"/>
        <v>4.6354166666666696E-3</v>
      </c>
      <c r="P337" s="1">
        <f t="shared" si="54"/>
        <v>6.908443287037036E-2</v>
      </c>
      <c r="Q337" t="b">
        <f t="shared" si="55"/>
        <v>1</v>
      </c>
      <c r="R337" s="1">
        <f t="shared" si="56"/>
        <v>3.1585648148148146E-3</v>
      </c>
      <c r="S337" s="1">
        <f t="shared" si="57"/>
        <v>3.465346534653465E-3</v>
      </c>
      <c r="T337" s="3">
        <f t="shared" si="58"/>
        <v>2.8703703703703703E-3</v>
      </c>
      <c r="U337" s="3">
        <f t="shared" si="59"/>
        <v>3.2655619185536244E-3</v>
      </c>
    </row>
    <row r="338" spans="1:21" x14ac:dyDescent="0.25">
      <c r="A338">
        <v>1421</v>
      </c>
      <c r="B338" t="s">
        <v>397</v>
      </c>
      <c r="C338" t="s">
        <v>16</v>
      </c>
      <c r="D338" t="s">
        <v>10</v>
      </c>
      <c r="E338">
        <v>338</v>
      </c>
      <c r="F338">
        <v>288</v>
      </c>
      <c r="G338">
        <v>51</v>
      </c>
      <c r="H338" s="1">
        <v>3.0740740740740739E-2</v>
      </c>
      <c r="I338" s="1">
        <v>6.5787037037037033E-2</v>
      </c>
      <c r="J338" s="1">
        <v>9.449074074074075E-2</v>
      </c>
      <c r="K338" s="1">
        <v>0.13782754629629632</v>
      </c>
      <c r="L338" s="1">
        <f t="shared" si="50"/>
        <v>6.5787037037037033E-2</v>
      </c>
      <c r="M338" s="3">
        <f t="shared" si="51"/>
        <v>7.2040509259259283E-2</v>
      </c>
      <c r="N338" t="b">
        <f t="shared" si="52"/>
        <v>1</v>
      </c>
      <c r="O338" s="3">
        <f t="shared" si="53"/>
        <v>6.2534722222222505E-3</v>
      </c>
      <c r="P338" s="1">
        <f t="shared" si="54"/>
        <v>6.9879293981481502E-2</v>
      </c>
      <c r="Q338" t="b">
        <f t="shared" si="55"/>
        <v>1</v>
      </c>
      <c r="R338" s="1">
        <f t="shared" si="56"/>
        <v>3.0740740740740737E-3</v>
      </c>
      <c r="S338" s="1">
        <f t="shared" si="57"/>
        <v>3.4699303263659702E-3</v>
      </c>
      <c r="T338" s="3">
        <f t="shared" si="58"/>
        <v>2.8703703703703717E-3</v>
      </c>
      <c r="U338" s="3">
        <f t="shared" si="59"/>
        <v>3.266055599438301E-3</v>
      </c>
    </row>
    <row r="339" spans="1:21" x14ac:dyDescent="0.25">
      <c r="A339">
        <v>4586</v>
      </c>
      <c r="B339" t="s">
        <v>398</v>
      </c>
      <c r="C339" t="s">
        <v>87</v>
      </c>
      <c r="D339" t="s">
        <v>35</v>
      </c>
      <c r="E339">
        <v>339</v>
      </c>
      <c r="F339">
        <v>289</v>
      </c>
      <c r="G339">
        <v>56</v>
      </c>
      <c r="H339" s="1">
        <v>3.243055555555556E-2</v>
      </c>
      <c r="I339" s="1">
        <v>6.8888888888888888E-2</v>
      </c>
      <c r="J339" s="1">
        <v>9.7997685185185188E-2</v>
      </c>
      <c r="K339" s="1">
        <v>0.13815277777777776</v>
      </c>
      <c r="L339" s="1">
        <f t="shared" si="50"/>
        <v>6.8888888888888888E-2</v>
      </c>
      <c r="M339" s="3">
        <f t="shared" si="51"/>
        <v>6.9263888888888875E-2</v>
      </c>
      <c r="N339" t="b">
        <f t="shared" si="52"/>
        <v>1</v>
      </c>
      <c r="O339" s="3">
        <f t="shared" si="53"/>
        <v>3.7499999999998646E-4</v>
      </c>
      <c r="P339" s="1">
        <f t="shared" si="54"/>
        <v>6.7185972222222209E-2</v>
      </c>
      <c r="Q339" t="b">
        <f t="shared" si="55"/>
        <v>0</v>
      </c>
      <c r="R339" s="1">
        <f t="shared" si="56"/>
        <v>3.2430555555555559E-3</v>
      </c>
      <c r="S339" s="1">
        <f t="shared" si="57"/>
        <v>3.6097359735973596E-3</v>
      </c>
      <c r="T339" s="3">
        <f t="shared" si="58"/>
        <v>2.91087962962963E-3</v>
      </c>
      <c r="U339" s="3">
        <f t="shared" si="59"/>
        <v>3.2737625065824114E-3</v>
      </c>
    </row>
    <row r="340" spans="1:21" x14ac:dyDescent="0.25">
      <c r="A340">
        <v>3731</v>
      </c>
      <c r="B340" t="s">
        <v>399</v>
      </c>
      <c r="C340" t="s">
        <v>16</v>
      </c>
      <c r="D340" t="s">
        <v>199</v>
      </c>
      <c r="E340">
        <v>340</v>
      </c>
      <c r="F340">
        <v>290</v>
      </c>
      <c r="G340">
        <v>16</v>
      </c>
      <c r="H340" s="1">
        <v>3.2881944444444443E-2</v>
      </c>
      <c r="I340" s="1">
        <v>6.9918981481481471E-2</v>
      </c>
      <c r="J340" s="1">
        <v>9.8703703703703696E-2</v>
      </c>
      <c r="K340" s="1">
        <v>0.1382650462962963</v>
      </c>
      <c r="L340" s="1">
        <f t="shared" si="50"/>
        <v>6.9918981481481471E-2</v>
      </c>
      <c r="M340" s="3">
        <f t="shared" si="51"/>
        <v>6.8346064814814825E-2</v>
      </c>
      <c r="N340" t="b">
        <f t="shared" si="52"/>
        <v>0</v>
      </c>
      <c r="O340" s="3">
        <f t="shared" si="53"/>
        <v>-1.5729166666666461E-3</v>
      </c>
      <c r="P340" s="1">
        <f t="shared" si="54"/>
        <v>6.6295682870370382E-2</v>
      </c>
      <c r="Q340" t="b">
        <f t="shared" si="55"/>
        <v>0</v>
      </c>
      <c r="R340" s="1">
        <f t="shared" si="56"/>
        <v>3.2881944444444443E-3</v>
      </c>
      <c r="S340" s="1">
        <f t="shared" si="57"/>
        <v>3.6670333700036663E-3</v>
      </c>
      <c r="T340" s="3">
        <f t="shared" si="58"/>
        <v>2.8784722222222224E-3</v>
      </c>
      <c r="U340" s="3">
        <f t="shared" si="59"/>
        <v>3.2764228980164999E-3</v>
      </c>
    </row>
    <row r="341" spans="1:21" x14ac:dyDescent="0.25">
      <c r="A341">
        <v>4925</v>
      </c>
      <c r="B341" t="s">
        <v>400</v>
      </c>
      <c r="C341" t="s">
        <v>16</v>
      </c>
      <c r="D341" t="s">
        <v>10</v>
      </c>
      <c r="E341">
        <v>341</v>
      </c>
      <c r="F341">
        <v>291</v>
      </c>
      <c r="G341">
        <v>52</v>
      </c>
      <c r="H341" s="1">
        <v>3.2187500000000001E-2</v>
      </c>
      <c r="I341" s="1">
        <v>6.8414351851851851E-2</v>
      </c>
      <c r="J341" s="1">
        <v>9.752314814814815E-2</v>
      </c>
      <c r="K341" s="1">
        <v>0.13830555555555554</v>
      </c>
      <c r="L341" s="1">
        <f t="shared" si="50"/>
        <v>6.8414351851851851E-2</v>
      </c>
      <c r="M341" s="3">
        <f t="shared" si="51"/>
        <v>6.9891203703703692E-2</v>
      </c>
      <c r="N341" t="b">
        <f t="shared" si="52"/>
        <v>1</v>
      </c>
      <c r="O341" s="3">
        <f t="shared" si="53"/>
        <v>1.4768518518518403E-3</v>
      </c>
      <c r="P341" s="1">
        <f t="shared" si="54"/>
        <v>6.7794467592592583E-2</v>
      </c>
      <c r="Q341" t="b">
        <f t="shared" si="55"/>
        <v>0</v>
      </c>
      <c r="R341" s="1">
        <f t="shared" si="56"/>
        <v>3.2187500000000003E-3</v>
      </c>
      <c r="S341" s="1">
        <f t="shared" si="57"/>
        <v>3.5868170150348366E-3</v>
      </c>
      <c r="T341" s="3">
        <f t="shared" si="58"/>
        <v>2.91087962962963E-3</v>
      </c>
      <c r="U341" s="3">
        <f t="shared" si="59"/>
        <v>3.2773828330700363E-3</v>
      </c>
    </row>
    <row r="342" spans="1:21" x14ac:dyDescent="0.25">
      <c r="A342">
        <v>2030</v>
      </c>
      <c r="B342" t="s">
        <v>401</v>
      </c>
      <c r="C342" t="s">
        <v>402</v>
      </c>
      <c r="D342" t="s">
        <v>54</v>
      </c>
      <c r="E342">
        <v>342</v>
      </c>
      <c r="F342">
        <v>51</v>
      </c>
      <c r="G342">
        <v>10</v>
      </c>
      <c r="H342" s="1">
        <v>3.0729166666666669E-2</v>
      </c>
      <c r="I342" s="1">
        <v>6.5555555555555547E-2</v>
      </c>
      <c r="J342" s="1">
        <v>9.5659722222222229E-2</v>
      </c>
      <c r="K342" s="1">
        <v>0.13830671296296296</v>
      </c>
      <c r="L342" s="1">
        <f t="shared" si="50"/>
        <v>6.5555555555555547E-2</v>
      </c>
      <c r="M342" s="3">
        <f t="shared" si="51"/>
        <v>7.275115740740741E-2</v>
      </c>
      <c r="N342" t="b">
        <f t="shared" si="52"/>
        <v>1</v>
      </c>
      <c r="O342" s="3">
        <f t="shared" si="53"/>
        <v>7.1956018518518627E-3</v>
      </c>
      <c r="P342" s="1">
        <f t="shared" si="54"/>
        <v>7.0568622685185184E-2</v>
      </c>
      <c r="Q342" t="b">
        <f t="shared" si="55"/>
        <v>1</v>
      </c>
      <c r="R342" s="1">
        <f t="shared" si="56"/>
        <v>3.0729166666666669E-3</v>
      </c>
      <c r="S342" s="1">
        <f t="shared" si="57"/>
        <v>3.4481573157315723E-3</v>
      </c>
      <c r="T342" s="3">
        <f t="shared" si="58"/>
        <v>3.0104166666666682E-3</v>
      </c>
      <c r="U342" s="3">
        <f t="shared" si="59"/>
        <v>3.2774102597858518E-3</v>
      </c>
    </row>
    <row r="343" spans="1:21" x14ac:dyDescent="0.25">
      <c r="A343">
        <v>314</v>
      </c>
      <c r="B343" t="s">
        <v>403</v>
      </c>
      <c r="C343" t="s">
        <v>16</v>
      </c>
      <c r="D343" t="s">
        <v>4</v>
      </c>
      <c r="E343">
        <v>343</v>
      </c>
      <c r="F343">
        <v>292</v>
      </c>
      <c r="G343">
        <v>69</v>
      </c>
      <c r="H343" s="1">
        <v>3.1678240740740743E-2</v>
      </c>
      <c r="I343" s="1">
        <v>6.699074074074074E-2</v>
      </c>
      <c r="J343" s="1">
        <v>9.5567129629629641E-2</v>
      </c>
      <c r="K343" s="1">
        <v>0.1383263888888889</v>
      </c>
      <c r="L343" s="1">
        <f t="shared" si="50"/>
        <v>6.699074074074074E-2</v>
      </c>
      <c r="M343" s="3">
        <f t="shared" si="51"/>
        <v>7.1335648148148162E-2</v>
      </c>
      <c r="N343" t="b">
        <f t="shared" si="52"/>
        <v>1</v>
      </c>
      <c r="O343" s="3">
        <f t="shared" si="53"/>
        <v>4.3449074074074223E-3</v>
      </c>
      <c r="P343" s="1">
        <f t="shared" si="54"/>
        <v>6.9195578703703714E-2</v>
      </c>
      <c r="Q343" t="b">
        <f t="shared" si="55"/>
        <v>1</v>
      </c>
      <c r="R343" s="1">
        <f t="shared" si="56"/>
        <v>3.1678240740740742E-3</v>
      </c>
      <c r="S343" s="1">
        <f t="shared" si="57"/>
        <v>3.4962871287128709E-3</v>
      </c>
      <c r="T343" s="3">
        <f t="shared" si="58"/>
        <v>2.85763888888889E-3</v>
      </c>
      <c r="U343" s="3">
        <f t="shared" si="59"/>
        <v>3.2778765139547129E-3</v>
      </c>
    </row>
    <row r="344" spans="1:21" x14ac:dyDescent="0.25">
      <c r="A344">
        <v>478</v>
      </c>
      <c r="B344" t="s">
        <v>404</v>
      </c>
      <c r="C344" t="s">
        <v>16</v>
      </c>
      <c r="D344" t="s">
        <v>10</v>
      </c>
      <c r="E344">
        <v>344</v>
      </c>
      <c r="F344">
        <v>293</v>
      </c>
      <c r="G344">
        <v>53</v>
      </c>
      <c r="H344" s="1">
        <v>3.1967592592592589E-2</v>
      </c>
      <c r="I344" s="1">
        <v>6.8206018518518527E-2</v>
      </c>
      <c r="J344" s="1">
        <v>9.7581018518518525E-2</v>
      </c>
      <c r="K344" s="1">
        <v>0.13837847222222222</v>
      </c>
      <c r="L344" s="1">
        <f t="shared" si="50"/>
        <v>6.8206018518518527E-2</v>
      </c>
      <c r="M344" s="3">
        <f t="shared" si="51"/>
        <v>7.0172453703703688E-2</v>
      </c>
      <c r="N344" t="b">
        <f t="shared" si="52"/>
        <v>1</v>
      </c>
      <c r="O344" s="3">
        <f t="shared" si="53"/>
        <v>1.9664351851851614E-3</v>
      </c>
      <c r="P344" s="1">
        <f t="shared" si="54"/>
        <v>6.806728009259258E-2</v>
      </c>
      <c r="Q344" t="b">
        <f t="shared" si="55"/>
        <v>0</v>
      </c>
      <c r="R344" s="1">
        <f t="shared" si="56"/>
        <v>3.196759259259259E-3</v>
      </c>
      <c r="S344" s="1">
        <f t="shared" si="57"/>
        <v>3.5879629629629642E-3</v>
      </c>
      <c r="T344" s="3">
        <f t="shared" si="58"/>
        <v>2.9375E-3</v>
      </c>
      <c r="U344" s="3">
        <f t="shared" si="59"/>
        <v>3.2791107161664031E-3</v>
      </c>
    </row>
    <row r="345" spans="1:21" x14ac:dyDescent="0.25">
      <c r="A345">
        <v>2519</v>
      </c>
      <c r="B345" t="s">
        <v>405</v>
      </c>
      <c r="C345" t="s">
        <v>16</v>
      </c>
      <c r="D345" t="s">
        <v>4</v>
      </c>
      <c r="E345">
        <v>345</v>
      </c>
      <c r="F345">
        <v>294</v>
      </c>
      <c r="G345">
        <v>70</v>
      </c>
      <c r="H345" s="1">
        <v>3.15625E-2</v>
      </c>
      <c r="I345" s="1">
        <v>6.7557870370370365E-2</v>
      </c>
      <c r="J345" s="1">
        <v>9.633101851851851E-2</v>
      </c>
      <c r="K345" s="1">
        <v>0.13842476851851851</v>
      </c>
      <c r="L345" s="1">
        <f t="shared" si="50"/>
        <v>6.7557870370370365E-2</v>
      </c>
      <c r="M345" s="3">
        <f t="shared" si="51"/>
        <v>7.0866898148148144E-2</v>
      </c>
      <c r="N345" t="b">
        <f t="shared" si="52"/>
        <v>1</v>
      </c>
      <c r="O345" s="3">
        <f t="shared" si="53"/>
        <v>3.3090277777777788E-3</v>
      </c>
      <c r="P345" s="1">
        <f t="shared" si="54"/>
        <v>6.8740891203703691E-2</v>
      </c>
      <c r="Q345" t="b">
        <f t="shared" si="55"/>
        <v>1</v>
      </c>
      <c r="R345" s="1">
        <f t="shared" si="56"/>
        <v>3.1562500000000002E-3</v>
      </c>
      <c r="S345" s="1">
        <f t="shared" si="57"/>
        <v>3.5638980564723136E-3</v>
      </c>
      <c r="T345" s="3">
        <f t="shared" si="58"/>
        <v>2.8773148148148143E-3</v>
      </c>
      <c r="U345" s="3">
        <f t="shared" si="59"/>
        <v>3.2802077847990164E-3</v>
      </c>
    </row>
    <row r="346" spans="1:21" x14ac:dyDescent="0.25">
      <c r="A346">
        <v>4388</v>
      </c>
      <c r="B346" t="s">
        <v>406</v>
      </c>
      <c r="C346" t="s">
        <v>16</v>
      </c>
      <c r="D346" t="s">
        <v>54</v>
      </c>
      <c r="E346">
        <v>346</v>
      </c>
      <c r="F346">
        <v>52</v>
      </c>
      <c r="G346">
        <v>11</v>
      </c>
      <c r="H346" s="1">
        <v>3.1400462962962963E-2</v>
      </c>
      <c r="I346" s="1">
        <v>6.6412037037037033E-2</v>
      </c>
      <c r="J346" s="1">
        <v>9.6458333333333326E-2</v>
      </c>
      <c r="K346" s="1">
        <v>0.13843865740740741</v>
      </c>
      <c r="L346" s="1">
        <f t="shared" si="50"/>
        <v>6.6412037037037033E-2</v>
      </c>
      <c r="M346" s="3">
        <f t="shared" si="51"/>
        <v>7.2026620370370373E-2</v>
      </c>
      <c r="N346" t="b">
        <f t="shared" si="52"/>
        <v>1</v>
      </c>
      <c r="O346" s="3">
        <f t="shared" si="53"/>
        <v>5.6145833333333395E-3</v>
      </c>
      <c r="P346" s="1">
        <f t="shared" si="54"/>
        <v>6.9865821759259261E-2</v>
      </c>
      <c r="Q346" t="b">
        <f t="shared" si="55"/>
        <v>1</v>
      </c>
      <c r="R346" s="1">
        <f t="shared" si="56"/>
        <v>3.1400462962962962E-3</v>
      </c>
      <c r="S346" s="1">
        <f t="shared" si="57"/>
        <v>3.4664924825815913E-3</v>
      </c>
      <c r="T346" s="3">
        <f t="shared" si="58"/>
        <v>3.0046296296296292E-3</v>
      </c>
      <c r="U346" s="3">
        <f t="shared" si="59"/>
        <v>3.280536905388801E-3</v>
      </c>
    </row>
    <row r="347" spans="1:21" x14ac:dyDescent="0.25">
      <c r="A347">
        <v>4226</v>
      </c>
      <c r="B347" t="s">
        <v>407</v>
      </c>
      <c r="C347" t="s">
        <v>16</v>
      </c>
      <c r="D347" t="s">
        <v>54</v>
      </c>
      <c r="E347">
        <v>347</v>
      </c>
      <c r="F347">
        <v>53</v>
      </c>
      <c r="G347">
        <v>12</v>
      </c>
      <c r="H347" s="1">
        <v>2.9270833333333333E-2</v>
      </c>
      <c r="I347" s="1">
        <v>6.2245370370370368E-2</v>
      </c>
      <c r="J347" s="1">
        <v>8.9814814814814806E-2</v>
      </c>
      <c r="K347" s="1">
        <v>0.13848611111111112</v>
      </c>
      <c r="L347" s="1">
        <f t="shared" si="50"/>
        <v>6.2245370370370368E-2</v>
      </c>
      <c r="M347" s="3">
        <f t="shared" si="51"/>
        <v>7.6240740740740748E-2</v>
      </c>
      <c r="N347" t="b">
        <f t="shared" si="52"/>
        <v>1</v>
      </c>
      <c r="O347" s="3">
        <f t="shared" si="53"/>
        <v>1.399537037037038E-2</v>
      </c>
      <c r="P347" s="1">
        <f t="shared" si="54"/>
        <v>7.395351851851853E-2</v>
      </c>
      <c r="Q347" t="b">
        <f t="shared" si="55"/>
        <v>1</v>
      </c>
      <c r="R347" s="1">
        <f t="shared" si="56"/>
        <v>2.9270833333333332E-3</v>
      </c>
      <c r="S347" s="1">
        <f t="shared" si="57"/>
        <v>3.26480564723139E-3</v>
      </c>
      <c r="T347" s="3">
        <f t="shared" si="58"/>
        <v>2.7569444444444438E-3</v>
      </c>
      <c r="U347" s="3">
        <f t="shared" si="59"/>
        <v>3.2816614007372298E-3</v>
      </c>
    </row>
    <row r="348" spans="1:21" x14ac:dyDescent="0.25">
      <c r="A348">
        <v>3183</v>
      </c>
      <c r="B348" t="s">
        <v>408</v>
      </c>
      <c r="C348" t="s">
        <v>16</v>
      </c>
      <c r="D348" t="s">
        <v>2</v>
      </c>
      <c r="E348">
        <v>348</v>
      </c>
      <c r="F348">
        <v>295</v>
      </c>
      <c r="G348">
        <v>44</v>
      </c>
      <c r="H348" s="1">
        <v>3.3090277777777781E-2</v>
      </c>
      <c r="I348" s="1">
        <v>6.9189814814814815E-2</v>
      </c>
      <c r="J348" s="1">
        <v>9.7604166666666672E-2</v>
      </c>
      <c r="K348" s="1">
        <v>0.13855324074074074</v>
      </c>
      <c r="L348" s="1">
        <f t="shared" si="50"/>
        <v>6.9189814814814815E-2</v>
      </c>
      <c r="M348" s="3">
        <f t="shared" si="51"/>
        <v>6.9363425925925926E-2</v>
      </c>
      <c r="N348" t="b">
        <f t="shared" si="52"/>
        <v>1</v>
      </c>
      <c r="O348" s="3">
        <f t="shared" si="53"/>
        <v>1.7361111111111049E-4</v>
      </c>
      <c r="P348" s="1">
        <f t="shared" si="54"/>
        <v>6.7282523148148143E-2</v>
      </c>
      <c r="Q348" t="b">
        <f t="shared" si="55"/>
        <v>0</v>
      </c>
      <c r="R348" s="1">
        <f t="shared" si="56"/>
        <v>3.3090277777777779E-3</v>
      </c>
      <c r="S348" s="1">
        <f t="shared" si="57"/>
        <v>3.5742115878254492E-3</v>
      </c>
      <c r="T348" s="3">
        <f t="shared" si="58"/>
        <v>2.8414351851851856E-3</v>
      </c>
      <c r="U348" s="3">
        <f t="shared" si="59"/>
        <v>3.2832521502545197E-3</v>
      </c>
    </row>
    <row r="349" spans="1:21" x14ac:dyDescent="0.25">
      <c r="A349">
        <v>4811</v>
      </c>
      <c r="B349" t="s">
        <v>409</v>
      </c>
      <c r="C349" t="s">
        <v>410</v>
      </c>
      <c r="D349" t="s">
        <v>10</v>
      </c>
      <c r="E349">
        <v>349</v>
      </c>
      <c r="F349">
        <v>296</v>
      </c>
      <c r="G349">
        <v>54</v>
      </c>
      <c r="H349" s="1">
        <v>3.1446759259259258E-2</v>
      </c>
      <c r="I349" s="1">
        <v>6.6863425925925923E-2</v>
      </c>
      <c r="J349" s="1">
        <v>9.6087962962962958E-2</v>
      </c>
      <c r="K349" s="1">
        <v>0.13862962962962963</v>
      </c>
      <c r="L349" s="1">
        <f t="shared" si="50"/>
        <v>6.6863425925925923E-2</v>
      </c>
      <c r="M349" s="3">
        <f t="shared" si="51"/>
        <v>7.1766203703703707E-2</v>
      </c>
      <c r="N349" t="b">
        <f t="shared" si="52"/>
        <v>1</v>
      </c>
      <c r="O349" s="3">
        <f t="shared" si="53"/>
        <v>4.9027777777777837E-3</v>
      </c>
      <c r="P349" s="1">
        <f t="shared" si="54"/>
        <v>6.9613217592592591E-2</v>
      </c>
      <c r="Q349" t="b">
        <f t="shared" si="55"/>
        <v>1</v>
      </c>
      <c r="R349" s="1">
        <f t="shared" si="56"/>
        <v>3.1446759259259258E-3</v>
      </c>
      <c r="S349" s="1">
        <f t="shared" si="57"/>
        <v>3.5066006600660065E-3</v>
      </c>
      <c r="T349" s="3">
        <f t="shared" si="58"/>
        <v>2.9224537037037036E-3</v>
      </c>
      <c r="U349" s="3">
        <f t="shared" si="59"/>
        <v>3.2850623134983324E-3</v>
      </c>
    </row>
    <row r="350" spans="1:21" x14ac:dyDescent="0.25">
      <c r="A350">
        <v>1879</v>
      </c>
      <c r="B350" t="s">
        <v>411</v>
      </c>
      <c r="C350" t="s">
        <v>16</v>
      </c>
      <c r="D350" t="s">
        <v>7</v>
      </c>
      <c r="E350">
        <v>350</v>
      </c>
      <c r="F350">
        <v>297</v>
      </c>
      <c r="G350">
        <v>22</v>
      </c>
      <c r="H350" s="1">
        <v>3.1967592592592589E-2</v>
      </c>
      <c r="I350" s="1">
        <v>6.6979166666666659E-2</v>
      </c>
      <c r="J350" s="1">
        <v>9.5856481481481473E-2</v>
      </c>
      <c r="K350" s="1">
        <v>0.13865162037037038</v>
      </c>
      <c r="L350" s="1">
        <f t="shared" si="50"/>
        <v>6.6979166666666659E-2</v>
      </c>
      <c r="M350" s="3">
        <f t="shared" si="51"/>
        <v>7.1672453703703717E-2</v>
      </c>
      <c r="N350" t="b">
        <f t="shared" si="52"/>
        <v>1</v>
      </c>
      <c r="O350" s="3">
        <f t="shared" si="53"/>
        <v>4.6932870370370583E-3</v>
      </c>
      <c r="P350" s="1">
        <f t="shared" si="54"/>
        <v>6.9522280092592606E-2</v>
      </c>
      <c r="Q350" t="b">
        <f t="shared" si="55"/>
        <v>1</v>
      </c>
      <c r="R350" s="1">
        <f t="shared" si="56"/>
        <v>3.196759259259259E-3</v>
      </c>
      <c r="S350" s="1">
        <f t="shared" si="57"/>
        <v>3.4664924825815913E-3</v>
      </c>
      <c r="T350" s="3">
        <f t="shared" si="58"/>
        <v>2.8877314814814816E-3</v>
      </c>
      <c r="U350" s="3">
        <f t="shared" si="59"/>
        <v>3.2855834210988237E-3</v>
      </c>
    </row>
    <row r="351" spans="1:21" x14ac:dyDescent="0.25">
      <c r="A351">
        <v>2239</v>
      </c>
      <c r="B351" t="s">
        <v>412</v>
      </c>
      <c r="C351" t="s">
        <v>16</v>
      </c>
      <c r="D351" t="s">
        <v>4</v>
      </c>
      <c r="E351">
        <v>351</v>
      </c>
      <c r="F351">
        <v>298</v>
      </c>
      <c r="G351">
        <v>71</v>
      </c>
      <c r="H351" s="1">
        <v>2.929398148148148E-2</v>
      </c>
      <c r="I351" s="1">
        <v>6.283564814814814E-2</v>
      </c>
      <c r="J351" s="1">
        <v>9.2222222222222219E-2</v>
      </c>
      <c r="K351" s="1">
        <v>0.13867361111111112</v>
      </c>
      <c r="L351" s="1">
        <f t="shared" si="50"/>
        <v>6.283564814814814E-2</v>
      </c>
      <c r="M351" s="3">
        <f t="shared" si="51"/>
        <v>7.5837962962962982E-2</v>
      </c>
      <c r="N351" t="b">
        <f t="shared" si="52"/>
        <v>1</v>
      </c>
      <c r="O351" s="3">
        <f t="shared" si="53"/>
        <v>1.3002314814814842E-2</v>
      </c>
      <c r="P351" s="1">
        <f t="shared" si="54"/>
        <v>7.3562824074074093E-2</v>
      </c>
      <c r="Q351" t="b">
        <f t="shared" si="55"/>
        <v>1</v>
      </c>
      <c r="R351" s="1">
        <f t="shared" si="56"/>
        <v>2.929398148148148E-3</v>
      </c>
      <c r="S351" s="1">
        <f t="shared" si="57"/>
        <v>3.3209570957095707E-3</v>
      </c>
      <c r="T351" s="3">
        <f t="shared" si="58"/>
        <v>2.9386574074074081E-3</v>
      </c>
      <c r="U351" s="3">
        <f t="shared" si="59"/>
        <v>3.2861045286993154E-3</v>
      </c>
    </row>
    <row r="352" spans="1:21" x14ac:dyDescent="0.25">
      <c r="A352">
        <v>3257</v>
      </c>
      <c r="B352" t="s">
        <v>413</v>
      </c>
      <c r="C352" t="s">
        <v>24</v>
      </c>
      <c r="D352" t="s">
        <v>33</v>
      </c>
      <c r="E352">
        <v>352</v>
      </c>
      <c r="F352">
        <v>54</v>
      </c>
      <c r="G352">
        <v>7</v>
      </c>
      <c r="H352" s="1">
        <v>3.3240740740740744E-2</v>
      </c>
      <c r="I352" s="1">
        <v>7.0069444444444448E-2</v>
      </c>
      <c r="J352" s="1">
        <v>9.8935185185185182E-2</v>
      </c>
      <c r="K352" s="1">
        <v>0.13873958333333333</v>
      </c>
      <c r="L352" s="1">
        <f t="shared" si="50"/>
        <v>7.0069444444444448E-2</v>
      </c>
      <c r="M352" s="3">
        <f t="shared" si="51"/>
        <v>6.8670138888888885E-2</v>
      </c>
      <c r="N352" t="b">
        <f t="shared" si="52"/>
        <v>0</v>
      </c>
      <c r="O352" s="3">
        <f t="shared" si="53"/>
        <v>-1.3993055555555634E-3</v>
      </c>
      <c r="P352" s="1">
        <f t="shared" si="54"/>
        <v>6.6610034722222211E-2</v>
      </c>
      <c r="Q352" t="b">
        <f t="shared" si="55"/>
        <v>0</v>
      </c>
      <c r="R352" s="1">
        <f t="shared" si="56"/>
        <v>3.3240740740740743E-3</v>
      </c>
      <c r="S352" s="1">
        <f t="shared" si="57"/>
        <v>3.6464063072973963E-3</v>
      </c>
      <c r="T352" s="3">
        <f t="shared" si="58"/>
        <v>2.8865740740740735E-3</v>
      </c>
      <c r="U352" s="3">
        <f t="shared" si="59"/>
        <v>3.2876678515007898E-3</v>
      </c>
    </row>
    <row r="353" spans="1:21" x14ac:dyDescent="0.25">
      <c r="A353">
        <v>3947</v>
      </c>
      <c r="B353" t="s">
        <v>414</v>
      </c>
      <c r="C353" t="s">
        <v>24</v>
      </c>
      <c r="D353" t="s">
        <v>33</v>
      </c>
      <c r="E353">
        <v>353</v>
      </c>
      <c r="F353">
        <v>55</v>
      </c>
      <c r="G353">
        <v>8</v>
      </c>
      <c r="H353" s="1">
        <v>3.3252314814814811E-2</v>
      </c>
      <c r="I353" s="1">
        <v>7.0069444444444448E-2</v>
      </c>
      <c r="J353" s="1">
        <v>9.8935185185185182E-2</v>
      </c>
      <c r="K353" s="1">
        <v>0.13874074074074075</v>
      </c>
      <c r="L353" s="1">
        <f t="shared" si="50"/>
        <v>7.0069444444444448E-2</v>
      </c>
      <c r="M353" s="3">
        <f t="shared" si="51"/>
        <v>6.86712962962963E-2</v>
      </c>
      <c r="N353" t="b">
        <f t="shared" si="52"/>
        <v>0</v>
      </c>
      <c r="O353" s="3">
        <f t="shared" si="53"/>
        <v>-1.3981481481481484E-3</v>
      </c>
      <c r="P353" s="1">
        <f t="shared" si="54"/>
        <v>6.6611157407407404E-2</v>
      </c>
      <c r="Q353" t="b">
        <f t="shared" si="55"/>
        <v>0</v>
      </c>
      <c r="R353" s="1">
        <f t="shared" si="56"/>
        <v>3.3252314814814811E-3</v>
      </c>
      <c r="S353" s="1">
        <f t="shared" si="57"/>
        <v>3.6452603593692713E-3</v>
      </c>
      <c r="T353" s="3">
        <f t="shared" si="58"/>
        <v>2.8865740740740735E-3</v>
      </c>
      <c r="U353" s="3">
        <f t="shared" si="59"/>
        <v>3.2876952782166053E-3</v>
      </c>
    </row>
    <row r="354" spans="1:21" x14ac:dyDescent="0.25">
      <c r="A354">
        <v>3919</v>
      </c>
      <c r="B354" t="s">
        <v>415</v>
      </c>
      <c r="C354" t="s">
        <v>16</v>
      </c>
      <c r="D354" t="s">
        <v>35</v>
      </c>
      <c r="E354">
        <v>354</v>
      </c>
      <c r="F354">
        <v>299</v>
      </c>
      <c r="G354">
        <v>57</v>
      </c>
      <c r="H354" s="1">
        <v>2.8900462962962961E-2</v>
      </c>
      <c r="I354" s="1">
        <v>6.2002314814814809E-2</v>
      </c>
      <c r="J354" s="1">
        <v>9.1701388888888888E-2</v>
      </c>
      <c r="K354" s="1">
        <v>0.13876620370370371</v>
      </c>
      <c r="L354" s="1">
        <f t="shared" si="50"/>
        <v>6.2002314814814809E-2</v>
      </c>
      <c r="M354" s="3">
        <f t="shared" si="51"/>
        <v>7.6763888888888909E-2</v>
      </c>
      <c r="N354" t="b">
        <f t="shared" si="52"/>
        <v>1</v>
      </c>
      <c r="O354" s="3">
        <f t="shared" si="53"/>
        <v>1.4761574074074101E-2</v>
      </c>
      <c r="P354" s="1">
        <f t="shared" si="54"/>
        <v>7.4460972222222241E-2</v>
      </c>
      <c r="Q354" t="b">
        <f t="shared" si="55"/>
        <v>1</v>
      </c>
      <c r="R354" s="1">
        <f t="shared" si="56"/>
        <v>2.8900462962962959E-3</v>
      </c>
      <c r="S354" s="1">
        <f t="shared" si="57"/>
        <v>3.2774110744407769E-3</v>
      </c>
      <c r="T354" s="3">
        <f t="shared" si="58"/>
        <v>2.9699074074074081E-3</v>
      </c>
      <c r="U354" s="3">
        <f t="shared" si="59"/>
        <v>3.2882986659645429E-3</v>
      </c>
    </row>
    <row r="355" spans="1:21" x14ac:dyDescent="0.25">
      <c r="A355">
        <v>4270</v>
      </c>
      <c r="B355" t="s">
        <v>416</v>
      </c>
      <c r="C355" t="s">
        <v>16</v>
      </c>
      <c r="D355" t="s">
        <v>81</v>
      </c>
      <c r="E355">
        <v>355</v>
      </c>
      <c r="F355">
        <v>300</v>
      </c>
      <c r="G355">
        <v>26</v>
      </c>
      <c r="H355" s="1">
        <v>3.2152777777777773E-2</v>
      </c>
      <c r="I355" s="1">
        <v>6.8611111111111109E-2</v>
      </c>
      <c r="J355" s="1">
        <v>9.8043981481481482E-2</v>
      </c>
      <c r="K355" s="1">
        <v>0.13886574074074073</v>
      </c>
      <c r="L355" s="1">
        <f t="shared" si="50"/>
        <v>6.8611111111111109E-2</v>
      </c>
      <c r="M355" s="3">
        <f t="shared" si="51"/>
        <v>7.0254629629629625E-2</v>
      </c>
      <c r="N355" t="b">
        <f t="shared" si="52"/>
        <v>1</v>
      </c>
      <c r="O355" s="3">
        <f t="shared" si="53"/>
        <v>1.6435185185185164E-3</v>
      </c>
      <c r="P355" s="1">
        <f t="shared" si="54"/>
        <v>6.8146990740740737E-2</v>
      </c>
      <c r="Q355" t="b">
        <f t="shared" si="55"/>
        <v>0</v>
      </c>
      <c r="R355" s="1">
        <f t="shared" si="56"/>
        <v>3.2152777777777774E-3</v>
      </c>
      <c r="S355" s="1">
        <f t="shared" si="57"/>
        <v>3.6097359735973601E-3</v>
      </c>
      <c r="T355" s="3">
        <f t="shared" si="58"/>
        <v>2.9432870370370372E-3</v>
      </c>
      <c r="U355" s="3">
        <f t="shared" si="59"/>
        <v>3.2906573635246615E-3</v>
      </c>
    </row>
    <row r="356" spans="1:21" x14ac:dyDescent="0.25">
      <c r="A356">
        <v>4616</v>
      </c>
      <c r="B356" t="s">
        <v>417</v>
      </c>
      <c r="C356" t="s">
        <v>87</v>
      </c>
      <c r="D356" t="s">
        <v>33</v>
      </c>
      <c r="E356">
        <v>356</v>
      </c>
      <c r="F356">
        <v>56</v>
      </c>
      <c r="G356">
        <v>9</v>
      </c>
      <c r="H356" s="1">
        <v>3.0810185185185187E-2</v>
      </c>
      <c r="I356" s="1">
        <v>6.6053240740740746E-2</v>
      </c>
      <c r="J356" s="1">
        <v>9.6273148148148149E-2</v>
      </c>
      <c r="K356" s="1">
        <v>0.13888310185185185</v>
      </c>
      <c r="L356" s="1">
        <f t="shared" si="50"/>
        <v>6.6053240740740746E-2</v>
      </c>
      <c r="M356" s="3">
        <f t="shared" si="51"/>
        <v>7.2829861111111102E-2</v>
      </c>
      <c r="N356" t="b">
        <f t="shared" si="52"/>
        <v>1</v>
      </c>
      <c r="O356" s="3">
        <f t="shared" si="53"/>
        <v>6.7766203703703565E-3</v>
      </c>
      <c r="P356" s="1">
        <f t="shared" si="54"/>
        <v>7.0644965277777763E-2</v>
      </c>
      <c r="Q356" t="b">
        <f t="shared" si="55"/>
        <v>1</v>
      </c>
      <c r="R356" s="1">
        <f t="shared" si="56"/>
        <v>3.0810185185185185E-3</v>
      </c>
      <c r="S356" s="1">
        <f t="shared" si="57"/>
        <v>3.4894114411441147E-3</v>
      </c>
      <c r="T356" s="3">
        <f t="shared" si="58"/>
        <v>3.0219907407407405E-3</v>
      </c>
      <c r="U356" s="3">
        <f t="shared" si="59"/>
        <v>3.2910687642618919E-3</v>
      </c>
    </row>
    <row r="357" spans="1:21" x14ac:dyDescent="0.25">
      <c r="A357">
        <v>509</v>
      </c>
      <c r="B357" t="s">
        <v>418</v>
      </c>
      <c r="C357" t="s">
        <v>24</v>
      </c>
      <c r="D357" t="s">
        <v>4</v>
      </c>
      <c r="E357">
        <v>357</v>
      </c>
      <c r="F357">
        <v>301</v>
      </c>
      <c r="G357">
        <v>72</v>
      </c>
      <c r="H357" s="1">
        <v>3.0486111111111113E-2</v>
      </c>
      <c r="I357" s="1">
        <v>6.5393518518518517E-2</v>
      </c>
      <c r="J357" s="1">
        <v>9.4351851851851853E-2</v>
      </c>
      <c r="K357" s="1">
        <v>0.13893287037037036</v>
      </c>
      <c r="L357" s="1">
        <f t="shared" si="50"/>
        <v>6.5393518518518517E-2</v>
      </c>
      <c r="M357" s="3">
        <f t="shared" si="51"/>
        <v>7.3539351851851842E-2</v>
      </c>
      <c r="N357" t="b">
        <f t="shared" si="52"/>
        <v>1</v>
      </c>
      <c r="O357" s="3">
        <f t="shared" si="53"/>
        <v>8.1458333333333244E-3</v>
      </c>
      <c r="P357" s="1">
        <f t="shared" si="54"/>
        <v>7.133317129629628E-2</v>
      </c>
      <c r="Q357" t="b">
        <f t="shared" si="55"/>
        <v>1</v>
      </c>
      <c r="R357" s="1">
        <f t="shared" si="56"/>
        <v>3.0486111111111113E-3</v>
      </c>
      <c r="S357" s="1">
        <f t="shared" si="57"/>
        <v>3.4561789512284557E-3</v>
      </c>
      <c r="T357" s="3">
        <f t="shared" si="58"/>
        <v>2.8958333333333336E-3</v>
      </c>
      <c r="U357" s="3">
        <f t="shared" si="59"/>
        <v>3.2922481130419515E-3</v>
      </c>
    </row>
    <row r="358" spans="1:21" x14ac:dyDescent="0.25">
      <c r="A358">
        <v>4471</v>
      </c>
      <c r="B358" t="s">
        <v>419</v>
      </c>
      <c r="C358" t="s">
        <v>87</v>
      </c>
      <c r="D358" t="s">
        <v>10</v>
      </c>
      <c r="E358">
        <v>358</v>
      </c>
      <c r="F358">
        <v>302</v>
      </c>
      <c r="G358">
        <v>55</v>
      </c>
      <c r="H358" s="1">
        <v>3.1122685185185187E-2</v>
      </c>
      <c r="I358" s="1">
        <v>6.6793981481481482E-2</v>
      </c>
      <c r="J358" s="1">
        <v>9.644675925925926E-2</v>
      </c>
      <c r="K358" s="1">
        <v>0.13901388888888888</v>
      </c>
      <c r="L358" s="1">
        <f t="shared" si="50"/>
        <v>6.6793981481481482E-2</v>
      </c>
      <c r="M358" s="3">
        <f t="shared" si="51"/>
        <v>7.2219907407407399E-2</v>
      </c>
      <c r="N358" t="b">
        <f t="shared" si="52"/>
        <v>1</v>
      </c>
      <c r="O358" s="3">
        <f t="shared" si="53"/>
        <v>5.4259259259259174E-3</v>
      </c>
      <c r="P358" s="1">
        <f t="shared" si="54"/>
        <v>7.005331018518518E-2</v>
      </c>
      <c r="Q358" t="b">
        <f t="shared" si="55"/>
        <v>1</v>
      </c>
      <c r="R358" s="1">
        <f t="shared" si="56"/>
        <v>3.1122685185185186E-3</v>
      </c>
      <c r="S358" s="1">
        <f t="shared" si="57"/>
        <v>3.5318115144847822E-3</v>
      </c>
      <c r="T358" s="3">
        <f t="shared" si="58"/>
        <v>2.9652777777777776E-3</v>
      </c>
      <c r="U358" s="3">
        <f t="shared" si="59"/>
        <v>3.2941679831490255E-3</v>
      </c>
    </row>
    <row r="359" spans="1:21" x14ac:dyDescent="0.25">
      <c r="A359">
        <v>663</v>
      </c>
      <c r="B359" t="s">
        <v>420</v>
      </c>
      <c r="C359" t="s">
        <v>16</v>
      </c>
      <c r="D359" t="s">
        <v>81</v>
      </c>
      <c r="E359">
        <v>359</v>
      </c>
      <c r="F359">
        <v>303</v>
      </c>
      <c r="G359">
        <v>27</v>
      </c>
      <c r="H359" s="1">
        <v>3.3043981481481487E-2</v>
      </c>
      <c r="I359" s="1">
        <v>6.986111111111111E-2</v>
      </c>
      <c r="J359" s="1">
        <v>9.9004629629629637E-2</v>
      </c>
      <c r="K359" s="1">
        <v>0.13908333333333334</v>
      </c>
      <c r="L359" s="1">
        <f t="shared" si="50"/>
        <v>6.986111111111111E-2</v>
      </c>
      <c r="M359" s="3">
        <f t="shared" si="51"/>
        <v>6.9222222222222227E-2</v>
      </c>
      <c r="N359" t="b">
        <f t="shared" si="52"/>
        <v>0</v>
      </c>
      <c r="O359" s="3">
        <f t="shared" si="53"/>
        <v>-6.3888888888888329E-4</v>
      </c>
      <c r="P359" s="1">
        <f t="shared" si="54"/>
        <v>6.7145555555555556E-2</v>
      </c>
      <c r="Q359" t="b">
        <f t="shared" si="55"/>
        <v>0</v>
      </c>
      <c r="R359" s="1">
        <f t="shared" si="56"/>
        <v>3.3043981481481488E-3</v>
      </c>
      <c r="S359" s="1">
        <f t="shared" si="57"/>
        <v>3.6452603593692696E-3</v>
      </c>
      <c r="T359" s="3">
        <f t="shared" si="58"/>
        <v>2.9143518518518529E-3</v>
      </c>
      <c r="U359" s="3">
        <f t="shared" si="59"/>
        <v>3.2958135860979461E-3</v>
      </c>
    </row>
    <row r="360" spans="1:21" x14ac:dyDescent="0.25">
      <c r="A360">
        <v>3175</v>
      </c>
      <c r="B360" t="s">
        <v>421</v>
      </c>
      <c r="C360" t="s">
        <v>16</v>
      </c>
      <c r="D360" t="s">
        <v>4</v>
      </c>
      <c r="E360">
        <v>360</v>
      </c>
      <c r="F360">
        <v>304</v>
      </c>
      <c r="G360">
        <v>73</v>
      </c>
      <c r="H360" s="1">
        <v>3.2187500000000001E-2</v>
      </c>
      <c r="I360" s="1">
        <v>6.7974537037037042E-2</v>
      </c>
      <c r="J360" s="1">
        <v>9.6851851851851856E-2</v>
      </c>
      <c r="K360" s="1">
        <v>0.13913773148148148</v>
      </c>
      <c r="L360" s="1">
        <f t="shared" si="50"/>
        <v>6.7974537037037042E-2</v>
      </c>
      <c r="M360" s="3">
        <f t="shared" si="51"/>
        <v>7.1163194444444439E-2</v>
      </c>
      <c r="N360" t="b">
        <f t="shared" si="52"/>
        <v>1</v>
      </c>
      <c r="O360" s="3">
        <f t="shared" si="53"/>
        <v>3.188657407407397E-3</v>
      </c>
      <c r="P360" s="1">
        <f t="shared" si="54"/>
        <v>6.9028298611111108E-2</v>
      </c>
      <c r="Q360" t="b">
        <f t="shared" si="55"/>
        <v>1</v>
      </c>
      <c r="R360" s="1">
        <f t="shared" si="56"/>
        <v>3.2187500000000003E-3</v>
      </c>
      <c r="S360" s="1">
        <f t="shared" si="57"/>
        <v>3.5432709937660437E-3</v>
      </c>
      <c r="T360" s="3">
        <f t="shared" si="58"/>
        <v>2.8877314814814816E-3</v>
      </c>
      <c r="U360" s="3">
        <f t="shared" si="59"/>
        <v>3.297102641741267E-3</v>
      </c>
    </row>
    <row r="361" spans="1:21" x14ac:dyDescent="0.25">
      <c r="A361">
        <v>1852</v>
      </c>
      <c r="B361" t="s">
        <v>422</v>
      </c>
      <c r="C361" t="s">
        <v>16</v>
      </c>
      <c r="D361" t="s">
        <v>81</v>
      </c>
      <c r="E361">
        <v>361</v>
      </c>
      <c r="F361">
        <v>305</v>
      </c>
      <c r="G361">
        <v>28</v>
      </c>
      <c r="H361" s="1">
        <v>3.2615740740740744E-2</v>
      </c>
      <c r="I361" s="1">
        <v>6.880787037037038E-2</v>
      </c>
      <c r="J361" s="1">
        <v>9.7905092592592599E-2</v>
      </c>
      <c r="K361" s="1">
        <v>0.13921875</v>
      </c>
      <c r="L361" s="1">
        <f t="shared" si="50"/>
        <v>6.880787037037038E-2</v>
      </c>
      <c r="M361" s="3">
        <f t="shared" si="51"/>
        <v>7.0410879629629622E-2</v>
      </c>
      <c r="N361" t="b">
        <f t="shared" si="52"/>
        <v>1</v>
      </c>
      <c r="O361" s="3">
        <f t="shared" si="53"/>
        <v>1.6030092592592415E-3</v>
      </c>
      <c r="P361" s="1">
        <f t="shared" si="54"/>
        <v>6.8298553240740731E-2</v>
      </c>
      <c r="Q361" t="b">
        <f t="shared" si="55"/>
        <v>0</v>
      </c>
      <c r="R361" s="1">
        <f t="shared" si="56"/>
        <v>3.2615740740740743E-3</v>
      </c>
      <c r="S361" s="1">
        <f t="shared" si="57"/>
        <v>3.5833791712504594E-3</v>
      </c>
      <c r="T361" s="3">
        <f t="shared" si="58"/>
        <v>2.909722222222222E-3</v>
      </c>
      <c r="U361" s="3">
        <f t="shared" si="59"/>
        <v>3.299022511848341E-3</v>
      </c>
    </row>
    <row r="362" spans="1:21" x14ac:dyDescent="0.25">
      <c r="A362">
        <v>4623</v>
      </c>
      <c r="B362" t="s">
        <v>423</v>
      </c>
      <c r="C362" t="s">
        <v>87</v>
      </c>
      <c r="D362" t="s">
        <v>4</v>
      </c>
      <c r="E362">
        <v>362</v>
      </c>
      <c r="F362">
        <v>306</v>
      </c>
      <c r="G362">
        <v>74</v>
      </c>
      <c r="H362" s="1">
        <v>3.1828703703703706E-2</v>
      </c>
      <c r="I362" s="1">
        <v>6.6875000000000004E-2</v>
      </c>
      <c r="J362" s="1">
        <v>9.5740740740740737E-2</v>
      </c>
      <c r="K362" s="1">
        <v>0.13927777777777778</v>
      </c>
      <c r="L362" s="1">
        <f t="shared" si="50"/>
        <v>6.6875000000000004E-2</v>
      </c>
      <c r="M362" s="3">
        <f t="shared" si="51"/>
        <v>7.2402777777777774E-2</v>
      </c>
      <c r="N362" t="b">
        <f t="shared" si="52"/>
        <v>1</v>
      </c>
      <c r="O362" s="3">
        <f t="shared" si="53"/>
        <v>5.5277777777777704E-3</v>
      </c>
      <c r="P362" s="1">
        <f t="shared" si="54"/>
        <v>7.0230694444444436E-2</v>
      </c>
      <c r="Q362" t="b">
        <f t="shared" si="55"/>
        <v>1</v>
      </c>
      <c r="R362" s="1">
        <f t="shared" si="56"/>
        <v>3.1828703703703706E-3</v>
      </c>
      <c r="S362" s="1">
        <f t="shared" si="57"/>
        <v>3.4699303263659702E-3</v>
      </c>
      <c r="T362" s="3">
        <f t="shared" si="58"/>
        <v>2.8865740740740735E-3</v>
      </c>
      <c r="U362" s="3">
        <f t="shared" si="59"/>
        <v>3.3004212743549233E-3</v>
      </c>
    </row>
    <row r="363" spans="1:21" x14ac:dyDescent="0.25">
      <c r="A363">
        <v>316</v>
      </c>
      <c r="B363" t="s">
        <v>424</v>
      </c>
      <c r="C363" t="s">
        <v>16</v>
      </c>
      <c r="D363" t="s">
        <v>81</v>
      </c>
      <c r="E363">
        <v>363</v>
      </c>
      <c r="F363">
        <v>307</v>
      </c>
      <c r="G363">
        <v>29</v>
      </c>
      <c r="H363" s="1">
        <v>3.3148148148148149E-2</v>
      </c>
      <c r="I363" s="1">
        <v>6.9467592592592595E-2</v>
      </c>
      <c r="J363" s="1">
        <v>9.8460648148148144E-2</v>
      </c>
      <c r="K363" s="1">
        <v>0.13932754629629629</v>
      </c>
      <c r="L363" s="1">
        <f t="shared" si="50"/>
        <v>6.9467592592592595E-2</v>
      </c>
      <c r="M363" s="3">
        <f t="shared" si="51"/>
        <v>6.9859953703703695E-2</v>
      </c>
      <c r="N363" t="b">
        <f t="shared" si="52"/>
        <v>1</v>
      </c>
      <c r="O363" s="3">
        <f t="shared" si="53"/>
        <v>3.9236111111110028E-4</v>
      </c>
      <c r="P363" s="1">
        <f t="shared" si="54"/>
        <v>6.7764155092592579E-2</v>
      </c>
      <c r="Q363" t="b">
        <f t="shared" si="55"/>
        <v>0</v>
      </c>
      <c r="R363" s="1">
        <f t="shared" si="56"/>
        <v>3.3148148148148147E-3</v>
      </c>
      <c r="S363" s="1">
        <f t="shared" si="57"/>
        <v>3.5959845984598463E-3</v>
      </c>
      <c r="T363" s="3">
        <f t="shared" si="58"/>
        <v>2.8993055555555551E-3</v>
      </c>
      <c r="U363" s="3">
        <f t="shared" si="59"/>
        <v>3.3016006231349829E-3</v>
      </c>
    </row>
    <row r="364" spans="1:21" x14ac:dyDescent="0.25">
      <c r="A364">
        <v>3248</v>
      </c>
      <c r="B364" t="s">
        <v>425</v>
      </c>
      <c r="C364" t="s">
        <v>16</v>
      </c>
      <c r="D364" t="s">
        <v>7</v>
      </c>
      <c r="E364">
        <v>364</v>
      </c>
      <c r="F364">
        <v>308</v>
      </c>
      <c r="G364">
        <v>23</v>
      </c>
      <c r="H364" s="1">
        <v>3.1527777777777773E-2</v>
      </c>
      <c r="I364" s="1">
        <v>6.7939814814814814E-2</v>
      </c>
      <c r="J364" s="1">
        <v>9.7048611111111113E-2</v>
      </c>
      <c r="K364" s="1">
        <v>0.13933333333333334</v>
      </c>
      <c r="L364" s="1">
        <f t="shared" si="50"/>
        <v>6.7939814814814814E-2</v>
      </c>
      <c r="M364" s="3">
        <f t="shared" si="51"/>
        <v>7.1393518518518523E-2</v>
      </c>
      <c r="N364" t="b">
        <f t="shared" si="52"/>
        <v>1</v>
      </c>
      <c r="O364" s="3">
        <f t="shared" si="53"/>
        <v>3.4537037037037088E-3</v>
      </c>
      <c r="P364" s="1">
        <f t="shared" si="54"/>
        <v>6.9251712962962966E-2</v>
      </c>
      <c r="Q364" t="b">
        <f t="shared" si="55"/>
        <v>1</v>
      </c>
      <c r="R364" s="1">
        <f t="shared" si="56"/>
        <v>3.1527777777777773E-3</v>
      </c>
      <c r="S364" s="1">
        <f t="shared" si="57"/>
        <v>3.6051521818848556E-3</v>
      </c>
      <c r="T364" s="3">
        <f t="shared" si="58"/>
        <v>2.91087962962963E-3</v>
      </c>
      <c r="U364" s="3">
        <f t="shared" si="59"/>
        <v>3.3017377567140598E-3</v>
      </c>
    </row>
    <row r="365" spans="1:21" x14ac:dyDescent="0.25">
      <c r="A365">
        <v>2674</v>
      </c>
      <c r="B365" t="s">
        <v>426</v>
      </c>
      <c r="C365" t="s">
        <v>16</v>
      </c>
      <c r="D365" t="s">
        <v>35</v>
      </c>
      <c r="E365">
        <v>365</v>
      </c>
      <c r="F365">
        <v>309</v>
      </c>
      <c r="G365">
        <v>58</v>
      </c>
      <c r="H365" s="1">
        <v>3.1516203703703706E-2</v>
      </c>
      <c r="I365" s="1">
        <v>6.6608796296296291E-2</v>
      </c>
      <c r="J365" s="1">
        <v>9.600694444444445E-2</v>
      </c>
      <c r="K365" s="1">
        <v>0.13941898148148149</v>
      </c>
      <c r="L365" s="1">
        <f t="shared" si="50"/>
        <v>6.6608796296296291E-2</v>
      </c>
      <c r="M365" s="3">
        <f t="shared" si="51"/>
        <v>7.28101851851852E-2</v>
      </c>
      <c r="N365" t="b">
        <f t="shared" si="52"/>
        <v>1</v>
      </c>
      <c r="O365" s="3">
        <f t="shared" si="53"/>
        <v>6.201388888888909E-3</v>
      </c>
      <c r="P365" s="1">
        <f t="shared" si="54"/>
        <v>7.0625879629629643E-2</v>
      </c>
      <c r="Q365" t="b">
        <f t="shared" si="55"/>
        <v>1</v>
      </c>
      <c r="R365" s="1">
        <f t="shared" si="56"/>
        <v>3.1516203703703706E-3</v>
      </c>
      <c r="S365" s="1">
        <f t="shared" si="57"/>
        <v>3.4745141180784738E-3</v>
      </c>
      <c r="T365" s="3">
        <f t="shared" si="58"/>
        <v>2.9398148148148161E-3</v>
      </c>
      <c r="U365" s="3">
        <f t="shared" si="59"/>
        <v>3.3037673336843952E-3</v>
      </c>
    </row>
    <row r="366" spans="1:21" x14ac:dyDescent="0.25">
      <c r="A366">
        <v>567</v>
      </c>
      <c r="B366" t="s">
        <v>427</v>
      </c>
      <c r="C366" t="s">
        <v>24</v>
      </c>
      <c r="D366" t="s">
        <v>10</v>
      </c>
      <c r="E366">
        <v>366</v>
      </c>
      <c r="F366">
        <v>310</v>
      </c>
      <c r="G366">
        <v>56</v>
      </c>
      <c r="H366" s="1">
        <v>3.1192129629629629E-2</v>
      </c>
      <c r="I366" s="1">
        <v>6.6967592592592592E-2</v>
      </c>
      <c r="J366" s="1">
        <v>9.7280092592592585E-2</v>
      </c>
      <c r="K366" s="1">
        <v>0.13947569444444444</v>
      </c>
      <c r="L366" s="1">
        <f t="shared" si="50"/>
        <v>6.6967592592592592E-2</v>
      </c>
      <c r="M366" s="3">
        <f t="shared" si="51"/>
        <v>7.2508101851851844E-2</v>
      </c>
      <c r="N366" t="b">
        <f t="shared" si="52"/>
        <v>1</v>
      </c>
      <c r="O366" s="3">
        <f t="shared" si="53"/>
        <v>5.540509259259252E-3</v>
      </c>
      <c r="P366" s="1">
        <f t="shared" si="54"/>
        <v>7.0332858796296291E-2</v>
      </c>
      <c r="Q366" t="b">
        <f t="shared" si="55"/>
        <v>1</v>
      </c>
      <c r="R366" s="1">
        <f t="shared" si="56"/>
        <v>3.119212962962963E-3</v>
      </c>
      <c r="S366" s="1">
        <f t="shared" si="57"/>
        <v>3.5421250458379178E-3</v>
      </c>
      <c r="T366" s="3">
        <f t="shared" si="58"/>
        <v>3.0312499999999992E-3</v>
      </c>
      <c r="U366" s="3">
        <f t="shared" si="59"/>
        <v>3.3051112427593468E-3</v>
      </c>
    </row>
    <row r="367" spans="1:21" x14ac:dyDescent="0.25">
      <c r="A367">
        <v>546</v>
      </c>
      <c r="B367" t="s">
        <v>428</v>
      </c>
      <c r="C367" t="s">
        <v>16</v>
      </c>
      <c r="D367" t="s">
        <v>113</v>
      </c>
      <c r="E367">
        <v>367</v>
      </c>
      <c r="F367">
        <v>311</v>
      </c>
      <c r="G367">
        <v>8</v>
      </c>
      <c r="H367" s="1">
        <v>3.2337962962962964E-2</v>
      </c>
      <c r="I367" s="1">
        <v>6.8437499999999998E-2</v>
      </c>
      <c r="J367" s="1">
        <v>9.795138888888888E-2</v>
      </c>
      <c r="K367" s="1">
        <v>0.13947916666666668</v>
      </c>
      <c r="L367" s="1">
        <f t="shared" si="50"/>
        <v>6.8437499999999998E-2</v>
      </c>
      <c r="M367" s="3">
        <f t="shared" si="51"/>
        <v>7.1041666666666684E-2</v>
      </c>
      <c r="N367" t="b">
        <f t="shared" si="52"/>
        <v>1</v>
      </c>
      <c r="O367" s="3">
        <f t="shared" si="53"/>
        <v>2.6041666666666852E-3</v>
      </c>
      <c r="P367" s="1">
        <f t="shared" si="54"/>
        <v>6.8910416666666682E-2</v>
      </c>
      <c r="Q367" t="b">
        <f t="shared" si="55"/>
        <v>1</v>
      </c>
      <c r="R367" s="1">
        <f t="shared" si="56"/>
        <v>3.2337962962962962E-3</v>
      </c>
      <c r="S367" s="1">
        <f t="shared" si="57"/>
        <v>3.5742115878254492E-3</v>
      </c>
      <c r="T367" s="3">
        <f t="shared" si="58"/>
        <v>2.9513888888888879E-3</v>
      </c>
      <c r="U367" s="3">
        <f t="shared" si="59"/>
        <v>3.3051935229067931E-3</v>
      </c>
    </row>
    <row r="368" spans="1:21" x14ac:dyDescent="0.25">
      <c r="A368">
        <v>5123</v>
      </c>
      <c r="B368" t="s">
        <v>429</v>
      </c>
      <c r="C368" t="s">
        <v>16</v>
      </c>
      <c r="D368" t="s">
        <v>199</v>
      </c>
      <c r="E368">
        <v>368</v>
      </c>
      <c r="F368">
        <v>312</v>
      </c>
      <c r="G368">
        <v>17</v>
      </c>
      <c r="H368" s="1">
        <v>3.2951388888888891E-2</v>
      </c>
      <c r="I368" s="1">
        <v>6.8668981481481484E-2</v>
      </c>
      <c r="J368" s="1">
        <v>9.7384259259259254E-2</v>
      </c>
      <c r="K368" s="1">
        <v>0.13951041666666666</v>
      </c>
      <c r="L368" s="1">
        <f t="shared" si="50"/>
        <v>6.8668981481481484E-2</v>
      </c>
      <c r="M368" s="3">
        <f t="shared" si="51"/>
        <v>7.0841435185185181E-2</v>
      </c>
      <c r="N368" t="b">
        <f t="shared" si="52"/>
        <v>1</v>
      </c>
      <c r="O368" s="3">
        <f t="shared" si="53"/>
        <v>2.1724537037036973E-3</v>
      </c>
      <c r="P368" s="1">
        <f t="shared" si="54"/>
        <v>6.8716192129629622E-2</v>
      </c>
      <c r="Q368" t="b">
        <f t="shared" si="55"/>
        <v>1</v>
      </c>
      <c r="R368" s="1">
        <f t="shared" si="56"/>
        <v>3.2951388888888891E-3</v>
      </c>
      <c r="S368" s="1">
        <f t="shared" si="57"/>
        <v>3.5363953061972866E-3</v>
      </c>
      <c r="T368" s="3">
        <f t="shared" si="58"/>
        <v>2.8715277777777771E-3</v>
      </c>
      <c r="U368" s="3">
        <f t="shared" si="59"/>
        <v>3.3059340442338071E-3</v>
      </c>
    </row>
    <row r="369" spans="1:21" x14ac:dyDescent="0.25">
      <c r="A369">
        <v>3458</v>
      </c>
      <c r="B369" t="s">
        <v>430</v>
      </c>
      <c r="C369" t="s">
        <v>16</v>
      </c>
      <c r="D369" t="s">
        <v>35</v>
      </c>
      <c r="E369">
        <v>369</v>
      </c>
      <c r="F369">
        <v>313</v>
      </c>
      <c r="G369">
        <v>59</v>
      </c>
      <c r="H369" s="1">
        <v>3.1203703703703702E-2</v>
      </c>
      <c r="I369" s="1">
        <v>6.5937499999999996E-2</v>
      </c>
      <c r="J369" s="1">
        <v>9.4340277777777773E-2</v>
      </c>
      <c r="K369" s="1">
        <v>0.13953240740740741</v>
      </c>
      <c r="L369" s="1">
        <f t="shared" si="50"/>
        <v>6.5937499999999996E-2</v>
      </c>
      <c r="M369" s="3">
        <f t="shared" si="51"/>
        <v>7.3594907407407414E-2</v>
      </c>
      <c r="N369" t="b">
        <f t="shared" si="52"/>
        <v>1</v>
      </c>
      <c r="O369" s="3">
        <f t="shared" si="53"/>
        <v>7.6574074074074183E-3</v>
      </c>
      <c r="P369" s="1">
        <f t="shared" si="54"/>
        <v>7.1387060185185189E-2</v>
      </c>
      <c r="Q369" t="b">
        <f t="shared" si="55"/>
        <v>1</v>
      </c>
      <c r="R369" s="1">
        <f t="shared" si="56"/>
        <v>3.1203703703703701E-3</v>
      </c>
      <c r="S369" s="1">
        <f t="shared" si="57"/>
        <v>3.4389897323065634E-3</v>
      </c>
      <c r="T369" s="3">
        <f t="shared" si="58"/>
        <v>2.8402777777777775E-3</v>
      </c>
      <c r="U369" s="3">
        <f t="shared" si="59"/>
        <v>3.3064551518342984E-3</v>
      </c>
    </row>
    <row r="370" spans="1:21" x14ac:dyDescent="0.25">
      <c r="A370">
        <v>4099</v>
      </c>
      <c r="B370" t="s">
        <v>431</v>
      </c>
      <c r="C370" t="s">
        <v>16</v>
      </c>
      <c r="D370" t="s">
        <v>10</v>
      </c>
      <c r="E370">
        <v>370</v>
      </c>
      <c r="F370">
        <v>314</v>
      </c>
      <c r="G370">
        <v>57</v>
      </c>
      <c r="H370" s="1">
        <v>3.2951388888888891E-2</v>
      </c>
      <c r="I370" s="1">
        <v>6.9155092592592601E-2</v>
      </c>
      <c r="J370" s="1">
        <v>9.778935185185185E-2</v>
      </c>
      <c r="K370" s="1">
        <v>0.13956944444444444</v>
      </c>
      <c r="L370" s="1">
        <f t="shared" si="50"/>
        <v>6.9155092592592601E-2</v>
      </c>
      <c r="M370" s="3">
        <f t="shared" si="51"/>
        <v>7.0414351851851839E-2</v>
      </c>
      <c r="N370" t="b">
        <f t="shared" si="52"/>
        <v>1</v>
      </c>
      <c r="O370" s="3">
        <f t="shared" si="53"/>
        <v>1.2592592592592378E-3</v>
      </c>
      <c r="P370" s="1">
        <f t="shared" si="54"/>
        <v>6.8301921296296281E-2</v>
      </c>
      <c r="Q370" t="b">
        <f t="shared" si="55"/>
        <v>0</v>
      </c>
      <c r="R370" s="1">
        <f t="shared" si="56"/>
        <v>3.2951388888888891E-3</v>
      </c>
      <c r="S370" s="1">
        <f t="shared" si="57"/>
        <v>3.5845251191785853E-3</v>
      </c>
      <c r="T370" s="3">
        <f t="shared" si="58"/>
        <v>2.8634259259259246E-3</v>
      </c>
      <c r="U370" s="3">
        <f t="shared" si="59"/>
        <v>3.3073328067403894E-3</v>
      </c>
    </row>
    <row r="371" spans="1:21" x14ac:dyDescent="0.25">
      <c r="A371">
        <v>571</v>
      </c>
      <c r="B371" t="s">
        <v>432</v>
      </c>
      <c r="C371" t="s">
        <v>16</v>
      </c>
      <c r="D371" t="s">
        <v>4</v>
      </c>
      <c r="E371">
        <v>371</v>
      </c>
      <c r="F371">
        <v>315</v>
      </c>
      <c r="G371">
        <v>75</v>
      </c>
      <c r="H371" s="1">
        <v>2.9027777777777777E-2</v>
      </c>
      <c r="I371" s="1">
        <v>6.3148148148148148E-2</v>
      </c>
      <c r="J371" s="1">
        <v>9.2939814814814822E-2</v>
      </c>
      <c r="K371" s="1">
        <v>0.13958796296296297</v>
      </c>
      <c r="L371" s="1">
        <f t="shared" si="50"/>
        <v>6.3148148148148148E-2</v>
      </c>
      <c r="M371" s="3">
        <f t="shared" si="51"/>
        <v>7.6439814814814822E-2</v>
      </c>
      <c r="N371" t="b">
        <f t="shared" si="52"/>
        <v>1</v>
      </c>
      <c r="O371" s="3">
        <f t="shared" si="53"/>
        <v>1.3291666666666674E-2</v>
      </c>
      <c r="P371" s="1">
        <f t="shared" si="54"/>
        <v>7.414662037037037E-2</v>
      </c>
      <c r="Q371" t="b">
        <f t="shared" si="55"/>
        <v>1</v>
      </c>
      <c r="R371" s="1">
        <f t="shared" si="56"/>
        <v>2.9027777777777776E-3</v>
      </c>
      <c r="S371" s="1">
        <f t="shared" si="57"/>
        <v>3.3782544921158782E-3</v>
      </c>
      <c r="T371" s="3">
        <f t="shared" si="58"/>
        <v>2.9791666666666673E-3</v>
      </c>
      <c r="U371" s="3">
        <f t="shared" si="59"/>
        <v>3.3077716341934349E-3</v>
      </c>
    </row>
    <row r="372" spans="1:21" x14ac:dyDescent="0.25">
      <c r="A372">
        <v>4291</v>
      </c>
      <c r="B372" t="s">
        <v>433</v>
      </c>
      <c r="C372" t="s">
        <v>16</v>
      </c>
      <c r="D372" t="s">
        <v>2</v>
      </c>
      <c r="E372">
        <v>372</v>
      </c>
      <c r="F372">
        <v>316</v>
      </c>
      <c r="G372">
        <v>45</v>
      </c>
      <c r="H372" s="1">
        <v>3.1458333333333331E-2</v>
      </c>
      <c r="I372" s="1">
        <v>6.5949074074074077E-2</v>
      </c>
      <c r="J372" s="1">
        <v>9.677083333333332E-2</v>
      </c>
      <c r="K372" s="1">
        <v>0.1396087962962963</v>
      </c>
      <c r="L372" s="1">
        <f t="shared" si="50"/>
        <v>6.5949074074074077E-2</v>
      </c>
      <c r="M372" s="3">
        <f t="shared" si="51"/>
        <v>7.3659722222222224E-2</v>
      </c>
      <c r="N372" t="b">
        <f t="shared" si="52"/>
        <v>1</v>
      </c>
      <c r="O372" s="3">
        <f t="shared" si="53"/>
        <v>7.710648148148147E-3</v>
      </c>
      <c r="P372" s="1">
        <f t="shared" si="54"/>
        <v>7.1449930555555555E-2</v>
      </c>
      <c r="Q372" t="b">
        <f t="shared" si="55"/>
        <v>1</v>
      </c>
      <c r="R372" s="1">
        <f t="shared" si="56"/>
        <v>3.1458333333333329E-3</v>
      </c>
      <c r="S372" s="1">
        <f t="shared" si="57"/>
        <v>3.4149248258159154E-3</v>
      </c>
      <c r="T372" s="3">
        <f t="shared" si="58"/>
        <v>3.0821759259259244E-3</v>
      </c>
      <c r="U372" s="3">
        <f t="shared" si="59"/>
        <v>3.3082653150781111E-3</v>
      </c>
    </row>
    <row r="373" spans="1:21" x14ac:dyDescent="0.25">
      <c r="A373">
        <v>2547</v>
      </c>
      <c r="B373" t="s">
        <v>434</v>
      </c>
      <c r="C373" t="s">
        <v>16</v>
      </c>
      <c r="D373" t="s">
        <v>113</v>
      </c>
      <c r="E373">
        <v>373</v>
      </c>
      <c r="F373">
        <v>317</v>
      </c>
      <c r="G373">
        <v>9</v>
      </c>
      <c r="H373" s="1">
        <v>3.2789351851851854E-2</v>
      </c>
      <c r="I373" s="1">
        <v>6.880787037037038E-2</v>
      </c>
      <c r="J373" s="1">
        <v>9.8159722222222232E-2</v>
      </c>
      <c r="K373" s="1">
        <v>0.13964814814814816</v>
      </c>
      <c r="L373" s="1">
        <f t="shared" si="50"/>
        <v>6.880787037037038E-2</v>
      </c>
      <c r="M373" s="3">
        <f t="shared" si="51"/>
        <v>7.084027777777778E-2</v>
      </c>
      <c r="N373" t="b">
        <f t="shared" si="52"/>
        <v>1</v>
      </c>
      <c r="O373" s="3">
        <f t="shared" si="53"/>
        <v>2.0324074074073994E-3</v>
      </c>
      <c r="P373" s="1">
        <f t="shared" si="54"/>
        <v>6.8715069444444443E-2</v>
      </c>
      <c r="Q373" t="b">
        <f t="shared" si="55"/>
        <v>0</v>
      </c>
      <c r="R373" s="1">
        <f t="shared" si="56"/>
        <v>3.2789351851851855E-3</v>
      </c>
      <c r="S373" s="1">
        <f t="shared" si="57"/>
        <v>3.5661899523285671E-3</v>
      </c>
      <c r="T373" s="3">
        <f t="shared" si="58"/>
        <v>2.9351851851851852E-3</v>
      </c>
      <c r="U373" s="3">
        <f t="shared" si="59"/>
        <v>3.3091978234158327E-3</v>
      </c>
    </row>
    <row r="374" spans="1:21" x14ac:dyDescent="0.25">
      <c r="A374">
        <v>3802</v>
      </c>
      <c r="B374" t="s">
        <v>435</v>
      </c>
      <c r="C374" t="s">
        <v>24</v>
      </c>
      <c r="D374" t="s">
        <v>158</v>
      </c>
      <c r="E374">
        <v>374</v>
      </c>
      <c r="F374">
        <v>57</v>
      </c>
      <c r="G374">
        <v>5</v>
      </c>
      <c r="H374" s="1">
        <v>3.243055555555556E-2</v>
      </c>
      <c r="I374" s="1">
        <v>6.8912037037037036E-2</v>
      </c>
      <c r="J374" s="1">
        <v>9.8217592592592592E-2</v>
      </c>
      <c r="K374" s="1">
        <v>0.13965856481481481</v>
      </c>
      <c r="L374" s="1">
        <f t="shared" si="50"/>
        <v>6.8912037037037036E-2</v>
      </c>
      <c r="M374" s="3">
        <f t="shared" si="51"/>
        <v>7.0746527777777776E-2</v>
      </c>
      <c r="N374" t="b">
        <f t="shared" si="52"/>
        <v>1</v>
      </c>
      <c r="O374" s="3">
        <f t="shared" si="53"/>
        <v>1.8344907407407407E-3</v>
      </c>
      <c r="P374" s="1">
        <f t="shared" si="54"/>
        <v>6.8624131944444444E-2</v>
      </c>
      <c r="Q374" t="b">
        <f t="shared" si="55"/>
        <v>0</v>
      </c>
      <c r="R374" s="1">
        <f t="shared" si="56"/>
        <v>3.2430555555555559E-3</v>
      </c>
      <c r="S374" s="1">
        <f t="shared" si="57"/>
        <v>3.6120278694536114E-3</v>
      </c>
      <c r="T374" s="3">
        <f t="shared" si="58"/>
        <v>2.9305555555555556E-3</v>
      </c>
      <c r="U374" s="3">
        <f t="shared" si="59"/>
        <v>3.3094446638581706E-3</v>
      </c>
    </row>
    <row r="375" spans="1:21" x14ac:dyDescent="0.25">
      <c r="A375">
        <v>4524</v>
      </c>
      <c r="B375" t="s">
        <v>436</v>
      </c>
      <c r="C375" t="s">
        <v>87</v>
      </c>
      <c r="D375" t="s">
        <v>10</v>
      </c>
      <c r="E375">
        <v>375</v>
      </c>
      <c r="F375">
        <v>318</v>
      </c>
      <c r="G375">
        <v>58</v>
      </c>
      <c r="H375" s="1">
        <v>3.1458333333333331E-2</v>
      </c>
      <c r="I375" s="1">
        <v>6.5694444444444444E-2</v>
      </c>
      <c r="J375" s="1">
        <v>9.4131944444444449E-2</v>
      </c>
      <c r="K375" s="1">
        <v>0.13967129629629629</v>
      </c>
      <c r="L375" s="1">
        <f t="shared" si="50"/>
        <v>6.5694444444444444E-2</v>
      </c>
      <c r="M375" s="3">
        <f t="shared" si="51"/>
        <v>7.3976851851851849E-2</v>
      </c>
      <c r="N375" t="b">
        <f t="shared" si="52"/>
        <v>1</v>
      </c>
      <c r="O375" s="3">
        <f t="shared" si="53"/>
        <v>8.282407407407405E-3</v>
      </c>
      <c r="P375" s="1">
        <f t="shared" si="54"/>
        <v>7.1757546296296298E-2</v>
      </c>
      <c r="Q375" t="b">
        <f t="shared" si="55"/>
        <v>1</v>
      </c>
      <c r="R375" s="1">
        <f t="shared" si="56"/>
        <v>3.1458333333333329E-3</v>
      </c>
      <c r="S375" s="1">
        <f t="shared" si="57"/>
        <v>3.3897139713971402E-3</v>
      </c>
      <c r="T375" s="3">
        <f t="shared" si="58"/>
        <v>2.8437500000000004E-3</v>
      </c>
      <c r="U375" s="3">
        <f t="shared" si="59"/>
        <v>3.3097463577321396E-3</v>
      </c>
    </row>
    <row r="376" spans="1:21" x14ac:dyDescent="0.25">
      <c r="A376">
        <v>3572</v>
      </c>
      <c r="B376" t="s">
        <v>437</v>
      </c>
      <c r="C376" t="s">
        <v>16</v>
      </c>
      <c r="D376" t="s">
        <v>4</v>
      </c>
      <c r="E376">
        <v>376</v>
      </c>
      <c r="F376">
        <v>319</v>
      </c>
      <c r="G376">
        <v>76</v>
      </c>
      <c r="H376" s="1">
        <v>3.1875000000000001E-2</v>
      </c>
      <c r="I376" s="1">
        <v>6.8483796296296293E-2</v>
      </c>
      <c r="J376" s="1">
        <v>9.8321759259259248E-2</v>
      </c>
      <c r="K376" s="1">
        <v>0.1397025462962963</v>
      </c>
      <c r="L376" s="1">
        <f t="shared" si="50"/>
        <v>6.8483796296296293E-2</v>
      </c>
      <c r="M376" s="3">
        <f t="shared" si="51"/>
        <v>7.1218750000000011E-2</v>
      </c>
      <c r="N376" t="b">
        <f t="shared" si="52"/>
        <v>1</v>
      </c>
      <c r="O376" s="3">
        <f t="shared" si="53"/>
        <v>2.7349537037037186E-3</v>
      </c>
      <c r="P376" s="1">
        <f t="shared" si="54"/>
        <v>6.9082187500000003E-2</v>
      </c>
      <c r="Q376" t="b">
        <f t="shared" si="55"/>
        <v>1</v>
      </c>
      <c r="R376" s="1">
        <f t="shared" si="56"/>
        <v>3.1875000000000002E-3</v>
      </c>
      <c r="S376" s="1">
        <f t="shared" si="57"/>
        <v>3.6246332966629992E-3</v>
      </c>
      <c r="T376" s="3">
        <f t="shared" si="58"/>
        <v>2.9837962962962956E-3</v>
      </c>
      <c r="U376" s="3">
        <f t="shared" si="59"/>
        <v>3.3104868790591541E-3</v>
      </c>
    </row>
    <row r="377" spans="1:21" x14ac:dyDescent="0.25">
      <c r="A377">
        <v>1504</v>
      </c>
      <c r="B377" t="s">
        <v>438</v>
      </c>
      <c r="C377" t="s">
        <v>16</v>
      </c>
      <c r="D377" t="s">
        <v>199</v>
      </c>
      <c r="E377">
        <v>377</v>
      </c>
      <c r="F377">
        <v>320</v>
      </c>
      <c r="G377">
        <v>18</v>
      </c>
      <c r="H377" s="1">
        <v>3.246527777777778E-2</v>
      </c>
      <c r="I377" s="1">
        <v>6.9513888888888889E-2</v>
      </c>
      <c r="J377" s="1">
        <v>9.8912037037037034E-2</v>
      </c>
      <c r="K377" s="1">
        <v>0.13970486111111111</v>
      </c>
      <c r="L377" s="1">
        <f t="shared" si="50"/>
        <v>6.9513888888888889E-2</v>
      </c>
      <c r="M377" s="3">
        <f t="shared" si="51"/>
        <v>7.0190972222222217E-2</v>
      </c>
      <c r="N377" t="b">
        <f t="shared" si="52"/>
        <v>1</v>
      </c>
      <c r="O377" s="3">
        <f t="shared" si="53"/>
        <v>6.7708333333332815E-4</v>
      </c>
      <c r="P377" s="1">
        <f t="shared" si="54"/>
        <v>6.808524305555555E-2</v>
      </c>
      <c r="Q377" t="b">
        <f t="shared" si="55"/>
        <v>0</v>
      </c>
      <c r="R377" s="1">
        <f t="shared" si="56"/>
        <v>3.2465277777777779E-3</v>
      </c>
      <c r="S377" s="1">
        <f t="shared" si="57"/>
        <v>3.668179317931793E-3</v>
      </c>
      <c r="T377" s="3">
        <f t="shared" si="58"/>
        <v>2.9398148148148144E-3</v>
      </c>
      <c r="U377" s="3">
        <f t="shared" si="59"/>
        <v>3.3105417324907844E-3</v>
      </c>
    </row>
    <row r="378" spans="1:21" x14ac:dyDescent="0.25">
      <c r="A378">
        <v>265</v>
      </c>
      <c r="B378" t="s">
        <v>439</v>
      </c>
      <c r="C378" t="s">
        <v>177</v>
      </c>
      <c r="D378" t="s">
        <v>30</v>
      </c>
      <c r="E378">
        <v>378</v>
      </c>
      <c r="F378">
        <v>58</v>
      </c>
      <c r="G378">
        <v>15</v>
      </c>
      <c r="H378" s="1">
        <v>3.1979166666666663E-2</v>
      </c>
      <c r="I378" s="1">
        <v>6.8113425925925938E-2</v>
      </c>
      <c r="J378" s="1">
        <v>9.8460648148148144E-2</v>
      </c>
      <c r="K378" s="1">
        <v>0.13974189814814816</v>
      </c>
      <c r="L378" s="1">
        <f t="shared" si="50"/>
        <v>6.8113425925925938E-2</v>
      </c>
      <c r="M378" s="3">
        <f t="shared" si="51"/>
        <v>7.1628472222222225E-2</v>
      </c>
      <c r="N378" t="b">
        <f t="shared" si="52"/>
        <v>1</v>
      </c>
      <c r="O378" s="3">
        <f t="shared" si="53"/>
        <v>3.515046296296287E-3</v>
      </c>
      <c r="P378" s="1">
        <f t="shared" si="54"/>
        <v>6.9479618055555553E-2</v>
      </c>
      <c r="Q378" t="b">
        <f t="shared" si="55"/>
        <v>1</v>
      </c>
      <c r="R378" s="1">
        <f t="shared" si="56"/>
        <v>3.1979166666666662E-3</v>
      </c>
      <c r="S378" s="1">
        <f t="shared" si="57"/>
        <v>3.5776494316098295E-3</v>
      </c>
      <c r="T378" s="3">
        <f t="shared" si="58"/>
        <v>3.0347222222222208E-3</v>
      </c>
      <c r="U378" s="3">
        <f t="shared" si="59"/>
        <v>3.3114193873968758E-3</v>
      </c>
    </row>
    <row r="379" spans="1:21" x14ac:dyDescent="0.25">
      <c r="A379">
        <v>3512</v>
      </c>
      <c r="B379" t="s">
        <v>440</v>
      </c>
      <c r="C379" t="s">
        <v>16</v>
      </c>
      <c r="D379" t="s">
        <v>2</v>
      </c>
      <c r="E379">
        <v>379</v>
      </c>
      <c r="F379">
        <v>321</v>
      </c>
      <c r="G379">
        <v>46</v>
      </c>
      <c r="H379" s="1">
        <v>3.2407407407407406E-2</v>
      </c>
      <c r="I379" s="1">
        <v>6.8460648148148159E-2</v>
      </c>
      <c r="J379" s="1">
        <v>9.8344907407407409E-2</v>
      </c>
      <c r="K379" s="1">
        <v>0.13997453703703702</v>
      </c>
      <c r="L379" s="1">
        <f t="shared" si="50"/>
        <v>6.8460648148148159E-2</v>
      </c>
      <c r="M379" s="3">
        <f t="shared" si="51"/>
        <v>7.1513888888888863E-2</v>
      </c>
      <c r="N379" t="b">
        <f t="shared" si="52"/>
        <v>1</v>
      </c>
      <c r="O379" s="3">
        <f t="shared" si="53"/>
        <v>3.0532407407407036E-3</v>
      </c>
      <c r="P379" s="1">
        <f t="shared" si="54"/>
        <v>6.9368472222222199E-2</v>
      </c>
      <c r="Q379" t="b">
        <f t="shared" si="55"/>
        <v>1</v>
      </c>
      <c r="R379" s="1">
        <f t="shared" si="56"/>
        <v>3.2407407407407406E-3</v>
      </c>
      <c r="S379" s="1">
        <f t="shared" si="57"/>
        <v>3.5696277961129461E-3</v>
      </c>
      <c r="T379" s="3">
        <f t="shared" si="58"/>
        <v>2.9884259259259248E-3</v>
      </c>
      <c r="U379" s="3">
        <f t="shared" si="59"/>
        <v>3.3169321572757587E-3</v>
      </c>
    </row>
    <row r="380" spans="1:21" x14ac:dyDescent="0.25">
      <c r="A380">
        <v>4962</v>
      </c>
      <c r="B380" t="s">
        <v>441</v>
      </c>
      <c r="C380" t="s">
        <v>16</v>
      </c>
      <c r="D380" t="s">
        <v>7</v>
      </c>
      <c r="E380">
        <v>380</v>
      </c>
      <c r="F380">
        <v>322</v>
      </c>
      <c r="G380">
        <v>24</v>
      </c>
      <c r="H380" s="1">
        <v>3.2048611111111111E-2</v>
      </c>
      <c r="I380" s="1">
        <v>6.7766203703703703E-2</v>
      </c>
      <c r="J380" s="1">
        <v>9.6435185185185179E-2</v>
      </c>
      <c r="K380" s="1">
        <v>0.14000578703703703</v>
      </c>
      <c r="L380" s="1">
        <f t="shared" si="50"/>
        <v>6.7766203703703703E-2</v>
      </c>
      <c r="M380" s="3">
        <f t="shared" si="51"/>
        <v>7.2239583333333329E-2</v>
      </c>
      <c r="N380" t="b">
        <f t="shared" si="52"/>
        <v>1</v>
      </c>
      <c r="O380" s="3">
        <f t="shared" si="53"/>
        <v>4.4733796296296258E-3</v>
      </c>
      <c r="P380" s="1">
        <f t="shared" si="54"/>
        <v>7.0072395833333329E-2</v>
      </c>
      <c r="Q380" t="b">
        <f t="shared" si="55"/>
        <v>1</v>
      </c>
      <c r="R380" s="1">
        <f t="shared" si="56"/>
        <v>3.204861111111111E-3</v>
      </c>
      <c r="S380" s="1">
        <f t="shared" si="57"/>
        <v>3.5363953061972866E-3</v>
      </c>
      <c r="T380" s="3">
        <f t="shared" si="58"/>
        <v>2.8668981481481475E-3</v>
      </c>
      <c r="U380" s="3">
        <f t="shared" si="59"/>
        <v>3.3176726786027732E-3</v>
      </c>
    </row>
    <row r="381" spans="1:21" x14ac:dyDescent="0.25">
      <c r="A381">
        <v>2733</v>
      </c>
      <c r="B381" t="s">
        <v>442</v>
      </c>
      <c r="C381" t="s">
        <v>16</v>
      </c>
      <c r="D381" t="s">
        <v>2</v>
      </c>
      <c r="E381">
        <v>381</v>
      </c>
      <c r="F381">
        <v>323</v>
      </c>
      <c r="G381">
        <v>47</v>
      </c>
      <c r="H381" s="1">
        <v>2.9861111111111113E-2</v>
      </c>
      <c r="I381" s="1">
        <v>6.5358796296296304E-2</v>
      </c>
      <c r="J381" s="1">
        <v>9.5636574074074068E-2</v>
      </c>
      <c r="K381" s="1">
        <v>0.14006481481481481</v>
      </c>
      <c r="L381" s="1">
        <f t="shared" si="50"/>
        <v>6.5358796296296304E-2</v>
      </c>
      <c r="M381" s="3">
        <f t="shared" si="51"/>
        <v>7.4706018518518505E-2</v>
      </c>
      <c r="N381" t="b">
        <f t="shared" si="52"/>
        <v>1</v>
      </c>
      <c r="O381" s="3">
        <f t="shared" si="53"/>
        <v>9.3472222222222012E-3</v>
      </c>
      <c r="P381" s="1">
        <f t="shared" si="54"/>
        <v>7.246483796296295E-2</v>
      </c>
      <c r="Q381" t="b">
        <f t="shared" si="55"/>
        <v>1</v>
      </c>
      <c r="R381" s="1">
        <f t="shared" si="56"/>
        <v>2.9861111111111113E-3</v>
      </c>
      <c r="S381" s="1">
        <f t="shared" si="57"/>
        <v>3.5146222955628899E-3</v>
      </c>
      <c r="T381" s="3">
        <f t="shared" si="58"/>
        <v>3.0277777777777764E-3</v>
      </c>
      <c r="U381" s="3">
        <f t="shared" si="59"/>
        <v>3.3190714411093555E-3</v>
      </c>
    </row>
    <row r="382" spans="1:21" x14ac:dyDescent="0.25">
      <c r="A382">
        <v>3195</v>
      </c>
      <c r="B382" t="s">
        <v>443</v>
      </c>
      <c r="C382" t="s">
        <v>16</v>
      </c>
      <c r="D382" t="s">
        <v>54</v>
      </c>
      <c r="E382">
        <v>382</v>
      </c>
      <c r="F382">
        <v>59</v>
      </c>
      <c r="G382">
        <v>13</v>
      </c>
      <c r="H382" s="1">
        <v>3.2372685185185185E-2</v>
      </c>
      <c r="I382" s="1">
        <v>6.8391203703703704E-2</v>
      </c>
      <c r="J382" s="1">
        <v>9.736111111111112E-2</v>
      </c>
      <c r="K382" s="1">
        <v>0.14007407407407407</v>
      </c>
      <c r="L382" s="1">
        <f t="shared" si="50"/>
        <v>6.8391203703703704E-2</v>
      </c>
      <c r="M382" s="3">
        <f t="shared" si="51"/>
        <v>7.1682870370370369E-2</v>
      </c>
      <c r="N382" t="b">
        <f t="shared" si="52"/>
        <v>1</v>
      </c>
      <c r="O382" s="3">
        <f t="shared" si="53"/>
        <v>3.291666666666665E-3</v>
      </c>
      <c r="P382" s="1">
        <f t="shared" si="54"/>
        <v>6.9532384259259256E-2</v>
      </c>
      <c r="Q382" t="b">
        <f t="shared" si="55"/>
        <v>1</v>
      </c>
      <c r="R382" s="1">
        <f t="shared" si="56"/>
        <v>3.2372685185185187E-3</v>
      </c>
      <c r="S382" s="1">
        <f t="shared" si="57"/>
        <v>3.5661899523285663E-3</v>
      </c>
      <c r="T382" s="3">
        <f t="shared" si="58"/>
        <v>2.8969907407407416E-3</v>
      </c>
      <c r="U382" s="3">
        <f t="shared" si="59"/>
        <v>3.3192908548358782E-3</v>
      </c>
    </row>
    <row r="383" spans="1:21" x14ac:dyDescent="0.25">
      <c r="A383">
        <v>2975</v>
      </c>
      <c r="B383" t="s">
        <v>444</v>
      </c>
      <c r="C383" t="s">
        <v>16</v>
      </c>
      <c r="D383" t="s">
        <v>4</v>
      </c>
      <c r="E383">
        <v>383</v>
      </c>
      <c r="F383">
        <v>324</v>
      </c>
      <c r="G383">
        <v>77</v>
      </c>
      <c r="H383" s="1">
        <v>3.2372685185185185E-2</v>
      </c>
      <c r="I383" s="1">
        <v>6.8402777777777771E-2</v>
      </c>
      <c r="J383" s="1">
        <v>9.736111111111112E-2</v>
      </c>
      <c r="K383" s="1">
        <v>0.14007870370370371</v>
      </c>
      <c r="L383" s="1">
        <f t="shared" si="50"/>
        <v>6.8402777777777771E-2</v>
      </c>
      <c r="M383" s="3">
        <f t="shared" si="51"/>
        <v>7.1675925925925935E-2</v>
      </c>
      <c r="N383" t="b">
        <f t="shared" si="52"/>
        <v>1</v>
      </c>
      <c r="O383" s="3">
        <f t="shared" si="53"/>
        <v>3.2731481481481639E-3</v>
      </c>
      <c r="P383" s="1">
        <f t="shared" si="54"/>
        <v>6.9525648148148156E-2</v>
      </c>
      <c r="Q383" t="b">
        <f t="shared" si="55"/>
        <v>1</v>
      </c>
      <c r="R383" s="1">
        <f t="shared" si="56"/>
        <v>3.2372685185185187E-3</v>
      </c>
      <c r="S383" s="1">
        <f t="shared" si="57"/>
        <v>3.5673359002566917E-3</v>
      </c>
      <c r="T383" s="3">
        <f t="shared" si="58"/>
        <v>2.8958333333333349E-3</v>
      </c>
      <c r="U383" s="3">
        <f t="shared" si="59"/>
        <v>3.3194005616991396E-3</v>
      </c>
    </row>
    <row r="384" spans="1:21" x14ac:dyDescent="0.25">
      <c r="A384">
        <v>276</v>
      </c>
      <c r="B384" t="s">
        <v>445</v>
      </c>
      <c r="C384" t="s">
        <v>24</v>
      </c>
      <c r="D384" t="s">
        <v>199</v>
      </c>
      <c r="E384">
        <v>384</v>
      </c>
      <c r="F384">
        <v>325</v>
      </c>
      <c r="G384">
        <v>19</v>
      </c>
      <c r="H384" s="1">
        <v>3.229166666666667E-2</v>
      </c>
      <c r="I384" s="1">
        <v>6.8032407407407403E-2</v>
      </c>
      <c r="J384" s="1">
        <v>9.6956018518518525E-2</v>
      </c>
      <c r="K384" s="1">
        <v>0.14008680555555555</v>
      </c>
      <c r="L384" s="1">
        <f t="shared" si="50"/>
        <v>6.8032407407407403E-2</v>
      </c>
      <c r="M384" s="3">
        <f t="shared" si="51"/>
        <v>7.2054398148148152E-2</v>
      </c>
      <c r="N384" t="b">
        <f t="shared" si="52"/>
        <v>1</v>
      </c>
      <c r="O384" s="3">
        <f t="shared" si="53"/>
        <v>4.0219907407407496E-3</v>
      </c>
      <c r="P384" s="1">
        <f t="shared" si="54"/>
        <v>6.9892766203703702E-2</v>
      </c>
      <c r="Q384" t="b">
        <f t="shared" si="55"/>
        <v>1</v>
      </c>
      <c r="R384" s="1">
        <f t="shared" si="56"/>
        <v>3.2291666666666671E-3</v>
      </c>
      <c r="S384" s="1">
        <f t="shared" si="57"/>
        <v>3.538687202053538E-3</v>
      </c>
      <c r="T384" s="3">
        <f t="shared" si="58"/>
        <v>2.892361111111112E-3</v>
      </c>
      <c r="U384" s="3">
        <f t="shared" si="59"/>
        <v>3.3195925487098472E-3</v>
      </c>
    </row>
    <row r="385" spans="1:21" x14ac:dyDescent="0.25">
      <c r="A385">
        <v>1375</v>
      </c>
      <c r="B385" t="s">
        <v>446</v>
      </c>
      <c r="C385" t="s">
        <v>447</v>
      </c>
      <c r="D385" t="s">
        <v>35</v>
      </c>
      <c r="E385">
        <v>385</v>
      </c>
      <c r="F385">
        <v>326</v>
      </c>
      <c r="G385">
        <v>60</v>
      </c>
      <c r="H385" s="1">
        <v>3.0636574074074076E-2</v>
      </c>
      <c r="I385" s="1">
        <v>6.6851851851851843E-2</v>
      </c>
      <c r="J385" s="1">
        <v>9.7025462962962952E-2</v>
      </c>
      <c r="K385" s="1">
        <v>0.14023958333333333</v>
      </c>
      <c r="L385" s="1">
        <f t="shared" si="50"/>
        <v>6.6851851851851843E-2</v>
      </c>
      <c r="M385" s="3">
        <f t="shared" si="51"/>
        <v>7.3387731481481491E-2</v>
      </c>
      <c r="N385" t="b">
        <f t="shared" si="52"/>
        <v>1</v>
      </c>
      <c r="O385" s="3">
        <f t="shared" si="53"/>
        <v>6.5358796296296484E-3</v>
      </c>
      <c r="P385" s="1">
        <f t="shared" si="54"/>
        <v>7.1186099537037043E-2</v>
      </c>
      <c r="Q385" t="b">
        <f t="shared" si="55"/>
        <v>1</v>
      </c>
      <c r="R385" s="1">
        <f t="shared" si="56"/>
        <v>3.0636574074074077E-3</v>
      </c>
      <c r="S385" s="1">
        <f t="shared" si="57"/>
        <v>3.5856710671067094E-3</v>
      </c>
      <c r="T385" s="3">
        <f t="shared" si="58"/>
        <v>3.0173611111111109E-3</v>
      </c>
      <c r="U385" s="3">
        <f t="shared" si="59"/>
        <v>3.3232128751974721E-3</v>
      </c>
    </row>
    <row r="386" spans="1:21" x14ac:dyDescent="0.25">
      <c r="A386">
        <v>442</v>
      </c>
      <c r="B386" t="s">
        <v>448</v>
      </c>
      <c r="C386" t="s">
        <v>16</v>
      </c>
      <c r="D386" t="s">
        <v>35</v>
      </c>
      <c r="E386">
        <v>386</v>
      </c>
      <c r="F386">
        <v>327</v>
      </c>
      <c r="G386">
        <v>61</v>
      </c>
      <c r="H386" s="1">
        <v>3.155092592592592E-2</v>
      </c>
      <c r="I386" s="1">
        <v>6.7141203703703703E-2</v>
      </c>
      <c r="J386" s="1">
        <v>9.673611111111112E-2</v>
      </c>
      <c r="K386" s="1">
        <v>0.14025000000000001</v>
      </c>
      <c r="L386" s="1">
        <f t="shared" ref="L386:L448" si="60">I386</f>
        <v>6.7141203703703703E-2</v>
      </c>
      <c r="M386" s="3">
        <f t="shared" ref="M386:M448" si="61">K386-I386</f>
        <v>7.3108796296296311E-2</v>
      </c>
      <c r="N386" t="b">
        <f t="shared" ref="N386:N448" si="62">M386&gt;L386</f>
        <v>1</v>
      </c>
      <c r="O386" s="3">
        <f t="shared" ref="O386:O448" si="63">M386-L386</f>
        <v>5.9675925925926077E-3</v>
      </c>
      <c r="P386" s="1">
        <f t="shared" si="54"/>
        <v>7.0915532407407417E-2</v>
      </c>
      <c r="Q386" t="b">
        <f t="shared" si="55"/>
        <v>1</v>
      </c>
      <c r="R386" s="1">
        <f t="shared" si="56"/>
        <v>3.1550925925925922E-3</v>
      </c>
      <c r="S386" s="1">
        <f t="shared" si="57"/>
        <v>3.5237898789878997E-3</v>
      </c>
      <c r="T386" s="3">
        <f t="shared" si="58"/>
        <v>2.9594907407407417E-3</v>
      </c>
      <c r="U386" s="3">
        <f t="shared" si="59"/>
        <v>3.3234597156398104E-3</v>
      </c>
    </row>
    <row r="387" spans="1:21" x14ac:dyDescent="0.25">
      <c r="A387">
        <v>1404</v>
      </c>
      <c r="B387" t="s">
        <v>449</v>
      </c>
      <c r="C387" t="s">
        <v>16</v>
      </c>
      <c r="D387" t="s">
        <v>7</v>
      </c>
      <c r="E387">
        <v>387</v>
      </c>
      <c r="F387">
        <v>328</v>
      </c>
      <c r="G387">
        <v>25</v>
      </c>
      <c r="H387" s="1">
        <v>2.9097222222222222E-2</v>
      </c>
      <c r="I387" s="1">
        <v>6.232638888888889E-2</v>
      </c>
      <c r="J387" s="1">
        <v>9.4629629629629619E-2</v>
      </c>
      <c r="K387" s="1">
        <v>0.14029166666666668</v>
      </c>
      <c r="L387" s="1">
        <f t="shared" si="60"/>
        <v>6.232638888888889E-2</v>
      </c>
      <c r="M387" s="3">
        <f t="shared" si="61"/>
        <v>7.7965277777777786E-2</v>
      </c>
      <c r="N387" t="b">
        <f t="shared" si="62"/>
        <v>1</v>
      </c>
      <c r="O387" s="3">
        <f t="shared" si="63"/>
        <v>1.5638888888888897E-2</v>
      </c>
      <c r="P387" s="1">
        <f t="shared" ref="P387:P450" si="64">M387*0.97</f>
        <v>7.5626319444444451E-2</v>
      </c>
      <c r="Q387" t="b">
        <f t="shared" ref="Q387:Q450" si="65">P387&gt;L387</f>
        <v>1</v>
      </c>
      <c r="R387" s="1">
        <f t="shared" ref="R387:R450" si="66">H387/10</f>
        <v>2.9097222222222224E-3</v>
      </c>
      <c r="S387" s="1">
        <f t="shared" ref="S387:S450" si="67">(I387-H387)/10.1</f>
        <v>3.2900165016501656E-3</v>
      </c>
      <c r="T387" s="3">
        <f t="shared" ref="T387:T450" si="68">(J387-I387)/10</f>
        <v>3.230324074074073E-3</v>
      </c>
      <c r="U387" s="3">
        <f t="shared" ref="U387:U450" si="69">K387/42.2</f>
        <v>3.3244470774091628E-3</v>
      </c>
    </row>
    <row r="388" spans="1:21" x14ac:dyDescent="0.25">
      <c r="A388">
        <v>1511</v>
      </c>
      <c r="B388" t="s">
        <v>450</v>
      </c>
      <c r="C388" t="s">
        <v>451</v>
      </c>
      <c r="D388" t="s">
        <v>10</v>
      </c>
      <c r="E388">
        <v>388</v>
      </c>
      <c r="F388">
        <v>329</v>
      </c>
      <c r="G388">
        <v>59</v>
      </c>
      <c r="H388" s="1">
        <v>2.9953703703703705E-2</v>
      </c>
      <c r="I388" s="1">
        <v>6.3587962962962971E-2</v>
      </c>
      <c r="J388" s="1">
        <v>9.2465277777777785E-2</v>
      </c>
      <c r="K388" s="1">
        <v>0.14032754629629629</v>
      </c>
      <c r="L388" s="1">
        <f t="shared" si="60"/>
        <v>6.3587962962962971E-2</v>
      </c>
      <c r="M388" s="3">
        <f t="shared" si="61"/>
        <v>7.6739583333333319E-2</v>
      </c>
      <c r="N388" t="b">
        <f t="shared" si="62"/>
        <v>1</v>
      </c>
      <c r="O388" s="3">
        <f t="shared" si="63"/>
        <v>1.3151620370370348E-2</v>
      </c>
      <c r="P388" s="1">
        <f t="shared" si="64"/>
        <v>7.4437395833333322E-2</v>
      </c>
      <c r="Q388" t="b">
        <f t="shared" si="65"/>
        <v>1</v>
      </c>
      <c r="R388" s="1">
        <f t="shared" si="66"/>
        <v>2.9953703703703705E-3</v>
      </c>
      <c r="S388" s="1">
        <f t="shared" si="67"/>
        <v>3.3301246791345809E-3</v>
      </c>
      <c r="T388" s="3">
        <f t="shared" si="68"/>
        <v>2.8877314814814816E-3</v>
      </c>
      <c r="U388" s="3">
        <f t="shared" si="69"/>
        <v>3.3252973055994377E-3</v>
      </c>
    </row>
    <row r="389" spans="1:21" x14ac:dyDescent="0.25">
      <c r="A389">
        <v>5259</v>
      </c>
      <c r="B389" t="s">
        <v>452</v>
      </c>
      <c r="C389" t="s">
        <v>16</v>
      </c>
      <c r="D389" t="s">
        <v>4</v>
      </c>
      <c r="E389">
        <v>389</v>
      </c>
      <c r="F389">
        <v>330</v>
      </c>
      <c r="G389">
        <v>78</v>
      </c>
      <c r="H389" s="1">
        <v>3.3148148148148149E-2</v>
      </c>
      <c r="I389" s="1">
        <v>6.9155092592592601E-2</v>
      </c>
      <c r="J389" s="1">
        <v>9.7986111111111107E-2</v>
      </c>
      <c r="K389" s="1">
        <v>0.14032870370370371</v>
      </c>
      <c r="L389" s="1">
        <f t="shared" si="60"/>
        <v>6.9155092592592601E-2</v>
      </c>
      <c r="M389" s="3">
        <f t="shared" si="61"/>
        <v>7.1173611111111104E-2</v>
      </c>
      <c r="N389" t="b">
        <f t="shared" si="62"/>
        <v>1</v>
      </c>
      <c r="O389" s="3">
        <f t="shared" si="63"/>
        <v>2.0185185185185028E-3</v>
      </c>
      <c r="P389" s="1">
        <f t="shared" si="64"/>
        <v>6.9038402777777771E-2</v>
      </c>
      <c r="Q389" t="b">
        <f t="shared" si="65"/>
        <v>0</v>
      </c>
      <c r="R389" s="1">
        <f t="shared" si="66"/>
        <v>3.3148148148148147E-3</v>
      </c>
      <c r="S389" s="1">
        <f t="shared" si="67"/>
        <v>3.5650440044004408E-3</v>
      </c>
      <c r="T389" s="3">
        <f t="shared" si="68"/>
        <v>2.8831018518518507E-3</v>
      </c>
      <c r="U389" s="3">
        <f t="shared" si="69"/>
        <v>3.3253247323152533E-3</v>
      </c>
    </row>
    <row r="390" spans="1:21" x14ac:dyDescent="0.25">
      <c r="A390">
        <v>2060</v>
      </c>
      <c r="B390" t="s">
        <v>453</v>
      </c>
      <c r="C390" t="s">
        <v>16</v>
      </c>
      <c r="D390" t="s">
        <v>4</v>
      </c>
      <c r="E390">
        <v>390</v>
      </c>
      <c r="F390">
        <v>331</v>
      </c>
      <c r="G390">
        <v>79</v>
      </c>
      <c r="H390" s="1">
        <v>3.2175925925925927E-2</v>
      </c>
      <c r="I390" s="1">
        <v>6.8194444444444446E-2</v>
      </c>
      <c r="J390" s="1">
        <v>9.7835648148148158E-2</v>
      </c>
      <c r="K390" s="1">
        <v>0.14038657407407407</v>
      </c>
      <c r="L390" s="1">
        <f t="shared" si="60"/>
        <v>6.8194444444444446E-2</v>
      </c>
      <c r="M390" s="3">
        <f t="shared" si="61"/>
        <v>7.219212962962962E-2</v>
      </c>
      <c r="N390" t="b">
        <f t="shared" si="62"/>
        <v>1</v>
      </c>
      <c r="O390" s="3">
        <f t="shared" si="63"/>
        <v>3.9976851851851736E-3</v>
      </c>
      <c r="P390" s="1">
        <f t="shared" si="64"/>
        <v>7.0026365740740726E-2</v>
      </c>
      <c r="Q390" t="b">
        <f t="shared" si="65"/>
        <v>1</v>
      </c>
      <c r="R390" s="1">
        <f t="shared" si="66"/>
        <v>3.2175925925925926E-3</v>
      </c>
      <c r="S390" s="1">
        <f t="shared" si="67"/>
        <v>3.5661899523285663E-3</v>
      </c>
      <c r="T390" s="3">
        <f t="shared" si="68"/>
        <v>2.9641203703703713E-3</v>
      </c>
      <c r="U390" s="3">
        <f t="shared" si="69"/>
        <v>3.3266960681060205E-3</v>
      </c>
    </row>
    <row r="391" spans="1:21" x14ac:dyDescent="0.25">
      <c r="A391">
        <v>4483</v>
      </c>
      <c r="B391" t="s">
        <v>454</v>
      </c>
      <c r="C391" t="s">
        <v>87</v>
      </c>
      <c r="D391" t="s">
        <v>81</v>
      </c>
      <c r="E391">
        <v>391</v>
      </c>
      <c r="F391">
        <v>332</v>
      </c>
      <c r="G391">
        <v>30</v>
      </c>
      <c r="H391" s="1">
        <v>3.2847222222222222E-2</v>
      </c>
      <c r="I391" s="1">
        <v>6.957175925925925E-2</v>
      </c>
      <c r="J391" s="1">
        <v>9.869212962962963E-2</v>
      </c>
      <c r="K391" s="1">
        <v>0.14040972222222223</v>
      </c>
      <c r="L391" s="1">
        <f t="shared" si="60"/>
        <v>6.957175925925925E-2</v>
      </c>
      <c r="M391" s="3">
        <f t="shared" si="61"/>
        <v>7.0837962962962978E-2</v>
      </c>
      <c r="N391" t="b">
        <f t="shared" si="62"/>
        <v>1</v>
      </c>
      <c r="O391" s="3">
        <f t="shared" si="63"/>
        <v>1.2662037037037277E-3</v>
      </c>
      <c r="P391" s="1">
        <f t="shared" si="64"/>
        <v>6.8712824074074086E-2</v>
      </c>
      <c r="Q391" t="b">
        <f t="shared" si="65"/>
        <v>0</v>
      </c>
      <c r="R391" s="1">
        <f t="shared" si="66"/>
        <v>3.2847222222222223E-3</v>
      </c>
      <c r="S391" s="1">
        <f t="shared" si="67"/>
        <v>3.6360927759442603E-3</v>
      </c>
      <c r="T391" s="3">
        <f t="shared" si="68"/>
        <v>2.9120370370370381E-3</v>
      </c>
      <c r="U391" s="3">
        <f t="shared" si="69"/>
        <v>3.3272446024223273E-3</v>
      </c>
    </row>
    <row r="392" spans="1:21" x14ac:dyDescent="0.25">
      <c r="A392">
        <v>1901</v>
      </c>
      <c r="B392" t="s">
        <v>455</v>
      </c>
      <c r="C392" t="s">
        <v>24</v>
      </c>
      <c r="D392" t="s">
        <v>456</v>
      </c>
      <c r="E392">
        <v>392</v>
      </c>
      <c r="F392">
        <v>60</v>
      </c>
      <c r="G392">
        <v>1</v>
      </c>
      <c r="H392" s="1">
        <v>3.2685185185185185E-2</v>
      </c>
      <c r="I392" s="1">
        <v>6.9629629629629639E-2</v>
      </c>
      <c r="J392" s="1">
        <v>9.9571759259259263E-2</v>
      </c>
      <c r="K392" s="1">
        <v>0.14043749999999999</v>
      </c>
      <c r="L392" s="1">
        <f t="shared" si="60"/>
        <v>6.9629629629629639E-2</v>
      </c>
      <c r="M392" s="3">
        <f t="shared" si="61"/>
        <v>7.0807870370370354E-2</v>
      </c>
      <c r="N392" t="b">
        <f t="shared" si="62"/>
        <v>1</v>
      </c>
      <c r="O392" s="3">
        <f t="shared" si="63"/>
        <v>1.1782407407407158E-3</v>
      </c>
      <c r="P392" s="1">
        <f t="shared" si="64"/>
        <v>6.8683634259259246E-2</v>
      </c>
      <c r="Q392" t="b">
        <f t="shared" si="65"/>
        <v>0</v>
      </c>
      <c r="R392" s="1">
        <f t="shared" si="66"/>
        <v>3.2685185185185187E-3</v>
      </c>
      <c r="S392" s="1">
        <f t="shared" si="67"/>
        <v>3.6578657865786587E-3</v>
      </c>
      <c r="T392" s="3">
        <f t="shared" si="68"/>
        <v>2.9942129629629624E-3</v>
      </c>
      <c r="U392" s="3">
        <f t="shared" si="69"/>
        <v>3.3279028436018951E-3</v>
      </c>
    </row>
    <row r="393" spans="1:21" x14ac:dyDescent="0.25">
      <c r="A393">
        <v>874</v>
      </c>
      <c r="B393" t="s">
        <v>457</v>
      </c>
      <c r="C393" t="s">
        <v>315</v>
      </c>
      <c r="D393" t="s">
        <v>35</v>
      </c>
      <c r="E393">
        <v>393</v>
      </c>
      <c r="F393">
        <v>333</v>
      </c>
      <c r="G393">
        <v>62</v>
      </c>
      <c r="H393" s="1">
        <v>3.4386574074074076E-2</v>
      </c>
      <c r="I393" s="1">
        <v>7.1319444444444449E-2</v>
      </c>
      <c r="J393" s="1">
        <v>0.10072916666666666</v>
      </c>
      <c r="K393" s="1">
        <v>0.14055208333333333</v>
      </c>
      <c r="L393" s="1">
        <f t="shared" si="60"/>
        <v>7.1319444444444449E-2</v>
      </c>
      <c r="M393" s="3">
        <f t="shared" si="61"/>
        <v>6.9232638888888878E-2</v>
      </c>
      <c r="N393" t="b">
        <f t="shared" si="62"/>
        <v>0</v>
      </c>
      <c r="O393" s="3">
        <f t="shared" si="63"/>
        <v>-2.0868055555555709E-3</v>
      </c>
      <c r="P393" s="1">
        <f t="shared" si="64"/>
        <v>6.7155659722222205E-2</v>
      </c>
      <c r="Q393" t="b">
        <f t="shared" si="65"/>
        <v>0</v>
      </c>
      <c r="R393" s="1">
        <f t="shared" si="66"/>
        <v>3.4386574074074076E-3</v>
      </c>
      <c r="S393" s="1">
        <f t="shared" si="67"/>
        <v>3.6567198386505319E-3</v>
      </c>
      <c r="T393" s="3">
        <f t="shared" si="68"/>
        <v>2.9409722222222211E-3</v>
      </c>
      <c r="U393" s="3">
        <f t="shared" si="69"/>
        <v>3.3306180884676143E-3</v>
      </c>
    </row>
    <row r="394" spans="1:21" x14ac:dyDescent="0.25">
      <c r="A394">
        <v>1011</v>
      </c>
      <c r="B394" t="s">
        <v>458</v>
      </c>
      <c r="C394" t="s">
        <v>16</v>
      </c>
      <c r="D394" t="s">
        <v>113</v>
      </c>
      <c r="E394">
        <v>394</v>
      </c>
      <c r="F394">
        <v>334</v>
      </c>
      <c r="G394">
        <v>10</v>
      </c>
      <c r="H394" s="1">
        <v>3.0173611111111113E-2</v>
      </c>
      <c r="I394" s="1">
        <v>6.475694444444445E-2</v>
      </c>
      <c r="J394" s="1">
        <v>9.3981481481481485E-2</v>
      </c>
      <c r="K394" s="1">
        <v>0.14058564814814814</v>
      </c>
      <c r="L394" s="1">
        <f t="shared" si="60"/>
        <v>6.475694444444445E-2</v>
      </c>
      <c r="M394" s="3">
        <f t="shared" si="61"/>
        <v>7.582870370370369E-2</v>
      </c>
      <c r="N394" t="b">
        <f t="shared" si="62"/>
        <v>1</v>
      </c>
      <c r="O394" s="3">
        <f t="shared" si="63"/>
        <v>1.107175925925924E-2</v>
      </c>
      <c r="P394" s="1">
        <f t="shared" si="64"/>
        <v>7.355384259259258E-2</v>
      </c>
      <c r="Q394" t="b">
        <f t="shared" si="65"/>
        <v>1</v>
      </c>
      <c r="R394" s="1">
        <f t="shared" si="66"/>
        <v>3.0173611111111113E-3</v>
      </c>
      <c r="S394" s="1">
        <f t="shared" si="67"/>
        <v>3.4240924092409251E-3</v>
      </c>
      <c r="T394" s="3">
        <f t="shared" si="68"/>
        <v>2.9224537037037036E-3</v>
      </c>
      <c r="U394" s="3">
        <f t="shared" si="69"/>
        <v>3.3314134632262591E-3</v>
      </c>
    </row>
    <row r="395" spans="1:21" x14ac:dyDescent="0.25">
      <c r="A395">
        <v>261</v>
      </c>
      <c r="B395" t="s">
        <v>459</v>
      </c>
      <c r="C395" t="s">
        <v>16</v>
      </c>
      <c r="D395" t="s">
        <v>81</v>
      </c>
      <c r="E395">
        <v>395</v>
      </c>
      <c r="F395">
        <v>335</v>
      </c>
      <c r="G395">
        <v>31</v>
      </c>
      <c r="H395" s="1">
        <v>3.1435185185185184E-2</v>
      </c>
      <c r="I395" s="1">
        <v>6.5729166666666672E-2</v>
      </c>
      <c r="J395" s="1">
        <v>9.599537037037037E-2</v>
      </c>
      <c r="K395" s="1">
        <v>0.1406226851851852</v>
      </c>
      <c r="L395" s="1">
        <f t="shared" si="60"/>
        <v>6.5729166666666672E-2</v>
      </c>
      <c r="M395" s="3">
        <f t="shared" si="61"/>
        <v>7.4893518518518526E-2</v>
      </c>
      <c r="N395" t="b">
        <f t="shared" si="62"/>
        <v>1</v>
      </c>
      <c r="O395" s="3">
        <f t="shared" si="63"/>
        <v>9.1643518518518541E-3</v>
      </c>
      <c r="P395" s="1">
        <f t="shared" si="64"/>
        <v>7.2646712962962962E-2</v>
      </c>
      <c r="Q395" t="b">
        <f t="shared" si="65"/>
        <v>1</v>
      </c>
      <c r="R395" s="1">
        <f t="shared" si="66"/>
        <v>3.1435185185185186E-3</v>
      </c>
      <c r="S395" s="1">
        <f t="shared" si="67"/>
        <v>3.3954437110377714E-3</v>
      </c>
      <c r="T395" s="3">
        <f t="shared" si="68"/>
        <v>3.0266203703703696E-3</v>
      </c>
      <c r="U395" s="3">
        <f t="shared" si="69"/>
        <v>3.3322911181323505E-3</v>
      </c>
    </row>
    <row r="396" spans="1:21" x14ac:dyDescent="0.25">
      <c r="A396">
        <v>1961</v>
      </c>
      <c r="B396" t="s">
        <v>460</v>
      </c>
      <c r="C396" t="s">
        <v>24</v>
      </c>
      <c r="D396" t="s">
        <v>4</v>
      </c>
      <c r="E396">
        <v>396</v>
      </c>
      <c r="F396">
        <v>336</v>
      </c>
      <c r="G396">
        <v>80</v>
      </c>
      <c r="H396" s="1">
        <v>3.3217592592592597E-2</v>
      </c>
      <c r="I396" s="1">
        <v>7.0023148148148154E-2</v>
      </c>
      <c r="J396" s="1">
        <v>9.9895833333333336E-2</v>
      </c>
      <c r="K396" s="1">
        <v>0.14078819444444443</v>
      </c>
      <c r="L396" s="1">
        <f t="shared" si="60"/>
        <v>7.0023148148148154E-2</v>
      </c>
      <c r="M396" s="3">
        <f t="shared" si="61"/>
        <v>7.0765046296296277E-2</v>
      </c>
      <c r="N396" t="b">
        <f t="shared" si="62"/>
        <v>1</v>
      </c>
      <c r="O396" s="3">
        <f t="shared" si="63"/>
        <v>7.4189814814812349E-4</v>
      </c>
      <c r="P396" s="1">
        <f t="shared" si="64"/>
        <v>6.8642094907407386E-2</v>
      </c>
      <c r="Q396" t="b">
        <f t="shared" si="65"/>
        <v>0</v>
      </c>
      <c r="R396" s="1">
        <f t="shared" si="66"/>
        <v>3.3217592592592595E-3</v>
      </c>
      <c r="S396" s="1">
        <f t="shared" si="67"/>
        <v>3.6441144114411446E-3</v>
      </c>
      <c r="T396" s="3">
        <f t="shared" si="68"/>
        <v>2.9872685185185184E-3</v>
      </c>
      <c r="U396" s="3">
        <f t="shared" si="69"/>
        <v>3.3362131384939435E-3</v>
      </c>
    </row>
    <row r="397" spans="1:21" x14ac:dyDescent="0.25">
      <c r="A397">
        <v>1154</v>
      </c>
      <c r="B397" t="s">
        <v>461</v>
      </c>
      <c r="C397" t="s">
        <v>16</v>
      </c>
      <c r="D397" t="s">
        <v>4</v>
      </c>
      <c r="E397">
        <v>397</v>
      </c>
      <c r="F397">
        <v>337</v>
      </c>
      <c r="G397">
        <v>81</v>
      </c>
      <c r="H397" s="1">
        <v>3.0902777777777779E-2</v>
      </c>
      <c r="I397" s="1">
        <v>6.5902777777777768E-2</v>
      </c>
      <c r="J397" s="1">
        <v>9.5590277777777774E-2</v>
      </c>
      <c r="K397" s="1">
        <v>0.14083796296296294</v>
      </c>
      <c r="L397" s="1">
        <f t="shared" si="60"/>
        <v>6.5902777777777768E-2</v>
      </c>
      <c r="M397" s="3">
        <f t="shared" si="61"/>
        <v>7.4935185185185174E-2</v>
      </c>
      <c r="N397" t="b">
        <f t="shared" si="62"/>
        <v>1</v>
      </c>
      <c r="O397" s="3">
        <f t="shared" si="63"/>
        <v>9.0324074074074057E-3</v>
      </c>
      <c r="P397" s="1">
        <f t="shared" si="64"/>
        <v>7.2687129629629615E-2</v>
      </c>
      <c r="Q397" t="b">
        <f t="shared" si="65"/>
        <v>1</v>
      </c>
      <c r="R397" s="1">
        <f t="shared" si="66"/>
        <v>3.0902777777777777E-3</v>
      </c>
      <c r="S397" s="1">
        <f t="shared" si="67"/>
        <v>3.4653465346534645E-3</v>
      </c>
      <c r="T397" s="3">
        <f t="shared" si="68"/>
        <v>2.9687500000000005E-3</v>
      </c>
      <c r="U397" s="3">
        <f t="shared" si="69"/>
        <v>3.3373924872740031E-3</v>
      </c>
    </row>
    <row r="398" spans="1:21" x14ac:dyDescent="0.25">
      <c r="A398">
        <v>1526</v>
      </c>
      <c r="B398" t="s">
        <v>462</v>
      </c>
      <c r="C398" t="s">
        <v>16</v>
      </c>
      <c r="D398" t="s">
        <v>4</v>
      </c>
      <c r="E398">
        <v>398</v>
      </c>
      <c r="F398">
        <v>338</v>
      </c>
      <c r="G398">
        <v>82</v>
      </c>
      <c r="H398" s="1">
        <v>3.1215277777777783E-2</v>
      </c>
      <c r="I398" s="1">
        <v>6.6192129629629629E-2</v>
      </c>
      <c r="J398" s="1">
        <v>9.6469907407407407E-2</v>
      </c>
      <c r="K398" s="1">
        <v>0.14099305555555555</v>
      </c>
      <c r="L398" s="1">
        <f t="shared" si="60"/>
        <v>6.6192129629629629E-2</v>
      </c>
      <c r="M398" s="3">
        <f t="shared" si="61"/>
        <v>7.4800925925925923E-2</v>
      </c>
      <c r="N398" t="b">
        <f t="shared" si="62"/>
        <v>1</v>
      </c>
      <c r="O398" s="3">
        <f t="shared" si="63"/>
        <v>8.6087962962962949E-3</v>
      </c>
      <c r="P398" s="1">
        <f t="shared" si="64"/>
        <v>7.2556898148148141E-2</v>
      </c>
      <c r="Q398" t="b">
        <f t="shared" si="65"/>
        <v>1</v>
      </c>
      <c r="R398" s="1">
        <f t="shared" si="66"/>
        <v>3.1215277777777782E-3</v>
      </c>
      <c r="S398" s="1">
        <f t="shared" si="67"/>
        <v>3.4630546387972123E-3</v>
      </c>
      <c r="T398" s="3">
        <f t="shared" si="68"/>
        <v>3.0277777777777777E-3</v>
      </c>
      <c r="U398" s="3">
        <f t="shared" si="69"/>
        <v>3.3410676671932595E-3</v>
      </c>
    </row>
    <row r="399" spans="1:21" x14ac:dyDescent="0.25">
      <c r="A399">
        <v>982</v>
      </c>
      <c r="B399" t="s">
        <v>463</v>
      </c>
      <c r="C399" t="s">
        <v>16</v>
      </c>
      <c r="D399" t="s">
        <v>81</v>
      </c>
      <c r="E399">
        <v>399</v>
      </c>
      <c r="F399">
        <v>339</v>
      </c>
      <c r="G399">
        <v>32</v>
      </c>
      <c r="H399" s="1">
        <v>3.3460648148148149E-2</v>
      </c>
      <c r="I399" s="1">
        <v>7.0347222222222214E-2</v>
      </c>
      <c r="J399" s="1">
        <v>0.10030092592592593</v>
      </c>
      <c r="K399" s="1">
        <v>0.14100347222222223</v>
      </c>
      <c r="L399" s="1">
        <f t="shared" si="60"/>
        <v>7.0347222222222214E-2</v>
      </c>
      <c r="M399" s="3">
        <f t="shared" si="61"/>
        <v>7.0656250000000018E-2</v>
      </c>
      <c r="N399" t="b">
        <f t="shared" si="62"/>
        <v>1</v>
      </c>
      <c r="O399" s="3">
        <f t="shared" si="63"/>
        <v>3.0902777777780388E-4</v>
      </c>
      <c r="P399" s="1">
        <f t="shared" si="64"/>
        <v>6.8536562500000009E-2</v>
      </c>
      <c r="Q399" t="b">
        <f t="shared" si="65"/>
        <v>0</v>
      </c>
      <c r="R399" s="1">
        <f t="shared" si="66"/>
        <v>3.3460648148148147E-3</v>
      </c>
      <c r="S399" s="1">
        <f t="shared" si="67"/>
        <v>3.6521360469380262E-3</v>
      </c>
      <c r="T399" s="3">
        <f t="shared" si="68"/>
        <v>2.9953703703703718E-3</v>
      </c>
      <c r="U399" s="3">
        <f t="shared" si="69"/>
        <v>3.3413145076355978E-3</v>
      </c>
    </row>
    <row r="400" spans="1:21" x14ac:dyDescent="0.25">
      <c r="A400">
        <v>774</v>
      </c>
      <c r="B400" t="s">
        <v>464</v>
      </c>
      <c r="C400" t="s">
        <v>24</v>
      </c>
      <c r="D400" t="s">
        <v>81</v>
      </c>
      <c r="E400">
        <v>400</v>
      </c>
      <c r="F400">
        <v>340</v>
      </c>
      <c r="G400">
        <v>33</v>
      </c>
      <c r="H400" s="1">
        <v>3.2569444444444443E-2</v>
      </c>
      <c r="I400" s="1">
        <v>6.8877314814814808E-2</v>
      </c>
      <c r="J400" s="1">
        <v>9.8587962962962961E-2</v>
      </c>
      <c r="K400" s="1">
        <v>0.14108680555555556</v>
      </c>
      <c r="L400" s="1">
        <f t="shared" si="60"/>
        <v>6.8877314814814808E-2</v>
      </c>
      <c r="M400" s="3">
        <f t="shared" si="61"/>
        <v>7.2209490740740748E-2</v>
      </c>
      <c r="N400" t="b">
        <f t="shared" si="62"/>
        <v>1</v>
      </c>
      <c r="O400" s="3">
        <f t="shared" si="63"/>
        <v>3.3321759259259398E-3</v>
      </c>
      <c r="P400" s="1">
        <f t="shared" si="64"/>
        <v>7.0043206018518517E-2</v>
      </c>
      <c r="Q400" t="b">
        <f t="shared" si="65"/>
        <v>1</v>
      </c>
      <c r="R400" s="1">
        <f t="shared" si="66"/>
        <v>3.2569444444444443E-3</v>
      </c>
      <c r="S400" s="1">
        <f t="shared" si="67"/>
        <v>3.5948386505317196E-3</v>
      </c>
      <c r="T400" s="3">
        <f t="shared" si="68"/>
        <v>2.9710648148148153E-3</v>
      </c>
      <c r="U400" s="3">
        <f t="shared" si="69"/>
        <v>3.3432892311743021E-3</v>
      </c>
    </row>
    <row r="401" spans="1:21" x14ac:dyDescent="0.25">
      <c r="A401">
        <v>1158</v>
      </c>
      <c r="B401" t="s">
        <v>465</v>
      </c>
      <c r="C401" t="s">
        <v>16</v>
      </c>
      <c r="D401" t="s">
        <v>158</v>
      </c>
      <c r="E401">
        <v>401</v>
      </c>
      <c r="F401">
        <v>61</v>
      </c>
      <c r="G401">
        <v>6</v>
      </c>
      <c r="H401" s="1">
        <v>3.3541666666666664E-2</v>
      </c>
      <c r="I401" s="1">
        <v>7.0474537037037044E-2</v>
      </c>
      <c r="J401" s="1">
        <v>0.10028935185185185</v>
      </c>
      <c r="K401" s="1">
        <v>0.14109027777777777</v>
      </c>
      <c r="L401" s="1">
        <f t="shared" si="60"/>
        <v>7.0474537037037044E-2</v>
      </c>
      <c r="M401" s="3">
        <f t="shared" si="61"/>
        <v>7.0615740740740729E-2</v>
      </c>
      <c r="N401" t="b">
        <f t="shared" si="62"/>
        <v>1</v>
      </c>
      <c r="O401" s="3">
        <f t="shared" si="63"/>
        <v>1.4120370370368507E-4</v>
      </c>
      <c r="P401" s="1">
        <f t="shared" si="64"/>
        <v>6.8497268518518506E-2</v>
      </c>
      <c r="Q401" t="b">
        <f t="shared" si="65"/>
        <v>0</v>
      </c>
      <c r="R401" s="1">
        <f t="shared" si="66"/>
        <v>3.3541666666666663E-3</v>
      </c>
      <c r="S401" s="1">
        <f t="shared" si="67"/>
        <v>3.6567198386505328E-3</v>
      </c>
      <c r="T401" s="3">
        <f t="shared" si="68"/>
        <v>2.9814814814814808E-3</v>
      </c>
      <c r="U401" s="3">
        <f t="shared" si="69"/>
        <v>3.3433715113217479E-3</v>
      </c>
    </row>
    <row r="402" spans="1:21" x14ac:dyDescent="0.25">
      <c r="A402">
        <v>3813</v>
      </c>
      <c r="B402" t="s">
        <v>466</v>
      </c>
      <c r="C402" t="s">
        <v>16</v>
      </c>
      <c r="D402" t="s">
        <v>199</v>
      </c>
      <c r="E402">
        <v>402</v>
      </c>
      <c r="F402">
        <v>341</v>
      </c>
      <c r="G402">
        <v>20</v>
      </c>
      <c r="H402" s="1">
        <v>3.2569444444444443E-2</v>
      </c>
      <c r="I402" s="1">
        <v>6.8993055555555557E-2</v>
      </c>
      <c r="J402" s="1">
        <v>9.8414351851851836E-2</v>
      </c>
      <c r="K402" s="1">
        <v>0.14110069444444442</v>
      </c>
      <c r="L402" s="1">
        <f t="shared" si="60"/>
        <v>6.8993055555555557E-2</v>
      </c>
      <c r="M402" s="3">
        <f t="shared" si="61"/>
        <v>7.2107638888888867E-2</v>
      </c>
      <c r="N402" t="b">
        <f t="shared" si="62"/>
        <v>1</v>
      </c>
      <c r="O402" s="3">
        <f t="shared" si="63"/>
        <v>3.1145833333333095E-3</v>
      </c>
      <c r="P402" s="1">
        <f t="shared" si="64"/>
        <v>6.9944409722222198E-2</v>
      </c>
      <c r="Q402" t="b">
        <f t="shared" si="65"/>
        <v>1</v>
      </c>
      <c r="R402" s="1">
        <f t="shared" si="66"/>
        <v>3.2569444444444443E-3</v>
      </c>
      <c r="S402" s="1">
        <f t="shared" si="67"/>
        <v>3.6062981298129819E-3</v>
      </c>
      <c r="T402" s="3">
        <f t="shared" si="68"/>
        <v>2.9421296296296279E-3</v>
      </c>
      <c r="U402" s="3">
        <f t="shared" si="69"/>
        <v>3.3436183517640858E-3</v>
      </c>
    </row>
    <row r="403" spans="1:21" x14ac:dyDescent="0.25">
      <c r="A403">
        <v>1699</v>
      </c>
      <c r="B403" t="s">
        <v>467</v>
      </c>
      <c r="C403" t="s">
        <v>24</v>
      </c>
      <c r="D403" t="s">
        <v>54</v>
      </c>
      <c r="E403">
        <v>403</v>
      </c>
      <c r="F403">
        <v>62</v>
      </c>
      <c r="G403">
        <v>14</v>
      </c>
      <c r="H403" s="1">
        <v>3.3379629629629634E-2</v>
      </c>
      <c r="I403" s="1">
        <v>7.0578703703703713E-2</v>
      </c>
      <c r="J403" s="1">
        <v>0.10023148148148148</v>
      </c>
      <c r="K403" s="1">
        <v>0.14118287037037036</v>
      </c>
      <c r="L403" s="1">
        <f t="shared" si="60"/>
        <v>7.0578703703703713E-2</v>
      </c>
      <c r="M403" s="3">
        <f t="shared" si="61"/>
        <v>7.0604166666666648E-2</v>
      </c>
      <c r="N403" t="b">
        <f t="shared" si="62"/>
        <v>1</v>
      </c>
      <c r="O403" s="3">
        <f t="shared" si="63"/>
        <v>2.5462962962935487E-5</v>
      </c>
      <c r="P403" s="1">
        <f t="shared" si="64"/>
        <v>6.848604166666665E-2</v>
      </c>
      <c r="Q403" t="b">
        <f t="shared" si="65"/>
        <v>0</v>
      </c>
      <c r="R403" s="1">
        <f t="shared" si="66"/>
        <v>3.3379629629629636E-3</v>
      </c>
      <c r="S403" s="1">
        <f t="shared" si="67"/>
        <v>3.6830766409974335E-3</v>
      </c>
      <c r="T403" s="3">
        <f t="shared" si="68"/>
        <v>2.9652777777777763E-3</v>
      </c>
      <c r="U403" s="3">
        <f t="shared" si="69"/>
        <v>3.3455656485869754E-3</v>
      </c>
    </row>
    <row r="404" spans="1:21" x14ac:dyDescent="0.25">
      <c r="A404">
        <v>2449</v>
      </c>
      <c r="B404" t="s">
        <v>468</v>
      </c>
      <c r="C404" t="s">
        <v>16</v>
      </c>
      <c r="D404" t="s">
        <v>158</v>
      </c>
      <c r="E404">
        <v>404</v>
      </c>
      <c r="F404">
        <v>63</v>
      </c>
      <c r="G404">
        <v>7</v>
      </c>
      <c r="H404" s="1">
        <v>3.2488425925925928E-2</v>
      </c>
      <c r="I404" s="1">
        <v>6.9004629629629624E-2</v>
      </c>
      <c r="J404" s="1">
        <v>9.8495370370370372E-2</v>
      </c>
      <c r="K404" s="1">
        <v>0.14121180555555554</v>
      </c>
      <c r="L404" s="1">
        <f t="shared" si="60"/>
        <v>6.9004629629629624E-2</v>
      </c>
      <c r="M404" s="3">
        <f t="shared" si="61"/>
        <v>7.2207175925925918E-2</v>
      </c>
      <c r="N404" t="b">
        <f t="shared" si="62"/>
        <v>1</v>
      </c>
      <c r="O404" s="3">
        <f t="shared" si="63"/>
        <v>3.2025462962962936E-3</v>
      </c>
      <c r="P404" s="1">
        <f t="shared" si="64"/>
        <v>7.0040960648148132E-2</v>
      </c>
      <c r="Q404" t="b">
        <f t="shared" si="65"/>
        <v>1</v>
      </c>
      <c r="R404" s="1">
        <f t="shared" si="66"/>
        <v>3.2488425925925927E-3</v>
      </c>
      <c r="S404" s="1">
        <f t="shared" si="67"/>
        <v>3.6154657132379899E-3</v>
      </c>
      <c r="T404" s="3">
        <f t="shared" si="68"/>
        <v>2.9490740740740749E-3</v>
      </c>
      <c r="U404" s="3">
        <f t="shared" si="69"/>
        <v>3.3462513164823587E-3</v>
      </c>
    </row>
    <row r="405" spans="1:21" x14ac:dyDescent="0.25">
      <c r="A405">
        <v>1429</v>
      </c>
      <c r="B405" t="s">
        <v>469</v>
      </c>
      <c r="C405" t="s">
        <v>16</v>
      </c>
      <c r="D405" t="s">
        <v>10</v>
      </c>
      <c r="E405">
        <v>405</v>
      </c>
      <c r="F405">
        <v>342</v>
      </c>
      <c r="G405">
        <v>60</v>
      </c>
      <c r="H405" s="1">
        <v>3.0405092592592591E-2</v>
      </c>
      <c r="I405" s="1">
        <v>6.4282407407407413E-2</v>
      </c>
      <c r="J405" s="1">
        <v>9.4780092592592582E-2</v>
      </c>
      <c r="K405" s="1">
        <v>0.14123379629629629</v>
      </c>
      <c r="L405" s="1">
        <f t="shared" si="60"/>
        <v>6.4282407407407413E-2</v>
      </c>
      <c r="M405" s="3">
        <f t="shared" si="61"/>
        <v>7.6951388888888875E-2</v>
      </c>
      <c r="N405" t="b">
        <f t="shared" si="62"/>
        <v>1</v>
      </c>
      <c r="O405" s="3">
        <f t="shared" si="63"/>
        <v>1.2668981481481462E-2</v>
      </c>
      <c r="P405" s="1">
        <f t="shared" si="64"/>
        <v>7.4642847222222211E-2</v>
      </c>
      <c r="Q405" t="b">
        <f t="shared" si="65"/>
        <v>1</v>
      </c>
      <c r="R405" s="1">
        <f t="shared" si="66"/>
        <v>3.0405092592592593E-3</v>
      </c>
      <c r="S405" s="1">
        <f t="shared" si="67"/>
        <v>3.3541895856252298E-3</v>
      </c>
      <c r="T405" s="3">
        <f t="shared" si="68"/>
        <v>3.0497685185185168E-3</v>
      </c>
      <c r="U405" s="3">
        <f t="shared" si="69"/>
        <v>3.34677242408285E-3</v>
      </c>
    </row>
    <row r="406" spans="1:21" x14ac:dyDescent="0.25">
      <c r="A406">
        <v>5152</v>
      </c>
      <c r="B406" t="s">
        <v>470</v>
      </c>
      <c r="C406" t="s">
        <v>21</v>
      </c>
      <c r="D406" t="s">
        <v>81</v>
      </c>
      <c r="E406">
        <v>406</v>
      </c>
      <c r="F406">
        <v>343</v>
      </c>
      <c r="G406">
        <v>34</v>
      </c>
      <c r="H406" s="1">
        <v>3.1365740740740743E-2</v>
      </c>
      <c r="I406" s="1">
        <v>6.682870370370371E-2</v>
      </c>
      <c r="J406" s="1">
        <v>9.6469907407407407E-2</v>
      </c>
      <c r="K406" s="1">
        <v>0.14123379629629629</v>
      </c>
      <c r="L406" s="1">
        <f t="shared" si="60"/>
        <v>6.682870370370371E-2</v>
      </c>
      <c r="M406" s="3">
        <f t="shared" si="61"/>
        <v>7.4405092592592578E-2</v>
      </c>
      <c r="N406" t="b">
        <f t="shared" si="62"/>
        <v>1</v>
      </c>
      <c r="O406" s="3">
        <f t="shared" si="63"/>
        <v>7.5763888888888686E-3</v>
      </c>
      <c r="P406" s="1">
        <f t="shared" si="64"/>
        <v>7.2172939814814804E-2</v>
      </c>
      <c r="Q406" t="b">
        <f t="shared" si="65"/>
        <v>1</v>
      </c>
      <c r="R406" s="1">
        <f t="shared" si="66"/>
        <v>3.1365740740740742E-3</v>
      </c>
      <c r="S406" s="1">
        <f t="shared" si="67"/>
        <v>3.5111844517785118E-3</v>
      </c>
      <c r="T406" s="3">
        <f t="shared" si="68"/>
        <v>2.9641203703703696E-3</v>
      </c>
      <c r="U406" s="3">
        <f t="shared" si="69"/>
        <v>3.34677242408285E-3</v>
      </c>
    </row>
    <row r="407" spans="1:21" x14ac:dyDescent="0.25">
      <c r="A407">
        <v>1138</v>
      </c>
      <c r="B407" t="s">
        <v>471</v>
      </c>
      <c r="C407" t="s">
        <v>16</v>
      </c>
      <c r="D407" t="s">
        <v>91</v>
      </c>
      <c r="E407">
        <v>407</v>
      </c>
      <c r="F407">
        <v>64</v>
      </c>
      <c r="G407">
        <v>2</v>
      </c>
      <c r="H407" s="1">
        <v>3.2175925925925927E-2</v>
      </c>
      <c r="I407" s="1">
        <v>6.7962962962962961E-2</v>
      </c>
      <c r="J407" s="1">
        <v>9.7569444444444445E-2</v>
      </c>
      <c r="K407" s="1">
        <v>0.14129050925925926</v>
      </c>
      <c r="L407" s="1">
        <f t="shared" si="60"/>
        <v>6.7962962962962961E-2</v>
      </c>
      <c r="M407" s="3">
        <f t="shared" si="61"/>
        <v>7.33275462962963E-2</v>
      </c>
      <c r="N407" t="b">
        <f t="shared" si="62"/>
        <v>1</v>
      </c>
      <c r="O407" s="3">
        <f t="shared" si="63"/>
        <v>5.3645833333333393E-3</v>
      </c>
      <c r="P407" s="1">
        <f t="shared" si="64"/>
        <v>7.1127719907407405E-2</v>
      </c>
      <c r="Q407" t="b">
        <f t="shared" si="65"/>
        <v>1</v>
      </c>
      <c r="R407" s="1">
        <f t="shared" si="66"/>
        <v>3.2175925925925926E-3</v>
      </c>
      <c r="S407" s="1">
        <f t="shared" si="67"/>
        <v>3.5432709937660433E-3</v>
      </c>
      <c r="T407" s="3">
        <f t="shared" si="68"/>
        <v>2.9606481481481484E-3</v>
      </c>
      <c r="U407" s="3">
        <f t="shared" si="69"/>
        <v>3.3481163331578021E-3</v>
      </c>
    </row>
    <row r="408" spans="1:21" x14ac:dyDescent="0.25">
      <c r="A408">
        <v>3742</v>
      </c>
      <c r="B408" t="s">
        <v>472</v>
      </c>
      <c r="C408" t="s">
        <v>16</v>
      </c>
      <c r="D408" t="s">
        <v>81</v>
      </c>
      <c r="E408">
        <v>408</v>
      </c>
      <c r="F408">
        <v>344</v>
      </c>
      <c r="G408">
        <v>35</v>
      </c>
      <c r="H408" s="1">
        <v>3.2152777777777773E-2</v>
      </c>
      <c r="I408" s="1">
        <v>6.789351851851852E-2</v>
      </c>
      <c r="J408" s="1">
        <v>9.751157407407407E-2</v>
      </c>
      <c r="K408" s="1">
        <v>0.1412974537037037</v>
      </c>
      <c r="L408" s="1">
        <f t="shared" si="60"/>
        <v>6.789351851851852E-2</v>
      </c>
      <c r="M408" s="3">
        <f t="shared" si="61"/>
        <v>7.3403935185185176E-2</v>
      </c>
      <c r="N408" t="b">
        <f t="shared" si="62"/>
        <v>1</v>
      </c>
      <c r="O408" s="3">
        <f t="shared" si="63"/>
        <v>5.5104166666666565E-3</v>
      </c>
      <c r="P408" s="1">
        <f t="shared" si="64"/>
        <v>7.1201817129629613E-2</v>
      </c>
      <c r="Q408" t="b">
        <f t="shared" si="65"/>
        <v>1</v>
      </c>
      <c r="R408" s="1">
        <f t="shared" si="66"/>
        <v>3.2152777777777774E-3</v>
      </c>
      <c r="S408" s="1">
        <f t="shared" si="67"/>
        <v>3.5386872020535393E-3</v>
      </c>
      <c r="T408" s="3">
        <f t="shared" si="68"/>
        <v>2.9618055555555552E-3</v>
      </c>
      <c r="U408" s="3">
        <f t="shared" si="69"/>
        <v>3.3482808934526941E-3</v>
      </c>
    </row>
    <row r="409" spans="1:21" x14ac:dyDescent="0.25">
      <c r="A409">
        <v>3388</v>
      </c>
      <c r="B409" t="s">
        <v>473</v>
      </c>
      <c r="C409" t="s">
        <v>16</v>
      </c>
      <c r="D409" t="s">
        <v>2</v>
      </c>
      <c r="E409">
        <v>409</v>
      </c>
      <c r="F409">
        <v>345</v>
      </c>
      <c r="G409">
        <v>48</v>
      </c>
      <c r="H409" s="1">
        <v>3.3900462962962966E-2</v>
      </c>
      <c r="I409" s="1">
        <v>7.210648148148148E-2</v>
      </c>
      <c r="J409" s="1">
        <v>0.10189814814814814</v>
      </c>
      <c r="K409" s="1">
        <v>0.14130555555555555</v>
      </c>
      <c r="L409" s="1">
        <f t="shared" si="60"/>
        <v>7.210648148148148E-2</v>
      </c>
      <c r="M409" s="3">
        <f t="shared" si="61"/>
        <v>6.9199074074074066E-2</v>
      </c>
      <c r="N409" t="b">
        <f t="shared" si="62"/>
        <v>0</v>
      </c>
      <c r="O409" s="3">
        <f t="shared" si="63"/>
        <v>-2.9074074074074141E-3</v>
      </c>
      <c r="P409" s="1">
        <f t="shared" si="64"/>
        <v>6.7123101851851844E-2</v>
      </c>
      <c r="Q409" t="b">
        <f t="shared" si="65"/>
        <v>0</v>
      </c>
      <c r="R409" s="1">
        <f t="shared" si="66"/>
        <v>3.3900462962962964E-3</v>
      </c>
      <c r="S409" s="1">
        <f t="shared" si="67"/>
        <v>3.7827741107444076E-3</v>
      </c>
      <c r="T409" s="3">
        <f t="shared" si="68"/>
        <v>2.979166666666666E-3</v>
      </c>
      <c r="U409" s="3">
        <f t="shared" si="69"/>
        <v>3.3484728804634013E-3</v>
      </c>
    </row>
    <row r="410" spans="1:21" x14ac:dyDescent="0.25">
      <c r="A410">
        <v>357</v>
      </c>
      <c r="B410" t="s">
        <v>474</v>
      </c>
      <c r="C410" t="s">
        <v>16</v>
      </c>
      <c r="D410" t="s">
        <v>7</v>
      </c>
      <c r="E410">
        <v>410</v>
      </c>
      <c r="F410">
        <v>346</v>
      </c>
      <c r="G410">
        <v>26</v>
      </c>
      <c r="H410" s="1">
        <v>3.2974537037037038E-2</v>
      </c>
      <c r="I410" s="1">
        <v>7.0150462962962956E-2</v>
      </c>
      <c r="J410" s="1">
        <v>9.9467592592592594E-2</v>
      </c>
      <c r="K410" s="1">
        <v>0.14135416666666667</v>
      </c>
      <c r="L410" s="1">
        <f t="shared" si="60"/>
        <v>7.0150462962962956E-2</v>
      </c>
      <c r="M410" s="3">
        <f t="shared" si="61"/>
        <v>7.1203703703703713E-2</v>
      </c>
      <c r="N410" t="b">
        <f t="shared" si="62"/>
        <v>1</v>
      </c>
      <c r="O410" s="3">
        <f t="shared" si="63"/>
        <v>1.0532407407407574E-3</v>
      </c>
      <c r="P410" s="1">
        <f t="shared" si="64"/>
        <v>6.9067592592592597E-2</v>
      </c>
      <c r="Q410" t="b">
        <f t="shared" si="65"/>
        <v>0</v>
      </c>
      <c r="R410" s="1">
        <f t="shared" si="66"/>
        <v>3.2974537037037039E-3</v>
      </c>
      <c r="S410" s="1">
        <f t="shared" si="67"/>
        <v>3.68078474514118E-3</v>
      </c>
      <c r="T410" s="3">
        <f t="shared" si="68"/>
        <v>2.9317129629629637E-3</v>
      </c>
      <c r="U410" s="3">
        <f t="shared" si="69"/>
        <v>3.3496248025276462E-3</v>
      </c>
    </row>
    <row r="411" spans="1:21" x14ac:dyDescent="0.25">
      <c r="A411">
        <v>3401</v>
      </c>
      <c r="B411" t="s">
        <v>475</v>
      </c>
      <c r="C411" t="s">
        <v>24</v>
      </c>
      <c r="D411" t="s">
        <v>261</v>
      </c>
      <c r="E411">
        <v>411</v>
      </c>
      <c r="F411">
        <v>347</v>
      </c>
      <c r="G411">
        <v>4</v>
      </c>
      <c r="H411" s="1">
        <v>3.1898148148148148E-2</v>
      </c>
      <c r="I411" s="1">
        <v>6.7685185185185182E-2</v>
      </c>
      <c r="J411" s="1">
        <v>9.7256944444444438E-2</v>
      </c>
      <c r="K411" s="1">
        <v>0.14138078703703705</v>
      </c>
      <c r="L411" s="1">
        <f t="shared" si="60"/>
        <v>6.7685185185185182E-2</v>
      </c>
      <c r="M411" s="3">
        <f t="shared" si="61"/>
        <v>7.3695601851851866E-2</v>
      </c>
      <c r="N411" t="b">
        <f t="shared" si="62"/>
        <v>1</v>
      </c>
      <c r="O411" s="3">
        <f t="shared" si="63"/>
        <v>6.0104166666666847E-3</v>
      </c>
      <c r="P411" s="1">
        <f t="shared" si="64"/>
        <v>7.1484733796296301E-2</v>
      </c>
      <c r="Q411" t="b">
        <f t="shared" si="65"/>
        <v>1</v>
      </c>
      <c r="R411" s="1">
        <f t="shared" si="66"/>
        <v>3.1898148148148146E-3</v>
      </c>
      <c r="S411" s="1">
        <f t="shared" si="67"/>
        <v>3.5432709937660433E-3</v>
      </c>
      <c r="T411" s="3">
        <f t="shared" si="68"/>
        <v>2.9571759259259256E-3</v>
      </c>
      <c r="U411" s="3">
        <f t="shared" si="69"/>
        <v>3.3502556169913988E-3</v>
      </c>
    </row>
    <row r="412" spans="1:21" x14ac:dyDescent="0.25">
      <c r="A412">
        <v>626</v>
      </c>
      <c r="B412" t="s">
        <v>476</v>
      </c>
      <c r="C412" t="s">
        <v>16</v>
      </c>
      <c r="D412" t="s">
        <v>7</v>
      </c>
      <c r="E412">
        <v>412</v>
      </c>
      <c r="F412">
        <v>348</v>
      </c>
      <c r="G412">
        <v>27</v>
      </c>
      <c r="H412" s="1">
        <v>3.0358796296296297E-2</v>
      </c>
      <c r="I412" s="1">
        <v>6.4236111111111105E-2</v>
      </c>
      <c r="J412" s="1">
        <v>9.3101851851851838E-2</v>
      </c>
      <c r="K412" s="1">
        <v>0.14138310185185185</v>
      </c>
      <c r="L412" s="1">
        <f t="shared" si="60"/>
        <v>6.4236111111111105E-2</v>
      </c>
      <c r="M412" s="3">
        <f t="shared" si="61"/>
        <v>7.7146990740740745E-2</v>
      </c>
      <c r="N412" t="b">
        <f t="shared" si="62"/>
        <v>1</v>
      </c>
      <c r="O412" s="3">
        <f t="shared" si="63"/>
        <v>1.291087962962964E-2</v>
      </c>
      <c r="P412" s="1">
        <f t="shared" si="64"/>
        <v>7.4832581018518515E-2</v>
      </c>
      <c r="Q412" t="b">
        <f t="shared" si="65"/>
        <v>1</v>
      </c>
      <c r="R412" s="1">
        <f t="shared" si="66"/>
        <v>3.0358796296296297E-3</v>
      </c>
      <c r="S412" s="1">
        <f t="shared" si="67"/>
        <v>3.3541895856252285E-3</v>
      </c>
      <c r="T412" s="3">
        <f t="shared" si="68"/>
        <v>2.8865740740740735E-3</v>
      </c>
      <c r="U412" s="3">
        <f t="shared" si="69"/>
        <v>3.3503104704230295E-3</v>
      </c>
    </row>
    <row r="413" spans="1:21" x14ac:dyDescent="0.25">
      <c r="A413">
        <v>456</v>
      </c>
      <c r="B413" t="s">
        <v>477</v>
      </c>
      <c r="C413" t="s">
        <v>16</v>
      </c>
      <c r="D413" t="s">
        <v>7</v>
      </c>
      <c r="E413">
        <v>413</v>
      </c>
      <c r="F413">
        <v>349</v>
      </c>
      <c r="G413">
        <v>28</v>
      </c>
      <c r="H413" s="1">
        <v>3.3217592592592597E-2</v>
      </c>
      <c r="I413" s="1">
        <v>6.9884259259259257E-2</v>
      </c>
      <c r="J413" s="1">
        <v>9.9236111111111122E-2</v>
      </c>
      <c r="K413" s="1">
        <v>0.14144212962962963</v>
      </c>
      <c r="L413" s="1">
        <f t="shared" si="60"/>
        <v>6.9884259259259257E-2</v>
      </c>
      <c r="M413" s="3">
        <f t="shared" si="61"/>
        <v>7.1557870370370369E-2</v>
      </c>
      <c r="N413" t="b">
        <f t="shared" si="62"/>
        <v>1</v>
      </c>
      <c r="O413" s="3">
        <f t="shared" si="63"/>
        <v>1.6736111111111118E-3</v>
      </c>
      <c r="P413" s="1">
        <f t="shared" si="64"/>
        <v>6.9411134259259252E-2</v>
      </c>
      <c r="Q413" t="b">
        <f t="shared" si="65"/>
        <v>0</v>
      </c>
      <c r="R413" s="1">
        <f t="shared" si="66"/>
        <v>3.3217592592592595E-3</v>
      </c>
      <c r="S413" s="1">
        <f t="shared" si="67"/>
        <v>3.63036303630363E-3</v>
      </c>
      <c r="T413" s="3">
        <f t="shared" si="68"/>
        <v>2.9351851851851865E-3</v>
      </c>
      <c r="U413" s="3">
        <f t="shared" si="69"/>
        <v>3.3517092329296118E-3</v>
      </c>
    </row>
    <row r="414" spans="1:21" x14ac:dyDescent="0.25">
      <c r="A414">
        <v>2704</v>
      </c>
      <c r="B414" t="s">
        <v>478</v>
      </c>
      <c r="C414" t="s">
        <v>16</v>
      </c>
      <c r="D414" t="s">
        <v>30</v>
      </c>
      <c r="E414">
        <v>414</v>
      </c>
      <c r="F414">
        <v>65</v>
      </c>
      <c r="G414">
        <v>16</v>
      </c>
      <c r="H414" s="1">
        <v>3.1053240740740742E-2</v>
      </c>
      <c r="I414" s="1">
        <v>6.6064814814814812E-2</v>
      </c>
      <c r="J414" s="1">
        <v>9.6527777777777768E-2</v>
      </c>
      <c r="K414" s="1">
        <v>0.14144675925925926</v>
      </c>
      <c r="L414" s="1">
        <f t="shared" si="60"/>
        <v>6.6064814814814812E-2</v>
      </c>
      <c r="M414" s="3">
        <f t="shared" si="61"/>
        <v>7.5381944444444446E-2</v>
      </c>
      <c r="N414" t="b">
        <f t="shared" si="62"/>
        <v>1</v>
      </c>
      <c r="O414" s="3">
        <f t="shared" si="63"/>
        <v>9.3171296296296335E-3</v>
      </c>
      <c r="P414" s="1">
        <f t="shared" si="64"/>
        <v>7.3120486111111105E-2</v>
      </c>
      <c r="Q414" t="b">
        <f t="shared" si="65"/>
        <v>1</v>
      </c>
      <c r="R414" s="1">
        <f t="shared" si="66"/>
        <v>3.1053240740740741E-3</v>
      </c>
      <c r="S414" s="1">
        <f t="shared" si="67"/>
        <v>3.4664924825815913E-3</v>
      </c>
      <c r="T414" s="3">
        <f t="shared" si="68"/>
        <v>3.0462962962962956E-3</v>
      </c>
      <c r="U414" s="3">
        <f t="shared" si="69"/>
        <v>3.3518189397928732E-3</v>
      </c>
    </row>
    <row r="415" spans="1:21" x14ac:dyDescent="0.25">
      <c r="A415">
        <v>3261</v>
      </c>
      <c r="B415" t="s">
        <v>479</v>
      </c>
      <c r="C415" t="s">
        <v>16</v>
      </c>
      <c r="D415" t="s">
        <v>81</v>
      </c>
      <c r="E415">
        <v>415</v>
      </c>
      <c r="F415">
        <v>350</v>
      </c>
      <c r="G415">
        <v>36</v>
      </c>
      <c r="H415" s="1">
        <v>3.394675925925926E-2</v>
      </c>
      <c r="I415" s="1">
        <v>7.0578703703703713E-2</v>
      </c>
      <c r="J415" s="1">
        <v>0.10059027777777778</v>
      </c>
      <c r="K415" s="1">
        <v>0.14154166666666668</v>
      </c>
      <c r="L415" s="1">
        <f t="shared" si="60"/>
        <v>7.0578703703703713E-2</v>
      </c>
      <c r="M415" s="3">
        <f t="shared" si="61"/>
        <v>7.0962962962962964E-2</v>
      </c>
      <c r="N415" t="b">
        <f t="shared" si="62"/>
        <v>1</v>
      </c>
      <c r="O415" s="3">
        <f t="shared" si="63"/>
        <v>3.8425925925925086E-4</v>
      </c>
      <c r="P415" s="1">
        <f t="shared" si="64"/>
        <v>6.8834074074074075E-2</v>
      </c>
      <c r="Q415" t="b">
        <f t="shared" si="65"/>
        <v>0</v>
      </c>
      <c r="R415" s="1">
        <f t="shared" si="66"/>
        <v>3.394675925925926E-3</v>
      </c>
      <c r="S415" s="1">
        <f t="shared" si="67"/>
        <v>3.6269251925192527E-3</v>
      </c>
      <c r="T415" s="3">
        <f t="shared" si="68"/>
        <v>3.0011574074074064E-3</v>
      </c>
      <c r="U415" s="3">
        <f t="shared" si="69"/>
        <v>3.3540679304897313E-3</v>
      </c>
    </row>
    <row r="416" spans="1:21" x14ac:dyDescent="0.25">
      <c r="A416">
        <v>3970</v>
      </c>
      <c r="B416" t="s">
        <v>480</v>
      </c>
      <c r="C416" t="s">
        <v>16</v>
      </c>
      <c r="D416" t="s">
        <v>2</v>
      </c>
      <c r="E416">
        <v>416</v>
      </c>
      <c r="F416">
        <v>351</v>
      </c>
      <c r="G416">
        <v>49</v>
      </c>
      <c r="H416" s="1">
        <v>3.2361111111111111E-2</v>
      </c>
      <c r="I416" s="1">
        <v>6.8668981481481484E-2</v>
      </c>
      <c r="J416" s="1">
        <v>9.8564814814814813E-2</v>
      </c>
      <c r="K416" s="1">
        <v>0.14155324074074074</v>
      </c>
      <c r="L416" s="1">
        <f t="shared" si="60"/>
        <v>6.8668981481481484E-2</v>
      </c>
      <c r="M416" s="3">
        <f t="shared" si="61"/>
        <v>7.288425925925926E-2</v>
      </c>
      <c r="N416" t="b">
        <f t="shared" si="62"/>
        <v>1</v>
      </c>
      <c r="O416" s="3">
        <f t="shared" si="63"/>
        <v>4.2152777777777761E-3</v>
      </c>
      <c r="P416" s="1">
        <f t="shared" si="64"/>
        <v>7.0697731481481479E-2</v>
      </c>
      <c r="Q416" t="b">
        <f t="shared" si="65"/>
        <v>1</v>
      </c>
      <c r="R416" s="1">
        <f t="shared" si="66"/>
        <v>3.236111111111111E-3</v>
      </c>
      <c r="S416" s="1">
        <f t="shared" si="67"/>
        <v>3.59483865053172E-3</v>
      </c>
      <c r="T416" s="3">
        <f t="shared" si="68"/>
        <v>2.9895833333333328E-3</v>
      </c>
      <c r="U416" s="3">
        <f t="shared" si="69"/>
        <v>3.3543421976478848E-3</v>
      </c>
    </row>
    <row r="417" spans="1:21" x14ac:dyDescent="0.25">
      <c r="A417">
        <v>211</v>
      </c>
      <c r="B417" t="s">
        <v>481</v>
      </c>
      <c r="C417" t="s">
        <v>16</v>
      </c>
      <c r="D417" t="s">
        <v>199</v>
      </c>
      <c r="E417">
        <v>417</v>
      </c>
      <c r="F417">
        <v>352</v>
      </c>
      <c r="G417">
        <v>21</v>
      </c>
      <c r="H417" s="1">
        <v>3.184027777777778E-2</v>
      </c>
      <c r="I417" s="1">
        <v>6.806712962962963E-2</v>
      </c>
      <c r="J417" s="1">
        <v>9.8900462962962954E-2</v>
      </c>
      <c r="K417" s="1">
        <v>0.14157986111111112</v>
      </c>
      <c r="L417" s="1">
        <f t="shared" si="60"/>
        <v>6.806712962962963E-2</v>
      </c>
      <c r="M417" s="3">
        <f t="shared" si="61"/>
        <v>7.3512731481481491E-2</v>
      </c>
      <c r="N417" t="b">
        <f t="shared" si="62"/>
        <v>1</v>
      </c>
      <c r="O417" s="3">
        <f t="shared" si="63"/>
        <v>5.4456018518518612E-3</v>
      </c>
      <c r="P417" s="1">
        <f t="shared" si="64"/>
        <v>7.1307349537037046E-2</v>
      </c>
      <c r="Q417" t="b">
        <f t="shared" si="65"/>
        <v>1</v>
      </c>
      <c r="R417" s="1">
        <f t="shared" si="66"/>
        <v>3.1840277777777778E-3</v>
      </c>
      <c r="S417" s="1">
        <f t="shared" si="67"/>
        <v>3.5868170150348366E-3</v>
      </c>
      <c r="T417" s="3">
        <f t="shared" si="68"/>
        <v>3.0833333333333325E-3</v>
      </c>
      <c r="U417" s="3">
        <f t="shared" si="69"/>
        <v>3.3549730121116379E-3</v>
      </c>
    </row>
    <row r="418" spans="1:21" x14ac:dyDescent="0.25">
      <c r="A418">
        <v>1578</v>
      </c>
      <c r="B418" t="s">
        <v>482</v>
      </c>
      <c r="C418" t="s">
        <v>16</v>
      </c>
      <c r="D418" t="s">
        <v>7</v>
      </c>
      <c r="E418">
        <v>418</v>
      </c>
      <c r="F418">
        <v>353</v>
      </c>
      <c r="G418">
        <v>29</v>
      </c>
      <c r="H418" s="1">
        <v>3.2696759259259259E-2</v>
      </c>
      <c r="I418" s="1">
        <v>6.9502314814814822E-2</v>
      </c>
      <c r="J418" s="1">
        <v>9.975694444444444E-2</v>
      </c>
      <c r="K418" s="1">
        <v>0.14158101851851854</v>
      </c>
      <c r="L418" s="1">
        <f t="shared" si="60"/>
        <v>6.9502314814814822E-2</v>
      </c>
      <c r="M418" s="3">
        <f t="shared" si="61"/>
        <v>7.2078703703703714E-2</v>
      </c>
      <c r="N418" t="b">
        <f t="shared" si="62"/>
        <v>1</v>
      </c>
      <c r="O418" s="3">
        <f t="shared" si="63"/>
        <v>2.5763888888888919E-3</v>
      </c>
      <c r="P418" s="1">
        <f t="shared" si="64"/>
        <v>6.9916342592592606E-2</v>
      </c>
      <c r="Q418" t="b">
        <f t="shared" si="65"/>
        <v>1</v>
      </c>
      <c r="R418" s="1">
        <f t="shared" si="66"/>
        <v>3.2696759259259259E-3</v>
      </c>
      <c r="S418" s="1">
        <f t="shared" si="67"/>
        <v>3.644114411441145E-3</v>
      </c>
      <c r="T418" s="3">
        <f t="shared" si="68"/>
        <v>3.0254629629629616E-3</v>
      </c>
      <c r="U418" s="3">
        <f t="shared" si="69"/>
        <v>3.3550004388274535E-3</v>
      </c>
    </row>
    <row r="419" spans="1:21" x14ac:dyDescent="0.25">
      <c r="A419">
        <v>1815</v>
      </c>
      <c r="B419" t="s">
        <v>483</v>
      </c>
      <c r="C419" t="s">
        <v>16</v>
      </c>
      <c r="D419" t="s">
        <v>10</v>
      </c>
      <c r="E419">
        <v>419</v>
      </c>
      <c r="F419">
        <v>354</v>
      </c>
      <c r="G419">
        <v>61</v>
      </c>
      <c r="H419" s="1">
        <v>3.0833333333333334E-2</v>
      </c>
      <c r="I419" s="1">
        <v>6.5960648148148157E-2</v>
      </c>
      <c r="J419" s="1">
        <v>9.5694444444444457E-2</v>
      </c>
      <c r="K419" s="1">
        <v>0.14158333333333334</v>
      </c>
      <c r="L419" s="1">
        <f t="shared" si="60"/>
        <v>6.5960648148148157E-2</v>
      </c>
      <c r="M419" s="3">
        <f t="shared" si="61"/>
        <v>7.5622685185185182E-2</v>
      </c>
      <c r="N419" t="b">
        <f t="shared" si="62"/>
        <v>1</v>
      </c>
      <c r="O419" s="3">
        <f t="shared" si="63"/>
        <v>9.6620370370370245E-3</v>
      </c>
      <c r="P419" s="1">
        <f t="shared" si="64"/>
        <v>7.3354004629629627E-2</v>
      </c>
      <c r="Q419" t="b">
        <f t="shared" si="65"/>
        <v>1</v>
      </c>
      <c r="R419" s="1">
        <f t="shared" si="66"/>
        <v>3.0833333333333333E-3</v>
      </c>
      <c r="S419" s="1">
        <f t="shared" si="67"/>
        <v>3.4779519618628536E-3</v>
      </c>
      <c r="T419" s="3">
        <f t="shared" si="68"/>
        <v>2.9733796296296301E-3</v>
      </c>
      <c r="U419" s="3">
        <f t="shared" si="69"/>
        <v>3.3550552922590837E-3</v>
      </c>
    </row>
    <row r="420" spans="1:21" x14ac:dyDescent="0.25">
      <c r="A420">
        <v>1132</v>
      </c>
      <c r="B420" t="s">
        <v>484</v>
      </c>
      <c r="C420" t="s">
        <v>16</v>
      </c>
      <c r="D420" t="s">
        <v>30</v>
      </c>
      <c r="E420">
        <v>420</v>
      </c>
      <c r="F420">
        <v>66</v>
      </c>
      <c r="G420">
        <v>17</v>
      </c>
      <c r="H420" s="1">
        <v>3.3645833333333333E-2</v>
      </c>
      <c r="I420" s="1">
        <v>7.1145833333333339E-2</v>
      </c>
      <c r="J420" s="1">
        <v>0.10119212962962963</v>
      </c>
      <c r="K420" s="1">
        <v>0.14159374999999999</v>
      </c>
      <c r="L420" s="1">
        <f t="shared" si="60"/>
        <v>7.1145833333333339E-2</v>
      </c>
      <c r="M420" s="3">
        <f t="shared" si="61"/>
        <v>7.0447916666666652E-2</v>
      </c>
      <c r="N420" t="b">
        <f t="shared" si="62"/>
        <v>0</v>
      </c>
      <c r="O420" s="3">
        <f t="shared" si="63"/>
        <v>-6.9791666666668695E-4</v>
      </c>
      <c r="P420" s="1">
        <f t="shared" si="64"/>
        <v>6.8334479166666656E-2</v>
      </c>
      <c r="Q420" t="b">
        <f t="shared" si="65"/>
        <v>0</v>
      </c>
      <c r="R420" s="1">
        <f t="shared" si="66"/>
        <v>3.3645833333333331E-3</v>
      </c>
      <c r="S420" s="1">
        <f t="shared" si="67"/>
        <v>3.7128712871287136E-3</v>
      </c>
      <c r="T420" s="3">
        <f t="shared" si="68"/>
        <v>3.0046296296296292E-3</v>
      </c>
      <c r="U420" s="3">
        <f t="shared" si="69"/>
        <v>3.3553021327014211E-3</v>
      </c>
    </row>
    <row r="421" spans="1:21" x14ac:dyDescent="0.25">
      <c r="A421">
        <v>4681</v>
      </c>
      <c r="B421" t="s">
        <v>485</v>
      </c>
      <c r="C421" t="s">
        <v>87</v>
      </c>
      <c r="D421" t="s">
        <v>35</v>
      </c>
      <c r="E421">
        <v>421</v>
      </c>
      <c r="F421">
        <v>355</v>
      </c>
      <c r="G421">
        <v>63</v>
      </c>
      <c r="H421" s="1">
        <v>3.15625E-2</v>
      </c>
      <c r="I421" s="1">
        <v>6.6898148148148151E-2</v>
      </c>
      <c r="J421" s="1">
        <v>9.5787037037037046E-2</v>
      </c>
      <c r="K421" s="1">
        <v>0.14163541666666665</v>
      </c>
      <c r="L421" s="1">
        <f t="shared" si="60"/>
        <v>6.6898148148148151E-2</v>
      </c>
      <c r="M421" s="3">
        <f t="shared" si="61"/>
        <v>7.4737268518518502E-2</v>
      </c>
      <c r="N421" t="b">
        <f t="shared" si="62"/>
        <v>1</v>
      </c>
      <c r="O421" s="3">
        <f t="shared" si="63"/>
        <v>7.8391203703703505E-3</v>
      </c>
      <c r="P421" s="1">
        <f t="shared" si="64"/>
        <v>7.249515046296294E-2</v>
      </c>
      <c r="Q421" t="b">
        <f t="shared" si="65"/>
        <v>1</v>
      </c>
      <c r="R421" s="1">
        <f t="shared" si="66"/>
        <v>3.1562500000000002E-3</v>
      </c>
      <c r="S421" s="1">
        <f t="shared" si="67"/>
        <v>3.498579024569124E-3</v>
      </c>
      <c r="T421" s="3">
        <f t="shared" si="68"/>
        <v>2.8888888888888896E-3</v>
      </c>
      <c r="U421" s="3">
        <f t="shared" si="69"/>
        <v>3.3562894944707735E-3</v>
      </c>
    </row>
    <row r="422" spans="1:21" x14ac:dyDescent="0.25">
      <c r="A422">
        <v>667</v>
      </c>
      <c r="B422" t="s">
        <v>487</v>
      </c>
      <c r="C422" t="s">
        <v>16</v>
      </c>
      <c r="D422" t="s">
        <v>35</v>
      </c>
      <c r="E422">
        <v>423</v>
      </c>
      <c r="F422">
        <v>357</v>
      </c>
      <c r="G422">
        <v>64</v>
      </c>
      <c r="H422" s="1">
        <v>3.1782407407407405E-2</v>
      </c>
      <c r="I422" s="1">
        <v>6.7256944444444453E-2</v>
      </c>
      <c r="J422" s="1">
        <v>9.6504629629629635E-2</v>
      </c>
      <c r="K422" s="1">
        <v>0.14172916666666666</v>
      </c>
      <c r="L422" s="1">
        <f t="shared" si="60"/>
        <v>6.7256944444444453E-2</v>
      </c>
      <c r="M422" s="3">
        <f t="shared" si="61"/>
        <v>7.4472222222222204E-2</v>
      </c>
      <c r="N422" t="b">
        <f t="shared" si="62"/>
        <v>1</v>
      </c>
      <c r="O422" s="3">
        <f t="shared" si="63"/>
        <v>7.215277777777751E-3</v>
      </c>
      <c r="P422" s="1">
        <f t="shared" si="64"/>
        <v>7.2238055555555541E-2</v>
      </c>
      <c r="Q422" t="b">
        <f t="shared" si="65"/>
        <v>1</v>
      </c>
      <c r="R422" s="1">
        <f t="shared" si="66"/>
        <v>3.1782407407407406E-3</v>
      </c>
      <c r="S422" s="1">
        <f t="shared" si="67"/>
        <v>3.5123303997066386E-3</v>
      </c>
      <c r="T422" s="3">
        <f t="shared" si="68"/>
        <v>2.9247685185185184E-3</v>
      </c>
      <c r="U422" s="3">
        <f t="shared" si="69"/>
        <v>3.3585110584518161E-3</v>
      </c>
    </row>
    <row r="423" spans="1:21" x14ac:dyDescent="0.25">
      <c r="A423">
        <v>2444</v>
      </c>
      <c r="B423" t="s">
        <v>488</v>
      </c>
      <c r="C423" t="s">
        <v>451</v>
      </c>
      <c r="D423" t="s">
        <v>81</v>
      </c>
      <c r="E423">
        <v>424</v>
      </c>
      <c r="F423">
        <v>358</v>
      </c>
      <c r="G423">
        <v>37</v>
      </c>
      <c r="H423" s="1">
        <v>3.3171296296296296E-2</v>
      </c>
      <c r="I423" s="1">
        <v>6.958333333333333E-2</v>
      </c>
      <c r="J423" s="1">
        <v>9.9270833333333322E-2</v>
      </c>
      <c r="K423" s="1">
        <v>0.14174305555555555</v>
      </c>
      <c r="L423" s="1">
        <f t="shared" si="60"/>
        <v>6.958333333333333E-2</v>
      </c>
      <c r="M423" s="3">
        <f t="shared" si="61"/>
        <v>7.2159722222222222E-2</v>
      </c>
      <c r="N423" t="b">
        <f t="shared" si="62"/>
        <v>1</v>
      </c>
      <c r="O423" s="3">
        <f t="shared" si="63"/>
        <v>2.5763888888888919E-3</v>
      </c>
      <c r="P423" s="1">
        <f t="shared" si="64"/>
        <v>6.9994930555555557E-2</v>
      </c>
      <c r="Q423" t="b">
        <f t="shared" si="65"/>
        <v>1</v>
      </c>
      <c r="R423" s="1">
        <f t="shared" si="66"/>
        <v>3.3171296296296295E-3</v>
      </c>
      <c r="S423" s="1">
        <f t="shared" si="67"/>
        <v>3.6051521818848552E-3</v>
      </c>
      <c r="T423" s="3">
        <f t="shared" si="68"/>
        <v>2.9687499999999992E-3</v>
      </c>
      <c r="U423" s="3">
        <f t="shared" si="69"/>
        <v>3.3588401790416006E-3</v>
      </c>
    </row>
    <row r="424" spans="1:21" x14ac:dyDescent="0.25">
      <c r="A424">
        <v>2572</v>
      </c>
      <c r="B424" t="s">
        <v>489</v>
      </c>
      <c r="C424" t="s">
        <v>16</v>
      </c>
      <c r="D424" t="s">
        <v>10</v>
      </c>
      <c r="E424">
        <v>425</v>
      </c>
      <c r="F424">
        <v>359</v>
      </c>
      <c r="G424">
        <v>62</v>
      </c>
      <c r="H424" s="1">
        <v>3.0763888888888886E-2</v>
      </c>
      <c r="I424" s="1">
        <v>6.4953703703703694E-2</v>
      </c>
      <c r="J424" s="1">
        <v>9.3043981481481478E-2</v>
      </c>
      <c r="K424" s="1">
        <v>0.14182291666666666</v>
      </c>
      <c r="L424" s="1">
        <f t="shared" si="60"/>
        <v>6.4953703703703694E-2</v>
      </c>
      <c r="M424" s="3">
        <f t="shared" si="61"/>
        <v>7.6869212962962966E-2</v>
      </c>
      <c r="N424" t="b">
        <f t="shared" si="62"/>
        <v>1</v>
      </c>
      <c r="O424" s="3">
        <f t="shared" si="63"/>
        <v>1.1915509259259272E-2</v>
      </c>
      <c r="P424" s="1">
        <f t="shared" si="64"/>
        <v>7.4563136574074068E-2</v>
      </c>
      <c r="Q424" t="b">
        <f t="shared" si="65"/>
        <v>1</v>
      </c>
      <c r="R424" s="1">
        <f t="shared" si="66"/>
        <v>3.0763888888888885E-3</v>
      </c>
      <c r="S424" s="1">
        <f t="shared" si="67"/>
        <v>3.3851301796846349E-3</v>
      </c>
      <c r="T424" s="3">
        <f t="shared" si="68"/>
        <v>2.8090277777777783E-3</v>
      </c>
      <c r="U424" s="3">
        <f t="shared" si="69"/>
        <v>3.3607326224328591E-3</v>
      </c>
    </row>
    <row r="425" spans="1:21" x14ac:dyDescent="0.25">
      <c r="A425">
        <v>753</v>
      </c>
      <c r="B425" t="s">
        <v>490</v>
      </c>
      <c r="C425" t="s">
        <v>315</v>
      </c>
      <c r="D425" t="s">
        <v>199</v>
      </c>
      <c r="E425">
        <v>426</v>
      </c>
      <c r="F425">
        <v>360</v>
      </c>
      <c r="G425">
        <v>22</v>
      </c>
      <c r="H425" s="1">
        <v>3.3935185185185186E-2</v>
      </c>
      <c r="I425" s="1">
        <v>7.1458333333333332E-2</v>
      </c>
      <c r="J425" s="1">
        <v>0.10111111111111111</v>
      </c>
      <c r="K425" s="1">
        <v>0.14185763888888889</v>
      </c>
      <c r="L425" s="1">
        <f t="shared" si="60"/>
        <v>7.1458333333333332E-2</v>
      </c>
      <c r="M425" s="3">
        <f t="shared" si="61"/>
        <v>7.0399305555555555E-2</v>
      </c>
      <c r="N425" t="b">
        <f t="shared" si="62"/>
        <v>0</v>
      </c>
      <c r="O425" s="3">
        <f t="shared" si="63"/>
        <v>-1.0590277777777768E-3</v>
      </c>
      <c r="P425" s="1">
        <f t="shared" si="64"/>
        <v>6.8287326388888889E-2</v>
      </c>
      <c r="Q425" t="b">
        <f t="shared" si="65"/>
        <v>0</v>
      </c>
      <c r="R425" s="1">
        <f t="shared" si="66"/>
        <v>3.3935185185185188E-3</v>
      </c>
      <c r="S425" s="1">
        <f t="shared" si="67"/>
        <v>3.7151631829849649E-3</v>
      </c>
      <c r="T425" s="3">
        <f t="shared" si="68"/>
        <v>2.9652777777777776E-3</v>
      </c>
      <c r="U425" s="3">
        <f t="shared" si="69"/>
        <v>3.3615554239073194E-3</v>
      </c>
    </row>
    <row r="426" spans="1:21" x14ac:dyDescent="0.25">
      <c r="A426">
        <v>1888</v>
      </c>
      <c r="B426" t="s">
        <v>491</v>
      </c>
      <c r="C426" t="s">
        <v>16</v>
      </c>
      <c r="D426" t="s">
        <v>81</v>
      </c>
      <c r="E426">
        <v>427</v>
      </c>
      <c r="F426">
        <v>361</v>
      </c>
      <c r="G426">
        <v>38</v>
      </c>
      <c r="H426" s="1">
        <v>3.2858796296296296E-2</v>
      </c>
      <c r="I426" s="1">
        <v>6.9722222222222227E-2</v>
      </c>
      <c r="J426" s="1">
        <v>9.9432870370370366E-2</v>
      </c>
      <c r="K426" s="1">
        <v>0.14204629629629631</v>
      </c>
      <c r="L426" s="1">
        <f t="shared" si="60"/>
        <v>6.9722222222222227E-2</v>
      </c>
      <c r="M426" s="3">
        <f t="shared" si="61"/>
        <v>7.2324074074074082E-2</v>
      </c>
      <c r="N426" t="b">
        <f t="shared" si="62"/>
        <v>1</v>
      </c>
      <c r="O426" s="3">
        <f t="shared" si="63"/>
        <v>2.6018518518518552E-3</v>
      </c>
      <c r="P426" s="1">
        <f t="shared" si="64"/>
        <v>7.0154351851851857E-2</v>
      </c>
      <c r="Q426" t="b">
        <f t="shared" si="65"/>
        <v>1</v>
      </c>
      <c r="R426" s="1">
        <f t="shared" si="66"/>
        <v>3.2858796296296295E-3</v>
      </c>
      <c r="S426" s="1">
        <f t="shared" si="67"/>
        <v>3.6498441510817753E-3</v>
      </c>
      <c r="T426" s="3">
        <f t="shared" si="68"/>
        <v>2.971064814814814E-3</v>
      </c>
      <c r="U426" s="3">
        <f t="shared" si="69"/>
        <v>3.3660259785852206E-3</v>
      </c>
    </row>
    <row r="427" spans="1:21" x14ac:dyDescent="0.25">
      <c r="A427">
        <v>1478</v>
      </c>
      <c r="B427" t="s">
        <v>492</v>
      </c>
      <c r="C427" t="s">
        <v>16</v>
      </c>
      <c r="D427" t="s">
        <v>81</v>
      </c>
      <c r="E427">
        <v>428</v>
      </c>
      <c r="F427">
        <v>362</v>
      </c>
      <c r="G427">
        <v>39</v>
      </c>
      <c r="H427" s="1">
        <v>3.2476851851851847E-2</v>
      </c>
      <c r="I427" s="1">
        <v>6.8495370370370359E-2</v>
      </c>
      <c r="J427" s="1">
        <v>9.8229166666666659E-2</v>
      </c>
      <c r="K427" s="1">
        <v>0.14210763888888889</v>
      </c>
      <c r="L427" s="1">
        <f t="shared" si="60"/>
        <v>6.8495370370370359E-2</v>
      </c>
      <c r="M427" s="3">
        <f t="shared" si="61"/>
        <v>7.3612268518518528E-2</v>
      </c>
      <c r="N427" t="b">
        <f t="shared" si="62"/>
        <v>1</v>
      </c>
      <c r="O427" s="3">
        <f t="shared" si="63"/>
        <v>5.116898148148169E-3</v>
      </c>
      <c r="P427" s="1">
        <f t="shared" si="64"/>
        <v>7.1403900462962966E-2</v>
      </c>
      <c r="Q427" t="b">
        <f t="shared" si="65"/>
        <v>1</v>
      </c>
      <c r="R427" s="1">
        <f t="shared" si="66"/>
        <v>3.2476851851851846E-3</v>
      </c>
      <c r="S427" s="1">
        <f t="shared" si="67"/>
        <v>3.5661899523285658E-3</v>
      </c>
      <c r="T427" s="3">
        <f t="shared" si="68"/>
        <v>2.9733796296296301E-3</v>
      </c>
      <c r="U427" s="3">
        <f t="shared" si="69"/>
        <v>3.3674795945234331E-3</v>
      </c>
    </row>
    <row r="428" spans="1:21" x14ac:dyDescent="0.25">
      <c r="A428">
        <v>4911</v>
      </c>
      <c r="B428" t="s">
        <v>493</v>
      </c>
      <c r="C428" t="s">
        <v>24</v>
      </c>
      <c r="D428" t="s">
        <v>494</v>
      </c>
      <c r="E428">
        <v>429</v>
      </c>
      <c r="F428">
        <v>363</v>
      </c>
      <c r="G428">
        <v>1</v>
      </c>
      <c r="H428" s="1">
        <v>3.260416666666667E-2</v>
      </c>
      <c r="I428" s="1">
        <v>7.0254629629629625E-2</v>
      </c>
      <c r="J428" s="1">
        <v>0.10027777777777779</v>
      </c>
      <c r="K428" s="1">
        <v>0.14223148148148149</v>
      </c>
      <c r="L428" s="1">
        <f t="shared" si="60"/>
        <v>7.0254629629629625E-2</v>
      </c>
      <c r="M428" s="3">
        <f t="shared" si="61"/>
        <v>7.1976851851851861E-2</v>
      </c>
      <c r="N428" t="b">
        <f t="shared" si="62"/>
        <v>1</v>
      </c>
      <c r="O428" s="3">
        <f t="shared" si="63"/>
        <v>1.7222222222222361E-3</v>
      </c>
      <c r="P428" s="1">
        <f t="shared" si="64"/>
        <v>6.9817546296296301E-2</v>
      </c>
      <c r="Q428" t="b">
        <f t="shared" si="65"/>
        <v>0</v>
      </c>
      <c r="R428" s="1">
        <f t="shared" si="66"/>
        <v>3.2604166666666671E-3</v>
      </c>
      <c r="S428" s="1">
        <f t="shared" si="67"/>
        <v>3.7277686101943523E-3</v>
      </c>
      <c r="T428" s="3">
        <f t="shared" si="68"/>
        <v>3.0023148148148162E-3</v>
      </c>
      <c r="U428" s="3">
        <f t="shared" si="69"/>
        <v>3.3704142531156746E-3</v>
      </c>
    </row>
    <row r="429" spans="1:21" x14ac:dyDescent="0.25">
      <c r="A429">
        <v>4323</v>
      </c>
      <c r="B429" t="s">
        <v>495</v>
      </c>
      <c r="C429" t="s">
        <v>16</v>
      </c>
      <c r="D429" t="s">
        <v>81</v>
      </c>
      <c r="E429">
        <v>430</v>
      </c>
      <c r="F429">
        <v>364</v>
      </c>
      <c r="G429">
        <v>40</v>
      </c>
      <c r="H429" s="1">
        <v>3.3402777777777774E-2</v>
      </c>
      <c r="I429" s="1">
        <v>7.0636574074074074E-2</v>
      </c>
      <c r="J429" s="1">
        <v>0.10069444444444443</v>
      </c>
      <c r="K429" s="1">
        <v>0.14225810185185186</v>
      </c>
      <c r="L429" s="1">
        <f t="shared" si="60"/>
        <v>7.0636574074074074E-2</v>
      </c>
      <c r="M429" s="3">
        <f t="shared" si="61"/>
        <v>7.1621527777777791E-2</v>
      </c>
      <c r="N429" t="b">
        <f t="shared" si="62"/>
        <v>1</v>
      </c>
      <c r="O429" s="3">
        <f t="shared" si="63"/>
        <v>9.8495370370371704E-4</v>
      </c>
      <c r="P429" s="1">
        <f t="shared" si="64"/>
        <v>6.9472881944444453E-2</v>
      </c>
      <c r="Q429" t="b">
        <f t="shared" si="65"/>
        <v>0</v>
      </c>
      <c r="R429" s="1">
        <f t="shared" si="66"/>
        <v>3.3402777777777775E-3</v>
      </c>
      <c r="S429" s="1">
        <f t="shared" si="67"/>
        <v>3.686514484781812E-3</v>
      </c>
      <c r="T429" s="3">
        <f t="shared" si="68"/>
        <v>3.005787037037036E-3</v>
      </c>
      <c r="U429" s="3">
        <f t="shared" si="69"/>
        <v>3.3710450675794278E-3</v>
      </c>
    </row>
    <row r="430" spans="1:21" x14ac:dyDescent="0.25">
      <c r="A430">
        <v>3127</v>
      </c>
      <c r="B430" t="s">
        <v>496</v>
      </c>
      <c r="C430" t="s">
        <v>315</v>
      </c>
      <c r="D430" t="s">
        <v>35</v>
      </c>
      <c r="E430">
        <v>431</v>
      </c>
      <c r="F430">
        <v>365</v>
      </c>
      <c r="G430">
        <v>65</v>
      </c>
      <c r="H430" s="1">
        <v>3.4722222222222224E-2</v>
      </c>
      <c r="I430" s="1">
        <v>7.1620370370370376E-2</v>
      </c>
      <c r="J430" s="1">
        <v>0.10166666666666667</v>
      </c>
      <c r="K430" s="1">
        <v>0.14228356481481483</v>
      </c>
      <c r="L430" s="1">
        <f t="shared" si="60"/>
        <v>7.1620370370370376E-2</v>
      </c>
      <c r="M430" s="3">
        <f t="shared" si="61"/>
        <v>7.0663194444444452E-2</v>
      </c>
      <c r="N430" t="b">
        <f t="shared" si="62"/>
        <v>0</v>
      </c>
      <c r="O430" s="3">
        <f t="shared" si="63"/>
        <v>-9.5717592592592382E-4</v>
      </c>
      <c r="P430" s="1">
        <f t="shared" si="64"/>
        <v>6.8543298611111123E-2</v>
      </c>
      <c r="Q430" t="b">
        <f t="shared" si="65"/>
        <v>0</v>
      </c>
      <c r="R430" s="1">
        <f t="shared" si="66"/>
        <v>3.4722222222222225E-3</v>
      </c>
      <c r="S430" s="1">
        <f t="shared" si="67"/>
        <v>3.6532819948661538E-3</v>
      </c>
      <c r="T430" s="3">
        <f t="shared" si="68"/>
        <v>3.0046296296296292E-3</v>
      </c>
      <c r="U430" s="3">
        <f t="shared" si="69"/>
        <v>3.3716484553273653E-3</v>
      </c>
    </row>
    <row r="431" spans="1:21" x14ac:dyDescent="0.25">
      <c r="A431">
        <v>4404</v>
      </c>
      <c r="B431" t="s">
        <v>497</v>
      </c>
      <c r="C431" t="s">
        <v>16</v>
      </c>
      <c r="D431" t="s">
        <v>35</v>
      </c>
      <c r="E431">
        <v>432</v>
      </c>
      <c r="F431">
        <v>366</v>
      </c>
      <c r="G431">
        <v>66</v>
      </c>
      <c r="H431" s="1">
        <v>3.3391203703703708E-2</v>
      </c>
      <c r="I431" s="1">
        <v>7.0601851851851846E-2</v>
      </c>
      <c r="J431" s="1">
        <v>0.10055555555555555</v>
      </c>
      <c r="K431" s="1">
        <v>0.14230902777777779</v>
      </c>
      <c r="L431" s="1">
        <f t="shared" si="60"/>
        <v>7.0601851851851846E-2</v>
      </c>
      <c r="M431" s="3">
        <f t="shared" si="61"/>
        <v>7.1707175925925945E-2</v>
      </c>
      <c r="N431" t="b">
        <f t="shared" si="62"/>
        <v>1</v>
      </c>
      <c r="O431" s="3">
        <f t="shared" si="63"/>
        <v>1.1053240740740988E-3</v>
      </c>
      <c r="P431" s="1">
        <f t="shared" si="64"/>
        <v>6.955596064814816E-2</v>
      </c>
      <c r="Q431" t="b">
        <f t="shared" si="65"/>
        <v>0</v>
      </c>
      <c r="R431" s="1">
        <f t="shared" si="66"/>
        <v>3.3391203703703708E-3</v>
      </c>
      <c r="S431" s="1">
        <f t="shared" si="67"/>
        <v>3.6842225889255585E-3</v>
      </c>
      <c r="T431" s="3">
        <f t="shared" si="68"/>
        <v>2.9953703703703705E-3</v>
      </c>
      <c r="U431" s="3">
        <f t="shared" si="69"/>
        <v>3.3722518430753029E-3</v>
      </c>
    </row>
    <row r="432" spans="1:21" x14ac:dyDescent="0.25">
      <c r="A432">
        <v>1536</v>
      </c>
      <c r="B432" t="s">
        <v>498</v>
      </c>
      <c r="C432" t="s">
        <v>16</v>
      </c>
      <c r="D432" t="s">
        <v>4</v>
      </c>
      <c r="E432">
        <v>433</v>
      </c>
      <c r="F432">
        <v>367</v>
      </c>
      <c r="G432">
        <v>84</v>
      </c>
      <c r="H432" s="1">
        <v>2.8472222222222222E-2</v>
      </c>
      <c r="I432" s="1">
        <v>6.2511574074074081E-2</v>
      </c>
      <c r="J432" s="1">
        <v>9.3356481481481471E-2</v>
      </c>
      <c r="K432" s="1">
        <v>0.14231712962962964</v>
      </c>
      <c r="L432" s="1">
        <f t="shared" si="60"/>
        <v>6.2511574074074081E-2</v>
      </c>
      <c r="M432" s="3">
        <f t="shared" si="61"/>
        <v>7.980555555555556E-2</v>
      </c>
      <c r="N432" t="b">
        <f t="shared" si="62"/>
        <v>1</v>
      </c>
      <c r="O432" s="3">
        <f t="shared" si="63"/>
        <v>1.729398148148148E-2</v>
      </c>
      <c r="P432" s="1">
        <f t="shared" si="64"/>
        <v>7.7411388888888891E-2</v>
      </c>
      <c r="Q432" t="b">
        <f t="shared" si="65"/>
        <v>1</v>
      </c>
      <c r="R432" s="1">
        <f t="shared" si="66"/>
        <v>2.8472222222222223E-3</v>
      </c>
      <c r="S432" s="1">
        <f t="shared" si="67"/>
        <v>3.3702328566189966E-3</v>
      </c>
      <c r="T432" s="3">
        <f t="shared" si="68"/>
        <v>3.0844907407407392E-3</v>
      </c>
      <c r="U432" s="3">
        <f t="shared" si="69"/>
        <v>3.3724438300860101E-3</v>
      </c>
    </row>
    <row r="433" spans="1:21" x14ac:dyDescent="0.25">
      <c r="A433">
        <v>2406</v>
      </c>
      <c r="B433" t="s">
        <v>499</v>
      </c>
      <c r="C433" t="s">
        <v>16</v>
      </c>
      <c r="D433" t="s">
        <v>81</v>
      </c>
      <c r="E433">
        <v>434</v>
      </c>
      <c r="F433">
        <v>368</v>
      </c>
      <c r="G433">
        <v>41</v>
      </c>
      <c r="H433" s="1">
        <v>3.4467592592592591E-2</v>
      </c>
      <c r="I433" s="1">
        <v>7.1539351851851854E-2</v>
      </c>
      <c r="J433" s="1">
        <v>0.1007986111111111</v>
      </c>
      <c r="K433" s="1">
        <v>0.14237268518518517</v>
      </c>
      <c r="L433" s="1">
        <f t="shared" si="60"/>
        <v>7.1539351851851854E-2</v>
      </c>
      <c r="M433" s="3">
        <f t="shared" si="61"/>
        <v>7.0833333333333318E-2</v>
      </c>
      <c r="N433" t="b">
        <f t="shared" si="62"/>
        <v>0</v>
      </c>
      <c r="O433" s="3">
        <f t="shared" si="63"/>
        <v>-7.0601851851853636E-4</v>
      </c>
      <c r="P433" s="1">
        <f t="shared" si="64"/>
        <v>6.8708333333333316E-2</v>
      </c>
      <c r="Q433" t="b">
        <f t="shared" si="65"/>
        <v>0</v>
      </c>
      <c r="R433" s="1">
        <f t="shared" si="66"/>
        <v>3.4467592592592592E-3</v>
      </c>
      <c r="S433" s="1">
        <f t="shared" si="67"/>
        <v>3.6704712137880461E-3</v>
      </c>
      <c r="T433" s="3">
        <f t="shared" si="68"/>
        <v>2.9259259259259247E-3</v>
      </c>
      <c r="U433" s="3">
        <f t="shared" si="69"/>
        <v>3.3737603124451461E-3</v>
      </c>
    </row>
    <row r="434" spans="1:21" x14ac:dyDescent="0.25">
      <c r="A434">
        <v>4108</v>
      </c>
      <c r="B434" t="s">
        <v>500</v>
      </c>
      <c r="C434" t="s">
        <v>24</v>
      </c>
      <c r="D434" t="s">
        <v>4</v>
      </c>
      <c r="E434">
        <v>435</v>
      </c>
      <c r="F434">
        <v>369</v>
      </c>
      <c r="G434">
        <v>85</v>
      </c>
      <c r="H434" s="1">
        <v>3.229166666666667E-2</v>
      </c>
      <c r="I434" s="1">
        <v>6.7465277777777777E-2</v>
      </c>
      <c r="J434" s="1">
        <v>9.6122685185185186E-2</v>
      </c>
      <c r="K434" s="1">
        <v>0.14239467592592592</v>
      </c>
      <c r="L434" s="1">
        <f t="shared" si="60"/>
        <v>6.7465277777777777E-2</v>
      </c>
      <c r="M434" s="3">
        <f t="shared" si="61"/>
        <v>7.4929398148148141E-2</v>
      </c>
      <c r="N434" t="b">
        <f t="shared" si="62"/>
        <v>1</v>
      </c>
      <c r="O434" s="3">
        <f t="shared" si="63"/>
        <v>7.464120370370364E-3</v>
      </c>
      <c r="P434" s="1">
        <f t="shared" si="64"/>
        <v>7.2681516203703694E-2</v>
      </c>
      <c r="Q434" t="b">
        <f t="shared" si="65"/>
        <v>1</v>
      </c>
      <c r="R434" s="1">
        <f t="shared" si="66"/>
        <v>3.2291666666666671E-3</v>
      </c>
      <c r="S434" s="1">
        <f t="shared" si="67"/>
        <v>3.4825357535753572E-3</v>
      </c>
      <c r="T434" s="3">
        <f t="shared" si="68"/>
        <v>2.8657407407407407E-3</v>
      </c>
      <c r="U434" s="3">
        <f t="shared" si="69"/>
        <v>3.3742814200456378E-3</v>
      </c>
    </row>
    <row r="435" spans="1:21" x14ac:dyDescent="0.25">
      <c r="A435">
        <v>1364</v>
      </c>
      <c r="B435" t="s">
        <v>501</v>
      </c>
      <c r="C435" t="s">
        <v>16</v>
      </c>
      <c r="D435" t="s">
        <v>30</v>
      </c>
      <c r="E435">
        <v>436</v>
      </c>
      <c r="F435">
        <v>67</v>
      </c>
      <c r="G435">
        <v>18</v>
      </c>
      <c r="H435" s="1">
        <v>3.3252314814814811E-2</v>
      </c>
      <c r="I435" s="1">
        <v>7.0497685185185191E-2</v>
      </c>
      <c r="J435" s="1">
        <v>0.10056712962962962</v>
      </c>
      <c r="K435" s="1">
        <v>0.14243981481481482</v>
      </c>
      <c r="L435" s="1">
        <f t="shared" si="60"/>
        <v>7.0497685185185191E-2</v>
      </c>
      <c r="M435" s="3">
        <f t="shared" si="61"/>
        <v>7.1942129629629634E-2</v>
      </c>
      <c r="N435" t="b">
        <f t="shared" si="62"/>
        <v>1</v>
      </c>
      <c r="O435" s="3">
        <f t="shared" si="63"/>
        <v>1.4444444444444426E-3</v>
      </c>
      <c r="P435" s="1">
        <f t="shared" si="64"/>
        <v>6.9783865740740747E-2</v>
      </c>
      <c r="Q435" t="b">
        <f t="shared" si="65"/>
        <v>0</v>
      </c>
      <c r="R435" s="1">
        <f t="shared" si="66"/>
        <v>3.3252314814814811E-3</v>
      </c>
      <c r="S435" s="1">
        <f t="shared" si="67"/>
        <v>3.6876604327099388E-3</v>
      </c>
      <c r="T435" s="3">
        <f t="shared" si="68"/>
        <v>3.0069444444444427E-3</v>
      </c>
      <c r="U435" s="3">
        <f t="shared" si="69"/>
        <v>3.3753510619624364E-3</v>
      </c>
    </row>
    <row r="436" spans="1:21" x14ac:dyDescent="0.25">
      <c r="A436">
        <v>3519</v>
      </c>
      <c r="B436" t="s">
        <v>502</v>
      </c>
      <c r="C436" t="s">
        <v>24</v>
      </c>
      <c r="D436" t="s">
        <v>10</v>
      </c>
      <c r="E436">
        <v>437</v>
      </c>
      <c r="F436">
        <v>370</v>
      </c>
      <c r="G436">
        <v>63</v>
      </c>
      <c r="H436" s="1">
        <v>3.4594907407407408E-2</v>
      </c>
      <c r="I436" s="1">
        <v>7.2256944444444443E-2</v>
      </c>
      <c r="J436" s="1">
        <v>0.10258101851851852</v>
      </c>
      <c r="K436" s="1">
        <v>0.14246296296296296</v>
      </c>
      <c r="L436" s="1">
        <f t="shared" si="60"/>
        <v>7.2256944444444443E-2</v>
      </c>
      <c r="M436" s="3">
        <f t="shared" si="61"/>
        <v>7.0206018518518515E-2</v>
      </c>
      <c r="N436" t="b">
        <f t="shared" si="62"/>
        <v>0</v>
      </c>
      <c r="O436" s="3">
        <f t="shared" si="63"/>
        <v>-2.0509259259259283E-3</v>
      </c>
      <c r="P436" s="1">
        <f t="shared" si="64"/>
        <v>6.8099837962962956E-2</v>
      </c>
      <c r="Q436" t="b">
        <f t="shared" si="65"/>
        <v>0</v>
      </c>
      <c r="R436" s="1">
        <f t="shared" si="66"/>
        <v>3.4594907407407408E-3</v>
      </c>
      <c r="S436" s="1">
        <f t="shared" si="67"/>
        <v>3.7289145581224791E-3</v>
      </c>
      <c r="T436" s="3">
        <f t="shared" si="68"/>
        <v>3.0324074074074073E-3</v>
      </c>
      <c r="U436" s="3">
        <f t="shared" si="69"/>
        <v>3.3758995962787429E-3</v>
      </c>
    </row>
    <row r="437" spans="1:21" x14ac:dyDescent="0.25">
      <c r="A437">
        <v>385</v>
      </c>
      <c r="B437" t="s">
        <v>503</v>
      </c>
      <c r="C437" t="s">
        <v>16</v>
      </c>
      <c r="D437" t="s">
        <v>30</v>
      </c>
      <c r="E437">
        <v>438</v>
      </c>
      <c r="F437">
        <v>68</v>
      </c>
      <c r="G437">
        <v>19</v>
      </c>
      <c r="H437" s="1">
        <v>3.1863425925925927E-2</v>
      </c>
      <c r="I437" s="1">
        <v>6.7847222222222225E-2</v>
      </c>
      <c r="J437" s="1">
        <v>9.8402777777777783E-2</v>
      </c>
      <c r="K437" s="1">
        <v>0.14253125</v>
      </c>
      <c r="L437" s="1">
        <f t="shared" si="60"/>
        <v>6.7847222222222225E-2</v>
      </c>
      <c r="M437" s="3">
        <f t="shared" si="61"/>
        <v>7.4684027777777773E-2</v>
      </c>
      <c r="N437" t="b">
        <f t="shared" si="62"/>
        <v>1</v>
      </c>
      <c r="O437" s="3">
        <f t="shared" si="63"/>
        <v>6.8368055555555474E-3</v>
      </c>
      <c r="P437" s="1">
        <f t="shared" si="64"/>
        <v>7.2443506944444444E-2</v>
      </c>
      <c r="Q437" t="b">
        <f t="shared" si="65"/>
        <v>1</v>
      </c>
      <c r="R437" s="1">
        <f t="shared" si="66"/>
        <v>3.1863425925925926E-3</v>
      </c>
      <c r="S437" s="1">
        <f t="shared" si="67"/>
        <v>3.5627521085441882E-3</v>
      </c>
      <c r="T437" s="3">
        <f t="shared" si="68"/>
        <v>3.0555555555555557E-3</v>
      </c>
      <c r="U437" s="3">
        <f t="shared" si="69"/>
        <v>3.3775177725118479E-3</v>
      </c>
    </row>
    <row r="438" spans="1:21" x14ac:dyDescent="0.25">
      <c r="A438">
        <v>4965</v>
      </c>
      <c r="B438" t="s">
        <v>504</v>
      </c>
      <c r="C438" t="s">
        <v>16</v>
      </c>
      <c r="D438" t="s">
        <v>199</v>
      </c>
      <c r="E438">
        <v>439</v>
      </c>
      <c r="F438">
        <v>371</v>
      </c>
      <c r="G438">
        <v>23</v>
      </c>
      <c r="H438" s="1">
        <v>3.1134259259259261E-2</v>
      </c>
      <c r="I438" s="1">
        <v>6.87962962962963E-2</v>
      </c>
      <c r="J438" s="1">
        <v>9.9560185185185182E-2</v>
      </c>
      <c r="K438" s="1">
        <v>0.14256481481481481</v>
      </c>
      <c r="L438" s="1">
        <f t="shared" si="60"/>
        <v>6.87962962962963E-2</v>
      </c>
      <c r="M438" s="3">
        <f t="shared" si="61"/>
        <v>7.3768518518518511E-2</v>
      </c>
      <c r="N438" t="b">
        <f t="shared" si="62"/>
        <v>1</v>
      </c>
      <c r="O438" s="3">
        <f t="shared" si="63"/>
        <v>4.9722222222222112E-3</v>
      </c>
      <c r="P438" s="1">
        <f t="shared" si="64"/>
        <v>7.155546296296296E-2</v>
      </c>
      <c r="Q438" t="b">
        <f t="shared" si="65"/>
        <v>1</v>
      </c>
      <c r="R438" s="1">
        <f t="shared" si="66"/>
        <v>3.1134259259259262E-3</v>
      </c>
      <c r="S438" s="1">
        <f t="shared" si="67"/>
        <v>3.7289145581224791E-3</v>
      </c>
      <c r="T438" s="3">
        <f t="shared" si="68"/>
        <v>3.0763888888888881E-3</v>
      </c>
      <c r="U438" s="3">
        <f t="shared" si="69"/>
        <v>3.3783131472704931E-3</v>
      </c>
    </row>
    <row r="439" spans="1:21" x14ac:dyDescent="0.25">
      <c r="A439">
        <v>5137</v>
      </c>
      <c r="B439" t="s">
        <v>505</v>
      </c>
      <c r="C439" t="s">
        <v>16</v>
      </c>
      <c r="D439" t="s">
        <v>10</v>
      </c>
      <c r="E439">
        <v>440</v>
      </c>
      <c r="F439">
        <v>372</v>
      </c>
      <c r="G439">
        <v>64</v>
      </c>
      <c r="H439" s="1">
        <v>3.2303240740740737E-2</v>
      </c>
      <c r="I439" s="1">
        <v>6.7696759259259262E-2</v>
      </c>
      <c r="J439" s="1">
        <v>9.795138888888888E-2</v>
      </c>
      <c r="K439" s="1">
        <v>0.14259490740740741</v>
      </c>
      <c r="L439" s="1">
        <f t="shared" si="60"/>
        <v>6.7696759259259262E-2</v>
      </c>
      <c r="M439" s="3">
        <f t="shared" si="61"/>
        <v>7.4898148148148144E-2</v>
      </c>
      <c r="N439" t="b">
        <f t="shared" si="62"/>
        <v>1</v>
      </c>
      <c r="O439" s="3">
        <f t="shared" si="63"/>
        <v>7.2013888888888822E-3</v>
      </c>
      <c r="P439" s="1">
        <f t="shared" si="64"/>
        <v>7.2651203703703704E-2</v>
      </c>
      <c r="Q439" t="b">
        <f t="shared" si="65"/>
        <v>1</v>
      </c>
      <c r="R439" s="1">
        <f t="shared" si="66"/>
        <v>3.2303240740740738E-3</v>
      </c>
      <c r="S439" s="1">
        <f t="shared" si="67"/>
        <v>3.5043087642097552E-3</v>
      </c>
      <c r="T439" s="3">
        <f t="shared" si="68"/>
        <v>3.0254629629629616E-3</v>
      </c>
      <c r="U439" s="3">
        <f t="shared" si="69"/>
        <v>3.379026241881692E-3</v>
      </c>
    </row>
    <row r="440" spans="1:21" x14ac:dyDescent="0.25">
      <c r="A440">
        <v>4806</v>
      </c>
      <c r="B440" t="s">
        <v>506</v>
      </c>
      <c r="C440" t="s">
        <v>16</v>
      </c>
      <c r="D440" t="s">
        <v>35</v>
      </c>
      <c r="E440">
        <v>441</v>
      </c>
      <c r="F440">
        <v>373</v>
      </c>
      <c r="G440">
        <v>67</v>
      </c>
      <c r="H440" s="1">
        <v>3.201388888888889E-2</v>
      </c>
      <c r="I440" s="1">
        <v>6.8298611111111115E-2</v>
      </c>
      <c r="J440" s="1">
        <v>9.9027777777777784E-2</v>
      </c>
      <c r="K440" s="1">
        <v>0.14260995370370369</v>
      </c>
      <c r="L440" s="1">
        <f t="shared" si="60"/>
        <v>6.8298611111111115E-2</v>
      </c>
      <c r="M440" s="3">
        <f t="shared" si="61"/>
        <v>7.4311342592592575E-2</v>
      </c>
      <c r="N440" t="b">
        <f t="shared" si="62"/>
        <v>1</v>
      </c>
      <c r="O440" s="3">
        <f t="shared" si="63"/>
        <v>6.0127314814814592E-3</v>
      </c>
      <c r="P440" s="1">
        <f t="shared" si="64"/>
        <v>7.2082002314814791E-2</v>
      </c>
      <c r="Q440" t="b">
        <f t="shared" si="65"/>
        <v>1</v>
      </c>
      <c r="R440" s="1">
        <f t="shared" si="66"/>
        <v>3.201388888888889E-3</v>
      </c>
      <c r="S440" s="1">
        <f t="shared" si="67"/>
        <v>3.5925467546754678E-3</v>
      </c>
      <c r="T440" s="3">
        <f t="shared" si="68"/>
        <v>3.0729166666666669E-3</v>
      </c>
      <c r="U440" s="3">
        <f t="shared" si="69"/>
        <v>3.3793827891872908E-3</v>
      </c>
    </row>
    <row r="441" spans="1:21" x14ac:dyDescent="0.25">
      <c r="A441">
        <v>1079</v>
      </c>
      <c r="B441" t="s">
        <v>507</v>
      </c>
      <c r="C441" t="s">
        <v>16</v>
      </c>
      <c r="D441" t="s">
        <v>10</v>
      </c>
      <c r="E441">
        <v>442</v>
      </c>
      <c r="F441">
        <v>374</v>
      </c>
      <c r="G441">
        <v>65</v>
      </c>
      <c r="H441" s="1">
        <v>2.9861111111111113E-2</v>
      </c>
      <c r="I441" s="1">
        <v>6.4895833333333333E-2</v>
      </c>
      <c r="J441" s="1">
        <v>9.6041666666666678E-2</v>
      </c>
      <c r="K441" s="1">
        <v>0.14267592592592593</v>
      </c>
      <c r="L441" s="1">
        <f t="shared" si="60"/>
        <v>6.4895833333333333E-2</v>
      </c>
      <c r="M441" s="3">
        <f t="shared" si="61"/>
        <v>7.7780092592592595E-2</v>
      </c>
      <c r="N441" t="b">
        <f t="shared" si="62"/>
        <v>1</v>
      </c>
      <c r="O441" s="3">
        <f t="shared" si="63"/>
        <v>1.2884259259259262E-2</v>
      </c>
      <c r="P441" s="1">
        <f t="shared" si="64"/>
        <v>7.544668981481481E-2</v>
      </c>
      <c r="Q441" t="b">
        <f t="shared" si="65"/>
        <v>1</v>
      </c>
      <c r="R441" s="1">
        <f t="shared" si="66"/>
        <v>2.9861111111111113E-3</v>
      </c>
      <c r="S441" s="1">
        <f t="shared" si="67"/>
        <v>3.4687843784378435E-3</v>
      </c>
      <c r="T441" s="3">
        <f t="shared" si="68"/>
        <v>3.1145833333333347E-3</v>
      </c>
      <c r="U441" s="3">
        <f t="shared" si="69"/>
        <v>3.380946111988766E-3</v>
      </c>
    </row>
    <row r="442" spans="1:21" x14ac:dyDescent="0.25">
      <c r="A442">
        <v>4479</v>
      </c>
      <c r="B442" t="s">
        <v>508</v>
      </c>
      <c r="C442" t="s">
        <v>87</v>
      </c>
      <c r="D442" t="s">
        <v>51</v>
      </c>
      <c r="E442">
        <v>443</v>
      </c>
      <c r="F442">
        <v>69</v>
      </c>
      <c r="G442">
        <v>15</v>
      </c>
      <c r="H442" s="1">
        <v>3.2650462962962964E-2</v>
      </c>
      <c r="I442" s="1">
        <v>6.9155092592592601E-2</v>
      </c>
      <c r="J442" s="1">
        <v>9.9247685185185189E-2</v>
      </c>
      <c r="K442" s="1">
        <v>0.14267824074074073</v>
      </c>
      <c r="L442" s="1">
        <f t="shared" si="60"/>
        <v>6.9155092592592601E-2</v>
      </c>
      <c r="M442" s="3">
        <f t="shared" si="61"/>
        <v>7.3523148148148129E-2</v>
      </c>
      <c r="N442" t="b">
        <f t="shared" si="62"/>
        <v>1</v>
      </c>
      <c r="O442" s="3">
        <f t="shared" si="63"/>
        <v>4.3680555555555278E-3</v>
      </c>
      <c r="P442" s="1">
        <f t="shared" si="64"/>
        <v>7.1317453703703682E-2</v>
      </c>
      <c r="Q442" t="b">
        <f t="shared" si="65"/>
        <v>1</v>
      </c>
      <c r="R442" s="1">
        <f t="shared" si="66"/>
        <v>3.2650462962962963E-3</v>
      </c>
      <c r="S442" s="1">
        <f t="shared" si="67"/>
        <v>3.6143197653098653E-3</v>
      </c>
      <c r="T442" s="3">
        <f t="shared" si="68"/>
        <v>3.0092592592592588E-3</v>
      </c>
      <c r="U442" s="3">
        <f t="shared" si="69"/>
        <v>3.3810009654203963E-3</v>
      </c>
    </row>
    <row r="443" spans="1:21" x14ac:dyDescent="0.25">
      <c r="A443">
        <v>2058</v>
      </c>
      <c r="B443" t="s">
        <v>509</v>
      </c>
      <c r="C443" t="s">
        <v>24</v>
      </c>
      <c r="D443" t="s">
        <v>2</v>
      </c>
      <c r="E443">
        <v>444</v>
      </c>
      <c r="F443">
        <v>375</v>
      </c>
      <c r="G443">
        <v>50</v>
      </c>
      <c r="H443" s="1">
        <v>3.243055555555556E-2</v>
      </c>
      <c r="I443" s="1">
        <v>6.8865740740740741E-2</v>
      </c>
      <c r="J443" s="1">
        <v>9.9131944444444439E-2</v>
      </c>
      <c r="K443" s="1">
        <v>0.14269328703703704</v>
      </c>
      <c r="L443" s="1">
        <f t="shared" si="60"/>
        <v>6.8865740740740741E-2</v>
      </c>
      <c r="M443" s="3">
        <f t="shared" si="61"/>
        <v>7.3827546296296301E-2</v>
      </c>
      <c r="N443" t="b">
        <f t="shared" si="62"/>
        <v>1</v>
      </c>
      <c r="O443" s="3">
        <f t="shared" si="63"/>
        <v>4.9618055555555596E-3</v>
      </c>
      <c r="P443" s="1">
        <f t="shared" si="64"/>
        <v>7.1612719907407404E-2</v>
      </c>
      <c r="Q443" t="b">
        <f t="shared" si="65"/>
        <v>1</v>
      </c>
      <c r="R443" s="1">
        <f t="shared" si="66"/>
        <v>3.2430555555555559E-3</v>
      </c>
      <c r="S443" s="1">
        <f t="shared" si="67"/>
        <v>3.6074440777411074E-3</v>
      </c>
      <c r="T443" s="3">
        <f t="shared" si="68"/>
        <v>3.0266203703703696E-3</v>
      </c>
      <c r="U443" s="3">
        <f t="shared" si="69"/>
        <v>3.381357512725996E-3</v>
      </c>
    </row>
    <row r="444" spans="1:21" x14ac:dyDescent="0.25">
      <c r="A444">
        <v>2612</v>
      </c>
      <c r="B444" t="s">
        <v>510</v>
      </c>
      <c r="C444" t="s">
        <v>16</v>
      </c>
      <c r="D444" t="s">
        <v>199</v>
      </c>
      <c r="E444">
        <v>445</v>
      </c>
      <c r="F444">
        <v>376</v>
      </c>
      <c r="G444">
        <v>24</v>
      </c>
      <c r="H444" s="1">
        <v>3.2974537037037038E-2</v>
      </c>
      <c r="I444" s="1">
        <v>6.9432870370370367E-2</v>
      </c>
      <c r="J444" s="1">
        <v>9.8969907407407409E-2</v>
      </c>
      <c r="K444" s="1">
        <v>0.14272337962962964</v>
      </c>
      <c r="L444" s="1">
        <f t="shared" si="60"/>
        <v>6.9432870370370367E-2</v>
      </c>
      <c r="M444" s="3">
        <f t="shared" si="61"/>
        <v>7.3290509259259271E-2</v>
      </c>
      <c r="N444" t="b">
        <f t="shared" si="62"/>
        <v>1</v>
      </c>
      <c r="O444" s="3">
        <f t="shared" si="63"/>
        <v>3.8576388888889035E-3</v>
      </c>
      <c r="P444" s="1">
        <f t="shared" si="64"/>
        <v>7.1091793981481494E-2</v>
      </c>
      <c r="Q444" t="b">
        <f t="shared" si="65"/>
        <v>1</v>
      </c>
      <c r="R444" s="1">
        <f t="shared" si="66"/>
        <v>3.2974537037037039E-3</v>
      </c>
      <c r="S444" s="1">
        <f t="shared" si="67"/>
        <v>3.6097359735973596E-3</v>
      </c>
      <c r="T444" s="3">
        <f t="shared" si="68"/>
        <v>2.953703703703704E-3</v>
      </c>
      <c r="U444" s="3">
        <f t="shared" si="69"/>
        <v>3.3820706073371949E-3</v>
      </c>
    </row>
    <row r="445" spans="1:21" x14ac:dyDescent="0.25">
      <c r="A445">
        <v>3280</v>
      </c>
      <c r="B445" t="s">
        <v>511</v>
      </c>
      <c r="C445" t="s">
        <v>16</v>
      </c>
      <c r="D445" t="s">
        <v>4</v>
      </c>
      <c r="E445">
        <v>446</v>
      </c>
      <c r="F445">
        <v>377</v>
      </c>
      <c r="G445">
        <v>86</v>
      </c>
      <c r="H445" s="1">
        <v>3.3923611111111113E-2</v>
      </c>
      <c r="I445" s="1">
        <v>7.2222222222222229E-2</v>
      </c>
      <c r="J445" s="1">
        <v>0.1014236111111111</v>
      </c>
      <c r="K445" s="1">
        <v>0.14274652777777777</v>
      </c>
      <c r="L445" s="1">
        <f t="shared" si="60"/>
        <v>7.2222222222222229E-2</v>
      </c>
      <c r="M445" s="3">
        <f t="shared" si="61"/>
        <v>7.0524305555555541E-2</v>
      </c>
      <c r="N445" t="b">
        <f t="shared" si="62"/>
        <v>0</v>
      </c>
      <c r="O445" s="3">
        <f t="shared" si="63"/>
        <v>-1.6979166666666878E-3</v>
      </c>
      <c r="P445" s="1">
        <f t="shared" si="64"/>
        <v>6.8408576388888878E-2</v>
      </c>
      <c r="Q445" t="b">
        <f t="shared" si="65"/>
        <v>0</v>
      </c>
      <c r="R445" s="1">
        <f t="shared" si="66"/>
        <v>3.3923611111111112E-3</v>
      </c>
      <c r="S445" s="1">
        <f t="shared" si="67"/>
        <v>3.7919416941694178E-3</v>
      </c>
      <c r="T445" s="3">
        <f t="shared" si="68"/>
        <v>2.9201388888888875E-3</v>
      </c>
      <c r="U445" s="3">
        <f t="shared" si="69"/>
        <v>3.3826191416535013E-3</v>
      </c>
    </row>
    <row r="446" spans="1:21" x14ac:dyDescent="0.25">
      <c r="A446">
        <v>929</v>
      </c>
      <c r="B446" t="s">
        <v>512</v>
      </c>
      <c r="C446" t="s">
        <v>24</v>
      </c>
      <c r="D446" t="s">
        <v>54</v>
      </c>
      <c r="E446">
        <v>447</v>
      </c>
      <c r="F446">
        <v>70</v>
      </c>
      <c r="G446">
        <v>15</v>
      </c>
      <c r="H446" s="1">
        <v>3.259259259259259E-2</v>
      </c>
      <c r="I446" s="1">
        <v>6.8576388888888895E-2</v>
      </c>
      <c r="J446" s="1">
        <v>9.8553240740740747E-2</v>
      </c>
      <c r="K446" s="1">
        <v>0.14277430555555556</v>
      </c>
      <c r="L446" s="1">
        <f t="shared" si="60"/>
        <v>6.8576388888888895E-2</v>
      </c>
      <c r="M446" s="3">
        <f t="shared" si="61"/>
        <v>7.4197916666666669E-2</v>
      </c>
      <c r="N446" t="b">
        <f t="shared" si="62"/>
        <v>1</v>
      </c>
      <c r="O446" s="3">
        <f t="shared" si="63"/>
        <v>5.6215277777777739E-3</v>
      </c>
      <c r="P446" s="1">
        <f t="shared" si="64"/>
        <v>7.1971979166666672E-2</v>
      </c>
      <c r="Q446" t="b">
        <f t="shared" si="65"/>
        <v>1</v>
      </c>
      <c r="R446" s="1">
        <f t="shared" si="66"/>
        <v>3.2592592592592591E-3</v>
      </c>
      <c r="S446" s="1">
        <f t="shared" si="67"/>
        <v>3.5627521085441886E-3</v>
      </c>
      <c r="T446" s="3">
        <f t="shared" si="68"/>
        <v>2.9976851851851853E-3</v>
      </c>
      <c r="U446" s="3">
        <f t="shared" si="69"/>
        <v>3.38327738283307E-3</v>
      </c>
    </row>
    <row r="447" spans="1:21" x14ac:dyDescent="0.25">
      <c r="A447">
        <v>2813</v>
      </c>
      <c r="B447" t="s">
        <v>513</v>
      </c>
      <c r="C447" t="s">
        <v>16</v>
      </c>
      <c r="D447" t="s">
        <v>81</v>
      </c>
      <c r="E447">
        <v>448</v>
      </c>
      <c r="F447">
        <v>378</v>
      </c>
      <c r="G447">
        <v>42</v>
      </c>
      <c r="H447" s="1">
        <v>3.1493055555555559E-2</v>
      </c>
      <c r="I447" s="1">
        <v>6.8217592592592594E-2</v>
      </c>
      <c r="J447" s="1">
        <v>9.8703703703703696E-2</v>
      </c>
      <c r="K447" s="1">
        <v>0.14277662037037037</v>
      </c>
      <c r="L447" s="1">
        <f t="shared" si="60"/>
        <v>6.8217592592592594E-2</v>
      </c>
      <c r="M447" s="3">
        <f t="shared" si="61"/>
        <v>7.4559027777777773E-2</v>
      </c>
      <c r="N447" t="b">
        <f t="shared" si="62"/>
        <v>1</v>
      </c>
      <c r="O447" s="3">
        <f t="shared" si="63"/>
        <v>6.3414351851851791E-3</v>
      </c>
      <c r="P447" s="1">
        <f t="shared" si="64"/>
        <v>7.2322256944444441E-2</v>
      </c>
      <c r="Q447" t="b">
        <f t="shared" si="65"/>
        <v>1</v>
      </c>
      <c r="R447" s="1">
        <f t="shared" si="66"/>
        <v>3.1493055555555558E-3</v>
      </c>
      <c r="S447" s="1">
        <f t="shared" si="67"/>
        <v>3.6360927759442612E-3</v>
      </c>
      <c r="T447" s="3">
        <f t="shared" si="68"/>
        <v>3.0486111111111104E-3</v>
      </c>
      <c r="U447" s="3">
        <f t="shared" si="69"/>
        <v>3.3833322362647003E-3</v>
      </c>
    </row>
    <row r="448" spans="1:21" x14ac:dyDescent="0.25">
      <c r="A448">
        <v>489</v>
      </c>
      <c r="B448" t="s">
        <v>514</v>
      </c>
      <c r="C448" t="s">
        <v>16</v>
      </c>
      <c r="D448" t="s">
        <v>81</v>
      </c>
      <c r="E448">
        <v>449</v>
      </c>
      <c r="F448">
        <v>379</v>
      </c>
      <c r="G448">
        <v>43</v>
      </c>
      <c r="H448" s="1">
        <v>3.2071759259259258E-2</v>
      </c>
      <c r="I448" s="1">
        <v>6.7951388888888895E-2</v>
      </c>
      <c r="J448" s="1">
        <v>9.7245370370370357E-2</v>
      </c>
      <c r="K448" s="1">
        <v>0.14285995370370372</v>
      </c>
      <c r="L448" s="1">
        <f t="shared" si="60"/>
        <v>6.7951388888888895E-2</v>
      </c>
      <c r="M448" s="3">
        <f t="shared" si="61"/>
        <v>7.4908564814814824E-2</v>
      </c>
      <c r="N448" t="b">
        <f t="shared" si="62"/>
        <v>1</v>
      </c>
      <c r="O448" s="3">
        <f t="shared" si="63"/>
        <v>6.9571759259259291E-3</v>
      </c>
      <c r="P448" s="1">
        <f t="shared" si="64"/>
        <v>7.2661307870370381E-2</v>
      </c>
      <c r="Q448" t="b">
        <f t="shared" si="65"/>
        <v>1</v>
      </c>
      <c r="R448" s="1">
        <f t="shared" si="66"/>
        <v>3.2071759259259258E-3</v>
      </c>
      <c r="S448" s="1">
        <f t="shared" si="67"/>
        <v>3.5524385771910534E-3</v>
      </c>
      <c r="T448" s="3">
        <f t="shared" si="68"/>
        <v>2.9293981481481463E-3</v>
      </c>
      <c r="U448" s="3">
        <f t="shared" si="69"/>
        <v>3.3853069598034054E-3</v>
      </c>
    </row>
    <row r="449" spans="1:21" x14ac:dyDescent="0.25">
      <c r="A449">
        <v>3141</v>
      </c>
      <c r="B449" t="s">
        <v>515</v>
      </c>
      <c r="C449" t="s">
        <v>16</v>
      </c>
      <c r="D449" t="s">
        <v>199</v>
      </c>
      <c r="E449">
        <v>450</v>
      </c>
      <c r="F449">
        <v>380</v>
      </c>
      <c r="G449">
        <v>25</v>
      </c>
      <c r="H449" s="1">
        <v>3.3541666666666664E-2</v>
      </c>
      <c r="I449" s="1">
        <v>7.0474537037037044E-2</v>
      </c>
      <c r="J449" s="1">
        <v>0.10028935185185185</v>
      </c>
      <c r="K449" s="1">
        <v>0.14286574074074074</v>
      </c>
      <c r="L449" s="1">
        <f t="shared" ref="L449:L512" si="70">I449</f>
        <v>7.0474537037037044E-2</v>
      </c>
      <c r="M449" s="3">
        <f t="shared" ref="M449:M512" si="71">K449-I449</f>
        <v>7.2391203703703694E-2</v>
      </c>
      <c r="N449" t="b">
        <f t="shared" ref="N449:N512" si="72">M449&gt;L449</f>
        <v>1</v>
      </c>
      <c r="O449" s="3">
        <f t="shared" ref="O449:O512" si="73">M449-L449</f>
        <v>1.9166666666666499E-3</v>
      </c>
      <c r="P449" s="1">
        <f t="shared" si="64"/>
        <v>7.021946759259258E-2</v>
      </c>
      <c r="Q449" t="b">
        <f t="shared" si="65"/>
        <v>0</v>
      </c>
      <c r="R449" s="1">
        <f t="shared" si="66"/>
        <v>3.3541666666666663E-3</v>
      </c>
      <c r="S449" s="1">
        <f t="shared" si="67"/>
        <v>3.6567198386505328E-3</v>
      </c>
      <c r="T449" s="3">
        <f t="shared" si="68"/>
        <v>2.9814814814814808E-3</v>
      </c>
      <c r="U449" s="3">
        <f t="shared" si="69"/>
        <v>3.3854440933824819E-3</v>
      </c>
    </row>
    <row r="450" spans="1:21" x14ac:dyDescent="0.25">
      <c r="A450">
        <v>3544</v>
      </c>
      <c r="B450" t="s">
        <v>516</v>
      </c>
      <c r="C450" t="s">
        <v>16</v>
      </c>
      <c r="D450" t="s">
        <v>4</v>
      </c>
      <c r="E450">
        <v>451</v>
      </c>
      <c r="F450">
        <v>381</v>
      </c>
      <c r="G450">
        <v>87</v>
      </c>
      <c r="H450" s="1">
        <v>3.1620370370370368E-2</v>
      </c>
      <c r="I450" s="1">
        <v>6.7754629629629637E-2</v>
      </c>
      <c r="J450" s="1">
        <v>9.857638888888888E-2</v>
      </c>
      <c r="K450" s="1">
        <v>0.14292476851851851</v>
      </c>
      <c r="L450" s="1">
        <f t="shared" si="70"/>
        <v>6.7754629629629637E-2</v>
      </c>
      <c r="M450" s="3">
        <f t="shared" si="71"/>
        <v>7.5170138888888877E-2</v>
      </c>
      <c r="N450" t="b">
        <f t="shared" si="72"/>
        <v>1</v>
      </c>
      <c r="O450" s="3">
        <f t="shared" si="73"/>
        <v>7.4155092592592398E-3</v>
      </c>
      <c r="P450" s="1">
        <f t="shared" si="64"/>
        <v>7.2915034722222202E-2</v>
      </c>
      <c r="Q450" t="b">
        <f t="shared" si="65"/>
        <v>1</v>
      </c>
      <c r="R450" s="1">
        <f t="shared" si="66"/>
        <v>3.162037037037037E-3</v>
      </c>
      <c r="S450" s="1">
        <f t="shared" si="67"/>
        <v>3.5776494316098286E-3</v>
      </c>
      <c r="T450" s="3">
        <f t="shared" si="68"/>
        <v>3.0821759259259244E-3</v>
      </c>
      <c r="U450" s="3">
        <f t="shared" si="69"/>
        <v>3.3868428558890642E-3</v>
      </c>
    </row>
    <row r="451" spans="1:21" x14ac:dyDescent="0.25">
      <c r="A451">
        <v>4256</v>
      </c>
      <c r="B451" t="s">
        <v>517</v>
      </c>
      <c r="C451" t="s">
        <v>16</v>
      </c>
      <c r="D451" t="s">
        <v>10</v>
      </c>
      <c r="E451">
        <v>452</v>
      </c>
      <c r="F451">
        <v>382</v>
      </c>
      <c r="G451">
        <v>66</v>
      </c>
      <c r="H451" s="1">
        <v>3.079861111111111E-2</v>
      </c>
      <c r="I451" s="1">
        <v>6.5358796296296304E-2</v>
      </c>
      <c r="J451" s="1">
        <v>9.3495370370370368E-2</v>
      </c>
      <c r="K451" s="1">
        <v>0.14294907407407406</v>
      </c>
      <c r="L451" s="1">
        <f t="shared" si="70"/>
        <v>6.5358796296296304E-2</v>
      </c>
      <c r="M451" s="3">
        <f t="shared" si="71"/>
        <v>7.7590277777777758E-2</v>
      </c>
      <c r="N451" t="b">
        <f t="shared" si="72"/>
        <v>1</v>
      </c>
      <c r="O451" s="3">
        <f t="shared" si="73"/>
        <v>1.2231481481481454E-2</v>
      </c>
      <c r="P451" s="1">
        <f t="shared" ref="P451:P514" si="74">M451*0.97</f>
        <v>7.5262569444444427E-2</v>
      </c>
      <c r="Q451" t="b">
        <f t="shared" ref="Q451:Q514" si="75">P451&gt;L451</f>
        <v>1</v>
      </c>
      <c r="R451" s="1">
        <f t="shared" ref="R451:R514" si="76">H451/10</f>
        <v>3.0798611111111109E-3</v>
      </c>
      <c r="S451" s="1">
        <f t="shared" ref="S451:S514" si="77">(I451-H451)/10.1</f>
        <v>3.4218005133846729E-3</v>
      </c>
      <c r="T451" s="3">
        <f t="shared" ref="T451:T514" si="78">(J451-I451)/10</f>
        <v>2.8136574074074062E-3</v>
      </c>
      <c r="U451" s="3">
        <f t="shared" ref="U451:U514" si="79">K451/42.2</f>
        <v>3.3874188169211862E-3</v>
      </c>
    </row>
    <row r="452" spans="1:21" x14ac:dyDescent="0.25">
      <c r="A452">
        <v>639</v>
      </c>
      <c r="B452" t="s">
        <v>518</v>
      </c>
      <c r="C452" t="s">
        <v>16</v>
      </c>
      <c r="D452" t="s">
        <v>35</v>
      </c>
      <c r="E452">
        <v>453</v>
      </c>
      <c r="F452">
        <v>383</v>
      </c>
      <c r="G452">
        <v>68</v>
      </c>
      <c r="H452" s="1">
        <v>2.9965277777777775E-2</v>
      </c>
      <c r="I452" s="1">
        <v>6.3379629629629633E-2</v>
      </c>
      <c r="J452" s="1">
        <v>9.6284722222222216E-2</v>
      </c>
      <c r="K452" s="1">
        <v>0.1430150462962963</v>
      </c>
      <c r="L452" s="1">
        <f t="shared" si="70"/>
        <v>6.3379629629629633E-2</v>
      </c>
      <c r="M452" s="3">
        <f t="shared" si="71"/>
        <v>7.9635416666666667E-2</v>
      </c>
      <c r="N452" t="b">
        <f t="shared" si="72"/>
        <v>1</v>
      </c>
      <c r="O452" s="3">
        <f t="shared" si="73"/>
        <v>1.6255787037037034E-2</v>
      </c>
      <c r="P452" s="1">
        <f t="shared" si="74"/>
        <v>7.724635416666667E-2</v>
      </c>
      <c r="Q452" t="b">
        <f t="shared" si="75"/>
        <v>1</v>
      </c>
      <c r="R452" s="1">
        <f t="shared" si="76"/>
        <v>2.9965277777777776E-3</v>
      </c>
      <c r="S452" s="1">
        <f t="shared" si="77"/>
        <v>3.3083516685001846E-3</v>
      </c>
      <c r="T452" s="3">
        <f t="shared" si="78"/>
        <v>3.2905092592592582E-3</v>
      </c>
      <c r="U452" s="3">
        <f t="shared" si="79"/>
        <v>3.388982139722661E-3</v>
      </c>
    </row>
    <row r="453" spans="1:21" x14ac:dyDescent="0.25">
      <c r="A453">
        <v>1261</v>
      </c>
      <c r="B453" t="s">
        <v>519</v>
      </c>
      <c r="C453" t="s">
        <v>16</v>
      </c>
      <c r="D453" t="s">
        <v>10</v>
      </c>
      <c r="E453">
        <v>454</v>
      </c>
      <c r="F453">
        <v>384</v>
      </c>
      <c r="G453">
        <v>67</v>
      </c>
      <c r="H453" s="1">
        <v>3.155092592592592E-2</v>
      </c>
      <c r="I453" s="1">
        <v>6.7152777777777783E-2</v>
      </c>
      <c r="J453" s="1">
        <v>9.5949074074074089E-2</v>
      </c>
      <c r="K453" s="1">
        <v>0.14308449074074073</v>
      </c>
      <c r="L453" s="1">
        <f t="shared" si="70"/>
        <v>6.7152777777777783E-2</v>
      </c>
      <c r="M453" s="3">
        <f t="shared" si="71"/>
        <v>7.5931712962962944E-2</v>
      </c>
      <c r="N453" t="b">
        <f t="shared" si="72"/>
        <v>1</v>
      </c>
      <c r="O453" s="3">
        <f t="shared" si="73"/>
        <v>8.7789351851851605E-3</v>
      </c>
      <c r="P453" s="1">
        <f t="shared" si="74"/>
        <v>7.365376157407405E-2</v>
      </c>
      <c r="Q453" t="b">
        <f t="shared" si="75"/>
        <v>1</v>
      </c>
      <c r="R453" s="1">
        <f t="shared" si="76"/>
        <v>3.1550925925925922E-3</v>
      </c>
      <c r="S453" s="1">
        <f t="shared" si="77"/>
        <v>3.5249358269160264E-3</v>
      </c>
      <c r="T453" s="3">
        <f t="shared" si="78"/>
        <v>2.8796296296296304E-3</v>
      </c>
      <c r="U453" s="3">
        <f t="shared" si="79"/>
        <v>3.3906277426715811E-3</v>
      </c>
    </row>
    <row r="454" spans="1:21" x14ac:dyDescent="0.25">
      <c r="A454">
        <v>4093</v>
      </c>
      <c r="B454" t="s">
        <v>520</v>
      </c>
      <c r="C454" t="s">
        <v>16</v>
      </c>
      <c r="D454" t="s">
        <v>10</v>
      </c>
      <c r="E454">
        <v>455</v>
      </c>
      <c r="F454">
        <v>385</v>
      </c>
      <c r="G454">
        <v>68</v>
      </c>
      <c r="H454" s="1">
        <v>3.2523148148148148E-2</v>
      </c>
      <c r="I454" s="1">
        <v>6.822916666666666E-2</v>
      </c>
      <c r="J454" s="1">
        <v>9.8460648148148144E-2</v>
      </c>
      <c r="K454" s="1">
        <v>0.14308680555555556</v>
      </c>
      <c r="L454" s="1">
        <f t="shared" si="70"/>
        <v>6.822916666666666E-2</v>
      </c>
      <c r="M454" s="3">
        <f t="shared" si="71"/>
        <v>7.4857638888888897E-2</v>
      </c>
      <c r="N454" t="b">
        <f t="shared" si="72"/>
        <v>1</v>
      </c>
      <c r="O454" s="3">
        <f t="shared" si="73"/>
        <v>6.628472222222237E-3</v>
      </c>
      <c r="P454" s="1">
        <f t="shared" si="74"/>
        <v>7.2611909722222229E-2</v>
      </c>
      <c r="Q454" t="b">
        <f t="shared" si="75"/>
        <v>1</v>
      </c>
      <c r="R454" s="1">
        <f t="shared" si="76"/>
        <v>3.2523148148148147E-3</v>
      </c>
      <c r="S454" s="1">
        <f t="shared" si="77"/>
        <v>3.5352493582691599E-3</v>
      </c>
      <c r="T454" s="3">
        <f t="shared" si="78"/>
        <v>3.0231481481481485E-3</v>
      </c>
      <c r="U454" s="3">
        <f t="shared" si="79"/>
        <v>3.3906825961032118E-3</v>
      </c>
    </row>
    <row r="455" spans="1:21" x14ac:dyDescent="0.25">
      <c r="A455">
        <v>1949</v>
      </c>
      <c r="B455" t="s">
        <v>521</v>
      </c>
      <c r="C455" t="s">
        <v>16</v>
      </c>
      <c r="D455" t="s">
        <v>30</v>
      </c>
      <c r="E455">
        <v>456</v>
      </c>
      <c r="F455">
        <v>71</v>
      </c>
      <c r="G455">
        <v>20</v>
      </c>
      <c r="H455" s="1">
        <v>3.3275462962962958E-2</v>
      </c>
      <c r="I455" s="1">
        <v>7.0821759259259265E-2</v>
      </c>
      <c r="J455" s="1">
        <v>0.10084490740740741</v>
      </c>
      <c r="K455" s="1">
        <v>0.14309722222222224</v>
      </c>
      <c r="L455" s="1">
        <f t="shared" si="70"/>
        <v>7.0821759259259265E-2</v>
      </c>
      <c r="M455" s="3">
        <f t="shared" si="71"/>
        <v>7.2275462962962972E-2</v>
      </c>
      <c r="N455" t="b">
        <f t="shared" si="72"/>
        <v>1</v>
      </c>
      <c r="O455" s="3">
        <f t="shared" si="73"/>
        <v>1.4537037037037071E-3</v>
      </c>
      <c r="P455" s="1">
        <f t="shared" si="74"/>
        <v>7.0107199074074075E-2</v>
      </c>
      <c r="Q455" t="b">
        <f t="shared" si="75"/>
        <v>0</v>
      </c>
      <c r="R455" s="1">
        <f t="shared" si="76"/>
        <v>3.3275462962962959E-3</v>
      </c>
      <c r="S455" s="1">
        <f t="shared" si="77"/>
        <v>3.7174550788412184E-3</v>
      </c>
      <c r="T455" s="3">
        <f t="shared" si="78"/>
        <v>3.0023148148148144E-3</v>
      </c>
      <c r="U455" s="3">
        <f t="shared" si="79"/>
        <v>3.3909294365455506E-3</v>
      </c>
    </row>
    <row r="456" spans="1:21" x14ac:dyDescent="0.25">
      <c r="A456">
        <v>4405</v>
      </c>
      <c r="B456" t="s">
        <v>522</v>
      </c>
      <c r="C456" t="s">
        <v>16</v>
      </c>
      <c r="D456" t="s">
        <v>81</v>
      </c>
      <c r="E456">
        <v>457</v>
      </c>
      <c r="F456">
        <v>386</v>
      </c>
      <c r="G456">
        <v>44</v>
      </c>
      <c r="H456" s="1">
        <v>3.1967592592592589E-2</v>
      </c>
      <c r="I456" s="1">
        <v>6.8715277777777778E-2</v>
      </c>
      <c r="J456" s="1">
        <v>9.9664351851851851E-2</v>
      </c>
      <c r="K456" s="1">
        <v>0.1431875</v>
      </c>
      <c r="L456" s="1">
        <f t="shared" si="70"/>
        <v>6.8715277777777778E-2</v>
      </c>
      <c r="M456" s="3">
        <f t="shared" si="71"/>
        <v>7.4472222222222217E-2</v>
      </c>
      <c r="N456" t="b">
        <f t="shared" si="72"/>
        <v>1</v>
      </c>
      <c r="O456" s="3">
        <f t="shared" si="73"/>
        <v>5.7569444444444395E-3</v>
      </c>
      <c r="P456" s="1">
        <f t="shared" si="74"/>
        <v>7.2238055555555555E-2</v>
      </c>
      <c r="Q456" t="b">
        <f t="shared" si="75"/>
        <v>1</v>
      </c>
      <c r="R456" s="1">
        <f t="shared" si="76"/>
        <v>3.196759259259259E-3</v>
      </c>
      <c r="S456" s="1">
        <f t="shared" si="77"/>
        <v>3.6383846718005138E-3</v>
      </c>
      <c r="T456" s="3">
        <f t="shared" si="78"/>
        <v>3.0949074074074073E-3</v>
      </c>
      <c r="U456" s="3">
        <f t="shared" si="79"/>
        <v>3.3930687203791465E-3</v>
      </c>
    </row>
    <row r="457" spans="1:21" x14ac:dyDescent="0.25">
      <c r="A457">
        <v>4092</v>
      </c>
      <c r="B457" t="s">
        <v>523</v>
      </c>
      <c r="C457" t="s">
        <v>16</v>
      </c>
      <c r="D457" t="s">
        <v>30</v>
      </c>
      <c r="E457">
        <v>458</v>
      </c>
      <c r="F457">
        <v>72</v>
      </c>
      <c r="G457">
        <v>21</v>
      </c>
      <c r="H457" s="1">
        <v>3.6990740740740741E-2</v>
      </c>
      <c r="I457" s="1">
        <v>7.3819444444444438E-2</v>
      </c>
      <c r="J457" s="1">
        <v>0.10327546296296297</v>
      </c>
      <c r="K457" s="1">
        <v>0.14321990740740739</v>
      </c>
      <c r="L457" s="1">
        <f t="shared" si="70"/>
        <v>7.3819444444444438E-2</v>
      </c>
      <c r="M457" s="3">
        <f t="shared" si="71"/>
        <v>6.9400462962962955E-2</v>
      </c>
      <c r="N457" t="b">
        <f t="shared" si="72"/>
        <v>0</v>
      </c>
      <c r="O457" s="3">
        <f t="shared" si="73"/>
        <v>-4.4189814814814821E-3</v>
      </c>
      <c r="P457" s="1">
        <f t="shared" si="74"/>
        <v>6.7318449074074069E-2</v>
      </c>
      <c r="Q457" t="b">
        <f t="shared" si="75"/>
        <v>0</v>
      </c>
      <c r="R457" s="1">
        <f t="shared" si="76"/>
        <v>3.6990740740740742E-3</v>
      </c>
      <c r="S457" s="1">
        <f t="shared" si="77"/>
        <v>3.6464063072973959E-3</v>
      </c>
      <c r="T457" s="3">
        <f t="shared" si="78"/>
        <v>2.9456018518518533E-3</v>
      </c>
      <c r="U457" s="3">
        <f t="shared" si="79"/>
        <v>3.3938366684219761E-3</v>
      </c>
    </row>
    <row r="458" spans="1:21" x14ac:dyDescent="0.25">
      <c r="A458">
        <v>1216</v>
      </c>
      <c r="B458" t="s">
        <v>524</v>
      </c>
      <c r="C458" t="s">
        <v>24</v>
      </c>
      <c r="D458" t="s">
        <v>199</v>
      </c>
      <c r="E458">
        <v>459</v>
      </c>
      <c r="F458">
        <v>387</v>
      </c>
      <c r="G458">
        <v>26</v>
      </c>
      <c r="H458" s="1">
        <v>3.3020833333333333E-2</v>
      </c>
      <c r="I458" s="1">
        <v>6.9409722222222234E-2</v>
      </c>
      <c r="J458" s="1">
        <v>9.8807870370370365E-2</v>
      </c>
      <c r="K458" s="1">
        <v>0.14325347222222221</v>
      </c>
      <c r="L458" s="1">
        <f t="shared" si="70"/>
        <v>6.9409722222222234E-2</v>
      </c>
      <c r="M458" s="3">
        <f t="shared" si="71"/>
        <v>7.3843749999999972E-2</v>
      </c>
      <c r="N458" t="b">
        <f t="shared" si="72"/>
        <v>1</v>
      </c>
      <c r="O458" s="3">
        <f t="shared" si="73"/>
        <v>4.4340277777777382E-3</v>
      </c>
      <c r="P458" s="1">
        <f t="shared" si="74"/>
        <v>7.1628437499999975E-2</v>
      </c>
      <c r="Q458" t="b">
        <f t="shared" si="75"/>
        <v>1</v>
      </c>
      <c r="R458" s="1">
        <f t="shared" si="76"/>
        <v>3.3020833333333331E-3</v>
      </c>
      <c r="S458" s="1">
        <f t="shared" si="77"/>
        <v>3.6028602860286043E-3</v>
      </c>
      <c r="T458" s="3">
        <f t="shared" si="78"/>
        <v>2.9398148148148131E-3</v>
      </c>
      <c r="U458" s="3">
        <f t="shared" si="79"/>
        <v>3.3946320431806208E-3</v>
      </c>
    </row>
    <row r="459" spans="1:21" x14ac:dyDescent="0.25">
      <c r="A459">
        <v>5300</v>
      </c>
      <c r="B459" t="s">
        <v>525</v>
      </c>
      <c r="C459" t="s">
        <v>16</v>
      </c>
      <c r="D459" t="s">
        <v>35</v>
      </c>
      <c r="E459">
        <v>460</v>
      </c>
      <c r="F459">
        <v>388</v>
      </c>
      <c r="G459">
        <v>69</v>
      </c>
      <c r="H459" s="1">
        <v>3.0138888888888885E-2</v>
      </c>
      <c r="I459" s="1">
        <v>6.3877314814814817E-2</v>
      </c>
      <c r="J459" s="1">
        <v>9.6192129629629627E-2</v>
      </c>
      <c r="K459" s="1">
        <v>0.14332523148148149</v>
      </c>
      <c r="L459" s="1">
        <f t="shared" si="70"/>
        <v>6.3877314814814817E-2</v>
      </c>
      <c r="M459" s="3">
        <f t="shared" si="71"/>
        <v>7.9447916666666674E-2</v>
      </c>
      <c r="N459" t="b">
        <f t="shared" si="72"/>
        <v>1</v>
      </c>
      <c r="O459" s="3">
        <f t="shared" si="73"/>
        <v>1.5570601851851856E-2</v>
      </c>
      <c r="P459" s="1">
        <f t="shared" si="74"/>
        <v>7.7064479166666672E-2</v>
      </c>
      <c r="Q459" t="b">
        <f t="shared" si="75"/>
        <v>1</v>
      </c>
      <c r="R459" s="1">
        <f t="shared" si="76"/>
        <v>3.0138888888888884E-3</v>
      </c>
      <c r="S459" s="1">
        <f t="shared" si="77"/>
        <v>3.3404382104877165E-3</v>
      </c>
      <c r="T459" s="3">
        <f t="shared" si="78"/>
        <v>3.231481481481481E-3</v>
      </c>
      <c r="U459" s="3">
        <f t="shared" si="79"/>
        <v>3.3963324995611725E-3</v>
      </c>
    </row>
    <row r="460" spans="1:21" x14ac:dyDescent="0.25">
      <c r="A460">
        <v>659</v>
      </c>
      <c r="B460" t="s">
        <v>526</v>
      </c>
      <c r="C460" t="s">
        <v>16</v>
      </c>
      <c r="D460" t="s">
        <v>199</v>
      </c>
      <c r="E460">
        <v>461</v>
      </c>
      <c r="F460">
        <v>389</v>
      </c>
      <c r="G460">
        <v>27</v>
      </c>
      <c r="H460" s="1">
        <v>3.27662037037037E-2</v>
      </c>
      <c r="I460" s="1">
        <v>6.9016203703703705E-2</v>
      </c>
      <c r="J460" s="1">
        <v>9.8888888888888873E-2</v>
      </c>
      <c r="K460" s="1">
        <v>0.14334143518518519</v>
      </c>
      <c r="L460" s="1">
        <f t="shared" si="70"/>
        <v>6.9016203703703705E-2</v>
      </c>
      <c r="M460" s="3">
        <f t="shared" si="71"/>
        <v>7.4325231481481485E-2</v>
      </c>
      <c r="N460" t="b">
        <f t="shared" si="72"/>
        <v>1</v>
      </c>
      <c r="O460" s="3">
        <f t="shared" si="73"/>
        <v>5.3090277777777806E-3</v>
      </c>
      <c r="P460" s="1">
        <f t="shared" si="74"/>
        <v>7.2095474537037033E-2</v>
      </c>
      <c r="Q460" t="b">
        <f t="shared" si="75"/>
        <v>1</v>
      </c>
      <c r="R460" s="1">
        <f t="shared" si="76"/>
        <v>3.2766203703703698E-3</v>
      </c>
      <c r="S460" s="1">
        <f t="shared" si="77"/>
        <v>3.5891089108910897E-3</v>
      </c>
      <c r="T460" s="3">
        <f t="shared" si="78"/>
        <v>2.9872685185185167E-3</v>
      </c>
      <c r="U460" s="3">
        <f t="shared" si="79"/>
        <v>3.3967164735825874E-3</v>
      </c>
    </row>
    <row r="461" spans="1:21" x14ac:dyDescent="0.25">
      <c r="A461">
        <v>3425</v>
      </c>
      <c r="B461" t="s">
        <v>527</v>
      </c>
      <c r="C461" t="s">
        <v>16</v>
      </c>
      <c r="D461" t="s">
        <v>158</v>
      </c>
      <c r="E461">
        <v>462</v>
      </c>
      <c r="F461">
        <v>73</v>
      </c>
      <c r="G461">
        <v>8</v>
      </c>
      <c r="H461" s="1">
        <v>3.2164351851851854E-2</v>
      </c>
      <c r="I461" s="1">
        <v>6.805555555555555E-2</v>
      </c>
      <c r="J461" s="1">
        <v>9.7650462962962967E-2</v>
      </c>
      <c r="K461" s="1">
        <v>0.14334606481481482</v>
      </c>
      <c r="L461" s="1">
        <f t="shared" si="70"/>
        <v>6.805555555555555E-2</v>
      </c>
      <c r="M461" s="3">
        <f t="shared" si="71"/>
        <v>7.5290509259259272E-2</v>
      </c>
      <c r="N461" t="b">
        <f t="shared" si="72"/>
        <v>1</v>
      </c>
      <c r="O461" s="3">
        <f t="shared" si="73"/>
        <v>7.2349537037037226E-3</v>
      </c>
      <c r="P461" s="1">
        <f t="shared" si="74"/>
        <v>7.3031793981481491E-2</v>
      </c>
      <c r="Q461" t="b">
        <f t="shared" si="75"/>
        <v>1</v>
      </c>
      <c r="R461" s="1">
        <f t="shared" si="76"/>
        <v>3.2164351851851855E-3</v>
      </c>
      <c r="S461" s="1">
        <f t="shared" si="77"/>
        <v>3.553584525119178E-3</v>
      </c>
      <c r="T461" s="3">
        <f t="shared" si="78"/>
        <v>2.9594907407407417E-3</v>
      </c>
      <c r="U461" s="3">
        <f t="shared" si="79"/>
        <v>3.3968261804458487E-3</v>
      </c>
    </row>
    <row r="462" spans="1:21" x14ac:dyDescent="0.25">
      <c r="A462">
        <v>3168</v>
      </c>
      <c r="B462" t="s">
        <v>528</v>
      </c>
      <c r="C462" t="s">
        <v>16</v>
      </c>
      <c r="D462" t="s">
        <v>2</v>
      </c>
      <c r="E462">
        <v>463</v>
      </c>
      <c r="F462">
        <v>390</v>
      </c>
      <c r="G462">
        <v>51</v>
      </c>
      <c r="H462" s="1">
        <v>3.4918981481481481E-2</v>
      </c>
      <c r="I462" s="1">
        <v>7.3738425925925929E-2</v>
      </c>
      <c r="J462" s="1">
        <v>0.10438657407407408</v>
      </c>
      <c r="K462" s="1">
        <v>0.14334837962962962</v>
      </c>
      <c r="L462" s="1">
        <f t="shared" si="70"/>
        <v>7.3738425925925929E-2</v>
      </c>
      <c r="M462" s="3">
        <f t="shared" si="71"/>
        <v>6.9609953703703695E-2</v>
      </c>
      <c r="N462" t="b">
        <f t="shared" si="72"/>
        <v>0</v>
      </c>
      <c r="O462" s="3">
        <f t="shared" si="73"/>
        <v>-4.1284722222222348E-3</v>
      </c>
      <c r="P462" s="1">
        <f t="shared" si="74"/>
        <v>6.7521655092592586E-2</v>
      </c>
      <c r="Q462" t="b">
        <f t="shared" si="75"/>
        <v>0</v>
      </c>
      <c r="R462" s="1">
        <f t="shared" si="76"/>
        <v>3.4918981481481481E-3</v>
      </c>
      <c r="S462" s="1">
        <f t="shared" si="77"/>
        <v>3.8435093509350941E-3</v>
      </c>
      <c r="T462" s="3">
        <f t="shared" si="78"/>
        <v>3.0648148148148145E-3</v>
      </c>
      <c r="U462" s="3">
        <f t="shared" si="79"/>
        <v>3.396881033877479E-3</v>
      </c>
    </row>
    <row r="463" spans="1:21" x14ac:dyDescent="0.25">
      <c r="A463">
        <v>1667</v>
      </c>
      <c r="B463" t="s">
        <v>529</v>
      </c>
      <c r="C463" t="s">
        <v>16</v>
      </c>
      <c r="D463" t="s">
        <v>7</v>
      </c>
      <c r="E463">
        <v>464</v>
      </c>
      <c r="F463">
        <v>391</v>
      </c>
      <c r="G463">
        <v>30</v>
      </c>
      <c r="H463" s="1">
        <v>3.6168981481481483E-2</v>
      </c>
      <c r="I463" s="1">
        <v>7.5208333333333335E-2</v>
      </c>
      <c r="J463" s="1">
        <v>0.10313657407407407</v>
      </c>
      <c r="K463" s="1">
        <v>0.14341087962962965</v>
      </c>
      <c r="L463" s="1">
        <f t="shared" si="70"/>
        <v>7.5208333333333335E-2</v>
      </c>
      <c r="M463" s="3">
        <f t="shared" si="71"/>
        <v>6.820254629629631E-2</v>
      </c>
      <c r="N463" t="b">
        <f t="shared" si="72"/>
        <v>0</v>
      </c>
      <c r="O463" s="3">
        <f t="shared" si="73"/>
        <v>-7.0057870370370257E-3</v>
      </c>
      <c r="P463" s="1">
        <f t="shared" si="74"/>
        <v>6.6156469907407423E-2</v>
      </c>
      <c r="Q463" t="b">
        <f t="shared" si="75"/>
        <v>0</v>
      </c>
      <c r="R463" s="1">
        <f t="shared" si="76"/>
        <v>3.6168981481481482E-3</v>
      </c>
      <c r="S463" s="1">
        <f t="shared" si="77"/>
        <v>3.8652823615694903E-3</v>
      </c>
      <c r="T463" s="3">
        <f t="shared" si="78"/>
        <v>2.7928240740740739E-3</v>
      </c>
      <c r="U463" s="3">
        <f t="shared" si="79"/>
        <v>3.398362076531508E-3</v>
      </c>
    </row>
    <row r="464" spans="1:21" x14ac:dyDescent="0.25">
      <c r="A464">
        <v>896</v>
      </c>
      <c r="B464" t="s">
        <v>530</v>
      </c>
      <c r="C464" t="s">
        <v>16</v>
      </c>
      <c r="D464" t="s">
        <v>30</v>
      </c>
      <c r="E464">
        <v>465</v>
      </c>
      <c r="F464">
        <v>74</v>
      </c>
      <c r="G464">
        <v>22</v>
      </c>
      <c r="H464" s="1">
        <v>3.3715277777777775E-2</v>
      </c>
      <c r="I464" s="1">
        <v>7.1296296296296288E-2</v>
      </c>
      <c r="J464" s="1">
        <v>0.1017361111111111</v>
      </c>
      <c r="K464" s="1">
        <v>0.14341435185185183</v>
      </c>
      <c r="L464" s="1">
        <f t="shared" si="70"/>
        <v>7.1296296296296288E-2</v>
      </c>
      <c r="M464" s="3">
        <f t="shared" si="71"/>
        <v>7.2118055555555546E-2</v>
      </c>
      <c r="N464" t="b">
        <f t="shared" si="72"/>
        <v>1</v>
      </c>
      <c r="O464" s="3">
        <f t="shared" si="73"/>
        <v>8.2175925925925819E-4</v>
      </c>
      <c r="P464" s="1">
        <f t="shared" si="74"/>
        <v>6.9954513888888875E-2</v>
      </c>
      <c r="Q464" t="b">
        <f t="shared" si="75"/>
        <v>0</v>
      </c>
      <c r="R464" s="1">
        <f t="shared" si="76"/>
        <v>3.3715277777777775E-3</v>
      </c>
      <c r="S464" s="1">
        <f t="shared" si="77"/>
        <v>3.7208929226255957E-3</v>
      </c>
      <c r="T464" s="3">
        <f t="shared" si="78"/>
        <v>3.0439814814814808E-3</v>
      </c>
      <c r="U464" s="3">
        <f t="shared" si="79"/>
        <v>3.3984443566789533E-3</v>
      </c>
    </row>
    <row r="465" spans="1:21" x14ac:dyDescent="0.25">
      <c r="A465">
        <v>2576</v>
      </c>
      <c r="B465" t="s">
        <v>531</v>
      </c>
      <c r="C465" t="s">
        <v>532</v>
      </c>
      <c r="D465" t="s">
        <v>35</v>
      </c>
      <c r="E465">
        <v>466</v>
      </c>
      <c r="F465">
        <v>392</v>
      </c>
      <c r="G465">
        <v>70</v>
      </c>
      <c r="H465" s="1">
        <v>2.7476851851851853E-2</v>
      </c>
      <c r="I465" s="1">
        <v>6.0682870370370373E-2</v>
      </c>
      <c r="J465" s="1">
        <v>9.3599537037037037E-2</v>
      </c>
      <c r="K465" s="1">
        <v>0.14347453703703703</v>
      </c>
      <c r="L465" s="1">
        <f t="shared" si="70"/>
        <v>6.0682870370370373E-2</v>
      </c>
      <c r="M465" s="3">
        <f t="shared" si="71"/>
        <v>8.2791666666666652E-2</v>
      </c>
      <c r="N465" t="b">
        <f t="shared" si="72"/>
        <v>1</v>
      </c>
      <c r="O465" s="3">
        <f t="shared" si="73"/>
        <v>2.2108796296296279E-2</v>
      </c>
      <c r="P465" s="1">
        <f t="shared" si="74"/>
        <v>8.0307916666666646E-2</v>
      </c>
      <c r="Q465" t="b">
        <f t="shared" si="75"/>
        <v>1</v>
      </c>
      <c r="R465" s="1">
        <f t="shared" si="76"/>
        <v>2.7476851851851855E-3</v>
      </c>
      <c r="S465" s="1">
        <f t="shared" si="77"/>
        <v>3.2877246057939134E-3</v>
      </c>
      <c r="T465" s="3">
        <f t="shared" si="78"/>
        <v>3.2916666666666663E-3</v>
      </c>
      <c r="U465" s="3">
        <f t="shared" si="79"/>
        <v>3.3998705459013512E-3</v>
      </c>
    </row>
    <row r="466" spans="1:21" x14ac:dyDescent="0.25">
      <c r="A466">
        <v>4020</v>
      </c>
      <c r="B466" t="s">
        <v>533</v>
      </c>
      <c r="C466" t="s">
        <v>21</v>
      </c>
      <c r="D466" t="s">
        <v>81</v>
      </c>
      <c r="E466">
        <v>467</v>
      </c>
      <c r="F466">
        <v>393</v>
      </c>
      <c r="G466">
        <v>45</v>
      </c>
      <c r="H466" s="1">
        <v>3.170138888888889E-2</v>
      </c>
      <c r="I466" s="1">
        <v>6.8553240740740748E-2</v>
      </c>
      <c r="J466" s="1">
        <v>9.8969907407407409E-2</v>
      </c>
      <c r="K466" s="1">
        <v>0.14348263888888887</v>
      </c>
      <c r="L466" s="1">
        <f t="shared" si="70"/>
        <v>6.8553240740740748E-2</v>
      </c>
      <c r="M466" s="3">
        <f t="shared" si="71"/>
        <v>7.4929398148148127E-2</v>
      </c>
      <c r="N466" t="b">
        <f t="shared" si="72"/>
        <v>1</v>
      </c>
      <c r="O466" s="3">
        <f t="shared" si="73"/>
        <v>6.376157407407379E-3</v>
      </c>
      <c r="P466" s="1">
        <f t="shared" si="74"/>
        <v>7.268151620370368E-2</v>
      </c>
      <c r="Q466" t="b">
        <f t="shared" si="75"/>
        <v>1</v>
      </c>
      <c r="R466" s="1">
        <f t="shared" si="76"/>
        <v>3.170138888888889E-3</v>
      </c>
      <c r="S466" s="1">
        <f t="shared" si="77"/>
        <v>3.6486982031536494E-3</v>
      </c>
      <c r="T466" s="3">
        <f t="shared" si="78"/>
        <v>3.041666666666666E-3</v>
      </c>
      <c r="U466" s="3">
        <f t="shared" si="79"/>
        <v>3.4000625329120584E-3</v>
      </c>
    </row>
    <row r="467" spans="1:21" x14ac:dyDescent="0.25">
      <c r="A467">
        <v>2887</v>
      </c>
      <c r="B467" t="s">
        <v>534</v>
      </c>
      <c r="C467" t="s">
        <v>16</v>
      </c>
      <c r="D467" t="s">
        <v>35</v>
      </c>
      <c r="E467">
        <v>468</v>
      </c>
      <c r="F467">
        <v>394</v>
      </c>
      <c r="G467">
        <v>71</v>
      </c>
      <c r="H467" s="1">
        <v>3.2210648148148148E-2</v>
      </c>
      <c r="I467" s="1">
        <v>6.8692129629629631E-2</v>
      </c>
      <c r="J467" s="1">
        <v>9.8391203703703703E-2</v>
      </c>
      <c r="K467" s="1">
        <v>0.14348263888888887</v>
      </c>
      <c r="L467" s="1">
        <f t="shared" si="70"/>
        <v>6.8692129629629631E-2</v>
      </c>
      <c r="M467" s="3">
        <f t="shared" si="71"/>
        <v>7.4790509259259244E-2</v>
      </c>
      <c r="N467" t="b">
        <f t="shared" si="72"/>
        <v>1</v>
      </c>
      <c r="O467" s="3">
        <f t="shared" si="73"/>
        <v>6.0983796296296133E-3</v>
      </c>
      <c r="P467" s="1">
        <f t="shared" si="74"/>
        <v>7.2546793981481464E-2</v>
      </c>
      <c r="Q467" t="b">
        <f t="shared" si="75"/>
        <v>1</v>
      </c>
      <c r="R467" s="1">
        <f t="shared" si="76"/>
        <v>3.2210648148148146E-3</v>
      </c>
      <c r="S467" s="1">
        <f t="shared" si="77"/>
        <v>3.6120278694536123E-3</v>
      </c>
      <c r="T467" s="3">
        <f t="shared" si="78"/>
        <v>2.9699074074074072E-3</v>
      </c>
      <c r="U467" s="3">
        <f t="shared" si="79"/>
        <v>3.4000625329120584E-3</v>
      </c>
    </row>
    <row r="468" spans="1:21" x14ac:dyDescent="0.25">
      <c r="A468">
        <v>4985</v>
      </c>
      <c r="B468" t="s">
        <v>535</v>
      </c>
      <c r="C468" t="s">
        <v>16</v>
      </c>
      <c r="D468" t="s">
        <v>494</v>
      </c>
      <c r="E468">
        <v>469</v>
      </c>
      <c r="F468">
        <v>395</v>
      </c>
      <c r="G468">
        <v>2</v>
      </c>
      <c r="H468" s="1">
        <v>3.2893518518518523E-2</v>
      </c>
      <c r="I468" s="1">
        <v>6.9386574074074073E-2</v>
      </c>
      <c r="J468" s="1">
        <v>9.9166666666666667E-2</v>
      </c>
      <c r="K468" s="1">
        <v>0.1435289351851852</v>
      </c>
      <c r="L468" s="1">
        <f t="shared" si="70"/>
        <v>6.9386574074074073E-2</v>
      </c>
      <c r="M468" s="3">
        <f t="shared" si="71"/>
        <v>7.4142361111111124E-2</v>
      </c>
      <c r="N468" t="b">
        <f t="shared" si="72"/>
        <v>1</v>
      </c>
      <c r="O468" s="3">
        <f t="shared" si="73"/>
        <v>4.7557870370370514E-3</v>
      </c>
      <c r="P468" s="1">
        <f t="shared" si="74"/>
        <v>7.1918090277777791E-2</v>
      </c>
      <c r="Q468" t="b">
        <f t="shared" si="75"/>
        <v>1</v>
      </c>
      <c r="R468" s="1">
        <f t="shared" si="76"/>
        <v>3.2893518518518523E-3</v>
      </c>
      <c r="S468" s="1">
        <f t="shared" si="77"/>
        <v>3.6131738173817377E-3</v>
      </c>
      <c r="T468" s="3">
        <f t="shared" si="78"/>
        <v>2.9780092592592592E-3</v>
      </c>
      <c r="U468" s="3">
        <f t="shared" si="79"/>
        <v>3.4011596015446725E-3</v>
      </c>
    </row>
    <row r="469" spans="1:21" x14ac:dyDescent="0.25">
      <c r="A469">
        <v>4410</v>
      </c>
      <c r="B469" t="s">
        <v>536</v>
      </c>
      <c r="C469" t="s">
        <v>16</v>
      </c>
      <c r="D469" t="s">
        <v>81</v>
      </c>
      <c r="E469">
        <v>470</v>
      </c>
      <c r="F469">
        <v>396</v>
      </c>
      <c r="G469">
        <v>46</v>
      </c>
      <c r="H469" s="1">
        <v>3.3854166666666664E-2</v>
      </c>
      <c r="I469" s="1">
        <v>7.0856481481481479E-2</v>
      </c>
      <c r="J469" s="1">
        <v>0.10078703703703702</v>
      </c>
      <c r="K469" s="1">
        <v>0.14360648148148147</v>
      </c>
      <c r="L469" s="1">
        <f t="shared" si="70"/>
        <v>7.0856481481481479E-2</v>
      </c>
      <c r="M469" s="3">
        <f t="shared" si="71"/>
        <v>7.2749999999999995E-2</v>
      </c>
      <c r="N469" t="b">
        <f t="shared" si="72"/>
        <v>1</v>
      </c>
      <c r="O469" s="3">
        <f t="shared" si="73"/>
        <v>1.8935185185185166E-3</v>
      </c>
      <c r="P469" s="1">
        <f t="shared" si="74"/>
        <v>7.0567499999999991E-2</v>
      </c>
      <c r="Q469" t="b">
        <f t="shared" si="75"/>
        <v>0</v>
      </c>
      <c r="R469" s="1">
        <f t="shared" si="76"/>
        <v>3.3854166666666663E-3</v>
      </c>
      <c r="S469" s="1">
        <f t="shared" si="77"/>
        <v>3.6635955262192886E-3</v>
      </c>
      <c r="T469" s="3">
        <f t="shared" si="78"/>
        <v>2.9930555555555544E-3</v>
      </c>
      <c r="U469" s="3">
        <f t="shared" si="79"/>
        <v>3.4029971915042999E-3</v>
      </c>
    </row>
    <row r="470" spans="1:21" x14ac:dyDescent="0.25">
      <c r="A470">
        <v>3695</v>
      </c>
      <c r="B470" t="s">
        <v>537</v>
      </c>
      <c r="C470" t="s">
        <v>24</v>
      </c>
      <c r="D470" t="s">
        <v>10</v>
      </c>
      <c r="E470">
        <v>471</v>
      </c>
      <c r="F470">
        <v>397</v>
      </c>
      <c r="G470">
        <v>69</v>
      </c>
      <c r="H470" s="1">
        <v>3.1192129629629629E-2</v>
      </c>
      <c r="I470" s="1">
        <v>6.6018518518518518E-2</v>
      </c>
      <c r="J470" s="1">
        <v>9.5775462962962965E-2</v>
      </c>
      <c r="K470" s="1">
        <v>0.14365162037037038</v>
      </c>
      <c r="L470" s="1">
        <f t="shared" si="70"/>
        <v>6.6018518518518518E-2</v>
      </c>
      <c r="M470" s="3">
        <f t="shared" si="71"/>
        <v>7.7633101851851863E-2</v>
      </c>
      <c r="N470" t="b">
        <f t="shared" si="72"/>
        <v>1</v>
      </c>
      <c r="O470" s="3">
        <f t="shared" si="73"/>
        <v>1.1614583333333345E-2</v>
      </c>
      <c r="P470" s="1">
        <f t="shared" si="74"/>
        <v>7.5304108796296301E-2</v>
      </c>
      <c r="Q470" t="b">
        <f t="shared" si="75"/>
        <v>1</v>
      </c>
      <c r="R470" s="1">
        <f t="shared" si="76"/>
        <v>3.119212962962963E-3</v>
      </c>
      <c r="S470" s="1">
        <f t="shared" si="77"/>
        <v>3.4481573157315736E-3</v>
      </c>
      <c r="T470" s="3">
        <f t="shared" si="78"/>
        <v>2.9756944444444449E-3</v>
      </c>
      <c r="U470" s="3">
        <f t="shared" si="79"/>
        <v>3.4040668334210989E-3</v>
      </c>
    </row>
    <row r="471" spans="1:21" x14ac:dyDescent="0.25">
      <c r="A471">
        <v>2577</v>
      </c>
      <c r="B471" t="s">
        <v>538</v>
      </c>
      <c r="C471" t="s">
        <v>16</v>
      </c>
      <c r="D471" t="s">
        <v>54</v>
      </c>
      <c r="E471">
        <v>472</v>
      </c>
      <c r="F471">
        <v>75</v>
      </c>
      <c r="G471">
        <v>16</v>
      </c>
      <c r="H471" s="1">
        <v>3.4305555555555554E-2</v>
      </c>
      <c r="I471" s="1">
        <v>7.1990740740740744E-2</v>
      </c>
      <c r="J471" s="1">
        <v>0.10163194444444446</v>
      </c>
      <c r="K471" s="1">
        <v>0.14367476851851851</v>
      </c>
      <c r="L471" s="1">
        <f t="shared" si="70"/>
        <v>7.1990740740740744E-2</v>
      </c>
      <c r="M471" s="3">
        <f t="shared" si="71"/>
        <v>7.168402777777777E-2</v>
      </c>
      <c r="N471" t="b">
        <f t="shared" si="72"/>
        <v>0</v>
      </c>
      <c r="O471" s="3">
        <f t="shared" si="73"/>
        <v>-3.067129629629739E-4</v>
      </c>
      <c r="P471" s="1">
        <f t="shared" si="74"/>
        <v>6.9533506944444434E-2</v>
      </c>
      <c r="Q471" t="b">
        <f t="shared" si="75"/>
        <v>0</v>
      </c>
      <c r="R471" s="1">
        <f t="shared" si="76"/>
        <v>3.4305555555555556E-3</v>
      </c>
      <c r="S471" s="1">
        <f t="shared" si="77"/>
        <v>3.7312064539787317E-3</v>
      </c>
      <c r="T471" s="3">
        <f t="shared" si="78"/>
        <v>2.9641203703703713E-3</v>
      </c>
      <c r="U471" s="3">
        <f t="shared" si="79"/>
        <v>3.4046153677374054E-3</v>
      </c>
    </row>
    <row r="472" spans="1:21" x14ac:dyDescent="0.25">
      <c r="A472">
        <v>4727</v>
      </c>
      <c r="B472" t="s">
        <v>539</v>
      </c>
      <c r="C472" t="s">
        <v>87</v>
      </c>
      <c r="D472" t="s">
        <v>35</v>
      </c>
      <c r="E472">
        <v>473</v>
      </c>
      <c r="F472">
        <v>398</v>
      </c>
      <c r="G472">
        <v>72</v>
      </c>
      <c r="H472" s="1">
        <v>3.1307870370370368E-2</v>
      </c>
      <c r="I472" s="1">
        <v>6.6041666666666665E-2</v>
      </c>
      <c r="J472" s="1">
        <v>9.6018518518518517E-2</v>
      </c>
      <c r="K472" s="1">
        <v>0.14367708333333332</v>
      </c>
      <c r="L472" s="1">
        <f t="shared" si="70"/>
        <v>6.6041666666666665E-2</v>
      </c>
      <c r="M472" s="3">
        <f t="shared" si="71"/>
        <v>7.7635416666666651E-2</v>
      </c>
      <c r="N472" t="b">
        <f t="shared" si="72"/>
        <v>1</v>
      </c>
      <c r="O472" s="3">
        <f t="shared" si="73"/>
        <v>1.1593749999999986E-2</v>
      </c>
      <c r="P472" s="1">
        <f t="shared" si="74"/>
        <v>7.5306354166666645E-2</v>
      </c>
      <c r="Q472" t="b">
        <f t="shared" si="75"/>
        <v>1</v>
      </c>
      <c r="R472" s="1">
        <f t="shared" si="76"/>
        <v>3.130787037037037E-3</v>
      </c>
      <c r="S472" s="1">
        <f t="shared" si="77"/>
        <v>3.4389897323065643E-3</v>
      </c>
      <c r="T472" s="3">
        <f t="shared" si="78"/>
        <v>2.9976851851851853E-3</v>
      </c>
      <c r="U472" s="3">
        <f t="shared" si="79"/>
        <v>3.4046702211690356E-3</v>
      </c>
    </row>
    <row r="473" spans="1:21" x14ac:dyDescent="0.25">
      <c r="A473">
        <v>305</v>
      </c>
      <c r="B473" t="s">
        <v>540</v>
      </c>
      <c r="C473" t="s">
        <v>16</v>
      </c>
      <c r="D473" t="s">
        <v>10</v>
      </c>
      <c r="E473">
        <v>474</v>
      </c>
      <c r="F473">
        <v>399</v>
      </c>
      <c r="G473">
        <v>70</v>
      </c>
      <c r="H473" s="1">
        <v>3.2337962962962964E-2</v>
      </c>
      <c r="I473" s="1">
        <v>6.7708333333333329E-2</v>
      </c>
      <c r="J473" s="1">
        <v>9.7534722222222217E-2</v>
      </c>
      <c r="K473" s="1">
        <v>0.14368634259259258</v>
      </c>
      <c r="L473" s="1">
        <f t="shared" si="70"/>
        <v>6.7708333333333329E-2</v>
      </c>
      <c r="M473" s="3">
        <f t="shared" si="71"/>
        <v>7.5978009259259252E-2</v>
      </c>
      <c r="N473" t="b">
        <f t="shared" si="72"/>
        <v>1</v>
      </c>
      <c r="O473" s="3">
        <f t="shared" si="73"/>
        <v>8.2696759259259234E-3</v>
      </c>
      <c r="P473" s="1">
        <f t="shared" si="74"/>
        <v>7.3698668981481474E-2</v>
      </c>
      <c r="Q473" t="b">
        <f t="shared" si="75"/>
        <v>1</v>
      </c>
      <c r="R473" s="1">
        <f t="shared" si="76"/>
        <v>3.2337962962962962E-3</v>
      </c>
      <c r="S473" s="1">
        <f t="shared" si="77"/>
        <v>3.5020168683535017E-3</v>
      </c>
      <c r="T473" s="3">
        <f t="shared" si="78"/>
        <v>2.9826388888888888E-3</v>
      </c>
      <c r="U473" s="3">
        <f t="shared" si="79"/>
        <v>3.4048896348955584E-3</v>
      </c>
    </row>
    <row r="474" spans="1:21" x14ac:dyDescent="0.25">
      <c r="A474">
        <v>4979</v>
      </c>
      <c r="B474" t="s">
        <v>541</v>
      </c>
      <c r="C474" t="s">
        <v>16</v>
      </c>
      <c r="D474" t="s">
        <v>2</v>
      </c>
      <c r="E474">
        <v>475</v>
      </c>
      <c r="F474">
        <v>400</v>
      </c>
      <c r="G474">
        <v>52</v>
      </c>
      <c r="H474" s="1">
        <v>3.3888888888888885E-2</v>
      </c>
      <c r="I474" s="1">
        <v>7.2199074074074068E-2</v>
      </c>
      <c r="J474" s="1">
        <v>0.10221064814814813</v>
      </c>
      <c r="K474" s="1">
        <v>0.14372916666666666</v>
      </c>
      <c r="L474" s="1">
        <f t="shared" si="70"/>
        <v>7.2199074074074068E-2</v>
      </c>
      <c r="M474" s="3">
        <f t="shared" si="71"/>
        <v>7.153009259259259E-2</v>
      </c>
      <c r="N474" t="b">
        <f t="shared" si="72"/>
        <v>0</v>
      </c>
      <c r="O474" s="3">
        <f t="shared" si="73"/>
        <v>-6.6898148148147873E-4</v>
      </c>
      <c r="P474" s="1">
        <f t="shared" si="74"/>
        <v>6.9384189814814812E-2</v>
      </c>
      <c r="Q474" t="b">
        <f t="shared" si="75"/>
        <v>0</v>
      </c>
      <c r="R474" s="1">
        <f t="shared" si="76"/>
        <v>3.3888888888888883E-3</v>
      </c>
      <c r="S474" s="1">
        <f t="shared" si="77"/>
        <v>3.7930876420975432E-3</v>
      </c>
      <c r="T474" s="3">
        <f t="shared" si="78"/>
        <v>3.0011574074074064E-3</v>
      </c>
      <c r="U474" s="3">
        <f t="shared" si="79"/>
        <v>3.4059044233807263E-3</v>
      </c>
    </row>
    <row r="475" spans="1:21" x14ac:dyDescent="0.25">
      <c r="A475">
        <v>1366</v>
      </c>
      <c r="B475" t="s">
        <v>542</v>
      </c>
      <c r="C475" t="s">
        <v>16</v>
      </c>
      <c r="D475" t="s">
        <v>54</v>
      </c>
      <c r="E475">
        <v>476</v>
      </c>
      <c r="F475">
        <v>76</v>
      </c>
      <c r="G475">
        <v>17</v>
      </c>
      <c r="H475" s="1">
        <v>3.4062500000000002E-2</v>
      </c>
      <c r="I475" s="1">
        <v>7.2037037037037038E-2</v>
      </c>
      <c r="J475" s="1">
        <v>0.10219907407407408</v>
      </c>
      <c r="K475" s="1">
        <v>0.14375000000000002</v>
      </c>
      <c r="L475" s="1">
        <f t="shared" si="70"/>
        <v>7.2037037037037038E-2</v>
      </c>
      <c r="M475" s="3">
        <f t="shared" si="71"/>
        <v>7.1712962962962978E-2</v>
      </c>
      <c r="N475" t="b">
        <f t="shared" si="72"/>
        <v>0</v>
      </c>
      <c r="O475" s="3">
        <f t="shared" si="73"/>
        <v>-3.2407407407405997E-4</v>
      </c>
      <c r="P475" s="1">
        <f t="shared" si="74"/>
        <v>6.9561574074074081E-2</v>
      </c>
      <c r="Q475" t="b">
        <f t="shared" si="75"/>
        <v>0</v>
      </c>
      <c r="R475" s="1">
        <f t="shared" si="76"/>
        <v>3.4062500000000004E-3</v>
      </c>
      <c r="S475" s="1">
        <f t="shared" si="77"/>
        <v>3.759855152181885E-3</v>
      </c>
      <c r="T475" s="3">
        <f t="shared" si="78"/>
        <v>3.0162037037037041E-3</v>
      </c>
      <c r="U475" s="3">
        <f t="shared" si="79"/>
        <v>3.4063981042654029E-3</v>
      </c>
    </row>
    <row r="476" spans="1:21" x14ac:dyDescent="0.25">
      <c r="A476">
        <v>1169</v>
      </c>
      <c r="B476" t="s">
        <v>543</v>
      </c>
      <c r="C476" t="s">
        <v>16</v>
      </c>
      <c r="D476" t="s">
        <v>30</v>
      </c>
      <c r="E476">
        <v>477</v>
      </c>
      <c r="F476">
        <v>77</v>
      </c>
      <c r="G476">
        <v>23</v>
      </c>
      <c r="H476" s="1">
        <v>3.1122685185185187E-2</v>
      </c>
      <c r="I476" s="1">
        <v>6.7060185185185181E-2</v>
      </c>
      <c r="J476" s="1">
        <v>9.7986111111111107E-2</v>
      </c>
      <c r="K476" s="1">
        <v>0.14376041666666667</v>
      </c>
      <c r="L476" s="1">
        <f t="shared" si="70"/>
        <v>6.7060185185185181E-2</v>
      </c>
      <c r="M476" s="3">
        <f t="shared" si="71"/>
        <v>7.6700231481481487E-2</v>
      </c>
      <c r="N476" t="b">
        <f t="shared" si="72"/>
        <v>1</v>
      </c>
      <c r="O476" s="3">
        <f t="shared" si="73"/>
        <v>9.6400462962963063E-3</v>
      </c>
      <c r="P476" s="1">
        <f t="shared" si="74"/>
        <v>7.439922453703704E-2</v>
      </c>
      <c r="Q476" t="b">
        <f t="shared" si="75"/>
        <v>1</v>
      </c>
      <c r="R476" s="1">
        <f t="shared" si="76"/>
        <v>3.1122685185185186E-3</v>
      </c>
      <c r="S476" s="1">
        <f t="shared" si="77"/>
        <v>3.5581683168316829E-3</v>
      </c>
      <c r="T476" s="3">
        <f t="shared" si="78"/>
        <v>3.0925925925925925E-3</v>
      </c>
      <c r="U476" s="3">
        <f t="shared" si="79"/>
        <v>3.4066449447077408E-3</v>
      </c>
    </row>
    <row r="477" spans="1:21" x14ac:dyDescent="0.25">
      <c r="A477">
        <v>2916</v>
      </c>
      <c r="B477" t="s">
        <v>544</v>
      </c>
      <c r="C477" t="s">
        <v>545</v>
      </c>
      <c r="D477" t="s">
        <v>4</v>
      </c>
      <c r="E477">
        <v>478</v>
      </c>
      <c r="F477">
        <v>401</v>
      </c>
      <c r="G477">
        <v>88</v>
      </c>
      <c r="H477" s="1">
        <v>3.1516203703703706E-2</v>
      </c>
      <c r="I477" s="1">
        <v>6.5601851851851856E-2</v>
      </c>
      <c r="J477" s="1">
        <v>9.5925925925925928E-2</v>
      </c>
      <c r="K477" s="1">
        <v>0.14383217592592593</v>
      </c>
      <c r="L477" s="1">
        <f t="shared" si="70"/>
        <v>6.5601851851851856E-2</v>
      </c>
      <c r="M477" s="3">
        <f t="shared" si="71"/>
        <v>7.823032407407407E-2</v>
      </c>
      <c r="N477" t="b">
        <f t="shared" si="72"/>
        <v>1</v>
      </c>
      <c r="O477" s="3">
        <f t="shared" si="73"/>
        <v>1.2628472222222215E-2</v>
      </c>
      <c r="P477" s="1">
        <f t="shared" si="74"/>
        <v>7.5883414351851849E-2</v>
      </c>
      <c r="Q477" t="b">
        <f t="shared" si="75"/>
        <v>1</v>
      </c>
      <c r="R477" s="1">
        <f t="shared" si="76"/>
        <v>3.1516203703703706E-3</v>
      </c>
      <c r="S477" s="1">
        <f t="shared" si="77"/>
        <v>3.3748166483315001E-3</v>
      </c>
      <c r="T477" s="3">
        <f t="shared" si="78"/>
        <v>3.0324074074074073E-3</v>
      </c>
      <c r="U477" s="3">
        <f t="shared" si="79"/>
        <v>3.408345401088292E-3</v>
      </c>
    </row>
    <row r="478" spans="1:21" x14ac:dyDescent="0.25">
      <c r="A478">
        <v>3623</v>
      </c>
      <c r="B478" t="s">
        <v>546</v>
      </c>
      <c r="C478" t="s">
        <v>447</v>
      </c>
      <c r="D478" t="s">
        <v>199</v>
      </c>
      <c r="E478">
        <v>479</v>
      </c>
      <c r="F478">
        <v>402</v>
      </c>
      <c r="G478">
        <v>28</v>
      </c>
      <c r="H478" s="1">
        <v>3.2743055555555553E-2</v>
      </c>
      <c r="I478" s="1">
        <v>6.9803240740740735E-2</v>
      </c>
      <c r="J478" s="1">
        <v>0.10038194444444444</v>
      </c>
      <c r="K478" s="1">
        <v>0.14384490740740741</v>
      </c>
      <c r="L478" s="1">
        <f t="shared" si="70"/>
        <v>6.9803240740740735E-2</v>
      </c>
      <c r="M478" s="3">
        <f t="shared" si="71"/>
        <v>7.4041666666666672E-2</v>
      </c>
      <c r="N478" t="b">
        <f t="shared" si="72"/>
        <v>1</v>
      </c>
      <c r="O478" s="3">
        <f t="shared" si="73"/>
        <v>4.2384259259259371E-3</v>
      </c>
      <c r="P478" s="1">
        <f t="shared" si="74"/>
        <v>7.1820416666666664E-2</v>
      </c>
      <c r="Q478" t="b">
        <f t="shared" si="75"/>
        <v>1</v>
      </c>
      <c r="R478" s="1">
        <f t="shared" si="76"/>
        <v>3.2743055555555555E-3</v>
      </c>
      <c r="S478" s="1">
        <f t="shared" si="77"/>
        <v>3.6693252658599193E-3</v>
      </c>
      <c r="T478" s="3">
        <f t="shared" si="78"/>
        <v>3.0578703703703705E-3</v>
      </c>
      <c r="U478" s="3">
        <f t="shared" si="79"/>
        <v>3.4086470949622606E-3</v>
      </c>
    </row>
    <row r="479" spans="1:21" x14ac:dyDescent="0.25">
      <c r="A479">
        <v>2563</v>
      </c>
      <c r="B479" t="s">
        <v>547</v>
      </c>
      <c r="C479" t="s">
        <v>16</v>
      </c>
      <c r="D479" t="s">
        <v>35</v>
      </c>
      <c r="E479">
        <v>480</v>
      </c>
      <c r="F479">
        <v>403</v>
      </c>
      <c r="G479">
        <v>73</v>
      </c>
      <c r="H479" s="1">
        <v>3.3055555555555553E-2</v>
      </c>
      <c r="I479" s="1">
        <v>7.0462962962962963E-2</v>
      </c>
      <c r="J479" s="1">
        <v>9.976851851851852E-2</v>
      </c>
      <c r="K479" s="1">
        <v>0.14385995370370372</v>
      </c>
      <c r="L479" s="1">
        <f t="shared" si="70"/>
        <v>7.0462962962962963E-2</v>
      </c>
      <c r="M479" s="3">
        <f t="shared" si="71"/>
        <v>7.3396990740740756E-2</v>
      </c>
      <c r="N479" t="b">
        <f t="shared" si="72"/>
        <v>1</v>
      </c>
      <c r="O479" s="3">
        <f t="shared" si="73"/>
        <v>2.9340277777777923E-3</v>
      </c>
      <c r="P479" s="1">
        <f t="shared" si="74"/>
        <v>7.1195081018518527E-2</v>
      </c>
      <c r="Q479" t="b">
        <f t="shared" si="75"/>
        <v>1</v>
      </c>
      <c r="R479" s="1">
        <f t="shared" si="76"/>
        <v>3.3055555555555555E-3</v>
      </c>
      <c r="S479" s="1">
        <f t="shared" si="77"/>
        <v>3.7037037037037043E-3</v>
      </c>
      <c r="T479" s="3">
        <f t="shared" si="78"/>
        <v>2.9305555555555556E-3</v>
      </c>
      <c r="U479" s="3">
        <f t="shared" si="79"/>
        <v>3.4090036422678603E-3</v>
      </c>
    </row>
    <row r="480" spans="1:21" x14ac:dyDescent="0.25">
      <c r="A480">
        <v>665</v>
      </c>
      <c r="B480" t="s">
        <v>548</v>
      </c>
      <c r="C480" t="s">
        <v>24</v>
      </c>
      <c r="D480" t="s">
        <v>35</v>
      </c>
      <c r="E480">
        <v>481</v>
      </c>
      <c r="F480">
        <v>404</v>
      </c>
      <c r="G480">
        <v>74</v>
      </c>
      <c r="H480" s="1">
        <v>3.0972222222222224E-2</v>
      </c>
      <c r="I480" s="1">
        <v>6.5567129629629628E-2</v>
      </c>
      <c r="J480" s="1">
        <v>9.3622685185185184E-2</v>
      </c>
      <c r="K480" s="1">
        <v>0.14388888888888887</v>
      </c>
      <c r="L480" s="1">
        <f t="shared" si="70"/>
        <v>6.5567129629629628E-2</v>
      </c>
      <c r="M480" s="3">
        <f t="shared" si="71"/>
        <v>7.8321759259259244E-2</v>
      </c>
      <c r="N480" t="b">
        <f t="shared" si="72"/>
        <v>1</v>
      </c>
      <c r="O480" s="3">
        <f t="shared" si="73"/>
        <v>1.2754629629629616E-2</v>
      </c>
      <c r="P480" s="1">
        <f t="shared" si="74"/>
        <v>7.5972106481481463E-2</v>
      </c>
      <c r="Q480" t="b">
        <f t="shared" si="75"/>
        <v>1</v>
      </c>
      <c r="R480" s="1">
        <f t="shared" si="76"/>
        <v>3.0972222222222226E-3</v>
      </c>
      <c r="S480" s="1">
        <f t="shared" si="77"/>
        <v>3.4252383571690506E-3</v>
      </c>
      <c r="T480" s="3">
        <f t="shared" si="78"/>
        <v>2.8055555555555555E-3</v>
      </c>
      <c r="U480" s="3">
        <f t="shared" si="79"/>
        <v>3.4096893101632432E-3</v>
      </c>
    </row>
    <row r="481" spans="1:21" x14ac:dyDescent="0.25">
      <c r="A481">
        <v>4788</v>
      </c>
      <c r="B481" t="s">
        <v>549</v>
      </c>
      <c r="C481" t="s">
        <v>16</v>
      </c>
      <c r="D481" t="s">
        <v>35</v>
      </c>
      <c r="E481">
        <v>482</v>
      </c>
      <c r="F481">
        <v>405</v>
      </c>
      <c r="G481">
        <v>75</v>
      </c>
      <c r="H481" s="1">
        <v>2.9502314814814815E-2</v>
      </c>
      <c r="I481" s="1">
        <v>6.3298611111111111E-2</v>
      </c>
      <c r="J481" s="1">
        <v>9.3530092592592595E-2</v>
      </c>
      <c r="K481" s="1">
        <v>0.14389004629629629</v>
      </c>
      <c r="L481" s="1">
        <f t="shared" si="70"/>
        <v>6.3298611111111111E-2</v>
      </c>
      <c r="M481" s="3">
        <f t="shared" si="71"/>
        <v>8.0591435185185176E-2</v>
      </c>
      <c r="N481" t="b">
        <f t="shared" si="72"/>
        <v>1</v>
      </c>
      <c r="O481" s="3">
        <f t="shared" si="73"/>
        <v>1.7292824074074065E-2</v>
      </c>
      <c r="P481" s="1">
        <f t="shared" si="74"/>
        <v>7.8173692129629616E-2</v>
      </c>
      <c r="Q481" t="b">
        <f t="shared" si="75"/>
        <v>1</v>
      </c>
      <c r="R481" s="1">
        <f t="shared" si="76"/>
        <v>2.9502314814814816E-3</v>
      </c>
      <c r="S481" s="1">
        <f t="shared" si="77"/>
        <v>3.3461679501283464E-3</v>
      </c>
      <c r="T481" s="3">
        <f t="shared" si="78"/>
        <v>3.0231481481481485E-3</v>
      </c>
      <c r="U481" s="3">
        <f t="shared" si="79"/>
        <v>3.4097167368790588E-3</v>
      </c>
    </row>
    <row r="482" spans="1:21" x14ac:dyDescent="0.25">
      <c r="A482">
        <v>2767</v>
      </c>
      <c r="B482" t="s">
        <v>550</v>
      </c>
      <c r="C482" t="s">
        <v>16</v>
      </c>
      <c r="D482" t="s">
        <v>81</v>
      </c>
      <c r="E482">
        <v>483</v>
      </c>
      <c r="F482">
        <v>406</v>
      </c>
      <c r="G482">
        <v>47</v>
      </c>
      <c r="H482" s="1">
        <v>3.2893518518518523E-2</v>
      </c>
      <c r="I482" s="1">
        <v>6.9456018518518514E-2</v>
      </c>
      <c r="J482" s="1">
        <v>9.9618055555555543E-2</v>
      </c>
      <c r="K482" s="1">
        <v>0.14404861111111111</v>
      </c>
      <c r="L482" s="1">
        <f t="shared" si="70"/>
        <v>6.9456018518518514E-2</v>
      </c>
      <c r="M482" s="3">
        <f t="shared" si="71"/>
        <v>7.4592592592592599E-2</v>
      </c>
      <c r="N482" t="b">
        <f t="shared" si="72"/>
        <v>1</v>
      </c>
      <c r="O482" s="3">
        <f t="shared" si="73"/>
        <v>5.1365740740740851E-3</v>
      </c>
      <c r="P482" s="1">
        <f t="shared" si="74"/>
        <v>7.2354814814814816E-2</v>
      </c>
      <c r="Q482" t="b">
        <f t="shared" si="75"/>
        <v>1</v>
      </c>
      <c r="R482" s="1">
        <f t="shared" si="76"/>
        <v>3.2893518518518523E-3</v>
      </c>
      <c r="S482" s="1">
        <f t="shared" si="77"/>
        <v>3.6200495049504944E-3</v>
      </c>
      <c r="T482" s="3">
        <f t="shared" si="78"/>
        <v>3.0162037037037028E-3</v>
      </c>
      <c r="U482" s="3">
        <f t="shared" si="79"/>
        <v>3.4134741969457606E-3</v>
      </c>
    </row>
    <row r="483" spans="1:21" x14ac:dyDescent="0.25">
      <c r="A483">
        <v>433</v>
      </c>
      <c r="B483" t="s">
        <v>551</v>
      </c>
      <c r="C483" t="s">
        <v>16</v>
      </c>
      <c r="D483" t="s">
        <v>51</v>
      </c>
      <c r="E483">
        <v>484</v>
      </c>
      <c r="F483">
        <v>78</v>
      </c>
      <c r="G483">
        <v>16</v>
      </c>
      <c r="H483" s="1">
        <v>3.1469907407407412E-2</v>
      </c>
      <c r="I483" s="1">
        <v>6.8009259259259255E-2</v>
      </c>
      <c r="J483" s="1">
        <v>9.886574074074074E-2</v>
      </c>
      <c r="K483" s="1">
        <v>0.14407291666666666</v>
      </c>
      <c r="L483" s="1">
        <f t="shared" si="70"/>
        <v>6.8009259259259255E-2</v>
      </c>
      <c r="M483" s="3">
        <f t="shared" si="71"/>
        <v>7.6063657407407406E-2</v>
      </c>
      <c r="N483" t="b">
        <f t="shared" si="72"/>
        <v>1</v>
      </c>
      <c r="O483" s="3">
        <f t="shared" si="73"/>
        <v>8.0543981481481508E-3</v>
      </c>
      <c r="P483" s="1">
        <f t="shared" si="74"/>
        <v>7.3781747685185181E-2</v>
      </c>
      <c r="Q483" t="b">
        <f t="shared" si="75"/>
        <v>1</v>
      </c>
      <c r="R483" s="1">
        <f t="shared" si="76"/>
        <v>3.146990740740741E-3</v>
      </c>
      <c r="S483" s="1">
        <f t="shared" si="77"/>
        <v>3.6177576090942421E-3</v>
      </c>
      <c r="T483" s="3">
        <f t="shared" si="78"/>
        <v>3.0856481481481486E-3</v>
      </c>
      <c r="U483" s="3">
        <f t="shared" si="79"/>
        <v>3.4140501579778826E-3</v>
      </c>
    </row>
    <row r="484" spans="1:21" x14ac:dyDescent="0.25">
      <c r="A484">
        <v>2663</v>
      </c>
      <c r="B484" t="s">
        <v>552</v>
      </c>
      <c r="C484" t="s">
        <v>16</v>
      </c>
      <c r="D484" t="s">
        <v>10</v>
      </c>
      <c r="E484">
        <v>485</v>
      </c>
      <c r="F484">
        <v>407</v>
      </c>
      <c r="G484">
        <v>71</v>
      </c>
      <c r="H484" s="1">
        <v>2.9351851851851851E-2</v>
      </c>
      <c r="I484" s="1">
        <v>6.322916666666667E-2</v>
      </c>
      <c r="J484" s="1">
        <v>9.6111111111111105E-2</v>
      </c>
      <c r="K484" s="1">
        <v>0.14409259259259258</v>
      </c>
      <c r="L484" s="1">
        <f t="shared" si="70"/>
        <v>6.322916666666667E-2</v>
      </c>
      <c r="M484" s="3">
        <f t="shared" si="71"/>
        <v>8.0863425925925908E-2</v>
      </c>
      <c r="N484" t="b">
        <f t="shared" si="72"/>
        <v>1</v>
      </c>
      <c r="O484" s="3">
        <f t="shared" si="73"/>
        <v>1.7634259259259238E-2</v>
      </c>
      <c r="P484" s="1">
        <f t="shared" si="74"/>
        <v>7.8437523148148128E-2</v>
      </c>
      <c r="Q484" t="b">
        <f t="shared" si="75"/>
        <v>1</v>
      </c>
      <c r="R484" s="1">
        <f t="shared" si="76"/>
        <v>2.9351851851851852E-3</v>
      </c>
      <c r="S484" s="1">
        <f t="shared" si="77"/>
        <v>3.3541895856252298E-3</v>
      </c>
      <c r="T484" s="3">
        <f t="shared" si="78"/>
        <v>3.2881944444444434E-3</v>
      </c>
      <c r="U484" s="3">
        <f t="shared" si="79"/>
        <v>3.4145164121467432E-3</v>
      </c>
    </row>
    <row r="485" spans="1:21" x14ac:dyDescent="0.25">
      <c r="A485">
        <v>2891</v>
      </c>
      <c r="B485" t="s">
        <v>553</v>
      </c>
      <c r="C485" t="s">
        <v>16</v>
      </c>
      <c r="D485" t="s">
        <v>4</v>
      </c>
      <c r="E485">
        <v>486</v>
      </c>
      <c r="F485">
        <v>408</v>
      </c>
      <c r="G485">
        <v>89</v>
      </c>
      <c r="H485" s="1">
        <v>2.8703703703703703E-2</v>
      </c>
      <c r="I485" s="1">
        <v>6.1724537037037036E-2</v>
      </c>
      <c r="J485" s="1">
        <v>9.4074074074074074E-2</v>
      </c>
      <c r="K485" s="1">
        <v>0.1441435185185185</v>
      </c>
      <c r="L485" s="1">
        <f t="shared" si="70"/>
        <v>6.1724537037037036E-2</v>
      </c>
      <c r="M485" s="3">
        <f t="shared" si="71"/>
        <v>8.2418981481481468E-2</v>
      </c>
      <c r="N485" t="b">
        <f t="shared" si="72"/>
        <v>1</v>
      </c>
      <c r="O485" s="3">
        <f t="shared" si="73"/>
        <v>2.0694444444444432E-2</v>
      </c>
      <c r="P485" s="1">
        <f t="shared" si="74"/>
        <v>7.9946412037037021E-2</v>
      </c>
      <c r="Q485" t="b">
        <f t="shared" si="75"/>
        <v>1</v>
      </c>
      <c r="R485" s="1">
        <f t="shared" si="76"/>
        <v>2.8703703703703703E-3</v>
      </c>
      <c r="S485" s="1">
        <f t="shared" si="77"/>
        <v>3.2693894389438944E-3</v>
      </c>
      <c r="T485" s="3">
        <f t="shared" si="78"/>
        <v>3.2349537037037039E-3</v>
      </c>
      <c r="U485" s="3">
        <f t="shared" si="79"/>
        <v>3.4157231876426183E-3</v>
      </c>
    </row>
    <row r="486" spans="1:21" x14ac:dyDescent="0.25">
      <c r="A486">
        <v>3990</v>
      </c>
      <c r="B486" t="s">
        <v>554</v>
      </c>
      <c r="C486" t="s">
        <v>16</v>
      </c>
      <c r="D486" t="s">
        <v>35</v>
      </c>
      <c r="E486">
        <v>487</v>
      </c>
      <c r="F486">
        <v>409</v>
      </c>
      <c r="G486">
        <v>76</v>
      </c>
      <c r="H486" s="1">
        <v>3.2083333333333332E-2</v>
      </c>
      <c r="I486" s="1">
        <v>6.7685185185185182E-2</v>
      </c>
      <c r="J486" s="1">
        <v>9.7812500000000011E-2</v>
      </c>
      <c r="K486" s="1">
        <v>0.14421180555555554</v>
      </c>
      <c r="L486" s="1">
        <f t="shared" si="70"/>
        <v>6.7685185185185182E-2</v>
      </c>
      <c r="M486" s="3">
        <f t="shared" si="71"/>
        <v>7.6526620370370363E-2</v>
      </c>
      <c r="N486" t="b">
        <f t="shared" si="72"/>
        <v>1</v>
      </c>
      <c r="O486" s="3">
        <f t="shared" si="73"/>
        <v>8.8414351851851813E-3</v>
      </c>
      <c r="P486" s="1">
        <f t="shared" si="74"/>
        <v>7.4230821759259255E-2</v>
      </c>
      <c r="Q486" t="b">
        <f t="shared" si="75"/>
        <v>1</v>
      </c>
      <c r="R486" s="1">
        <f t="shared" si="76"/>
        <v>3.208333333333333E-3</v>
      </c>
      <c r="S486" s="1">
        <f t="shared" si="77"/>
        <v>3.5249358269160247E-3</v>
      </c>
      <c r="T486" s="3">
        <f t="shared" si="78"/>
        <v>3.012731481481483E-3</v>
      </c>
      <c r="U486" s="3">
        <f t="shared" si="79"/>
        <v>3.4173413638757238E-3</v>
      </c>
    </row>
    <row r="487" spans="1:21" x14ac:dyDescent="0.25">
      <c r="A487">
        <v>1187</v>
      </c>
      <c r="B487" t="s">
        <v>555</v>
      </c>
      <c r="C487" t="s">
        <v>16</v>
      </c>
      <c r="D487" t="s">
        <v>2</v>
      </c>
      <c r="E487">
        <v>488</v>
      </c>
      <c r="F487">
        <v>410</v>
      </c>
      <c r="G487">
        <v>53</v>
      </c>
      <c r="H487" s="1">
        <v>3.4826388888888886E-2</v>
      </c>
      <c r="I487" s="1">
        <v>7.2534722222222223E-2</v>
      </c>
      <c r="J487" s="1">
        <v>0.10300925925925926</v>
      </c>
      <c r="K487" s="1">
        <v>0.14421412037037037</v>
      </c>
      <c r="L487" s="1">
        <f t="shared" si="70"/>
        <v>7.2534722222222223E-2</v>
      </c>
      <c r="M487" s="3">
        <f t="shared" si="71"/>
        <v>7.1679398148148152E-2</v>
      </c>
      <c r="N487" t="b">
        <f t="shared" si="72"/>
        <v>0</v>
      </c>
      <c r="O487" s="3">
        <f t="shared" si="73"/>
        <v>-8.5532407407407085E-4</v>
      </c>
      <c r="P487" s="1">
        <f t="shared" si="74"/>
        <v>6.9529016203703706E-2</v>
      </c>
      <c r="Q487" t="b">
        <f t="shared" si="75"/>
        <v>0</v>
      </c>
      <c r="R487" s="1">
        <f t="shared" si="76"/>
        <v>3.4826388888888884E-3</v>
      </c>
      <c r="S487" s="1">
        <f t="shared" si="77"/>
        <v>3.7334983498349839E-3</v>
      </c>
      <c r="T487" s="3">
        <f t="shared" si="78"/>
        <v>3.0474537037037037E-3</v>
      </c>
      <c r="U487" s="3">
        <f t="shared" si="79"/>
        <v>3.4173962173073545E-3</v>
      </c>
    </row>
    <row r="488" spans="1:21" x14ac:dyDescent="0.25">
      <c r="A488">
        <v>3493</v>
      </c>
      <c r="B488" t="s">
        <v>556</v>
      </c>
      <c r="C488" t="s">
        <v>16</v>
      </c>
      <c r="D488" t="s">
        <v>2</v>
      </c>
      <c r="E488">
        <v>489</v>
      </c>
      <c r="F488">
        <v>411</v>
      </c>
      <c r="G488">
        <v>54</v>
      </c>
      <c r="H488" s="1">
        <v>3.2152777777777773E-2</v>
      </c>
      <c r="I488" s="1">
        <v>6.7870370370370373E-2</v>
      </c>
      <c r="J488" s="1">
        <v>9.8229166666666659E-2</v>
      </c>
      <c r="K488" s="1">
        <v>0.14423379629629629</v>
      </c>
      <c r="L488" s="1">
        <f t="shared" si="70"/>
        <v>6.7870370370370373E-2</v>
      </c>
      <c r="M488" s="3">
        <f t="shared" si="71"/>
        <v>7.6363425925925918E-2</v>
      </c>
      <c r="N488" t="b">
        <f t="shared" si="72"/>
        <v>1</v>
      </c>
      <c r="O488" s="3">
        <f t="shared" si="73"/>
        <v>8.4930555555555454E-3</v>
      </c>
      <c r="P488" s="1">
        <f t="shared" si="74"/>
        <v>7.4072523148148134E-2</v>
      </c>
      <c r="Q488" t="b">
        <f t="shared" si="75"/>
        <v>1</v>
      </c>
      <c r="R488" s="1">
        <f t="shared" si="76"/>
        <v>3.2152777777777774E-3</v>
      </c>
      <c r="S488" s="1">
        <f t="shared" si="77"/>
        <v>3.536395306197287E-3</v>
      </c>
      <c r="T488" s="3">
        <f t="shared" si="78"/>
        <v>3.0358796296296288E-3</v>
      </c>
      <c r="U488" s="3">
        <f t="shared" si="79"/>
        <v>3.4178624714762151E-3</v>
      </c>
    </row>
    <row r="489" spans="1:21" x14ac:dyDescent="0.25">
      <c r="A489">
        <v>2224</v>
      </c>
      <c r="B489" t="s">
        <v>557</v>
      </c>
      <c r="C489" t="s">
        <v>16</v>
      </c>
      <c r="D489" t="s">
        <v>113</v>
      </c>
      <c r="E489">
        <v>490</v>
      </c>
      <c r="F489">
        <v>412</v>
      </c>
      <c r="G489">
        <v>11</v>
      </c>
      <c r="H489" s="1">
        <v>3.3888888888888885E-2</v>
      </c>
      <c r="I489" s="1">
        <v>7.2187500000000002E-2</v>
      </c>
      <c r="J489" s="1">
        <v>0.10221064814814813</v>
      </c>
      <c r="K489" s="1">
        <v>0.14423842592592592</v>
      </c>
      <c r="L489" s="1">
        <f t="shared" si="70"/>
        <v>7.2187500000000002E-2</v>
      </c>
      <c r="M489" s="3">
        <f t="shared" si="71"/>
        <v>7.2050925925925921E-2</v>
      </c>
      <c r="N489" t="b">
        <f t="shared" si="72"/>
        <v>0</v>
      </c>
      <c r="O489" s="3">
        <f t="shared" si="73"/>
        <v>-1.3657407407408062E-4</v>
      </c>
      <c r="P489" s="1">
        <f t="shared" si="74"/>
        <v>6.9889398148148138E-2</v>
      </c>
      <c r="Q489" t="b">
        <f t="shared" si="75"/>
        <v>0</v>
      </c>
      <c r="R489" s="1">
        <f t="shared" si="76"/>
        <v>3.3888888888888883E-3</v>
      </c>
      <c r="S489" s="1">
        <f t="shared" si="77"/>
        <v>3.7919416941694178E-3</v>
      </c>
      <c r="T489" s="3">
        <f t="shared" si="78"/>
        <v>3.0023148148148131E-3</v>
      </c>
      <c r="U489" s="3">
        <f t="shared" si="79"/>
        <v>3.4179721783394765E-3</v>
      </c>
    </row>
    <row r="490" spans="1:21" x14ac:dyDescent="0.25">
      <c r="A490">
        <v>4559</v>
      </c>
      <c r="B490" t="s">
        <v>558</v>
      </c>
      <c r="C490" t="s">
        <v>87</v>
      </c>
      <c r="D490" t="s">
        <v>10</v>
      </c>
      <c r="E490">
        <v>491</v>
      </c>
      <c r="F490">
        <v>413</v>
      </c>
      <c r="G490">
        <v>72</v>
      </c>
      <c r="H490" s="1">
        <v>3.3726851851851855E-2</v>
      </c>
      <c r="I490" s="1">
        <v>7.1446759259259265E-2</v>
      </c>
      <c r="J490" s="1">
        <v>0.1024537037037037</v>
      </c>
      <c r="K490" s="1">
        <v>0.14426157407407406</v>
      </c>
      <c r="L490" s="1">
        <f t="shared" si="70"/>
        <v>7.1446759259259265E-2</v>
      </c>
      <c r="M490" s="3">
        <f t="shared" si="71"/>
        <v>7.2814814814814791E-2</v>
      </c>
      <c r="N490" t="b">
        <f t="shared" si="72"/>
        <v>1</v>
      </c>
      <c r="O490" s="3">
        <f t="shared" si="73"/>
        <v>1.3680555555555252E-3</v>
      </c>
      <c r="P490" s="1">
        <f t="shared" si="74"/>
        <v>7.0630370370370343E-2</v>
      </c>
      <c r="Q490" t="b">
        <f t="shared" si="75"/>
        <v>0</v>
      </c>
      <c r="R490" s="1">
        <f t="shared" si="76"/>
        <v>3.3726851851851856E-3</v>
      </c>
      <c r="S490" s="1">
        <f t="shared" si="77"/>
        <v>3.7346442977631102E-3</v>
      </c>
      <c r="T490" s="3">
        <f t="shared" si="78"/>
        <v>3.1006944444444432E-3</v>
      </c>
      <c r="U490" s="3">
        <f t="shared" si="79"/>
        <v>3.4185207126557829E-3</v>
      </c>
    </row>
    <row r="491" spans="1:21" x14ac:dyDescent="0.25">
      <c r="A491">
        <v>3563</v>
      </c>
      <c r="B491" t="s">
        <v>559</v>
      </c>
      <c r="C491" t="s">
        <v>16</v>
      </c>
      <c r="D491" t="s">
        <v>4</v>
      </c>
      <c r="E491">
        <v>492</v>
      </c>
      <c r="F491">
        <v>414</v>
      </c>
      <c r="G491">
        <v>90</v>
      </c>
      <c r="H491" s="1">
        <v>3.3900462962962966E-2</v>
      </c>
      <c r="I491" s="1">
        <v>7.1712962962962964E-2</v>
      </c>
      <c r="J491" s="1">
        <v>0.1021875</v>
      </c>
      <c r="K491" s="1">
        <v>0.14429398148148148</v>
      </c>
      <c r="L491" s="1">
        <f t="shared" si="70"/>
        <v>7.1712962962962964E-2</v>
      </c>
      <c r="M491" s="3">
        <f t="shared" si="71"/>
        <v>7.2581018518518517E-2</v>
      </c>
      <c r="N491" t="b">
        <f t="shared" si="72"/>
        <v>1</v>
      </c>
      <c r="O491" s="3">
        <f t="shared" si="73"/>
        <v>8.6805555555555247E-4</v>
      </c>
      <c r="P491" s="1">
        <f t="shared" si="74"/>
        <v>7.0403587962962963E-2</v>
      </c>
      <c r="Q491" t="b">
        <f t="shared" si="75"/>
        <v>0</v>
      </c>
      <c r="R491" s="1">
        <f t="shared" si="76"/>
        <v>3.3900462962962964E-3</v>
      </c>
      <c r="S491" s="1">
        <f t="shared" si="77"/>
        <v>3.7438118811881187E-3</v>
      </c>
      <c r="T491" s="3">
        <f t="shared" si="78"/>
        <v>3.0474537037037037E-3</v>
      </c>
      <c r="U491" s="3">
        <f t="shared" si="79"/>
        <v>3.4192886606986129E-3</v>
      </c>
    </row>
    <row r="492" spans="1:21" x14ac:dyDescent="0.25">
      <c r="A492">
        <v>3992</v>
      </c>
      <c r="B492" t="s">
        <v>560</v>
      </c>
      <c r="C492" t="s">
        <v>16</v>
      </c>
      <c r="D492" t="s">
        <v>54</v>
      </c>
      <c r="E492">
        <v>493</v>
      </c>
      <c r="F492">
        <v>79</v>
      </c>
      <c r="G492">
        <v>18</v>
      </c>
      <c r="H492" s="1">
        <v>3.4525462962962966E-2</v>
      </c>
      <c r="I492" s="1">
        <v>7.256944444444445E-2</v>
      </c>
      <c r="J492" s="1">
        <v>0.10358796296296297</v>
      </c>
      <c r="K492" s="1">
        <v>0.14430555555555555</v>
      </c>
      <c r="L492" s="1">
        <f t="shared" si="70"/>
        <v>7.256944444444445E-2</v>
      </c>
      <c r="M492" s="3">
        <f t="shared" si="71"/>
        <v>7.1736111111111098E-2</v>
      </c>
      <c r="N492" t="b">
        <f t="shared" si="72"/>
        <v>0</v>
      </c>
      <c r="O492" s="3">
        <f t="shared" si="73"/>
        <v>-8.3333333333335258E-4</v>
      </c>
      <c r="P492" s="1">
        <f t="shared" si="74"/>
        <v>6.9584027777777765E-2</v>
      </c>
      <c r="Q492" t="b">
        <f t="shared" si="75"/>
        <v>0</v>
      </c>
      <c r="R492" s="1">
        <f t="shared" si="76"/>
        <v>3.4525462962962964E-3</v>
      </c>
      <c r="S492" s="1">
        <f t="shared" si="77"/>
        <v>3.7667308397506421E-3</v>
      </c>
      <c r="T492" s="3">
        <f t="shared" si="78"/>
        <v>3.1018518518518513E-3</v>
      </c>
      <c r="U492" s="3">
        <f t="shared" si="79"/>
        <v>3.4195629278567664E-3</v>
      </c>
    </row>
    <row r="493" spans="1:21" x14ac:dyDescent="0.25">
      <c r="A493">
        <v>1959</v>
      </c>
      <c r="B493" t="s">
        <v>561</v>
      </c>
      <c r="C493" t="s">
        <v>16</v>
      </c>
      <c r="D493" t="s">
        <v>10</v>
      </c>
      <c r="E493">
        <v>494</v>
      </c>
      <c r="F493">
        <v>415</v>
      </c>
      <c r="G493">
        <v>73</v>
      </c>
      <c r="H493" s="1">
        <v>3.1817129629629633E-2</v>
      </c>
      <c r="I493" s="1">
        <v>6.6655092592592599E-2</v>
      </c>
      <c r="J493" s="1">
        <v>9.6493055555555554E-2</v>
      </c>
      <c r="K493" s="1">
        <v>0.14433101851851851</v>
      </c>
      <c r="L493" s="1">
        <f t="shared" si="70"/>
        <v>6.6655092592592599E-2</v>
      </c>
      <c r="M493" s="3">
        <f t="shared" si="71"/>
        <v>7.7675925925925912E-2</v>
      </c>
      <c r="N493" t="b">
        <f t="shared" si="72"/>
        <v>1</v>
      </c>
      <c r="O493" s="3">
        <f t="shared" si="73"/>
        <v>1.1020833333333313E-2</v>
      </c>
      <c r="P493" s="1">
        <f t="shared" si="74"/>
        <v>7.5345648148148134E-2</v>
      </c>
      <c r="Q493" t="b">
        <f t="shared" si="75"/>
        <v>1</v>
      </c>
      <c r="R493" s="1">
        <f t="shared" si="76"/>
        <v>3.1817129629629634E-3</v>
      </c>
      <c r="S493" s="1">
        <f t="shared" si="77"/>
        <v>3.4493032636596999E-3</v>
      </c>
      <c r="T493" s="3">
        <f t="shared" si="78"/>
        <v>2.9837962962962956E-3</v>
      </c>
      <c r="U493" s="3">
        <f t="shared" si="79"/>
        <v>3.4201663156047039E-3</v>
      </c>
    </row>
    <row r="494" spans="1:21" x14ac:dyDescent="0.25">
      <c r="A494">
        <v>2741</v>
      </c>
      <c r="B494" t="s">
        <v>562</v>
      </c>
      <c r="C494" t="s">
        <v>16</v>
      </c>
      <c r="D494" t="s">
        <v>33</v>
      </c>
      <c r="E494">
        <v>495</v>
      </c>
      <c r="F494">
        <v>80</v>
      </c>
      <c r="G494">
        <v>10</v>
      </c>
      <c r="H494" s="1">
        <v>3.2268518518518523E-2</v>
      </c>
      <c r="I494" s="1">
        <v>6.8993055555555557E-2</v>
      </c>
      <c r="J494" s="1">
        <v>0.10003472222222222</v>
      </c>
      <c r="K494" s="1">
        <v>0.14434027777777778</v>
      </c>
      <c r="L494" s="1">
        <f t="shared" si="70"/>
        <v>6.8993055555555557E-2</v>
      </c>
      <c r="M494" s="3">
        <f t="shared" si="71"/>
        <v>7.5347222222222218E-2</v>
      </c>
      <c r="N494" t="b">
        <f t="shared" si="72"/>
        <v>1</v>
      </c>
      <c r="O494" s="3">
        <f t="shared" si="73"/>
        <v>6.3541666666666607E-3</v>
      </c>
      <c r="P494" s="1">
        <f t="shared" si="74"/>
        <v>7.3086805555555551E-2</v>
      </c>
      <c r="Q494" t="b">
        <f t="shared" si="75"/>
        <v>1</v>
      </c>
      <c r="R494" s="1">
        <f t="shared" si="76"/>
        <v>3.2268518518518523E-3</v>
      </c>
      <c r="S494" s="1">
        <f t="shared" si="77"/>
        <v>3.6360927759442612E-3</v>
      </c>
      <c r="T494" s="3">
        <f t="shared" si="78"/>
        <v>3.1041666666666661E-3</v>
      </c>
      <c r="U494" s="3">
        <f t="shared" si="79"/>
        <v>3.4203857293312267E-3</v>
      </c>
    </row>
    <row r="495" spans="1:21" x14ac:dyDescent="0.25">
      <c r="A495">
        <v>660</v>
      </c>
      <c r="B495" t="s">
        <v>563</v>
      </c>
      <c r="C495" t="s">
        <v>16</v>
      </c>
      <c r="D495" t="s">
        <v>199</v>
      </c>
      <c r="E495">
        <v>496</v>
      </c>
      <c r="F495">
        <v>416</v>
      </c>
      <c r="G495">
        <v>29</v>
      </c>
      <c r="H495" s="1">
        <v>3.2962962962962965E-2</v>
      </c>
      <c r="I495" s="1">
        <v>7.0115740740740742E-2</v>
      </c>
      <c r="J495" s="1">
        <v>0.10031249999999999</v>
      </c>
      <c r="K495" s="1">
        <v>0.14444328703703704</v>
      </c>
      <c r="L495" s="1">
        <f t="shared" si="70"/>
        <v>7.0115740740740742E-2</v>
      </c>
      <c r="M495" s="3">
        <f t="shared" si="71"/>
        <v>7.4327546296296301E-2</v>
      </c>
      <c r="N495" t="b">
        <f t="shared" si="72"/>
        <v>1</v>
      </c>
      <c r="O495" s="3">
        <f t="shared" si="73"/>
        <v>4.2118055555555589E-3</v>
      </c>
      <c r="P495" s="1">
        <f t="shared" si="74"/>
        <v>7.2097719907407404E-2</v>
      </c>
      <c r="Q495" t="b">
        <f t="shared" si="75"/>
        <v>1</v>
      </c>
      <c r="R495" s="1">
        <f t="shared" si="76"/>
        <v>3.2962962962962963E-3</v>
      </c>
      <c r="S495" s="1">
        <f t="shared" si="77"/>
        <v>3.6784928492849286E-3</v>
      </c>
      <c r="T495" s="3">
        <f t="shared" si="78"/>
        <v>3.0196759259259244E-3</v>
      </c>
      <c r="U495" s="3">
        <f t="shared" si="79"/>
        <v>3.4228267070387924E-3</v>
      </c>
    </row>
    <row r="496" spans="1:21" x14ac:dyDescent="0.25">
      <c r="A496">
        <v>1774</v>
      </c>
      <c r="B496" t="s">
        <v>564</v>
      </c>
      <c r="C496" t="s">
        <v>16</v>
      </c>
      <c r="D496" t="s">
        <v>4</v>
      </c>
      <c r="E496">
        <v>497</v>
      </c>
      <c r="F496">
        <v>417</v>
      </c>
      <c r="G496">
        <v>91</v>
      </c>
      <c r="H496" s="1">
        <v>3.0289351851851855E-2</v>
      </c>
      <c r="I496" s="1">
        <v>6.4120370370370369E-2</v>
      </c>
      <c r="J496" s="1">
        <v>9.3518518518518515E-2</v>
      </c>
      <c r="K496" s="1">
        <v>0.14448032407407407</v>
      </c>
      <c r="L496" s="1">
        <f t="shared" si="70"/>
        <v>6.4120370370370369E-2</v>
      </c>
      <c r="M496" s="3">
        <f t="shared" si="71"/>
        <v>8.0359953703703704E-2</v>
      </c>
      <c r="N496" t="b">
        <f t="shared" si="72"/>
        <v>1</v>
      </c>
      <c r="O496" s="3">
        <f t="shared" si="73"/>
        <v>1.6239583333333335E-2</v>
      </c>
      <c r="P496" s="1">
        <f t="shared" si="74"/>
        <v>7.7949155092592592E-2</v>
      </c>
      <c r="Q496" t="b">
        <f t="shared" si="75"/>
        <v>1</v>
      </c>
      <c r="R496" s="1">
        <f t="shared" si="76"/>
        <v>3.0289351851851857E-3</v>
      </c>
      <c r="S496" s="1">
        <f t="shared" si="77"/>
        <v>3.349605793912724E-3</v>
      </c>
      <c r="T496" s="3">
        <f t="shared" si="78"/>
        <v>2.9398148148148144E-3</v>
      </c>
      <c r="U496" s="3">
        <f t="shared" si="79"/>
        <v>3.423704361944883E-3</v>
      </c>
    </row>
    <row r="497" spans="1:21" x14ac:dyDescent="0.25">
      <c r="A497">
        <v>4704</v>
      </c>
      <c r="B497" t="s">
        <v>565</v>
      </c>
      <c r="C497" t="s">
        <v>87</v>
      </c>
      <c r="D497" t="s">
        <v>199</v>
      </c>
      <c r="E497">
        <v>498</v>
      </c>
      <c r="F497">
        <v>418</v>
      </c>
      <c r="G497">
        <v>30</v>
      </c>
      <c r="H497" s="1">
        <v>3.3287037037037039E-2</v>
      </c>
      <c r="I497" s="1">
        <v>7.0613425925925913E-2</v>
      </c>
      <c r="J497" s="1">
        <v>0.10091435185185187</v>
      </c>
      <c r="K497" s="1">
        <v>0.14450462962962962</v>
      </c>
      <c r="L497" s="1">
        <f t="shared" si="70"/>
        <v>7.0613425925925913E-2</v>
      </c>
      <c r="M497" s="3">
        <f t="shared" si="71"/>
        <v>7.3891203703703709E-2</v>
      </c>
      <c r="N497" t="b">
        <f t="shared" si="72"/>
        <v>1</v>
      </c>
      <c r="O497" s="3">
        <f t="shared" si="73"/>
        <v>3.2777777777777961E-3</v>
      </c>
      <c r="P497" s="1">
        <f t="shared" si="74"/>
        <v>7.1674467592592592E-2</v>
      </c>
      <c r="Q497" t="b">
        <f t="shared" si="75"/>
        <v>1</v>
      </c>
      <c r="R497" s="1">
        <f t="shared" si="76"/>
        <v>3.3287037037037039E-3</v>
      </c>
      <c r="S497" s="1">
        <f t="shared" si="77"/>
        <v>3.6956820682068191E-3</v>
      </c>
      <c r="T497" s="3">
        <f t="shared" si="78"/>
        <v>3.0300925925925955E-3</v>
      </c>
      <c r="U497" s="3">
        <f t="shared" si="79"/>
        <v>3.424280322977005E-3</v>
      </c>
    </row>
    <row r="498" spans="1:21" x14ac:dyDescent="0.25">
      <c r="A498">
        <v>1867</v>
      </c>
      <c r="B498" t="s">
        <v>566</v>
      </c>
      <c r="C498" t="s">
        <v>16</v>
      </c>
      <c r="D498" t="s">
        <v>4</v>
      </c>
      <c r="E498">
        <v>499</v>
      </c>
      <c r="F498">
        <v>419</v>
      </c>
      <c r="G498">
        <v>92</v>
      </c>
      <c r="H498" s="1">
        <v>3.6493055555555549E-2</v>
      </c>
      <c r="I498" s="1">
        <v>7.3645833333333341E-2</v>
      </c>
      <c r="J498" s="1">
        <v>0.10251157407407407</v>
      </c>
      <c r="K498" s="1">
        <v>0.14451273148148147</v>
      </c>
      <c r="L498" s="1">
        <f t="shared" si="70"/>
        <v>7.3645833333333341E-2</v>
      </c>
      <c r="M498" s="3">
        <f t="shared" si="71"/>
        <v>7.086689814814813E-2</v>
      </c>
      <c r="N498" t="b">
        <f t="shared" si="72"/>
        <v>0</v>
      </c>
      <c r="O498" s="3">
        <f t="shared" si="73"/>
        <v>-2.7789351851852107E-3</v>
      </c>
      <c r="P498" s="1">
        <f t="shared" si="74"/>
        <v>6.8740891203703691E-2</v>
      </c>
      <c r="Q498" t="b">
        <f t="shared" si="75"/>
        <v>0</v>
      </c>
      <c r="R498" s="1">
        <f t="shared" si="76"/>
        <v>3.6493055555555549E-3</v>
      </c>
      <c r="S498" s="1">
        <f t="shared" si="77"/>
        <v>3.6784928492849299E-3</v>
      </c>
      <c r="T498" s="3">
        <f t="shared" si="78"/>
        <v>2.8865740740740735E-3</v>
      </c>
      <c r="U498" s="3">
        <f t="shared" si="79"/>
        <v>3.4244723099877122E-3</v>
      </c>
    </row>
    <row r="499" spans="1:21" x14ac:dyDescent="0.25">
      <c r="A499">
        <v>3535</v>
      </c>
      <c r="B499" t="s">
        <v>567</v>
      </c>
      <c r="C499" t="s">
        <v>24</v>
      </c>
      <c r="D499" t="s">
        <v>10</v>
      </c>
      <c r="E499">
        <v>500</v>
      </c>
      <c r="F499">
        <v>420</v>
      </c>
      <c r="G499">
        <v>74</v>
      </c>
      <c r="H499" s="1">
        <v>3.4398148148148143E-2</v>
      </c>
      <c r="I499" s="1">
        <v>7.2881944444444444E-2</v>
      </c>
      <c r="J499" s="1">
        <v>0.10315972222222221</v>
      </c>
      <c r="K499" s="1">
        <v>0.14452083333333335</v>
      </c>
      <c r="L499" s="1">
        <f t="shared" si="70"/>
        <v>7.2881944444444444E-2</v>
      </c>
      <c r="M499" s="3">
        <f t="shared" si="71"/>
        <v>7.1638888888888905E-2</v>
      </c>
      <c r="N499" t="b">
        <f t="shared" si="72"/>
        <v>0</v>
      </c>
      <c r="O499" s="3">
        <f t="shared" si="73"/>
        <v>-1.2430555555555389E-3</v>
      </c>
      <c r="P499" s="1">
        <f t="shared" si="74"/>
        <v>6.948972222222223E-2</v>
      </c>
      <c r="Q499" t="b">
        <f t="shared" si="75"/>
        <v>0</v>
      </c>
      <c r="R499" s="1">
        <f t="shared" si="76"/>
        <v>3.4398148148148144E-3</v>
      </c>
      <c r="S499" s="1">
        <f t="shared" si="77"/>
        <v>3.8102768610194359E-3</v>
      </c>
      <c r="T499" s="3">
        <f t="shared" si="78"/>
        <v>3.0277777777777764E-3</v>
      </c>
      <c r="U499" s="3">
        <f t="shared" si="79"/>
        <v>3.4246642969984202E-3</v>
      </c>
    </row>
    <row r="500" spans="1:21" x14ac:dyDescent="0.25">
      <c r="A500">
        <v>819</v>
      </c>
      <c r="B500" t="s">
        <v>568</v>
      </c>
      <c r="C500" t="s">
        <v>16</v>
      </c>
      <c r="D500" t="s">
        <v>4</v>
      </c>
      <c r="E500">
        <v>501</v>
      </c>
      <c r="F500">
        <v>421</v>
      </c>
      <c r="G500">
        <v>93</v>
      </c>
      <c r="H500" s="1">
        <v>3.4502314814814812E-2</v>
      </c>
      <c r="I500" s="1">
        <v>7.2326388888888885E-2</v>
      </c>
      <c r="J500" s="1">
        <v>0.1025462962962963</v>
      </c>
      <c r="K500" s="1">
        <v>0.14454282407407407</v>
      </c>
      <c r="L500" s="1">
        <f t="shared" si="70"/>
        <v>7.2326388888888885E-2</v>
      </c>
      <c r="M500" s="3">
        <f t="shared" si="71"/>
        <v>7.2216435185185182E-2</v>
      </c>
      <c r="N500" t="b">
        <f t="shared" si="72"/>
        <v>0</v>
      </c>
      <c r="O500" s="3">
        <f t="shared" si="73"/>
        <v>-1.0995370370370239E-4</v>
      </c>
      <c r="P500" s="1">
        <f t="shared" si="74"/>
        <v>7.004994212962963E-2</v>
      </c>
      <c r="Q500" t="b">
        <f t="shared" si="75"/>
        <v>0</v>
      </c>
      <c r="R500" s="1">
        <f t="shared" si="76"/>
        <v>3.4502314814814812E-3</v>
      </c>
      <c r="S500" s="1">
        <f t="shared" si="77"/>
        <v>3.744957829116245E-3</v>
      </c>
      <c r="T500" s="3">
        <f t="shared" si="78"/>
        <v>3.0219907407407418E-3</v>
      </c>
      <c r="U500" s="3">
        <f t="shared" si="79"/>
        <v>3.4251854045989111E-3</v>
      </c>
    </row>
    <row r="501" spans="1:21" x14ac:dyDescent="0.25">
      <c r="A501">
        <v>818</v>
      </c>
      <c r="B501" t="s">
        <v>569</v>
      </c>
      <c r="C501" t="s">
        <v>16</v>
      </c>
      <c r="D501" t="s">
        <v>54</v>
      </c>
      <c r="E501">
        <v>502</v>
      </c>
      <c r="F501">
        <v>81</v>
      </c>
      <c r="G501">
        <v>19</v>
      </c>
      <c r="H501" s="1">
        <v>3.3564814814814818E-2</v>
      </c>
      <c r="I501" s="1">
        <v>7.0925925925925934E-2</v>
      </c>
      <c r="J501" s="1">
        <v>0.10168981481481482</v>
      </c>
      <c r="K501" s="1">
        <v>0.14454629629629631</v>
      </c>
      <c r="L501" s="1">
        <f t="shared" si="70"/>
        <v>7.0925925925925934E-2</v>
      </c>
      <c r="M501" s="3">
        <f t="shared" si="71"/>
        <v>7.3620370370370378E-2</v>
      </c>
      <c r="N501" t="b">
        <f t="shared" si="72"/>
        <v>1</v>
      </c>
      <c r="O501" s="3">
        <f t="shared" si="73"/>
        <v>2.6944444444444438E-3</v>
      </c>
      <c r="P501" s="1">
        <f t="shared" si="74"/>
        <v>7.1411759259259258E-2</v>
      </c>
      <c r="Q501" t="b">
        <f t="shared" si="75"/>
        <v>1</v>
      </c>
      <c r="R501" s="1">
        <f t="shared" si="76"/>
        <v>3.356481481481482E-3</v>
      </c>
      <c r="S501" s="1">
        <f t="shared" si="77"/>
        <v>3.6991199119911999E-3</v>
      </c>
      <c r="T501" s="3">
        <f t="shared" si="78"/>
        <v>3.0763888888888881E-3</v>
      </c>
      <c r="U501" s="3">
        <f t="shared" si="79"/>
        <v>3.4252676847463578E-3</v>
      </c>
    </row>
    <row r="502" spans="1:21" x14ac:dyDescent="0.25">
      <c r="A502">
        <v>1562</v>
      </c>
      <c r="B502" t="s">
        <v>570</v>
      </c>
      <c r="C502" t="s">
        <v>16</v>
      </c>
      <c r="D502" t="s">
        <v>10</v>
      </c>
      <c r="E502">
        <v>503</v>
      </c>
      <c r="F502">
        <v>422</v>
      </c>
      <c r="G502">
        <v>75</v>
      </c>
      <c r="H502" s="1">
        <v>3.318287037037037E-2</v>
      </c>
      <c r="I502" s="1">
        <v>6.986111111111111E-2</v>
      </c>
      <c r="J502" s="1">
        <v>0.10025462962962962</v>
      </c>
      <c r="K502" s="1">
        <v>0.14456597222222223</v>
      </c>
      <c r="L502" s="1">
        <f t="shared" si="70"/>
        <v>6.986111111111111E-2</v>
      </c>
      <c r="M502" s="3">
        <f t="shared" si="71"/>
        <v>7.4704861111111118E-2</v>
      </c>
      <c r="N502" t="b">
        <f t="shared" si="72"/>
        <v>1</v>
      </c>
      <c r="O502" s="3">
        <f t="shared" si="73"/>
        <v>4.8437500000000078E-3</v>
      </c>
      <c r="P502" s="1">
        <f t="shared" si="74"/>
        <v>7.2463715277777785E-2</v>
      </c>
      <c r="Q502" t="b">
        <f t="shared" si="75"/>
        <v>1</v>
      </c>
      <c r="R502" s="1">
        <f t="shared" si="76"/>
        <v>3.3182870370370371E-3</v>
      </c>
      <c r="S502" s="1">
        <f t="shared" si="77"/>
        <v>3.6315089842317567E-3</v>
      </c>
      <c r="T502" s="3">
        <f t="shared" si="78"/>
        <v>3.0393518518518512E-3</v>
      </c>
      <c r="U502" s="3">
        <f t="shared" si="79"/>
        <v>3.4257339389152184E-3</v>
      </c>
    </row>
    <row r="503" spans="1:21" x14ac:dyDescent="0.25">
      <c r="A503">
        <v>3119</v>
      </c>
      <c r="B503" t="s">
        <v>571</v>
      </c>
      <c r="C503" t="s">
        <v>16</v>
      </c>
      <c r="D503" t="s">
        <v>54</v>
      </c>
      <c r="E503">
        <v>504</v>
      </c>
      <c r="F503">
        <v>82</v>
      </c>
      <c r="G503">
        <v>20</v>
      </c>
      <c r="H503" s="1">
        <v>3.3020833333333333E-2</v>
      </c>
      <c r="I503" s="1">
        <v>6.9189814814814815E-2</v>
      </c>
      <c r="J503" s="1">
        <v>0.10015046296296297</v>
      </c>
      <c r="K503" s="1">
        <v>0.14456712962962961</v>
      </c>
      <c r="L503" s="1">
        <f t="shared" si="70"/>
        <v>6.9189814814814815E-2</v>
      </c>
      <c r="M503" s="3">
        <f t="shared" si="71"/>
        <v>7.53773148148148E-2</v>
      </c>
      <c r="N503" t="b">
        <f t="shared" si="72"/>
        <v>1</v>
      </c>
      <c r="O503" s="3">
        <f t="shared" si="73"/>
        <v>6.1874999999999847E-3</v>
      </c>
      <c r="P503" s="1">
        <f t="shared" si="74"/>
        <v>7.3115995370370349E-2</v>
      </c>
      <c r="Q503" t="b">
        <f t="shared" si="75"/>
        <v>1</v>
      </c>
      <c r="R503" s="1">
        <f t="shared" si="76"/>
        <v>3.3020833333333331E-3</v>
      </c>
      <c r="S503" s="1">
        <f t="shared" si="77"/>
        <v>3.5810872753942063E-3</v>
      </c>
      <c r="T503" s="3">
        <f t="shared" si="78"/>
        <v>3.0960648148148154E-3</v>
      </c>
      <c r="U503" s="3">
        <f t="shared" si="79"/>
        <v>3.4257613656310331E-3</v>
      </c>
    </row>
    <row r="504" spans="1:21" x14ac:dyDescent="0.25">
      <c r="A504">
        <v>4568</v>
      </c>
      <c r="B504" t="s">
        <v>572</v>
      </c>
      <c r="C504" t="s">
        <v>87</v>
      </c>
      <c r="D504" t="s">
        <v>113</v>
      </c>
      <c r="E504">
        <v>505</v>
      </c>
      <c r="F504">
        <v>423</v>
      </c>
      <c r="G504">
        <v>12</v>
      </c>
      <c r="H504" s="1">
        <v>3.4143518518518517E-2</v>
      </c>
      <c r="I504" s="1">
        <v>7.1782407407407406E-2</v>
      </c>
      <c r="J504" s="1">
        <v>0.10231481481481482</v>
      </c>
      <c r="K504" s="1">
        <v>0.14459374999999999</v>
      </c>
      <c r="L504" s="1">
        <f t="shared" si="70"/>
        <v>7.1782407407407406E-2</v>
      </c>
      <c r="M504" s="3">
        <f t="shared" si="71"/>
        <v>7.2811342592592587E-2</v>
      </c>
      <c r="N504" t="b">
        <f t="shared" si="72"/>
        <v>1</v>
      </c>
      <c r="O504" s="3">
        <f t="shared" si="73"/>
        <v>1.0289351851851813E-3</v>
      </c>
      <c r="P504" s="1">
        <f t="shared" si="74"/>
        <v>7.0627002314814807E-2</v>
      </c>
      <c r="Q504" t="b">
        <f t="shared" si="75"/>
        <v>0</v>
      </c>
      <c r="R504" s="1">
        <f t="shared" si="76"/>
        <v>3.4143518518518516E-3</v>
      </c>
      <c r="S504" s="1">
        <f t="shared" si="77"/>
        <v>3.7266226622662268E-3</v>
      </c>
      <c r="T504" s="3">
        <f t="shared" si="78"/>
        <v>3.0532407407407409E-3</v>
      </c>
      <c r="U504" s="3">
        <f t="shared" si="79"/>
        <v>3.4263921800947862E-3</v>
      </c>
    </row>
    <row r="505" spans="1:21" x14ac:dyDescent="0.25">
      <c r="A505">
        <v>5065</v>
      </c>
      <c r="B505" t="s">
        <v>573</v>
      </c>
      <c r="C505" t="s">
        <v>16</v>
      </c>
      <c r="D505" t="s">
        <v>199</v>
      </c>
      <c r="E505">
        <v>506</v>
      </c>
      <c r="F505">
        <v>424</v>
      </c>
      <c r="G505">
        <v>31</v>
      </c>
      <c r="H505" s="1">
        <v>3.1585648148148147E-2</v>
      </c>
      <c r="I505" s="1">
        <v>6.7581018518518512E-2</v>
      </c>
      <c r="J505" s="1">
        <v>9.7824074074074077E-2</v>
      </c>
      <c r="K505" s="1">
        <v>0.14463310185185185</v>
      </c>
      <c r="L505" s="1">
        <f t="shared" si="70"/>
        <v>6.7581018518518512E-2</v>
      </c>
      <c r="M505" s="3">
        <f t="shared" si="71"/>
        <v>7.705208333333334E-2</v>
      </c>
      <c r="N505" t="b">
        <f t="shared" si="72"/>
        <v>1</v>
      </c>
      <c r="O505" s="3">
        <f t="shared" si="73"/>
        <v>9.471064814814828E-3</v>
      </c>
      <c r="P505" s="1">
        <f t="shared" si="74"/>
        <v>7.4740520833333338E-2</v>
      </c>
      <c r="Q505" t="b">
        <f t="shared" si="75"/>
        <v>1</v>
      </c>
      <c r="R505" s="1">
        <f t="shared" si="76"/>
        <v>3.1585648148148146E-3</v>
      </c>
      <c r="S505" s="1">
        <f t="shared" si="77"/>
        <v>3.5638980564723136E-3</v>
      </c>
      <c r="T505" s="3">
        <f t="shared" si="78"/>
        <v>3.0243055555555566E-3</v>
      </c>
      <c r="U505" s="3">
        <f t="shared" si="79"/>
        <v>3.4273246884325083E-3</v>
      </c>
    </row>
    <row r="506" spans="1:21" x14ac:dyDescent="0.25">
      <c r="A506">
        <v>1818</v>
      </c>
      <c r="B506" t="s">
        <v>574</v>
      </c>
      <c r="C506" t="s">
        <v>24</v>
      </c>
      <c r="D506" t="s">
        <v>2</v>
      </c>
      <c r="E506">
        <v>507</v>
      </c>
      <c r="F506">
        <v>425</v>
      </c>
      <c r="G506">
        <v>55</v>
      </c>
      <c r="H506" s="1">
        <v>2.9155092592592594E-2</v>
      </c>
      <c r="I506" s="1">
        <v>6.3530092592592582E-2</v>
      </c>
      <c r="J506" s="1">
        <v>9.4664351851851847E-2</v>
      </c>
      <c r="K506" s="1">
        <v>0.1446550925925926</v>
      </c>
      <c r="L506" s="1">
        <f t="shared" si="70"/>
        <v>6.3530092592592582E-2</v>
      </c>
      <c r="M506" s="3">
        <f t="shared" si="71"/>
        <v>8.1125000000000017E-2</v>
      </c>
      <c r="N506" t="b">
        <f t="shared" si="72"/>
        <v>1</v>
      </c>
      <c r="O506" s="3">
        <f t="shared" si="73"/>
        <v>1.7594907407407434E-2</v>
      </c>
      <c r="P506" s="1">
        <f t="shared" si="74"/>
        <v>7.8691250000000018E-2</v>
      </c>
      <c r="Q506" t="b">
        <f t="shared" si="75"/>
        <v>1</v>
      </c>
      <c r="R506" s="1">
        <f t="shared" si="76"/>
        <v>2.9155092592592592E-3</v>
      </c>
      <c r="S506" s="1">
        <f t="shared" si="77"/>
        <v>3.4034653465346526E-3</v>
      </c>
      <c r="T506" s="3">
        <f t="shared" si="78"/>
        <v>3.1134259259259266E-3</v>
      </c>
      <c r="U506" s="3">
        <f t="shared" si="79"/>
        <v>3.4278457960329996E-3</v>
      </c>
    </row>
    <row r="507" spans="1:21" x14ac:dyDescent="0.25">
      <c r="A507">
        <v>4128</v>
      </c>
      <c r="B507" t="s">
        <v>575</v>
      </c>
      <c r="C507" t="s">
        <v>24</v>
      </c>
      <c r="D507" t="s">
        <v>10</v>
      </c>
      <c r="E507">
        <v>508</v>
      </c>
      <c r="F507">
        <v>426</v>
      </c>
      <c r="G507">
        <v>76</v>
      </c>
      <c r="H507" s="1">
        <v>3.0219907407407407E-2</v>
      </c>
      <c r="I507" s="1">
        <v>6.3784722222222215E-2</v>
      </c>
      <c r="J507" s="1">
        <v>9.2488425925925932E-2</v>
      </c>
      <c r="K507" s="1">
        <v>0.14466898148148147</v>
      </c>
      <c r="L507" s="1">
        <f t="shared" si="70"/>
        <v>6.3784722222222215E-2</v>
      </c>
      <c r="M507" s="3">
        <f t="shared" si="71"/>
        <v>8.0884259259259253E-2</v>
      </c>
      <c r="N507" t="b">
        <f t="shared" si="72"/>
        <v>1</v>
      </c>
      <c r="O507" s="3">
        <f t="shared" si="73"/>
        <v>1.7099537037037038E-2</v>
      </c>
      <c r="P507" s="1">
        <f t="shared" si="74"/>
        <v>7.8457731481481469E-2</v>
      </c>
      <c r="Q507" t="b">
        <f t="shared" si="75"/>
        <v>1</v>
      </c>
      <c r="R507" s="1">
        <f t="shared" si="76"/>
        <v>3.0219907407407409E-3</v>
      </c>
      <c r="S507" s="1">
        <f t="shared" si="77"/>
        <v>3.3232489915658229E-3</v>
      </c>
      <c r="T507" s="3">
        <f t="shared" si="78"/>
        <v>2.8703703703703717E-3</v>
      </c>
      <c r="U507" s="3">
        <f t="shared" si="79"/>
        <v>3.4281749166227833E-3</v>
      </c>
    </row>
    <row r="508" spans="1:21" x14ac:dyDescent="0.25">
      <c r="A508">
        <v>5253</v>
      </c>
      <c r="B508" t="s">
        <v>576</v>
      </c>
      <c r="C508" t="s">
        <v>16</v>
      </c>
      <c r="D508" t="s">
        <v>81</v>
      </c>
      <c r="E508">
        <v>509</v>
      </c>
      <c r="F508">
        <v>427</v>
      </c>
      <c r="G508">
        <v>48</v>
      </c>
      <c r="H508" s="1">
        <v>3.3622685185185179E-2</v>
      </c>
      <c r="I508" s="1">
        <v>7.1620370370370376E-2</v>
      </c>
      <c r="J508" s="1">
        <v>0.10186342592592594</v>
      </c>
      <c r="K508" s="1">
        <v>0.14467939814814815</v>
      </c>
      <c r="L508" s="1">
        <f t="shared" si="70"/>
        <v>7.1620370370370376E-2</v>
      </c>
      <c r="M508" s="3">
        <f t="shared" si="71"/>
        <v>7.3059027777777771E-2</v>
      </c>
      <c r="N508" t="b">
        <f t="shared" si="72"/>
        <v>1</v>
      </c>
      <c r="O508" s="3">
        <f t="shared" si="73"/>
        <v>1.4386574074073954E-3</v>
      </c>
      <c r="P508" s="1">
        <f t="shared" si="74"/>
        <v>7.0867256944444443E-2</v>
      </c>
      <c r="Q508" t="b">
        <f t="shared" si="75"/>
        <v>0</v>
      </c>
      <c r="R508" s="1">
        <f t="shared" si="76"/>
        <v>3.3622685185185179E-3</v>
      </c>
      <c r="S508" s="1">
        <f t="shared" si="77"/>
        <v>3.7621470480381385E-3</v>
      </c>
      <c r="T508" s="3">
        <f t="shared" si="78"/>
        <v>3.0243055555555566E-3</v>
      </c>
      <c r="U508" s="3">
        <f t="shared" si="79"/>
        <v>3.4284217570651216E-3</v>
      </c>
    </row>
    <row r="509" spans="1:21" x14ac:dyDescent="0.25">
      <c r="A509">
        <v>2094</v>
      </c>
      <c r="B509" t="s">
        <v>577</v>
      </c>
      <c r="C509" t="s">
        <v>16</v>
      </c>
      <c r="D509" t="s">
        <v>35</v>
      </c>
      <c r="E509">
        <v>510</v>
      </c>
      <c r="F509">
        <v>428</v>
      </c>
      <c r="G509">
        <v>77</v>
      </c>
      <c r="H509" s="1">
        <v>3.0393518518518518E-2</v>
      </c>
      <c r="I509" s="1">
        <v>6.6620370370370371E-2</v>
      </c>
      <c r="J509" s="1">
        <v>9.6724537037037039E-2</v>
      </c>
      <c r="K509" s="1">
        <v>0.14468287037037036</v>
      </c>
      <c r="L509" s="1">
        <f t="shared" si="70"/>
        <v>6.6620370370370371E-2</v>
      </c>
      <c r="M509" s="3">
        <f t="shared" si="71"/>
        <v>7.8062499999999993E-2</v>
      </c>
      <c r="N509" t="b">
        <f t="shared" si="72"/>
        <v>1</v>
      </c>
      <c r="O509" s="3">
        <f t="shared" si="73"/>
        <v>1.1442129629629622E-2</v>
      </c>
      <c r="P509" s="1">
        <f t="shared" si="74"/>
        <v>7.5720624999999986E-2</v>
      </c>
      <c r="Q509" t="b">
        <f t="shared" si="75"/>
        <v>1</v>
      </c>
      <c r="R509" s="1">
        <f t="shared" si="76"/>
        <v>3.0393518518518517E-3</v>
      </c>
      <c r="S509" s="1">
        <f t="shared" si="77"/>
        <v>3.5868170150348375E-3</v>
      </c>
      <c r="T509" s="3">
        <f t="shared" si="78"/>
        <v>3.0104166666666669E-3</v>
      </c>
      <c r="U509" s="3">
        <f t="shared" si="79"/>
        <v>3.4285040372125678E-3</v>
      </c>
    </row>
    <row r="510" spans="1:21" x14ac:dyDescent="0.25">
      <c r="A510">
        <v>5132</v>
      </c>
      <c r="B510" t="s">
        <v>578</v>
      </c>
      <c r="C510" t="s">
        <v>16</v>
      </c>
      <c r="D510" t="s">
        <v>199</v>
      </c>
      <c r="E510">
        <v>511</v>
      </c>
      <c r="F510">
        <v>429</v>
      </c>
      <c r="G510">
        <v>32</v>
      </c>
      <c r="H510" s="1">
        <v>3.2835648148148149E-2</v>
      </c>
      <c r="I510" s="1">
        <v>6.986111111111111E-2</v>
      </c>
      <c r="J510" s="1">
        <v>0.10167824074074074</v>
      </c>
      <c r="K510" s="1">
        <v>0.14470486111111111</v>
      </c>
      <c r="L510" s="1">
        <f t="shared" si="70"/>
        <v>6.986111111111111E-2</v>
      </c>
      <c r="M510" s="3">
        <f t="shared" si="71"/>
        <v>7.4843750000000001E-2</v>
      </c>
      <c r="N510" t="b">
        <f t="shared" si="72"/>
        <v>1</v>
      </c>
      <c r="O510" s="3">
        <f t="shared" si="73"/>
        <v>4.9826388888888906E-3</v>
      </c>
      <c r="P510" s="1">
        <f t="shared" si="74"/>
        <v>7.2598437500000002E-2</v>
      </c>
      <c r="Q510" t="b">
        <f t="shared" si="75"/>
        <v>1</v>
      </c>
      <c r="R510" s="1">
        <f t="shared" si="76"/>
        <v>3.2835648148148147E-3</v>
      </c>
      <c r="S510" s="1">
        <f t="shared" si="77"/>
        <v>3.6658874220755408E-3</v>
      </c>
      <c r="T510" s="3">
        <f t="shared" si="78"/>
        <v>3.1817129629629626E-3</v>
      </c>
      <c r="U510" s="3">
        <f t="shared" si="79"/>
        <v>3.4290251448130592E-3</v>
      </c>
    </row>
    <row r="511" spans="1:21" x14ac:dyDescent="0.25">
      <c r="A511">
        <v>317</v>
      </c>
      <c r="B511" t="s">
        <v>579</v>
      </c>
      <c r="C511" t="s">
        <v>16</v>
      </c>
      <c r="D511" t="s">
        <v>199</v>
      </c>
      <c r="E511">
        <v>512</v>
      </c>
      <c r="F511">
        <v>430</v>
      </c>
      <c r="G511">
        <v>33</v>
      </c>
      <c r="H511" s="1">
        <v>3.1377314814814809E-2</v>
      </c>
      <c r="I511" s="1">
        <v>6.6412037037037033E-2</v>
      </c>
      <c r="J511" s="1">
        <v>9.5844907407407406E-2</v>
      </c>
      <c r="K511" s="1">
        <v>0.14470949074074074</v>
      </c>
      <c r="L511" s="1">
        <f t="shared" si="70"/>
        <v>6.6412037037037033E-2</v>
      </c>
      <c r="M511" s="3">
        <f t="shared" si="71"/>
        <v>7.8297453703703709E-2</v>
      </c>
      <c r="N511" t="b">
        <f t="shared" si="72"/>
        <v>1</v>
      </c>
      <c r="O511" s="3">
        <f t="shared" si="73"/>
        <v>1.1885416666666676E-2</v>
      </c>
      <c r="P511" s="1">
        <f t="shared" si="74"/>
        <v>7.59485300925926E-2</v>
      </c>
      <c r="Q511" t="b">
        <f t="shared" si="75"/>
        <v>1</v>
      </c>
      <c r="R511" s="1">
        <f t="shared" si="76"/>
        <v>3.1377314814814809E-3</v>
      </c>
      <c r="S511" s="1">
        <f t="shared" si="77"/>
        <v>3.4687843784378439E-3</v>
      </c>
      <c r="T511" s="3">
        <f t="shared" si="78"/>
        <v>2.9432870370370372E-3</v>
      </c>
      <c r="U511" s="3">
        <f t="shared" si="79"/>
        <v>3.4291348516763205E-3</v>
      </c>
    </row>
    <row r="512" spans="1:21" x14ac:dyDescent="0.25">
      <c r="A512">
        <v>4642</v>
      </c>
      <c r="B512" t="s">
        <v>580</v>
      </c>
      <c r="C512" t="s">
        <v>87</v>
      </c>
      <c r="D512" t="s">
        <v>35</v>
      </c>
      <c r="E512">
        <v>513</v>
      </c>
      <c r="F512">
        <v>431</v>
      </c>
      <c r="G512">
        <v>78</v>
      </c>
      <c r="H512" s="1">
        <v>3.1574074074074074E-2</v>
      </c>
      <c r="I512" s="1">
        <v>6.7662037037037034E-2</v>
      </c>
      <c r="J512" s="1">
        <v>9.9085648148148145E-2</v>
      </c>
      <c r="K512" s="1">
        <v>0.1448587962962963</v>
      </c>
      <c r="L512" s="1">
        <f t="shared" si="70"/>
        <v>6.7662037037037034E-2</v>
      </c>
      <c r="M512" s="3">
        <f t="shared" si="71"/>
        <v>7.7196759259259271E-2</v>
      </c>
      <c r="N512" t="b">
        <f t="shared" si="72"/>
        <v>1</v>
      </c>
      <c r="O512" s="3">
        <f t="shared" si="73"/>
        <v>9.5347222222222361E-3</v>
      </c>
      <c r="P512" s="1">
        <f t="shared" si="74"/>
        <v>7.4880856481481489E-2</v>
      </c>
      <c r="Q512" t="b">
        <f t="shared" si="75"/>
        <v>1</v>
      </c>
      <c r="R512" s="1">
        <f t="shared" si="76"/>
        <v>3.1574074074074074E-3</v>
      </c>
      <c r="S512" s="1">
        <f t="shared" si="77"/>
        <v>3.5730656398973229E-3</v>
      </c>
      <c r="T512" s="3">
        <f t="shared" si="78"/>
        <v>3.142361111111111E-3</v>
      </c>
      <c r="U512" s="3">
        <f t="shared" si="79"/>
        <v>3.4326728980165E-3</v>
      </c>
    </row>
    <row r="513" spans="1:21" x14ac:dyDescent="0.25">
      <c r="A513">
        <v>3678</v>
      </c>
      <c r="B513" t="s">
        <v>581</v>
      </c>
      <c r="C513" t="s">
        <v>16</v>
      </c>
      <c r="D513" t="s">
        <v>30</v>
      </c>
      <c r="E513">
        <v>514</v>
      </c>
      <c r="F513">
        <v>83</v>
      </c>
      <c r="G513">
        <v>24</v>
      </c>
      <c r="H513" s="1">
        <v>3.4212962962962966E-2</v>
      </c>
      <c r="I513" s="1">
        <v>7.2951388888888885E-2</v>
      </c>
      <c r="J513" s="1">
        <v>0.10373842592592593</v>
      </c>
      <c r="K513" s="1">
        <v>0.14491782407407408</v>
      </c>
      <c r="L513" s="1">
        <f t="shared" ref="L513:L576" si="80">I513</f>
        <v>7.2951388888888885E-2</v>
      </c>
      <c r="M513" s="3">
        <f t="shared" ref="M513:M576" si="81">K513-I513</f>
        <v>7.1966435185185196E-2</v>
      </c>
      <c r="N513" t="b">
        <f t="shared" ref="N513:N576" si="82">M513&gt;L513</f>
        <v>0</v>
      </c>
      <c r="O513" s="3">
        <f t="shared" ref="O513:O576" si="83">M513-L513</f>
        <v>-9.8495370370368929E-4</v>
      </c>
      <c r="P513" s="1">
        <f t="shared" si="74"/>
        <v>6.9807442129629638E-2</v>
      </c>
      <c r="Q513" t="b">
        <f t="shared" si="75"/>
        <v>0</v>
      </c>
      <c r="R513" s="1">
        <f t="shared" si="76"/>
        <v>3.4212962962962964E-3</v>
      </c>
      <c r="S513" s="1">
        <f t="shared" si="77"/>
        <v>3.8354877154382098E-3</v>
      </c>
      <c r="T513" s="3">
        <f t="shared" si="78"/>
        <v>3.0787037037037042E-3</v>
      </c>
      <c r="U513" s="3">
        <f t="shared" si="79"/>
        <v>3.4340716605230823E-3</v>
      </c>
    </row>
    <row r="514" spans="1:21" x14ac:dyDescent="0.25">
      <c r="A514">
        <v>1889</v>
      </c>
      <c r="B514" t="s">
        <v>582</v>
      </c>
      <c r="C514" t="s">
        <v>16</v>
      </c>
      <c r="D514" t="s">
        <v>30</v>
      </c>
      <c r="E514">
        <v>515</v>
      </c>
      <c r="F514">
        <v>84</v>
      </c>
      <c r="G514">
        <v>25</v>
      </c>
      <c r="H514" s="1">
        <v>3.3449074074074069E-2</v>
      </c>
      <c r="I514" s="1">
        <v>7.0682870370370368E-2</v>
      </c>
      <c r="J514" s="1">
        <v>0.10123842592592593</v>
      </c>
      <c r="K514" s="1">
        <v>0.1449189814814815</v>
      </c>
      <c r="L514" s="1">
        <f t="shared" si="80"/>
        <v>7.0682870370370368E-2</v>
      </c>
      <c r="M514" s="3">
        <f t="shared" si="81"/>
        <v>7.4236111111111128E-2</v>
      </c>
      <c r="N514" t="b">
        <f t="shared" si="82"/>
        <v>1</v>
      </c>
      <c r="O514" s="3">
        <f t="shared" si="83"/>
        <v>3.5532407407407596E-3</v>
      </c>
      <c r="P514" s="1">
        <f t="shared" si="74"/>
        <v>7.200902777777779E-2</v>
      </c>
      <c r="Q514" t="b">
        <f t="shared" si="75"/>
        <v>1</v>
      </c>
      <c r="R514" s="1">
        <f t="shared" si="76"/>
        <v>3.3449074074074067E-3</v>
      </c>
      <c r="S514" s="1">
        <f t="shared" si="77"/>
        <v>3.686514484781812E-3</v>
      </c>
      <c r="T514" s="3">
        <f t="shared" si="78"/>
        <v>3.0555555555555557E-3</v>
      </c>
      <c r="U514" s="3">
        <f t="shared" si="79"/>
        <v>3.4340990872388979E-3</v>
      </c>
    </row>
    <row r="515" spans="1:21" x14ac:dyDescent="0.25">
      <c r="A515">
        <v>2511</v>
      </c>
      <c r="B515" t="s">
        <v>583</v>
      </c>
      <c r="C515" t="s">
        <v>16</v>
      </c>
      <c r="D515" t="s">
        <v>7</v>
      </c>
      <c r="E515">
        <v>516</v>
      </c>
      <c r="F515">
        <v>432</v>
      </c>
      <c r="G515">
        <v>31</v>
      </c>
      <c r="H515" s="1">
        <v>3.0682870370370371E-2</v>
      </c>
      <c r="I515" s="1">
        <v>6.6030092592592585E-2</v>
      </c>
      <c r="J515" s="1">
        <v>9.6921296296296297E-2</v>
      </c>
      <c r="K515" s="1">
        <v>0.14493171296296295</v>
      </c>
      <c r="L515" s="1">
        <f t="shared" si="80"/>
        <v>6.6030092592592585E-2</v>
      </c>
      <c r="M515" s="3">
        <f t="shared" si="81"/>
        <v>7.8901620370370365E-2</v>
      </c>
      <c r="N515" t="b">
        <f t="shared" si="82"/>
        <v>1</v>
      </c>
      <c r="O515" s="3">
        <f t="shared" si="83"/>
        <v>1.287152777777778E-2</v>
      </c>
      <c r="P515" s="1">
        <f t="shared" ref="P515:P578" si="84">M515*0.97</f>
        <v>7.6534571759259248E-2</v>
      </c>
      <c r="Q515" t="b">
        <f t="shared" ref="Q515:Q578" si="85">P515&gt;L515</f>
        <v>1</v>
      </c>
      <c r="R515" s="1">
        <f t="shared" ref="R515:R578" si="86">H515/10</f>
        <v>3.0682870370370369E-3</v>
      </c>
      <c r="S515" s="1">
        <f t="shared" ref="S515:S578" si="87">(I515-H515)/10.1</f>
        <v>3.4997249724972486E-3</v>
      </c>
      <c r="T515" s="3">
        <f t="shared" ref="T515:T578" si="88">(J515-I515)/10</f>
        <v>3.0891203703703714E-3</v>
      </c>
      <c r="U515" s="3">
        <f t="shared" ref="U515:U578" si="89">K515/42.2</f>
        <v>3.434400781112866E-3</v>
      </c>
    </row>
    <row r="516" spans="1:21" x14ac:dyDescent="0.25">
      <c r="A516">
        <v>2512</v>
      </c>
      <c r="B516" t="s">
        <v>584</v>
      </c>
      <c r="C516" t="s">
        <v>16</v>
      </c>
      <c r="D516" t="s">
        <v>7</v>
      </c>
      <c r="E516">
        <v>517</v>
      </c>
      <c r="F516">
        <v>433</v>
      </c>
      <c r="G516">
        <v>32</v>
      </c>
      <c r="H516" s="1">
        <v>3.0682870370370371E-2</v>
      </c>
      <c r="I516" s="1">
        <v>6.6030092592592585E-2</v>
      </c>
      <c r="J516" s="1">
        <v>9.6921296296296297E-2</v>
      </c>
      <c r="K516" s="1">
        <v>0.14493402777777778</v>
      </c>
      <c r="L516" s="1">
        <f t="shared" si="80"/>
        <v>6.6030092592592585E-2</v>
      </c>
      <c r="M516" s="3">
        <f t="shared" si="81"/>
        <v>7.8903935185185195E-2</v>
      </c>
      <c r="N516" t="b">
        <f t="shared" si="82"/>
        <v>1</v>
      </c>
      <c r="O516" s="3">
        <f t="shared" si="83"/>
        <v>1.287384259259261E-2</v>
      </c>
      <c r="P516" s="1">
        <f t="shared" si="84"/>
        <v>7.6536817129629633E-2</v>
      </c>
      <c r="Q516" t="b">
        <f t="shared" si="85"/>
        <v>1</v>
      </c>
      <c r="R516" s="1">
        <f t="shared" si="86"/>
        <v>3.0682870370370369E-3</v>
      </c>
      <c r="S516" s="1">
        <f t="shared" si="87"/>
        <v>3.4997249724972486E-3</v>
      </c>
      <c r="T516" s="3">
        <f t="shared" si="88"/>
        <v>3.0891203703703714E-3</v>
      </c>
      <c r="U516" s="3">
        <f t="shared" si="89"/>
        <v>3.4344556345444971E-3</v>
      </c>
    </row>
    <row r="517" spans="1:21" x14ac:dyDescent="0.25">
      <c r="A517">
        <v>5255</v>
      </c>
      <c r="B517" t="s">
        <v>585</v>
      </c>
      <c r="C517" t="s">
        <v>16</v>
      </c>
      <c r="D517" t="s">
        <v>33</v>
      </c>
      <c r="E517">
        <v>518</v>
      </c>
      <c r="F517">
        <v>85</v>
      </c>
      <c r="G517">
        <v>11</v>
      </c>
      <c r="H517" s="1">
        <v>3.3541666666666664E-2</v>
      </c>
      <c r="I517" s="1">
        <v>7.1319444444444449E-2</v>
      </c>
      <c r="J517" s="1">
        <v>0.10184027777777778</v>
      </c>
      <c r="K517" s="1">
        <v>0.14494328703703704</v>
      </c>
      <c r="L517" s="1">
        <f t="shared" si="80"/>
        <v>7.1319444444444449E-2</v>
      </c>
      <c r="M517" s="3">
        <f t="shared" si="81"/>
        <v>7.3623842592592595E-2</v>
      </c>
      <c r="N517" t="b">
        <f t="shared" si="82"/>
        <v>1</v>
      </c>
      <c r="O517" s="3">
        <f t="shared" si="83"/>
        <v>2.3043981481481457E-3</v>
      </c>
      <c r="P517" s="1">
        <f t="shared" si="84"/>
        <v>7.1415127314814822E-2</v>
      </c>
      <c r="Q517" t="b">
        <f t="shared" si="85"/>
        <v>1</v>
      </c>
      <c r="R517" s="1">
        <f t="shared" si="86"/>
        <v>3.3541666666666663E-3</v>
      </c>
      <c r="S517" s="1">
        <f t="shared" si="87"/>
        <v>3.7403740374037414E-3</v>
      </c>
      <c r="T517" s="3">
        <f t="shared" si="88"/>
        <v>3.0520833333333329E-3</v>
      </c>
      <c r="U517" s="3">
        <f t="shared" si="89"/>
        <v>3.4346750482710199E-3</v>
      </c>
    </row>
    <row r="518" spans="1:21" x14ac:dyDescent="0.25">
      <c r="A518">
        <v>4583</v>
      </c>
      <c r="B518" t="s">
        <v>586</v>
      </c>
      <c r="C518" t="s">
        <v>87</v>
      </c>
      <c r="D518" t="s">
        <v>2</v>
      </c>
      <c r="E518">
        <v>519</v>
      </c>
      <c r="F518">
        <v>434</v>
      </c>
      <c r="G518">
        <v>56</v>
      </c>
      <c r="H518" s="1">
        <v>3.3148148148148149E-2</v>
      </c>
      <c r="I518" s="1">
        <v>6.9120370370370374E-2</v>
      </c>
      <c r="J518" s="1">
        <v>9.8425925925925917E-2</v>
      </c>
      <c r="K518" s="1">
        <v>0.14495138888888889</v>
      </c>
      <c r="L518" s="1">
        <f t="shared" si="80"/>
        <v>6.9120370370370374E-2</v>
      </c>
      <c r="M518" s="3">
        <f t="shared" si="81"/>
        <v>7.583101851851852E-2</v>
      </c>
      <c r="N518" t="b">
        <f t="shared" si="82"/>
        <v>1</v>
      </c>
      <c r="O518" s="3">
        <f t="shared" si="83"/>
        <v>6.7106481481481461E-3</v>
      </c>
      <c r="P518" s="1">
        <f t="shared" si="84"/>
        <v>7.3556087962962965E-2</v>
      </c>
      <c r="Q518" t="b">
        <f t="shared" si="85"/>
        <v>1</v>
      </c>
      <c r="R518" s="1">
        <f t="shared" si="86"/>
        <v>3.3148148148148147E-3</v>
      </c>
      <c r="S518" s="1">
        <f t="shared" si="87"/>
        <v>3.5616061606160618E-3</v>
      </c>
      <c r="T518" s="3">
        <f t="shared" si="88"/>
        <v>2.9305555555555543E-3</v>
      </c>
      <c r="U518" s="3">
        <f t="shared" si="89"/>
        <v>3.4348670352817271E-3</v>
      </c>
    </row>
    <row r="519" spans="1:21" x14ac:dyDescent="0.25">
      <c r="A519">
        <v>361</v>
      </c>
      <c r="B519" t="s">
        <v>587</v>
      </c>
      <c r="C519" t="s">
        <v>16</v>
      </c>
      <c r="D519" t="s">
        <v>30</v>
      </c>
      <c r="E519">
        <v>520</v>
      </c>
      <c r="F519">
        <v>86</v>
      </c>
      <c r="G519">
        <v>26</v>
      </c>
      <c r="H519" s="1">
        <v>3.4039351851851855E-2</v>
      </c>
      <c r="I519" s="1">
        <v>7.1076388888888883E-2</v>
      </c>
      <c r="J519" s="1">
        <v>0.10155092592592592</v>
      </c>
      <c r="K519" s="1">
        <v>0.14495949074074074</v>
      </c>
      <c r="L519" s="1">
        <f t="shared" si="80"/>
        <v>7.1076388888888883E-2</v>
      </c>
      <c r="M519" s="3">
        <f t="shared" si="81"/>
        <v>7.388310185185186E-2</v>
      </c>
      <c r="N519" t="b">
        <f t="shared" si="82"/>
        <v>1</v>
      </c>
      <c r="O519" s="3">
        <f t="shared" si="83"/>
        <v>2.8067129629629761E-3</v>
      </c>
      <c r="P519" s="1">
        <f t="shared" si="84"/>
        <v>7.1666608796296299E-2</v>
      </c>
      <c r="Q519" t="b">
        <f t="shared" si="85"/>
        <v>1</v>
      </c>
      <c r="R519" s="1">
        <f t="shared" si="86"/>
        <v>3.4039351851851856E-3</v>
      </c>
      <c r="S519" s="1">
        <f t="shared" si="87"/>
        <v>3.6670333700036663E-3</v>
      </c>
      <c r="T519" s="3">
        <f t="shared" si="88"/>
        <v>3.0474537037037037E-3</v>
      </c>
      <c r="U519" s="3">
        <f t="shared" si="89"/>
        <v>3.4350590222924342E-3</v>
      </c>
    </row>
    <row r="520" spans="1:21" x14ac:dyDescent="0.25">
      <c r="A520">
        <v>3637</v>
      </c>
      <c r="B520" t="s">
        <v>588</v>
      </c>
      <c r="C520" t="s">
        <v>16</v>
      </c>
      <c r="D520" t="s">
        <v>35</v>
      </c>
      <c r="E520">
        <v>521</v>
      </c>
      <c r="F520">
        <v>435</v>
      </c>
      <c r="G520">
        <v>79</v>
      </c>
      <c r="H520" s="1">
        <v>2.974537037037037E-2</v>
      </c>
      <c r="I520" s="1">
        <v>6.5393518518518517E-2</v>
      </c>
      <c r="J520" s="1">
        <v>9.6944444444444444E-2</v>
      </c>
      <c r="K520" s="1">
        <v>0.14496759259259259</v>
      </c>
      <c r="L520" s="1">
        <f t="shared" si="80"/>
        <v>6.5393518518518517E-2</v>
      </c>
      <c r="M520" s="3">
        <f t="shared" si="81"/>
        <v>7.9574074074074075E-2</v>
      </c>
      <c r="N520" t="b">
        <f t="shared" si="82"/>
        <v>1</v>
      </c>
      <c r="O520" s="3">
        <f t="shared" si="83"/>
        <v>1.4180555555555557E-2</v>
      </c>
      <c r="P520" s="1">
        <f t="shared" si="84"/>
        <v>7.7186851851851854E-2</v>
      </c>
      <c r="Q520" t="b">
        <f t="shared" si="85"/>
        <v>1</v>
      </c>
      <c r="R520" s="1">
        <f t="shared" si="86"/>
        <v>2.9745370370370368E-3</v>
      </c>
      <c r="S520" s="1">
        <f t="shared" si="87"/>
        <v>3.52951961862853E-3</v>
      </c>
      <c r="T520" s="3">
        <f t="shared" si="88"/>
        <v>3.1550925925925926E-3</v>
      </c>
      <c r="U520" s="3">
        <f t="shared" si="89"/>
        <v>3.4352510093031419E-3</v>
      </c>
    </row>
    <row r="521" spans="1:21" x14ac:dyDescent="0.25">
      <c r="A521">
        <v>2522</v>
      </c>
      <c r="B521" t="s">
        <v>589</v>
      </c>
      <c r="C521" t="s">
        <v>16</v>
      </c>
      <c r="D521" t="s">
        <v>35</v>
      </c>
      <c r="E521">
        <v>522</v>
      </c>
      <c r="F521">
        <v>436</v>
      </c>
      <c r="G521">
        <v>80</v>
      </c>
      <c r="H521" s="1">
        <v>3.2962962962962965E-2</v>
      </c>
      <c r="I521" s="1">
        <v>7.0636574074074074E-2</v>
      </c>
      <c r="J521" s="1">
        <v>0.10168981481481482</v>
      </c>
      <c r="K521" s="1">
        <v>0.14499421296296297</v>
      </c>
      <c r="L521" s="1">
        <f t="shared" si="80"/>
        <v>7.0636574074074074E-2</v>
      </c>
      <c r="M521" s="3">
        <f t="shared" si="81"/>
        <v>7.4357638888888897E-2</v>
      </c>
      <c r="N521" t="b">
        <f t="shared" si="82"/>
        <v>1</v>
      </c>
      <c r="O521" s="3">
        <f t="shared" si="83"/>
        <v>3.7210648148148229E-3</v>
      </c>
      <c r="P521" s="1">
        <f t="shared" si="84"/>
        <v>7.2126909722222229E-2</v>
      </c>
      <c r="Q521" t="b">
        <f t="shared" si="85"/>
        <v>1</v>
      </c>
      <c r="R521" s="1">
        <f t="shared" si="86"/>
        <v>3.2962962962962963E-3</v>
      </c>
      <c r="S521" s="1">
        <f t="shared" si="87"/>
        <v>3.730060506050605E-3</v>
      </c>
      <c r="T521" s="3">
        <f t="shared" si="88"/>
        <v>3.1053240740740741E-3</v>
      </c>
      <c r="U521" s="3">
        <f t="shared" si="89"/>
        <v>3.435881823766895E-3</v>
      </c>
    </row>
    <row r="522" spans="1:21" x14ac:dyDescent="0.25">
      <c r="A522">
        <v>915</v>
      </c>
      <c r="B522" t="s">
        <v>590</v>
      </c>
      <c r="C522" t="s">
        <v>16</v>
      </c>
      <c r="D522" t="s">
        <v>2</v>
      </c>
      <c r="E522">
        <v>523</v>
      </c>
      <c r="F522">
        <v>437</v>
      </c>
      <c r="G522">
        <v>57</v>
      </c>
      <c r="H522" s="1">
        <v>3.229166666666667E-2</v>
      </c>
      <c r="I522" s="1">
        <v>6.8865740740740741E-2</v>
      </c>
      <c r="J522" s="1">
        <v>9.9016203703703717E-2</v>
      </c>
      <c r="K522" s="1">
        <v>0.14499768518518519</v>
      </c>
      <c r="L522" s="1">
        <f t="shared" si="80"/>
        <v>6.8865740740740741E-2</v>
      </c>
      <c r="M522" s="3">
        <f t="shared" si="81"/>
        <v>7.6131944444444447E-2</v>
      </c>
      <c r="N522" t="b">
        <f t="shared" si="82"/>
        <v>1</v>
      </c>
      <c r="O522" s="3">
        <f t="shared" si="83"/>
        <v>7.2662037037037053E-3</v>
      </c>
      <c r="P522" s="1">
        <f t="shared" si="84"/>
        <v>7.3847986111111111E-2</v>
      </c>
      <c r="Q522" t="b">
        <f t="shared" si="85"/>
        <v>1</v>
      </c>
      <c r="R522" s="1">
        <f t="shared" si="86"/>
        <v>3.2291666666666671E-3</v>
      </c>
      <c r="S522" s="1">
        <f t="shared" si="87"/>
        <v>3.6211954528786211E-3</v>
      </c>
      <c r="T522" s="3">
        <f t="shared" si="88"/>
        <v>3.0150462962962978E-3</v>
      </c>
      <c r="U522" s="3">
        <f t="shared" si="89"/>
        <v>3.4359641039143408E-3</v>
      </c>
    </row>
    <row r="523" spans="1:21" x14ac:dyDescent="0.25">
      <c r="A523">
        <v>3782</v>
      </c>
      <c r="B523" t="s">
        <v>591</v>
      </c>
      <c r="C523" t="s">
        <v>16</v>
      </c>
      <c r="D523" t="s">
        <v>199</v>
      </c>
      <c r="E523">
        <v>524</v>
      </c>
      <c r="F523">
        <v>438</v>
      </c>
      <c r="G523">
        <v>34</v>
      </c>
      <c r="H523" s="1">
        <v>3.4270833333333334E-2</v>
      </c>
      <c r="I523" s="1">
        <v>7.1701388888888884E-2</v>
      </c>
      <c r="J523" s="1">
        <v>0.10143518518518518</v>
      </c>
      <c r="K523" s="1">
        <v>0.14499768518518519</v>
      </c>
      <c r="L523" s="1">
        <f t="shared" si="80"/>
        <v>7.1701388888888884E-2</v>
      </c>
      <c r="M523" s="3">
        <f t="shared" si="81"/>
        <v>7.3296296296296304E-2</v>
      </c>
      <c r="N523" t="b">
        <f t="shared" si="82"/>
        <v>1</v>
      </c>
      <c r="O523" s="3">
        <f t="shared" si="83"/>
        <v>1.5949074074074199E-3</v>
      </c>
      <c r="P523" s="1">
        <f t="shared" si="84"/>
        <v>7.1097407407407415E-2</v>
      </c>
      <c r="Q523" t="b">
        <f t="shared" si="85"/>
        <v>0</v>
      </c>
      <c r="R523" s="1">
        <f t="shared" si="86"/>
        <v>3.4270833333333332E-3</v>
      </c>
      <c r="S523" s="1">
        <f t="shared" si="87"/>
        <v>3.7059955995599556E-3</v>
      </c>
      <c r="T523" s="3">
        <f t="shared" si="88"/>
        <v>2.9733796296296301E-3</v>
      </c>
      <c r="U523" s="3">
        <f t="shared" si="89"/>
        <v>3.4359641039143408E-3</v>
      </c>
    </row>
    <row r="524" spans="1:21" x14ac:dyDescent="0.25">
      <c r="A524">
        <v>4645</v>
      </c>
      <c r="B524" t="s">
        <v>592</v>
      </c>
      <c r="C524" t="s">
        <v>87</v>
      </c>
      <c r="D524" t="s">
        <v>54</v>
      </c>
      <c r="E524">
        <v>525</v>
      </c>
      <c r="F524">
        <v>87</v>
      </c>
      <c r="G524">
        <v>21</v>
      </c>
      <c r="H524" s="1">
        <v>3.1759259259259258E-2</v>
      </c>
      <c r="I524" s="1">
        <v>6.8888888888888888E-2</v>
      </c>
      <c r="J524" s="1">
        <v>9.9849537037037028E-2</v>
      </c>
      <c r="K524" s="1">
        <v>0.14501851851851852</v>
      </c>
      <c r="L524" s="1">
        <f t="shared" si="80"/>
        <v>6.8888888888888888E-2</v>
      </c>
      <c r="M524" s="3">
        <f t="shared" si="81"/>
        <v>7.612962962962963E-2</v>
      </c>
      <c r="N524" t="b">
        <f t="shared" si="82"/>
        <v>1</v>
      </c>
      <c r="O524" s="3">
        <f t="shared" si="83"/>
        <v>7.240740740740742E-3</v>
      </c>
      <c r="P524" s="1">
        <f t="shared" si="84"/>
        <v>7.384574074074074E-2</v>
      </c>
      <c r="Q524" t="b">
        <f t="shared" si="85"/>
        <v>1</v>
      </c>
      <c r="R524" s="1">
        <f t="shared" si="86"/>
        <v>3.1759259259259258E-3</v>
      </c>
      <c r="S524" s="1">
        <f t="shared" si="87"/>
        <v>3.6762009534286764E-3</v>
      </c>
      <c r="T524" s="3">
        <f t="shared" si="88"/>
        <v>3.0960648148148141E-3</v>
      </c>
      <c r="U524" s="3">
        <f t="shared" si="89"/>
        <v>3.436457784799017E-3</v>
      </c>
    </row>
    <row r="525" spans="1:21" x14ac:dyDescent="0.25">
      <c r="A525">
        <v>4048</v>
      </c>
      <c r="B525" t="s">
        <v>593</v>
      </c>
      <c r="C525" t="s">
        <v>16</v>
      </c>
      <c r="D525" t="s">
        <v>51</v>
      </c>
      <c r="E525">
        <v>526</v>
      </c>
      <c r="F525">
        <v>88</v>
      </c>
      <c r="G525">
        <v>17</v>
      </c>
      <c r="H525" s="1">
        <v>3.453703703703704E-2</v>
      </c>
      <c r="I525" s="1">
        <v>7.2581018518518517E-2</v>
      </c>
      <c r="J525" s="1">
        <v>0.10358796296296297</v>
      </c>
      <c r="K525" s="1">
        <v>0.14507060185185186</v>
      </c>
      <c r="L525" s="1">
        <f t="shared" si="80"/>
        <v>7.2581018518518517E-2</v>
      </c>
      <c r="M525" s="3">
        <f t="shared" si="81"/>
        <v>7.2489583333333343E-2</v>
      </c>
      <c r="N525" t="b">
        <f t="shared" si="82"/>
        <v>0</v>
      </c>
      <c r="O525" s="3">
        <f t="shared" si="83"/>
        <v>-9.1435185185173573E-5</v>
      </c>
      <c r="P525" s="1">
        <f t="shared" si="84"/>
        <v>7.0314895833333335E-2</v>
      </c>
      <c r="Q525" t="b">
        <f t="shared" si="85"/>
        <v>0</v>
      </c>
      <c r="R525" s="1">
        <f t="shared" si="86"/>
        <v>3.4537037037037041E-3</v>
      </c>
      <c r="S525" s="1">
        <f t="shared" si="87"/>
        <v>3.7667308397506412E-3</v>
      </c>
      <c r="T525" s="3">
        <f t="shared" si="88"/>
        <v>3.100694444444445E-3</v>
      </c>
      <c r="U525" s="3">
        <f t="shared" si="89"/>
        <v>3.4376919870107072E-3</v>
      </c>
    </row>
    <row r="526" spans="1:21" x14ac:dyDescent="0.25">
      <c r="A526">
        <v>311</v>
      </c>
      <c r="B526" t="s">
        <v>594</v>
      </c>
      <c r="C526" t="s">
        <v>16</v>
      </c>
      <c r="D526" t="s">
        <v>35</v>
      </c>
      <c r="E526">
        <v>527</v>
      </c>
      <c r="F526">
        <v>439</v>
      </c>
      <c r="G526">
        <v>81</v>
      </c>
      <c r="H526" s="1">
        <v>3.2777777777777781E-2</v>
      </c>
      <c r="I526" s="1">
        <v>6.9224537037037029E-2</v>
      </c>
      <c r="J526" s="1">
        <v>9.9340277777777777E-2</v>
      </c>
      <c r="K526" s="1">
        <v>0.14507870370370371</v>
      </c>
      <c r="L526" s="1">
        <f t="shared" si="80"/>
        <v>6.9224537037037029E-2</v>
      </c>
      <c r="M526" s="3">
        <f t="shared" si="81"/>
        <v>7.5854166666666681E-2</v>
      </c>
      <c r="N526" t="b">
        <f t="shared" si="82"/>
        <v>1</v>
      </c>
      <c r="O526" s="3">
        <f t="shared" si="83"/>
        <v>6.629629629629652E-3</v>
      </c>
      <c r="P526" s="1">
        <f t="shared" si="84"/>
        <v>7.3578541666666678E-2</v>
      </c>
      <c r="Q526" t="b">
        <f t="shared" si="85"/>
        <v>1</v>
      </c>
      <c r="R526" s="1">
        <f t="shared" si="86"/>
        <v>3.2777777777777779E-3</v>
      </c>
      <c r="S526" s="1">
        <f t="shared" si="87"/>
        <v>3.6085900256692324E-3</v>
      </c>
      <c r="T526" s="3">
        <f t="shared" si="88"/>
        <v>3.0115740740740749E-3</v>
      </c>
      <c r="U526" s="3">
        <f t="shared" si="89"/>
        <v>3.4378839740214148E-3</v>
      </c>
    </row>
    <row r="527" spans="1:21" x14ac:dyDescent="0.25">
      <c r="A527">
        <v>3915</v>
      </c>
      <c r="B527" t="s">
        <v>595</v>
      </c>
      <c r="C527" t="s">
        <v>16</v>
      </c>
      <c r="D527" t="s">
        <v>10</v>
      </c>
      <c r="E527">
        <v>528</v>
      </c>
      <c r="F527">
        <v>440</v>
      </c>
      <c r="G527">
        <v>77</v>
      </c>
      <c r="H527" s="1">
        <v>3.453703703703704E-2</v>
      </c>
      <c r="I527" s="1">
        <v>7.2581018518518517E-2</v>
      </c>
      <c r="J527" s="1">
        <v>0.10358796296296297</v>
      </c>
      <c r="K527" s="1">
        <v>0.14508449074074073</v>
      </c>
      <c r="L527" s="1">
        <f t="shared" si="80"/>
        <v>7.2581018518518517E-2</v>
      </c>
      <c r="M527" s="3">
        <f t="shared" si="81"/>
        <v>7.2503472222222212E-2</v>
      </c>
      <c r="N527" t="b">
        <f t="shared" si="82"/>
        <v>0</v>
      </c>
      <c r="O527" s="3">
        <f t="shared" si="83"/>
        <v>-7.7546296296304718E-5</v>
      </c>
      <c r="P527" s="1">
        <f t="shared" si="84"/>
        <v>7.0328368055555548E-2</v>
      </c>
      <c r="Q527" t="b">
        <f t="shared" si="85"/>
        <v>0</v>
      </c>
      <c r="R527" s="1">
        <f t="shared" si="86"/>
        <v>3.4537037037037041E-3</v>
      </c>
      <c r="S527" s="1">
        <f t="shared" si="87"/>
        <v>3.7667308397506412E-3</v>
      </c>
      <c r="T527" s="3">
        <f t="shared" si="88"/>
        <v>3.100694444444445E-3</v>
      </c>
      <c r="U527" s="3">
        <f t="shared" si="89"/>
        <v>3.4380211076004909E-3</v>
      </c>
    </row>
    <row r="528" spans="1:21" x14ac:dyDescent="0.25">
      <c r="A528">
        <v>3631</v>
      </c>
      <c r="B528" t="s">
        <v>596</v>
      </c>
      <c r="C528" t="s">
        <v>16</v>
      </c>
      <c r="D528" t="s">
        <v>2</v>
      </c>
      <c r="E528">
        <v>529</v>
      </c>
      <c r="F528">
        <v>441</v>
      </c>
      <c r="G528">
        <v>58</v>
      </c>
      <c r="H528" s="1">
        <v>3.5254629629629629E-2</v>
      </c>
      <c r="I528" s="1">
        <v>7.300925925925926E-2</v>
      </c>
      <c r="J528" s="1">
        <v>0.10369212962962963</v>
      </c>
      <c r="K528" s="1">
        <v>0.14509490740740741</v>
      </c>
      <c r="L528" s="1">
        <f t="shared" si="80"/>
        <v>7.300925925925926E-2</v>
      </c>
      <c r="M528" s="3">
        <f t="shared" si="81"/>
        <v>7.2085648148148149E-2</v>
      </c>
      <c r="N528" t="b">
        <f t="shared" si="82"/>
        <v>0</v>
      </c>
      <c r="O528" s="3">
        <f t="shared" si="83"/>
        <v>-9.2361111111111116E-4</v>
      </c>
      <c r="P528" s="1">
        <f t="shared" si="84"/>
        <v>6.9923078703703706E-2</v>
      </c>
      <c r="Q528" t="b">
        <f t="shared" si="85"/>
        <v>0</v>
      </c>
      <c r="R528" s="1">
        <f t="shared" si="86"/>
        <v>3.5254629629629629E-3</v>
      </c>
      <c r="S528" s="1">
        <f t="shared" si="87"/>
        <v>3.7380821415474884E-3</v>
      </c>
      <c r="T528" s="3">
        <f t="shared" si="88"/>
        <v>3.0682870370370373E-3</v>
      </c>
      <c r="U528" s="3">
        <f t="shared" si="89"/>
        <v>3.4382679480428292E-3</v>
      </c>
    </row>
    <row r="529" spans="1:21" x14ac:dyDescent="0.25">
      <c r="A529">
        <v>4748</v>
      </c>
      <c r="B529" t="s">
        <v>597</v>
      </c>
      <c r="C529" t="s">
        <v>87</v>
      </c>
      <c r="D529" t="s">
        <v>10</v>
      </c>
      <c r="E529">
        <v>530</v>
      </c>
      <c r="F529">
        <v>442</v>
      </c>
      <c r="G529">
        <v>78</v>
      </c>
      <c r="H529" s="1">
        <v>3.3287037037037039E-2</v>
      </c>
      <c r="I529" s="1">
        <v>7.0717592592592596E-2</v>
      </c>
      <c r="J529" s="1">
        <v>0.10060185185185185</v>
      </c>
      <c r="K529" s="1">
        <v>0.14510300925925926</v>
      </c>
      <c r="L529" s="1">
        <f t="shared" si="80"/>
        <v>7.0717592592592596E-2</v>
      </c>
      <c r="M529" s="3">
        <f t="shared" si="81"/>
        <v>7.4385416666666662E-2</v>
      </c>
      <c r="N529" t="b">
        <f t="shared" si="82"/>
        <v>1</v>
      </c>
      <c r="O529" s="3">
        <f t="shared" si="83"/>
        <v>3.6678240740740664E-3</v>
      </c>
      <c r="P529" s="1">
        <f t="shared" si="84"/>
        <v>7.2153854166666656E-2</v>
      </c>
      <c r="Q529" t="b">
        <f t="shared" si="85"/>
        <v>1</v>
      </c>
      <c r="R529" s="1">
        <f t="shared" si="86"/>
        <v>3.3287037037037039E-3</v>
      </c>
      <c r="S529" s="1">
        <f t="shared" si="87"/>
        <v>3.7059955995599565E-3</v>
      </c>
      <c r="T529" s="3">
        <f t="shared" si="88"/>
        <v>2.9884259259259248E-3</v>
      </c>
      <c r="U529" s="3">
        <f t="shared" si="89"/>
        <v>3.4384599350535368E-3</v>
      </c>
    </row>
    <row r="530" spans="1:21" x14ac:dyDescent="0.25">
      <c r="A530">
        <v>4552</v>
      </c>
      <c r="B530" t="s">
        <v>598</v>
      </c>
      <c r="C530" t="s">
        <v>87</v>
      </c>
      <c r="D530" t="s">
        <v>81</v>
      </c>
      <c r="E530">
        <v>531</v>
      </c>
      <c r="F530">
        <v>443</v>
      </c>
      <c r="G530">
        <v>49</v>
      </c>
      <c r="H530" s="1">
        <v>3.0393518518518518E-2</v>
      </c>
      <c r="I530" s="1">
        <v>6.4953703703703694E-2</v>
      </c>
      <c r="J530" s="1">
        <v>9.3715277777777772E-2</v>
      </c>
      <c r="K530" s="1">
        <v>0.14510300925925926</v>
      </c>
      <c r="L530" s="1">
        <f t="shared" si="80"/>
        <v>6.4953703703703694E-2</v>
      </c>
      <c r="M530" s="3">
        <f t="shared" si="81"/>
        <v>8.0149305555555564E-2</v>
      </c>
      <c r="N530" t="b">
        <f t="shared" si="82"/>
        <v>1</v>
      </c>
      <c r="O530" s="3">
        <f t="shared" si="83"/>
        <v>1.519560185185187E-2</v>
      </c>
      <c r="P530" s="1">
        <f t="shared" si="84"/>
        <v>7.7744826388888896E-2</v>
      </c>
      <c r="Q530" t="b">
        <f t="shared" si="85"/>
        <v>1</v>
      </c>
      <c r="R530" s="1">
        <f t="shared" si="86"/>
        <v>3.0393518518518517E-3</v>
      </c>
      <c r="S530" s="1">
        <f t="shared" si="87"/>
        <v>3.4218005133846716E-3</v>
      </c>
      <c r="T530" s="3">
        <f t="shared" si="88"/>
        <v>2.876157407407408E-3</v>
      </c>
      <c r="U530" s="3">
        <f t="shared" si="89"/>
        <v>3.4384599350535368E-3</v>
      </c>
    </row>
    <row r="531" spans="1:21" x14ac:dyDescent="0.25">
      <c r="A531">
        <v>640</v>
      </c>
      <c r="B531" t="s">
        <v>599</v>
      </c>
      <c r="C531" t="s">
        <v>16</v>
      </c>
      <c r="D531" t="s">
        <v>7</v>
      </c>
      <c r="E531">
        <v>532</v>
      </c>
      <c r="F531">
        <v>444</v>
      </c>
      <c r="G531">
        <v>33</v>
      </c>
      <c r="H531" s="1">
        <v>3.2199074074074074E-2</v>
      </c>
      <c r="I531" s="1">
        <v>6.822916666666666E-2</v>
      </c>
      <c r="J531" s="1">
        <v>9.8634259259259269E-2</v>
      </c>
      <c r="K531" s="1">
        <v>0.14519097222222221</v>
      </c>
      <c r="L531" s="1">
        <f t="shared" si="80"/>
        <v>6.822916666666666E-2</v>
      </c>
      <c r="M531" s="3">
        <f t="shared" si="81"/>
        <v>7.6961805555555554E-2</v>
      </c>
      <c r="N531" t="b">
        <f t="shared" si="82"/>
        <v>1</v>
      </c>
      <c r="O531" s="3">
        <f t="shared" si="83"/>
        <v>8.7326388888888939E-3</v>
      </c>
      <c r="P531" s="1">
        <f t="shared" si="84"/>
        <v>7.4652951388888888E-2</v>
      </c>
      <c r="Q531" t="b">
        <f t="shared" si="85"/>
        <v>1</v>
      </c>
      <c r="R531" s="1">
        <f t="shared" si="86"/>
        <v>3.2199074074074074E-3</v>
      </c>
      <c r="S531" s="1">
        <f t="shared" si="87"/>
        <v>3.5673359002566917E-3</v>
      </c>
      <c r="T531" s="3">
        <f t="shared" si="88"/>
        <v>3.040509259259261E-3</v>
      </c>
      <c r="U531" s="3">
        <f t="shared" si="89"/>
        <v>3.4405443654555025E-3</v>
      </c>
    </row>
    <row r="532" spans="1:21" x14ac:dyDescent="0.25">
      <c r="A532">
        <v>4359</v>
      </c>
      <c r="B532" t="s">
        <v>600</v>
      </c>
      <c r="C532" t="s">
        <v>16</v>
      </c>
      <c r="D532" t="s">
        <v>35</v>
      </c>
      <c r="E532">
        <v>533</v>
      </c>
      <c r="F532">
        <v>445</v>
      </c>
      <c r="G532">
        <v>82</v>
      </c>
      <c r="H532" s="1">
        <v>3.3263888888888891E-2</v>
      </c>
      <c r="I532" s="1">
        <v>7.0844907407407412E-2</v>
      </c>
      <c r="J532" s="1">
        <v>0.10149305555555554</v>
      </c>
      <c r="K532" s="1">
        <v>0.14525810185185187</v>
      </c>
      <c r="L532" s="1">
        <f t="shared" si="80"/>
        <v>7.0844907407407412E-2</v>
      </c>
      <c r="M532" s="3">
        <f t="shared" si="81"/>
        <v>7.4413194444444455E-2</v>
      </c>
      <c r="N532" t="b">
        <f t="shared" si="82"/>
        <v>1</v>
      </c>
      <c r="O532" s="3">
        <f t="shared" si="83"/>
        <v>3.5682870370370434E-3</v>
      </c>
      <c r="P532" s="1">
        <f t="shared" si="84"/>
        <v>7.2180798611111124E-2</v>
      </c>
      <c r="Q532" t="b">
        <f t="shared" si="85"/>
        <v>1</v>
      </c>
      <c r="R532" s="1">
        <f t="shared" si="86"/>
        <v>3.3263888888888891E-3</v>
      </c>
      <c r="S532" s="1">
        <f t="shared" si="87"/>
        <v>3.7208929226255961E-3</v>
      </c>
      <c r="T532" s="3">
        <f t="shared" si="88"/>
        <v>3.0648148148148132E-3</v>
      </c>
      <c r="U532" s="3">
        <f t="shared" si="89"/>
        <v>3.4421351149727928E-3</v>
      </c>
    </row>
    <row r="533" spans="1:21" x14ac:dyDescent="0.25">
      <c r="A533">
        <v>4083</v>
      </c>
      <c r="B533" t="s">
        <v>601</v>
      </c>
      <c r="C533" t="s">
        <v>24</v>
      </c>
      <c r="D533" t="s">
        <v>158</v>
      </c>
      <c r="E533">
        <v>534</v>
      </c>
      <c r="F533">
        <v>89</v>
      </c>
      <c r="G533">
        <v>9</v>
      </c>
      <c r="H533" s="1">
        <v>3.3587962962962965E-2</v>
      </c>
      <c r="I533" s="1">
        <v>7.1215277777777766E-2</v>
      </c>
      <c r="J533" s="1">
        <v>0.1017013888888889</v>
      </c>
      <c r="K533" s="1">
        <v>0.14528472222222222</v>
      </c>
      <c r="L533" s="1">
        <f t="shared" si="80"/>
        <v>7.1215277777777766E-2</v>
      </c>
      <c r="M533" s="3">
        <f t="shared" si="81"/>
        <v>7.4069444444444452E-2</v>
      </c>
      <c r="N533" t="b">
        <f t="shared" si="82"/>
        <v>1</v>
      </c>
      <c r="O533" s="3">
        <f t="shared" si="83"/>
        <v>2.8541666666666854E-3</v>
      </c>
      <c r="P533" s="1">
        <f t="shared" si="84"/>
        <v>7.1847361111111119E-2</v>
      </c>
      <c r="Q533" t="b">
        <f t="shared" si="85"/>
        <v>1</v>
      </c>
      <c r="R533" s="1">
        <f t="shared" si="86"/>
        <v>3.3587962962962964E-3</v>
      </c>
      <c r="S533" s="1">
        <f t="shared" si="87"/>
        <v>3.7254767143380992E-3</v>
      </c>
      <c r="T533" s="3">
        <f t="shared" si="88"/>
        <v>3.048611111111113E-3</v>
      </c>
      <c r="U533" s="3">
        <f t="shared" si="89"/>
        <v>3.4427659294365451E-3</v>
      </c>
    </row>
    <row r="534" spans="1:21" x14ac:dyDescent="0.25">
      <c r="A534">
        <v>2884</v>
      </c>
      <c r="B534" t="s">
        <v>602</v>
      </c>
      <c r="C534" t="s">
        <v>16</v>
      </c>
      <c r="D534" t="s">
        <v>35</v>
      </c>
      <c r="E534">
        <v>535</v>
      </c>
      <c r="F534">
        <v>446</v>
      </c>
      <c r="G534">
        <v>83</v>
      </c>
      <c r="H534" s="1">
        <v>3.394675925925926E-2</v>
      </c>
      <c r="I534" s="1">
        <v>7.149305555555556E-2</v>
      </c>
      <c r="J534" s="1">
        <v>0.10172453703703704</v>
      </c>
      <c r="K534" s="1">
        <v>0.14530324074074075</v>
      </c>
      <c r="L534" s="1">
        <f t="shared" si="80"/>
        <v>7.149305555555556E-2</v>
      </c>
      <c r="M534" s="3">
        <f t="shared" si="81"/>
        <v>7.3810185185185187E-2</v>
      </c>
      <c r="N534" t="b">
        <f t="shared" si="82"/>
        <v>1</v>
      </c>
      <c r="O534" s="3">
        <f t="shared" si="83"/>
        <v>2.3171296296296273E-3</v>
      </c>
      <c r="P534" s="1">
        <f t="shared" si="84"/>
        <v>7.1595879629629627E-2</v>
      </c>
      <c r="Q534" t="b">
        <f t="shared" si="85"/>
        <v>1</v>
      </c>
      <c r="R534" s="1">
        <f t="shared" si="86"/>
        <v>3.394675925925926E-3</v>
      </c>
      <c r="S534" s="1">
        <f t="shared" si="87"/>
        <v>3.717455078841218E-3</v>
      </c>
      <c r="T534" s="3">
        <f t="shared" si="88"/>
        <v>3.0231481481481485E-3</v>
      </c>
      <c r="U534" s="3">
        <f t="shared" si="89"/>
        <v>3.443204756889591E-3</v>
      </c>
    </row>
    <row r="535" spans="1:21" x14ac:dyDescent="0.25">
      <c r="A535">
        <v>1993</v>
      </c>
      <c r="B535" t="s">
        <v>603</v>
      </c>
      <c r="C535" t="s">
        <v>16</v>
      </c>
      <c r="D535" t="s">
        <v>35</v>
      </c>
      <c r="E535">
        <v>536</v>
      </c>
      <c r="F535">
        <v>447</v>
      </c>
      <c r="G535">
        <v>84</v>
      </c>
      <c r="H535" s="1">
        <v>3.1493055555555559E-2</v>
      </c>
      <c r="I535" s="1">
        <v>6.6631944444444438E-2</v>
      </c>
      <c r="J535" s="1">
        <v>9.898148148148149E-2</v>
      </c>
      <c r="K535" s="1">
        <v>0.14535763888888889</v>
      </c>
      <c r="L535" s="1">
        <f t="shared" si="80"/>
        <v>6.6631944444444438E-2</v>
      </c>
      <c r="M535" s="3">
        <f t="shared" si="81"/>
        <v>7.8725694444444452E-2</v>
      </c>
      <c r="N535" t="b">
        <f t="shared" si="82"/>
        <v>1</v>
      </c>
      <c r="O535" s="3">
        <f t="shared" si="83"/>
        <v>1.2093750000000014E-2</v>
      </c>
      <c r="P535" s="1">
        <f t="shared" si="84"/>
        <v>7.636392361111112E-2</v>
      </c>
      <c r="Q535" t="b">
        <f t="shared" si="85"/>
        <v>1</v>
      </c>
      <c r="R535" s="1">
        <f t="shared" si="86"/>
        <v>3.1493055555555558E-3</v>
      </c>
      <c r="S535" s="1">
        <f t="shared" si="87"/>
        <v>3.4790979097909782E-3</v>
      </c>
      <c r="T535" s="3">
        <f t="shared" si="88"/>
        <v>3.2349537037037052E-3</v>
      </c>
      <c r="U535" s="3">
        <f t="shared" si="89"/>
        <v>3.4444938125329119E-3</v>
      </c>
    </row>
    <row r="536" spans="1:21" x14ac:dyDescent="0.25">
      <c r="A536">
        <v>4216</v>
      </c>
      <c r="B536" t="s">
        <v>604</v>
      </c>
      <c r="C536" t="s">
        <v>16</v>
      </c>
      <c r="D536" t="s">
        <v>81</v>
      </c>
      <c r="E536">
        <v>537</v>
      </c>
      <c r="F536">
        <v>448</v>
      </c>
      <c r="G536">
        <v>50</v>
      </c>
      <c r="H536" s="1">
        <v>3.3263888888888891E-2</v>
      </c>
      <c r="I536" s="1">
        <v>7.0416666666666669E-2</v>
      </c>
      <c r="J536" s="1">
        <v>0.10056712962962962</v>
      </c>
      <c r="K536" s="1">
        <v>0.14536342592592591</v>
      </c>
      <c r="L536" s="1">
        <f t="shared" si="80"/>
        <v>7.0416666666666669E-2</v>
      </c>
      <c r="M536" s="3">
        <f t="shared" si="81"/>
        <v>7.4946759259259241E-2</v>
      </c>
      <c r="N536" t="b">
        <f t="shared" si="82"/>
        <v>1</v>
      </c>
      <c r="O536" s="3">
        <f t="shared" si="83"/>
        <v>4.5300925925925717E-3</v>
      </c>
      <c r="P536" s="1">
        <f t="shared" si="84"/>
        <v>7.2698356481481458E-2</v>
      </c>
      <c r="Q536" t="b">
        <f t="shared" si="85"/>
        <v>1</v>
      </c>
      <c r="R536" s="1">
        <f t="shared" si="86"/>
        <v>3.3263888888888891E-3</v>
      </c>
      <c r="S536" s="1">
        <f t="shared" si="87"/>
        <v>3.6784928492849286E-3</v>
      </c>
      <c r="T536" s="3">
        <f t="shared" si="88"/>
        <v>3.0150462962962947E-3</v>
      </c>
      <c r="U536" s="3">
        <f t="shared" si="89"/>
        <v>3.444630946111988E-3</v>
      </c>
    </row>
    <row r="537" spans="1:21" x14ac:dyDescent="0.25">
      <c r="A537">
        <v>4999</v>
      </c>
      <c r="B537" t="s">
        <v>605</v>
      </c>
      <c r="C537" t="s">
        <v>16</v>
      </c>
      <c r="D537" t="s">
        <v>81</v>
      </c>
      <c r="E537">
        <v>538</v>
      </c>
      <c r="F537">
        <v>449</v>
      </c>
      <c r="G537">
        <v>51</v>
      </c>
      <c r="H537" s="1">
        <v>3.3784722222222223E-2</v>
      </c>
      <c r="I537" s="1">
        <v>7.1539351851851854E-2</v>
      </c>
      <c r="J537" s="1">
        <v>0.1015625</v>
      </c>
      <c r="K537" s="1">
        <v>0.14539004629629629</v>
      </c>
      <c r="L537" s="1">
        <f t="shared" si="80"/>
        <v>7.1539351851851854E-2</v>
      </c>
      <c r="M537" s="3">
        <f t="shared" si="81"/>
        <v>7.3850694444444434E-2</v>
      </c>
      <c r="N537" t="b">
        <f t="shared" si="82"/>
        <v>1</v>
      </c>
      <c r="O537" s="3">
        <f t="shared" si="83"/>
        <v>2.3113425925925801E-3</v>
      </c>
      <c r="P537" s="1">
        <f t="shared" si="84"/>
        <v>7.1635173611111103E-2</v>
      </c>
      <c r="Q537" t="b">
        <f t="shared" si="85"/>
        <v>1</v>
      </c>
      <c r="R537" s="1">
        <f t="shared" si="86"/>
        <v>3.3784722222222224E-3</v>
      </c>
      <c r="S537" s="1">
        <f t="shared" si="87"/>
        <v>3.7380821415474884E-3</v>
      </c>
      <c r="T537" s="3">
        <f t="shared" si="88"/>
        <v>3.0023148148148144E-3</v>
      </c>
      <c r="U537" s="3">
        <f t="shared" si="89"/>
        <v>3.4452617605757411E-3</v>
      </c>
    </row>
    <row r="538" spans="1:21" x14ac:dyDescent="0.25">
      <c r="A538">
        <v>2737</v>
      </c>
      <c r="B538" t="s">
        <v>606</v>
      </c>
      <c r="C538" t="s">
        <v>16</v>
      </c>
      <c r="D538" t="s">
        <v>113</v>
      </c>
      <c r="E538">
        <v>539</v>
      </c>
      <c r="F538">
        <v>450</v>
      </c>
      <c r="G538">
        <v>13</v>
      </c>
      <c r="H538" s="1">
        <v>3.4270833333333334E-2</v>
      </c>
      <c r="I538" s="1">
        <v>7.2905092592592591E-2</v>
      </c>
      <c r="J538" s="1">
        <v>0.10335648148148148</v>
      </c>
      <c r="K538" s="1">
        <v>0.14541435185185184</v>
      </c>
      <c r="L538" s="1">
        <f t="shared" si="80"/>
        <v>7.2905092592592591E-2</v>
      </c>
      <c r="M538" s="3">
        <f t="shared" si="81"/>
        <v>7.2509259259259246E-2</v>
      </c>
      <c r="N538" t="b">
        <f t="shared" si="82"/>
        <v>0</v>
      </c>
      <c r="O538" s="3">
        <f t="shared" si="83"/>
        <v>-3.9583333333334525E-4</v>
      </c>
      <c r="P538" s="1">
        <f t="shared" si="84"/>
        <v>7.033398148148147E-2</v>
      </c>
      <c r="Q538" t="b">
        <f t="shared" si="85"/>
        <v>0</v>
      </c>
      <c r="R538" s="1">
        <f t="shared" si="86"/>
        <v>3.4270833333333332E-3</v>
      </c>
      <c r="S538" s="1">
        <f t="shared" si="87"/>
        <v>3.8251741840850751E-3</v>
      </c>
      <c r="T538" s="3">
        <f t="shared" si="88"/>
        <v>3.0451388888888889E-3</v>
      </c>
      <c r="U538" s="3">
        <f t="shared" si="89"/>
        <v>3.4458377216078631E-3</v>
      </c>
    </row>
    <row r="539" spans="1:21" x14ac:dyDescent="0.25">
      <c r="A539">
        <v>1288</v>
      </c>
      <c r="B539" t="s">
        <v>607</v>
      </c>
      <c r="C539" t="s">
        <v>24</v>
      </c>
      <c r="D539" t="s">
        <v>54</v>
      </c>
      <c r="E539">
        <v>540</v>
      </c>
      <c r="F539">
        <v>90</v>
      </c>
      <c r="G539">
        <v>22</v>
      </c>
      <c r="H539" s="1">
        <v>3.2476851851851847E-2</v>
      </c>
      <c r="I539" s="1">
        <v>6.9050925925925918E-2</v>
      </c>
      <c r="J539" s="1">
        <v>9.9328703703703711E-2</v>
      </c>
      <c r="K539" s="1">
        <v>0.14541435185185184</v>
      </c>
      <c r="L539" s="1">
        <f t="shared" si="80"/>
        <v>6.9050925925925918E-2</v>
      </c>
      <c r="M539" s="3">
        <f t="shared" si="81"/>
        <v>7.6363425925925918E-2</v>
      </c>
      <c r="N539" t="b">
        <f t="shared" si="82"/>
        <v>1</v>
      </c>
      <c r="O539" s="3">
        <f t="shared" si="83"/>
        <v>7.3124999999999996E-3</v>
      </c>
      <c r="P539" s="1">
        <f t="shared" si="84"/>
        <v>7.4072523148148134E-2</v>
      </c>
      <c r="Q539" t="b">
        <f t="shared" si="85"/>
        <v>1</v>
      </c>
      <c r="R539" s="1">
        <f t="shared" si="86"/>
        <v>3.2476851851851846E-3</v>
      </c>
      <c r="S539" s="1">
        <f t="shared" si="87"/>
        <v>3.6211954528786211E-3</v>
      </c>
      <c r="T539" s="3">
        <f t="shared" si="88"/>
        <v>3.0277777777777794E-3</v>
      </c>
      <c r="U539" s="3">
        <f t="shared" si="89"/>
        <v>3.4458377216078631E-3</v>
      </c>
    </row>
    <row r="540" spans="1:21" x14ac:dyDescent="0.25">
      <c r="A540">
        <v>4734</v>
      </c>
      <c r="B540" t="s">
        <v>608</v>
      </c>
      <c r="C540" t="s">
        <v>87</v>
      </c>
      <c r="D540" t="s">
        <v>199</v>
      </c>
      <c r="E540">
        <v>541</v>
      </c>
      <c r="F540">
        <v>451</v>
      </c>
      <c r="G540">
        <v>35</v>
      </c>
      <c r="H540" s="1">
        <v>3.2442129629629633E-2</v>
      </c>
      <c r="I540" s="1">
        <v>6.8773148148148153E-2</v>
      </c>
      <c r="J540" s="1">
        <v>9.9780092592592587E-2</v>
      </c>
      <c r="K540" s="1">
        <v>0.1454537037037037</v>
      </c>
      <c r="L540" s="1">
        <f t="shared" si="80"/>
        <v>6.8773148148148153E-2</v>
      </c>
      <c r="M540" s="3">
        <f t="shared" si="81"/>
        <v>7.6680555555555543E-2</v>
      </c>
      <c r="N540" t="b">
        <f t="shared" si="82"/>
        <v>1</v>
      </c>
      <c r="O540" s="3">
        <f t="shared" si="83"/>
        <v>7.9074074074073908E-3</v>
      </c>
      <c r="P540" s="1">
        <f t="shared" si="84"/>
        <v>7.4380138888888878E-2</v>
      </c>
      <c r="Q540" t="b">
        <f t="shared" si="85"/>
        <v>1</v>
      </c>
      <c r="R540" s="1">
        <f t="shared" si="86"/>
        <v>3.2442129629629635E-3</v>
      </c>
      <c r="S540" s="1">
        <f t="shared" si="87"/>
        <v>3.5971305463879722E-3</v>
      </c>
      <c r="T540" s="3">
        <f t="shared" si="88"/>
        <v>3.1006944444444432E-3</v>
      </c>
      <c r="U540" s="3">
        <f t="shared" si="89"/>
        <v>3.4467702299455852E-3</v>
      </c>
    </row>
    <row r="541" spans="1:21" x14ac:dyDescent="0.25">
      <c r="A541">
        <v>3026</v>
      </c>
      <c r="B541" t="s">
        <v>609</v>
      </c>
      <c r="C541" t="s">
        <v>16</v>
      </c>
      <c r="D541" t="s">
        <v>33</v>
      </c>
      <c r="E541">
        <v>542</v>
      </c>
      <c r="F541">
        <v>91</v>
      </c>
      <c r="G541">
        <v>12</v>
      </c>
      <c r="H541" s="1">
        <v>3.3587962962962965E-2</v>
      </c>
      <c r="I541" s="1">
        <v>7.1805555555555553E-2</v>
      </c>
      <c r="J541" s="1">
        <v>0.10289351851851852</v>
      </c>
      <c r="K541" s="1">
        <v>0.14547106481481481</v>
      </c>
      <c r="L541" s="1">
        <f t="shared" si="80"/>
        <v>7.1805555555555553E-2</v>
      </c>
      <c r="M541" s="3">
        <f t="shared" si="81"/>
        <v>7.3665509259259257E-2</v>
      </c>
      <c r="N541" t="b">
        <f t="shared" si="82"/>
        <v>1</v>
      </c>
      <c r="O541" s="3">
        <f t="shared" si="83"/>
        <v>1.8599537037037039E-3</v>
      </c>
      <c r="P541" s="1">
        <f t="shared" si="84"/>
        <v>7.1455543981481476E-2</v>
      </c>
      <c r="Q541" t="b">
        <f t="shared" si="85"/>
        <v>0</v>
      </c>
      <c r="R541" s="1">
        <f t="shared" si="86"/>
        <v>3.3587962962962964E-3</v>
      </c>
      <c r="S541" s="1">
        <f t="shared" si="87"/>
        <v>3.7839200586725335E-3</v>
      </c>
      <c r="T541" s="3">
        <f t="shared" si="88"/>
        <v>3.108796296296297E-3</v>
      </c>
      <c r="U541" s="3">
        <f t="shared" si="89"/>
        <v>3.4471816306828151E-3</v>
      </c>
    </row>
    <row r="542" spans="1:21" x14ac:dyDescent="0.25">
      <c r="A542">
        <v>2412</v>
      </c>
      <c r="B542" t="s">
        <v>610</v>
      </c>
      <c r="C542" t="s">
        <v>16</v>
      </c>
      <c r="D542" t="s">
        <v>2</v>
      </c>
      <c r="E542">
        <v>543</v>
      </c>
      <c r="F542">
        <v>452</v>
      </c>
      <c r="G542">
        <v>59</v>
      </c>
      <c r="H542" s="1">
        <v>3.4999999999999996E-2</v>
      </c>
      <c r="I542" s="1">
        <v>7.3888888888888893E-2</v>
      </c>
      <c r="J542" s="1">
        <v>0.10452546296296296</v>
      </c>
      <c r="K542" s="1">
        <v>0.1455335648148148</v>
      </c>
      <c r="L542" s="1">
        <f t="shared" si="80"/>
        <v>7.3888888888888893E-2</v>
      </c>
      <c r="M542" s="3">
        <f t="shared" si="81"/>
        <v>7.164467592592591E-2</v>
      </c>
      <c r="N542" t="b">
        <f t="shared" si="82"/>
        <v>0</v>
      </c>
      <c r="O542" s="3">
        <f t="shared" si="83"/>
        <v>-2.2442129629629826E-3</v>
      </c>
      <c r="P542" s="1">
        <f t="shared" si="84"/>
        <v>6.9495335648148138E-2</v>
      </c>
      <c r="Q542" t="b">
        <f t="shared" si="85"/>
        <v>0</v>
      </c>
      <c r="R542" s="1">
        <f t="shared" si="86"/>
        <v>3.4999999999999996E-3</v>
      </c>
      <c r="S542" s="1">
        <f t="shared" si="87"/>
        <v>3.8503850385038512E-3</v>
      </c>
      <c r="T542" s="3">
        <f t="shared" si="88"/>
        <v>3.0636574074074064E-3</v>
      </c>
      <c r="U542" s="3">
        <f t="shared" si="89"/>
        <v>3.4486626733368437E-3</v>
      </c>
    </row>
    <row r="543" spans="1:21" x14ac:dyDescent="0.25">
      <c r="A543">
        <v>4934</v>
      </c>
      <c r="B543" t="s">
        <v>611</v>
      </c>
      <c r="C543" t="s">
        <v>16</v>
      </c>
      <c r="D543" t="s">
        <v>10</v>
      </c>
      <c r="E543">
        <v>544</v>
      </c>
      <c r="F543">
        <v>453</v>
      </c>
      <c r="G543">
        <v>79</v>
      </c>
      <c r="H543" s="1">
        <v>3.0428240740740742E-2</v>
      </c>
      <c r="I543" s="1">
        <v>6.548611111111112E-2</v>
      </c>
      <c r="J543" s="1">
        <v>9.6145833333333333E-2</v>
      </c>
      <c r="K543" s="1">
        <v>0.14557986111111113</v>
      </c>
      <c r="L543" s="1">
        <f t="shared" si="80"/>
        <v>6.548611111111112E-2</v>
      </c>
      <c r="M543" s="3">
        <f t="shared" si="81"/>
        <v>8.0093750000000005E-2</v>
      </c>
      <c r="N543" t="b">
        <f t="shared" si="82"/>
        <v>1</v>
      </c>
      <c r="O543" s="3">
        <f t="shared" si="83"/>
        <v>1.4607638888888885E-2</v>
      </c>
      <c r="P543" s="1">
        <f t="shared" si="84"/>
        <v>7.7690937500000001E-2</v>
      </c>
      <c r="Q543" t="b">
        <f t="shared" si="85"/>
        <v>1</v>
      </c>
      <c r="R543" s="1">
        <f t="shared" si="86"/>
        <v>3.0428240740740741E-3</v>
      </c>
      <c r="S543" s="1">
        <f t="shared" si="87"/>
        <v>3.471076274294097E-3</v>
      </c>
      <c r="T543" s="3">
        <f t="shared" si="88"/>
        <v>3.0659722222222212E-3</v>
      </c>
      <c r="U543" s="3">
        <f t="shared" si="89"/>
        <v>3.4497597419694578E-3</v>
      </c>
    </row>
    <row r="544" spans="1:21" x14ac:dyDescent="0.25">
      <c r="A544">
        <v>2524</v>
      </c>
      <c r="B544" t="s">
        <v>612</v>
      </c>
      <c r="C544" t="s">
        <v>16</v>
      </c>
      <c r="D544" t="s">
        <v>81</v>
      </c>
      <c r="E544">
        <v>545</v>
      </c>
      <c r="F544">
        <v>454</v>
      </c>
      <c r="G544">
        <v>52</v>
      </c>
      <c r="H544" s="1">
        <v>3.2581018518518516E-2</v>
      </c>
      <c r="I544" s="1">
        <v>6.9375000000000006E-2</v>
      </c>
      <c r="J544" s="1">
        <v>0.10094907407407407</v>
      </c>
      <c r="K544" s="1">
        <v>0.14568171296296298</v>
      </c>
      <c r="L544" s="1">
        <f t="shared" si="80"/>
        <v>6.9375000000000006E-2</v>
      </c>
      <c r="M544" s="3">
        <f t="shared" si="81"/>
        <v>7.6306712962962972E-2</v>
      </c>
      <c r="N544" t="b">
        <f t="shared" si="82"/>
        <v>1</v>
      </c>
      <c r="O544" s="3">
        <f t="shared" si="83"/>
        <v>6.9317129629629659E-3</v>
      </c>
      <c r="P544" s="1">
        <f t="shared" si="84"/>
        <v>7.4017511574074074E-2</v>
      </c>
      <c r="Q544" t="b">
        <f t="shared" si="85"/>
        <v>1</v>
      </c>
      <c r="R544" s="1">
        <f t="shared" si="86"/>
        <v>3.2581018518518514E-3</v>
      </c>
      <c r="S544" s="1">
        <f t="shared" si="87"/>
        <v>3.6429684635130191E-3</v>
      </c>
      <c r="T544" s="3">
        <f t="shared" si="88"/>
        <v>3.1574074074074061E-3</v>
      </c>
      <c r="U544" s="3">
        <f t="shared" si="89"/>
        <v>3.4521732929612076E-3</v>
      </c>
    </row>
    <row r="545" spans="1:21" x14ac:dyDescent="0.25">
      <c r="A545">
        <v>4974</v>
      </c>
      <c r="B545" t="s">
        <v>613</v>
      </c>
      <c r="C545" t="s">
        <v>16</v>
      </c>
      <c r="D545" t="s">
        <v>7</v>
      </c>
      <c r="E545">
        <v>546</v>
      </c>
      <c r="F545">
        <v>455</v>
      </c>
      <c r="G545">
        <v>34</v>
      </c>
      <c r="H545" s="1">
        <v>2.9629629629629627E-2</v>
      </c>
      <c r="I545" s="1">
        <v>6.3321759259259258E-2</v>
      </c>
      <c r="J545" s="1">
        <v>9.3680555555555559E-2</v>
      </c>
      <c r="K545" s="1">
        <v>0.14569560185185185</v>
      </c>
      <c r="L545" s="1">
        <f t="shared" si="80"/>
        <v>6.3321759259259258E-2</v>
      </c>
      <c r="M545" s="3">
        <f t="shared" si="81"/>
        <v>8.2373842592592589E-2</v>
      </c>
      <c r="N545" t="b">
        <f t="shared" si="82"/>
        <v>1</v>
      </c>
      <c r="O545" s="3">
        <f t="shared" si="83"/>
        <v>1.9052083333333331E-2</v>
      </c>
      <c r="P545" s="1">
        <f t="shared" si="84"/>
        <v>7.9902627314814803E-2</v>
      </c>
      <c r="Q545" t="b">
        <f t="shared" si="85"/>
        <v>1</v>
      </c>
      <c r="R545" s="1">
        <f t="shared" si="86"/>
        <v>2.9629629629629628E-3</v>
      </c>
      <c r="S545" s="1">
        <f t="shared" si="87"/>
        <v>3.3358544187752108E-3</v>
      </c>
      <c r="T545" s="3">
        <f t="shared" si="88"/>
        <v>3.0358796296296301E-3</v>
      </c>
      <c r="U545" s="3">
        <f t="shared" si="89"/>
        <v>3.4525024135509913E-3</v>
      </c>
    </row>
    <row r="546" spans="1:21" x14ac:dyDescent="0.25">
      <c r="A546">
        <v>4315</v>
      </c>
      <c r="B546" t="s">
        <v>614</v>
      </c>
      <c r="C546" t="s">
        <v>24</v>
      </c>
      <c r="D546" t="s">
        <v>10</v>
      </c>
      <c r="E546">
        <v>547</v>
      </c>
      <c r="F546">
        <v>456</v>
      </c>
      <c r="G546">
        <v>80</v>
      </c>
      <c r="H546" s="1">
        <v>3.3159722222222222E-2</v>
      </c>
      <c r="I546" s="1">
        <v>6.9490740740740742E-2</v>
      </c>
      <c r="J546" s="1">
        <v>9.8472222222222225E-2</v>
      </c>
      <c r="K546" s="1">
        <v>0.14575578703703704</v>
      </c>
      <c r="L546" s="1">
        <f t="shared" si="80"/>
        <v>6.9490740740740742E-2</v>
      </c>
      <c r="M546" s="3">
        <f t="shared" si="81"/>
        <v>7.6265046296296296E-2</v>
      </c>
      <c r="N546" t="b">
        <f t="shared" si="82"/>
        <v>1</v>
      </c>
      <c r="O546" s="3">
        <f t="shared" si="83"/>
        <v>6.7743055555555542E-3</v>
      </c>
      <c r="P546" s="1">
        <f t="shared" si="84"/>
        <v>7.3977094907407406E-2</v>
      </c>
      <c r="Q546" t="b">
        <f t="shared" si="85"/>
        <v>1</v>
      </c>
      <c r="R546" s="1">
        <f t="shared" si="86"/>
        <v>3.3159722222222223E-3</v>
      </c>
      <c r="S546" s="1">
        <f t="shared" si="87"/>
        <v>3.5971305463879722E-3</v>
      </c>
      <c r="T546" s="3">
        <f t="shared" si="88"/>
        <v>2.8981481481481484E-3</v>
      </c>
      <c r="U546" s="3">
        <f t="shared" si="89"/>
        <v>3.4539286027733891E-3</v>
      </c>
    </row>
    <row r="547" spans="1:21" x14ac:dyDescent="0.25">
      <c r="A547">
        <v>931</v>
      </c>
      <c r="B547" t="s">
        <v>615</v>
      </c>
      <c r="C547" t="s">
        <v>16</v>
      </c>
      <c r="D547" t="s">
        <v>10</v>
      </c>
      <c r="E547">
        <v>548</v>
      </c>
      <c r="F547">
        <v>457</v>
      </c>
      <c r="G547">
        <v>81</v>
      </c>
      <c r="H547" s="1">
        <v>3.4074074074074076E-2</v>
      </c>
      <c r="I547" s="1">
        <v>7.2256944444444443E-2</v>
      </c>
      <c r="J547" s="1">
        <v>0.10319444444444444</v>
      </c>
      <c r="K547" s="1">
        <v>0.14586921296296296</v>
      </c>
      <c r="L547" s="1">
        <f t="shared" si="80"/>
        <v>7.2256944444444443E-2</v>
      </c>
      <c r="M547" s="3">
        <f t="shared" si="81"/>
        <v>7.3612268518518514E-2</v>
      </c>
      <c r="N547" t="b">
        <f t="shared" si="82"/>
        <v>1</v>
      </c>
      <c r="O547" s="3">
        <f t="shared" si="83"/>
        <v>1.3553240740740713E-3</v>
      </c>
      <c r="P547" s="1">
        <f t="shared" si="84"/>
        <v>7.1403900462962952E-2</v>
      </c>
      <c r="Q547" t="b">
        <f t="shared" si="85"/>
        <v>0</v>
      </c>
      <c r="R547" s="1">
        <f t="shared" si="86"/>
        <v>3.4074074074074076E-3</v>
      </c>
      <c r="S547" s="1">
        <f t="shared" si="87"/>
        <v>3.7804822148881554E-3</v>
      </c>
      <c r="T547" s="3">
        <f t="shared" si="88"/>
        <v>3.0937499999999993E-3</v>
      </c>
      <c r="U547" s="3">
        <f t="shared" si="89"/>
        <v>3.4566164209232928E-3</v>
      </c>
    </row>
    <row r="548" spans="1:21" x14ac:dyDescent="0.25">
      <c r="A548">
        <v>1344</v>
      </c>
      <c r="B548" t="s">
        <v>616</v>
      </c>
      <c r="C548" t="s">
        <v>16</v>
      </c>
      <c r="D548" t="s">
        <v>7</v>
      </c>
      <c r="E548">
        <v>549</v>
      </c>
      <c r="F548">
        <v>458</v>
      </c>
      <c r="G548">
        <v>35</v>
      </c>
      <c r="H548" s="1">
        <v>3.2372685185185185E-2</v>
      </c>
      <c r="I548" s="1">
        <v>6.8576388888888895E-2</v>
      </c>
      <c r="J548" s="1">
        <v>9.9513888888888888E-2</v>
      </c>
      <c r="K548" s="1">
        <v>0.14606712962962962</v>
      </c>
      <c r="L548" s="1">
        <f t="shared" si="80"/>
        <v>6.8576388888888895E-2</v>
      </c>
      <c r="M548" s="3">
        <f t="shared" si="81"/>
        <v>7.7490740740740721E-2</v>
      </c>
      <c r="N548" t="b">
        <f t="shared" si="82"/>
        <v>1</v>
      </c>
      <c r="O548" s="3">
        <f t="shared" si="83"/>
        <v>8.9143518518518261E-3</v>
      </c>
      <c r="P548" s="1">
        <f t="shared" si="84"/>
        <v>7.5166018518518493E-2</v>
      </c>
      <c r="Q548" t="b">
        <f t="shared" si="85"/>
        <v>1</v>
      </c>
      <c r="R548" s="1">
        <f t="shared" si="86"/>
        <v>3.2372685185185187E-3</v>
      </c>
      <c r="S548" s="1">
        <f t="shared" si="87"/>
        <v>3.5845251191785853E-3</v>
      </c>
      <c r="T548" s="3">
        <f t="shared" si="88"/>
        <v>3.0937499999999993E-3</v>
      </c>
      <c r="U548" s="3">
        <f t="shared" si="89"/>
        <v>3.4613063893277158E-3</v>
      </c>
    </row>
    <row r="549" spans="1:21" x14ac:dyDescent="0.25">
      <c r="A549">
        <v>4325</v>
      </c>
      <c r="B549" t="s">
        <v>617</v>
      </c>
      <c r="C549" t="s">
        <v>16</v>
      </c>
      <c r="D549" t="s">
        <v>158</v>
      </c>
      <c r="E549">
        <v>550</v>
      </c>
      <c r="F549">
        <v>92</v>
      </c>
      <c r="G549">
        <v>10</v>
      </c>
      <c r="H549" s="1">
        <v>3.4386574074074076E-2</v>
      </c>
      <c r="I549" s="1">
        <v>7.2199074074074068E-2</v>
      </c>
      <c r="J549" s="1">
        <v>0.10278935185185185</v>
      </c>
      <c r="K549" s="1">
        <v>0.14606828703703703</v>
      </c>
      <c r="L549" s="1">
        <f t="shared" si="80"/>
        <v>7.2199074074074068E-2</v>
      </c>
      <c r="M549" s="3">
        <f t="shared" si="81"/>
        <v>7.3869212962962963E-2</v>
      </c>
      <c r="N549" t="b">
        <f t="shared" si="82"/>
        <v>1</v>
      </c>
      <c r="O549" s="3">
        <f t="shared" si="83"/>
        <v>1.6701388888888946E-3</v>
      </c>
      <c r="P549" s="1">
        <f t="shared" si="84"/>
        <v>7.1653136574074072E-2</v>
      </c>
      <c r="Q549" t="b">
        <f t="shared" si="85"/>
        <v>0</v>
      </c>
      <c r="R549" s="1">
        <f t="shared" si="86"/>
        <v>3.4386574074074076E-3</v>
      </c>
      <c r="S549" s="1">
        <f t="shared" si="87"/>
        <v>3.7438118811881182E-3</v>
      </c>
      <c r="T549" s="3">
        <f t="shared" si="88"/>
        <v>3.0590277777777786E-3</v>
      </c>
      <c r="U549" s="3">
        <f t="shared" si="89"/>
        <v>3.4613338160435314E-3</v>
      </c>
    </row>
    <row r="550" spans="1:21" x14ac:dyDescent="0.25">
      <c r="A550">
        <v>4670</v>
      </c>
      <c r="B550" t="s">
        <v>618</v>
      </c>
      <c r="C550" t="s">
        <v>87</v>
      </c>
      <c r="D550" t="s">
        <v>199</v>
      </c>
      <c r="E550">
        <v>551</v>
      </c>
      <c r="F550">
        <v>459</v>
      </c>
      <c r="G550">
        <v>36</v>
      </c>
      <c r="H550" s="1">
        <v>3.3449074074074069E-2</v>
      </c>
      <c r="I550" s="1">
        <v>7.1458333333333332E-2</v>
      </c>
      <c r="J550" s="1">
        <v>0.10643518518518519</v>
      </c>
      <c r="K550" s="1">
        <v>0.14609027777777778</v>
      </c>
      <c r="L550" s="1">
        <f t="shared" si="80"/>
        <v>7.1458333333333332E-2</v>
      </c>
      <c r="M550" s="3">
        <f t="shared" si="81"/>
        <v>7.4631944444444445E-2</v>
      </c>
      <c r="N550" t="b">
        <f t="shared" si="82"/>
        <v>1</v>
      </c>
      <c r="O550" s="3">
        <f t="shared" si="83"/>
        <v>3.1736111111111132E-3</v>
      </c>
      <c r="P550" s="1">
        <f t="shared" si="84"/>
        <v>7.2392986111111113E-2</v>
      </c>
      <c r="Q550" t="b">
        <f t="shared" si="85"/>
        <v>1</v>
      </c>
      <c r="R550" s="1">
        <f t="shared" si="86"/>
        <v>3.3449074074074067E-3</v>
      </c>
      <c r="S550" s="1">
        <f t="shared" si="87"/>
        <v>3.763292995966264E-3</v>
      </c>
      <c r="T550" s="3">
        <f t="shared" si="88"/>
        <v>3.4976851851851857E-3</v>
      </c>
      <c r="U550" s="3">
        <f t="shared" si="89"/>
        <v>3.4618549236440231E-3</v>
      </c>
    </row>
    <row r="551" spans="1:21" x14ac:dyDescent="0.25">
      <c r="A551">
        <v>995</v>
      </c>
      <c r="B551" t="s">
        <v>619</v>
      </c>
      <c r="C551" t="s">
        <v>16</v>
      </c>
      <c r="D551" t="s">
        <v>261</v>
      </c>
      <c r="E551">
        <v>552</v>
      </c>
      <c r="F551">
        <v>460</v>
      </c>
      <c r="G551">
        <v>5</v>
      </c>
      <c r="H551" s="1">
        <v>3.3703703703703701E-2</v>
      </c>
      <c r="I551" s="1">
        <v>7.1863425925925928E-2</v>
      </c>
      <c r="J551" s="1">
        <v>0.10246527777777777</v>
      </c>
      <c r="K551" s="1">
        <v>0.14609722222222221</v>
      </c>
      <c r="L551" s="1">
        <f t="shared" si="80"/>
        <v>7.1863425925925928E-2</v>
      </c>
      <c r="M551" s="3">
        <f t="shared" si="81"/>
        <v>7.4233796296296284E-2</v>
      </c>
      <c r="N551" t="b">
        <f t="shared" si="82"/>
        <v>1</v>
      </c>
      <c r="O551" s="3">
        <f t="shared" si="83"/>
        <v>2.370370370370356E-3</v>
      </c>
      <c r="P551" s="1">
        <f t="shared" si="84"/>
        <v>7.2006782407407391E-2</v>
      </c>
      <c r="Q551" t="b">
        <f t="shared" si="85"/>
        <v>1</v>
      </c>
      <c r="R551" s="1">
        <f t="shared" si="86"/>
        <v>3.3703703703703699E-3</v>
      </c>
      <c r="S551" s="1">
        <f t="shared" si="87"/>
        <v>3.7781903190319036E-3</v>
      </c>
      <c r="T551" s="3">
        <f t="shared" si="88"/>
        <v>3.060185185185184E-3</v>
      </c>
      <c r="U551" s="3">
        <f t="shared" si="89"/>
        <v>3.4620194839389148E-3</v>
      </c>
    </row>
    <row r="552" spans="1:21" x14ac:dyDescent="0.25">
      <c r="A552">
        <v>4027</v>
      </c>
      <c r="B552" t="s">
        <v>620</v>
      </c>
      <c r="C552" t="s">
        <v>16</v>
      </c>
      <c r="D552" t="s">
        <v>35</v>
      </c>
      <c r="E552">
        <v>553</v>
      </c>
      <c r="F552">
        <v>461</v>
      </c>
      <c r="G552">
        <v>85</v>
      </c>
      <c r="H552" s="1">
        <v>3.2499999999999994E-2</v>
      </c>
      <c r="I552" s="1">
        <v>6.9363425925925926E-2</v>
      </c>
      <c r="J552" s="1">
        <v>0.1004050925925926</v>
      </c>
      <c r="K552" s="1">
        <v>0.14613657407407407</v>
      </c>
      <c r="L552" s="1">
        <f t="shared" si="80"/>
        <v>6.9363425925925926E-2</v>
      </c>
      <c r="M552" s="3">
        <f t="shared" si="81"/>
        <v>7.6773148148148146E-2</v>
      </c>
      <c r="N552" t="b">
        <f t="shared" si="82"/>
        <v>1</v>
      </c>
      <c r="O552" s="3">
        <f t="shared" si="83"/>
        <v>7.4097222222222203E-3</v>
      </c>
      <c r="P552" s="1">
        <f t="shared" si="84"/>
        <v>7.4469953703703698E-2</v>
      </c>
      <c r="Q552" t="b">
        <f t="shared" si="85"/>
        <v>1</v>
      </c>
      <c r="R552" s="1">
        <f t="shared" si="86"/>
        <v>3.2499999999999994E-3</v>
      </c>
      <c r="S552" s="1">
        <f t="shared" si="87"/>
        <v>3.6498441510817753E-3</v>
      </c>
      <c r="T552" s="3">
        <f t="shared" si="88"/>
        <v>3.1041666666666674E-3</v>
      </c>
      <c r="U552" s="3">
        <f t="shared" si="89"/>
        <v>3.4629519922766364E-3</v>
      </c>
    </row>
    <row r="553" spans="1:21" x14ac:dyDescent="0.25">
      <c r="A553">
        <v>2000</v>
      </c>
      <c r="B553" t="s">
        <v>621</v>
      </c>
      <c r="C553" t="s">
        <v>16</v>
      </c>
      <c r="D553" t="s">
        <v>7</v>
      </c>
      <c r="E553">
        <v>554</v>
      </c>
      <c r="F553">
        <v>462</v>
      </c>
      <c r="G553">
        <v>36</v>
      </c>
      <c r="H553" s="1">
        <v>3.4652777777777775E-2</v>
      </c>
      <c r="I553" s="1">
        <v>7.2708333333333333E-2</v>
      </c>
      <c r="J553" s="1">
        <v>0.1030787037037037</v>
      </c>
      <c r="K553" s="1">
        <v>0.14621759259259259</v>
      </c>
      <c r="L553" s="1">
        <f t="shared" si="80"/>
        <v>7.2708333333333333E-2</v>
      </c>
      <c r="M553" s="3">
        <f t="shared" si="81"/>
        <v>7.350925925925926E-2</v>
      </c>
      <c r="N553" t="b">
        <f t="shared" si="82"/>
        <v>1</v>
      </c>
      <c r="O553" s="3">
        <f t="shared" si="83"/>
        <v>8.0092592592592715E-4</v>
      </c>
      <c r="P553" s="1">
        <f t="shared" si="84"/>
        <v>7.1303981481481482E-2</v>
      </c>
      <c r="Q553" t="b">
        <f t="shared" si="85"/>
        <v>0</v>
      </c>
      <c r="R553" s="1">
        <f t="shared" si="86"/>
        <v>3.4652777777777776E-3</v>
      </c>
      <c r="S553" s="1">
        <f t="shared" si="87"/>
        <v>3.7678767876787684E-3</v>
      </c>
      <c r="T553" s="3">
        <f t="shared" si="88"/>
        <v>3.0370370370370369E-3</v>
      </c>
      <c r="U553" s="3">
        <f t="shared" si="89"/>
        <v>3.4648718623837105E-3</v>
      </c>
    </row>
    <row r="554" spans="1:21" x14ac:dyDescent="0.25">
      <c r="A554">
        <v>4919</v>
      </c>
      <c r="B554" t="s">
        <v>622</v>
      </c>
      <c r="C554" t="s">
        <v>16</v>
      </c>
      <c r="D554" t="s">
        <v>2</v>
      </c>
      <c r="E554">
        <v>555</v>
      </c>
      <c r="F554">
        <v>463</v>
      </c>
      <c r="G554">
        <v>60</v>
      </c>
      <c r="H554" s="1">
        <v>3.4155092592592591E-2</v>
      </c>
      <c r="I554" s="1">
        <v>7.0636574074074074E-2</v>
      </c>
      <c r="J554" s="1">
        <v>0.10172453703703704</v>
      </c>
      <c r="K554" s="1">
        <v>0.14622106481481481</v>
      </c>
      <c r="L554" s="1">
        <f t="shared" si="80"/>
        <v>7.0636574074074074E-2</v>
      </c>
      <c r="M554" s="3">
        <f t="shared" si="81"/>
        <v>7.5584490740740737E-2</v>
      </c>
      <c r="N554" t="b">
        <f t="shared" si="82"/>
        <v>1</v>
      </c>
      <c r="O554" s="3">
        <f t="shared" si="83"/>
        <v>4.947916666666663E-3</v>
      </c>
      <c r="P554" s="1">
        <f t="shared" si="84"/>
        <v>7.3316956018518509E-2</v>
      </c>
      <c r="Q554" t="b">
        <f t="shared" si="85"/>
        <v>1</v>
      </c>
      <c r="R554" s="1">
        <f t="shared" si="86"/>
        <v>3.4155092592592592E-3</v>
      </c>
      <c r="S554" s="1">
        <f t="shared" si="87"/>
        <v>3.6120278694536123E-3</v>
      </c>
      <c r="T554" s="3">
        <f t="shared" si="88"/>
        <v>3.108796296296297E-3</v>
      </c>
      <c r="U554" s="3">
        <f t="shared" si="89"/>
        <v>3.4649541425311563E-3</v>
      </c>
    </row>
    <row r="555" spans="1:21" x14ac:dyDescent="0.25">
      <c r="A555">
        <v>3208</v>
      </c>
      <c r="B555" t="s">
        <v>623</v>
      </c>
      <c r="C555" t="s">
        <v>24</v>
      </c>
      <c r="D555" t="s">
        <v>30</v>
      </c>
      <c r="E555">
        <v>556</v>
      </c>
      <c r="F555">
        <v>93</v>
      </c>
      <c r="G555">
        <v>27</v>
      </c>
      <c r="H555" s="1">
        <v>3.3738425925925929E-2</v>
      </c>
      <c r="I555" s="1">
        <v>7.1643518518518523E-2</v>
      </c>
      <c r="J555" s="1">
        <v>0.10251157407407407</v>
      </c>
      <c r="K555" s="1">
        <v>0.14630092592592592</v>
      </c>
      <c r="L555" s="1">
        <f t="shared" si="80"/>
        <v>7.1643518518518523E-2</v>
      </c>
      <c r="M555" s="3">
        <f t="shared" si="81"/>
        <v>7.4657407407407395E-2</v>
      </c>
      <c r="N555" t="b">
        <f t="shared" si="82"/>
        <v>1</v>
      </c>
      <c r="O555" s="3">
        <f t="shared" si="83"/>
        <v>3.0138888888888715E-3</v>
      </c>
      <c r="P555" s="1">
        <f t="shared" si="84"/>
        <v>7.2417685185185168E-2</v>
      </c>
      <c r="Q555" t="b">
        <f t="shared" si="85"/>
        <v>1</v>
      </c>
      <c r="R555" s="1">
        <f t="shared" si="86"/>
        <v>3.3738425925925928E-3</v>
      </c>
      <c r="S555" s="1">
        <f t="shared" si="87"/>
        <v>3.7529794646131284E-3</v>
      </c>
      <c r="T555" s="3">
        <f t="shared" si="88"/>
        <v>3.0868055555555553E-3</v>
      </c>
      <c r="U555" s="3">
        <f t="shared" si="89"/>
        <v>3.4668465859224147E-3</v>
      </c>
    </row>
    <row r="556" spans="1:21" x14ac:dyDescent="0.25">
      <c r="A556">
        <v>1189</v>
      </c>
      <c r="B556" t="s">
        <v>624</v>
      </c>
      <c r="C556" t="s">
        <v>16</v>
      </c>
      <c r="D556" t="s">
        <v>51</v>
      </c>
      <c r="E556">
        <v>557</v>
      </c>
      <c r="F556">
        <v>94</v>
      </c>
      <c r="G556">
        <v>18</v>
      </c>
      <c r="H556" s="1">
        <v>3.3425925925925921E-2</v>
      </c>
      <c r="I556" s="1">
        <v>7.1018518518518522E-2</v>
      </c>
      <c r="J556" s="1">
        <v>0.10182870370370371</v>
      </c>
      <c r="K556" s="1">
        <v>0.14630439814814813</v>
      </c>
      <c r="L556" s="1">
        <f t="shared" si="80"/>
        <v>7.1018518518518522E-2</v>
      </c>
      <c r="M556" s="3">
        <f t="shared" si="81"/>
        <v>7.5285879629629612E-2</v>
      </c>
      <c r="N556" t="b">
        <f t="shared" si="82"/>
        <v>1</v>
      </c>
      <c r="O556" s="3">
        <f t="shared" si="83"/>
        <v>4.2673611111110898E-3</v>
      </c>
      <c r="P556" s="1">
        <f t="shared" si="84"/>
        <v>7.3027303240740721E-2</v>
      </c>
      <c r="Q556" t="b">
        <f t="shared" si="85"/>
        <v>1</v>
      </c>
      <c r="R556" s="1">
        <f t="shared" si="86"/>
        <v>3.3425925925925923E-3</v>
      </c>
      <c r="S556" s="1">
        <f t="shared" si="87"/>
        <v>3.7220388705537229E-3</v>
      </c>
      <c r="T556" s="3">
        <f t="shared" si="88"/>
        <v>3.081018518518519E-3</v>
      </c>
      <c r="U556" s="3">
        <f t="shared" si="89"/>
        <v>3.466928866069861E-3</v>
      </c>
    </row>
    <row r="557" spans="1:21" x14ac:dyDescent="0.25">
      <c r="A557">
        <v>1372</v>
      </c>
      <c r="B557" t="s">
        <v>625</v>
      </c>
      <c r="C557" t="s">
        <v>315</v>
      </c>
      <c r="D557" t="s">
        <v>158</v>
      </c>
      <c r="E557">
        <v>558</v>
      </c>
      <c r="F557">
        <v>95</v>
      </c>
      <c r="G557">
        <v>11</v>
      </c>
      <c r="H557" s="1">
        <v>3.2615740740740744E-2</v>
      </c>
      <c r="I557" s="1">
        <v>6.9293981481481484E-2</v>
      </c>
      <c r="J557" s="1">
        <v>0.10001157407407407</v>
      </c>
      <c r="K557" s="1">
        <v>0.14633217592592593</v>
      </c>
      <c r="L557" s="1">
        <f t="shared" si="80"/>
        <v>6.9293981481481484E-2</v>
      </c>
      <c r="M557" s="3">
        <f t="shared" si="81"/>
        <v>7.7038194444444444E-2</v>
      </c>
      <c r="N557" t="b">
        <f t="shared" si="82"/>
        <v>1</v>
      </c>
      <c r="O557" s="3">
        <f t="shared" si="83"/>
        <v>7.7442129629629597E-3</v>
      </c>
      <c r="P557" s="1">
        <f t="shared" si="84"/>
        <v>7.472704861111111E-2</v>
      </c>
      <c r="Q557" t="b">
        <f t="shared" si="85"/>
        <v>1</v>
      </c>
      <c r="R557" s="1">
        <f t="shared" si="86"/>
        <v>3.2615740740740743E-3</v>
      </c>
      <c r="S557" s="1">
        <f t="shared" si="87"/>
        <v>3.6315089842317567E-3</v>
      </c>
      <c r="T557" s="3">
        <f t="shared" si="88"/>
        <v>3.0717592592592589E-3</v>
      </c>
      <c r="U557" s="3">
        <f t="shared" si="89"/>
        <v>3.4675871072494292E-3</v>
      </c>
    </row>
    <row r="558" spans="1:21" x14ac:dyDescent="0.25">
      <c r="A558">
        <v>3466</v>
      </c>
      <c r="B558" t="s">
        <v>626</v>
      </c>
      <c r="C558" t="s">
        <v>16</v>
      </c>
      <c r="D558" t="s">
        <v>4</v>
      </c>
      <c r="E558">
        <v>559</v>
      </c>
      <c r="F558">
        <v>464</v>
      </c>
      <c r="G558">
        <v>94</v>
      </c>
      <c r="H558" s="1">
        <v>3.4421296296296297E-2</v>
      </c>
      <c r="I558" s="1">
        <v>7.0393518518518508E-2</v>
      </c>
      <c r="J558" s="1">
        <v>0.10020833333333334</v>
      </c>
      <c r="K558" s="1">
        <v>0.14634259259259261</v>
      </c>
      <c r="L558" s="1">
        <f t="shared" si="80"/>
        <v>7.0393518518518508E-2</v>
      </c>
      <c r="M558" s="3">
        <f t="shared" si="81"/>
        <v>7.5949074074074099E-2</v>
      </c>
      <c r="N558" t="b">
        <f t="shared" si="82"/>
        <v>1</v>
      </c>
      <c r="O558" s="3">
        <f t="shared" si="83"/>
        <v>5.5555555555555913E-3</v>
      </c>
      <c r="P558" s="1">
        <f t="shared" si="84"/>
        <v>7.3670601851851869E-2</v>
      </c>
      <c r="Q558" t="b">
        <f t="shared" si="85"/>
        <v>1</v>
      </c>
      <c r="R558" s="1">
        <f t="shared" si="86"/>
        <v>3.4421296296296296E-3</v>
      </c>
      <c r="S558" s="1">
        <f t="shared" si="87"/>
        <v>3.5616061606160605E-3</v>
      </c>
      <c r="T558" s="3">
        <f t="shared" si="88"/>
        <v>2.9814814814814834E-3</v>
      </c>
      <c r="U558" s="3">
        <f t="shared" si="89"/>
        <v>3.4678339476917675E-3</v>
      </c>
    </row>
    <row r="559" spans="1:21" x14ac:dyDescent="0.25">
      <c r="A559">
        <v>2798</v>
      </c>
      <c r="B559" t="s">
        <v>627</v>
      </c>
      <c r="C559" t="s">
        <v>24</v>
      </c>
      <c r="D559" t="s">
        <v>91</v>
      </c>
      <c r="E559">
        <v>560</v>
      </c>
      <c r="F559">
        <v>96</v>
      </c>
      <c r="G559">
        <v>3</v>
      </c>
      <c r="H559" s="1">
        <v>3.3148148148148149E-2</v>
      </c>
      <c r="I559" s="1">
        <v>7.0462962962962963E-2</v>
      </c>
      <c r="J559" s="1">
        <v>0.10118055555555555</v>
      </c>
      <c r="K559" s="1">
        <v>0.14638194444444444</v>
      </c>
      <c r="L559" s="1">
        <f t="shared" si="80"/>
        <v>7.0462962962962963E-2</v>
      </c>
      <c r="M559" s="3">
        <f t="shared" si="81"/>
        <v>7.5918981481481476E-2</v>
      </c>
      <c r="N559" t="b">
        <f t="shared" si="82"/>
        <v>1</v>
      </c>
      <c r="O559" s="3">
        <f t="shared" si="83"/>
        <v>5.4560185185185128E-3</v>
      </c>
      <c r="P559" s="1">
        <f t="shared" si="84"/>
        <v>7.364141203703703E-2</v>
      </c>
      <c r="Q559" t="b">
        <f t="shared" si="85"/>
        <v>1</v>
      </c>
      <c r="R559" s="1">
        <f t="shared" si="86"/>
        <v>3.3148148148148147E-3</v>
      </c>
      <c r="S559" s="1">
        <f t="shared" si="87"/>
        <v>3.6945361202786946E-3</v>
      </c>
      <c r="T559" s="3">
        <f t="shared" si="88"/>
        <v>3.0717592592592589E-3</v>
      </c>
      <c r="U559" s="3">
        <f t="shared" si="89"/>
        <v>3.4687664560294888E-3</v>
      </c>
    </row>
    <row r="560" spans="1:21" x14ac:dyDescent="0.25">
      <c r="A560">
        <v>2564</v>
      </c>
      <c r="B560" t="s">
        <v>628</v>
      </c>
      <c r="C560" t="s">
        <v>16</v>
      </c>
      <c r="D560" t="s">
        <v>10</v>
      </c>
      <c r="E560">
        <v>561</v>
      </c>
      <c r="F560">
        <v>465</v>
      </c>
      <c r="G560">
        <v>82</v>
      </c>
      <c r="H560" s="1">
        <v>3.3831018518518517E-2</v>
      </c>
      <c r="I560" s="1">
        <v>7.1307870370370369E-2</v>
      </c>
      <c r="J560" s="1">
        <v>0.10224537037037036</v>
      </c>
      <c r="K560" s="1">
        <v>0.14638541666666668</v>
      </c>
      <c r="L560" s="1">
        <f t="shared" si="80"/>
        <v>7.1307870370370369E-2</v>
      </c>
      <c r="M560" s="3">
        <f t="shared" si="81"/>
        <v>7.5077546296296316E-2</v>
      </c>
      <c r="N560" t="b">
        <f t="shared" si="82"/>
        <v>1</v>
      </c>
      <c r="O560" s="3">
        <f t="shared" si="83"/>
        <v>3.7696759259259471E-3</v>
      </c>
      <c r="P560" s="1">
        <f t="shared" si="84"/>
        <v>7.2825219907407424E-2</v>
      </c>
      <c r="Q560" t="b">
        <f t="shared" si="85"/>
        <v>1</v>
      </c>
      <c r="R560" s="1">
        <f t="shared" si="86"/>
        <v>3.3831018518518515E-3</v>
      </c>
      <c r="S560" s="1">
        <f t="shared" si="87"/>
        <v>3.7105793912724605E-3</v>
      </c>
      <c r="T560" s="3">
        <f t="shared" si="88"/>
        <v>3.0937499999999993E-3</v>
      </c>
      <c r="U560" s="3">
        <f t="shared" si="89"/>
        <v>3.4688487361769355E-3</v>
      </c>
    </row>
    <row r="561" spans="1:21" x14ac:dyDescent="0.25">
      <c r="A561">
        <v>5277</v>
      </c>
      <c r="B561" t="s">
        <v>629</v>
      </c>
      <c r="C561" t="s">
        <v>16</v>
      </c>
      <c r="D561" t="s">
        <v>54</v>
      </c>
      <c r="E561">
        <v>562</v>
      </c>
      <c r="F561">
        <v>97</v>
      </c>
      <c r="G561">
        <v>23</v>
      </c>
      <c r="H561" s="1">
        <v>2.8900462962962961E-2</v>
      </c>
      <c r="I561" s="1">
        <v>6.2696759259259258E-2</v>
      </c>
      <c r="J561" s="1">
        <v>9.5659722222222229E-2</v>
      </c>
      <c r="K561" s="1">
        <v>0.14641666666666667</v>
      </c>
      <c r="L561" s="1">
        <f t="shared" si="80"/>
        <v>6.2696759259259258E-2</v>
      </c>
      <c r="M561" s="3">
        <f t="shared" si="81"/>
        <v>8.371990740740741E-2</v>
      </c>
      <c r="N561" t="b">
        <f t="shared" si="82"/>
        <v>1</v>
      </c>
      <c r="O561" s="3">
        <f t="shared" si="83"/>
        <v>2.1023148148148152E-2</v>
      </c>
      <c r="P561" s="1">
        <f t="shared" si="84"/>
        <v>8.1208310185185179E-2</v>
      </c>
      <c r="Q561" t="b">
        <f t="shared" si="85"/>
        <v>1</v>
      </c>
      <c r="R561" s="1">
        <f t="shared" si="86"/>
        <v>2.8900462962962959E-3</v>
      </c>
      <c r="S561" s="1">
        <f t="shared" si="87"/>
        <v>3.3461679501283464E-3</v>
      </c>
      <c r="T561" s="3">
        <f t="shared" si="88"/>
        <v>3.2962962962962972E-3</v>
      </c>
      <c r="U561" s="3">
        <f t="shared" si="89"/>
        <v>3.4695892575039491E-3</v>
      </c>
    </row>
    <row r="562" spans="1:21" x14ac:dyDescent="0.25">
      <c r="A562">
        <v>3327</v>
      </c>
      <c r="B562" t="s">
        <v>630</v>
      </c>
      <c r="C562" t="s">
        <v>24</v>
      </c>
      <c r="D562" t="s">
        <v>267</v>
      </c>
      <c r="E562">
        <v>563</v>
      </c>
      <c r="F562">
        <v>98</v>
      </c>
      <c r="G562">
        <v>3</v>
      </c>
      <c r="H562" s="1">
        <v>3.2835648148148149E-2</v>
      </c>
      <c r="I562" s="1">
        <v>7.0162037037037037E-2</v>
      </c>
      <c r="J562" s="1">
        <v>0.10128472222222222</v>
      </c>
      <c r="K562" s="1">
        <v>0.1464189814814815</v>
      </c>
      <c r="L562" s="1">
        <f t="shared" si="80"/>
        <v>7.0162037037037037E-2</v>
      </c>
      <c r="M562" s="3">
        <f t="shared" si="81"/>
        <v>7.6256944444444461E-2</v>
      </c>
      <c r="N562" t="b">
        <f t="shared" si="82"/>
        <v>1</v>
      </c>
      <c r="O562" s="3">
        <f t="shared" si="83"/>
        <v>6.0949074074074239E-3</v>
      </c>
      <c r="P562" s="1">
        <f t="shared" si="84"/>
        <v>7.3969236111111128E-2</v>
      </c>
      <c r="Q562" t="b">
        <f t="shared" si="85"/>
        <v>1</v>
      </c>
      <c r="R562" s="1">
        <f t="shared" si="86"/>
        <v>3.2835648148148147E-3</v>
      </c>
      <c r="S562" s="1">
        <f t="shared" si="87"/>
        <v>3.6956820682068209E-3</v>
      </c>
      <c r="T562" s="3">
        <f t="shared" si="88"/>
        <v>3.1122685185185186E-3</v>
      </c>
      <c r="U562" s="3">
        <f t="shared" si="89"/>
        <v>3.4696441109355802E-3</v>
      </c>
    </row>
    <row r="563" spans="1:21" x14ac:dyDescent="0.25">
      <c r="A563">
        <v>725</v>
      </c>
      <c r="B563" t="s">
        <v>631</v>
      </c>
      <c r="C563" t="s">
        <v>16</v>
      </c>
      <c r="D563" t="s">
        <v>10</v>
      </c>
      <c r="E563">
        <v>564</v>
      </c>
      <c r="F563">
        <v>466</v>
      </c>
      <c r="G563">
        <v>83</v>
      </c>
      <c r="H563" s="1">
        <v>3.3483796296296296E-2</v>
      </c>
      <c r="I563" s="1">
        <v>7.12037037037037E-2</v>
      </c>
      <c r="J563" s="1">
        <v>0.10203703703703704</v>
      </c>
      <c r="K563" s="1">
        <v>0.14644212962962963</v>
      </c>
      <c r="L563" s="1">
        <f t="shared" si="80"/>
        <v>7.12037037037037E-2</v>
      </c>
      <c r="M563" s="3">
        <f t="shared" si="81"/>
        <v>7.5238425925925931E-2</v>
      </c>
      <c r="N563" t="b">
        <f t="shared" si="82"/>
        <v>1</v>
      </c>
      <c r="O563" s="3">
        <f t="shared" si="83"/>
        <v>4.0347222222222312E-3</v>
      </c>
      <c r="P563" s="1">
        <f t="shared" si="84"/>
        <v>7.2981273148148146E-2</v>
      </c>
      <c r="Q563" t="b">
        <f t="shared" si="85"/>
        <v>1</v>
      </c>
      <c r="R563" s="1">
        <f t="shared" si="86"/>
        <v>3.3483796296296295E-3</v>
      </c>
      <c r="S563" s="1">
        <f t="shared" si="87"/>
        <v>3.7346442977631094E-3</v>
      </c>
      <c r="T563" s="3">
        <f t="shared" si="88"/>
        <v>3.0833333333333338E-3</v>
      </c>
      <c r="U563" s="3">
        <f t="shared" si="89"/>
        <v>3.4701926452518866E-3</v>
      </c>
    </row>
    <row r="564" spans="1:21" x14ac:dyDescent="0.25">
      <c r="A564">
        <v>5133</v>
      </c>
      <c r="B564" t="s">
        <v>632</v>
      </c>
      <c r="C564" t="s">
        <v>16</v>
      </c>
      <c r="D564" t="s">
        <v>456</v>
      </c>
      <c r="E564">
        <v>565</v>
      </c>
      <c r="F564">
        <v>99</v>
      </c>
      <c r="G564">
        <v>2</v>
      </c>
      <c r="H564" s="1">
        <v>3.2835648148148149E-2</v>
      </c>
      <c r="I564" s="1">
        <v>6.987268518518519E-2</v>
      </c>
      <c r="J564" s="1">
        <v>0.10186342592592594</v>
      </c>
      <c r="K564" s="1">
        <v>0.14645601851851853</v>
      </c>
      <c r="L564" s="1">
        <f t="shared" si="80"/>
        <v>6.987268518518519E-2</v>
      </c>
      <c r="M564" s="3">
        <f t="shared" si="81"/>
        <v>7.6583333333333337E-2</v>
      </c>
      <c r="N564" t="b">
        <f t="shared" si="82"/>
        <v>1</v>
      </c>
      <c r="O564" s="3">
        <f t="shared" si="83"/>
        <v>6.7106481481481461E-3</v>
      </c>
      <c r="P564" s="1">
        <f t="shared" si="84"/>
        <v>7.4285833333333329E-2</v>
      </c>
      <c r="Q564" t="b">
        <f t="shared" si="85"/>
        <v>1</v>
      </c>
      <c r="R564" s="1">
        <f t="shared" si="86"/>
        <v>3.2835648148148147E-3</v>
      </c>
      <c r="S564" s="1">
        <f t="shared" si="87"/>
        <v>3.6670333700036676E-3</v>
      </c>
      <c r="T564" s="3">
        <f t="shared" si="88"/>
        <v>3.1990740740740751E-3</v>
      </c>
      <c r="U564" s="3">
        <f t="shared" si="89"/>
        <v>3.4705217658416712E-3</v>
      </c>
    </row>
    <row r="565" spans="1:21" x14ac:dyDescent="0.25">
      <c r="A565">
        <v>392</v>
      </c>
      <c r="B565" t="s">
        <v>633</v>
      </c>
      <c r="C565" t="s">
        <v>16</v>
      </c>
      <c r="D565" t="s">
        <v>10</v>
      </c>
      <c r="E565">
        <v>566</v>
      </c>
      <c r="F565">
        <v>467</v>
      </c>
      <c r="G565">
        <v>84</v>
      </c>
      <c r="H565" s="1">
        <v>3.4062500000000002E-2</v>
      </c>
      <c r="I565" s="1">
        <v>7.2361111111111112E-2</v>
      </c>
      <c r="J565" s="1">
        <v>0.10251157407407407</v>
      </c>
      <c r="K565" s="1">
        <v>0.14664699074074075</v>
      </c>
      <c r="L565" s="1">
        <f t="shared" si="80"/>
        <v>7.2361111111111112E-2</v>
      </c>
      <c r="M565" s="3">
        <f t="shared" si="81"/>
        <v>7.4285879629629639E-2</v>
      </c>
      <c r="N565" t="b">
        <f t="shared" si="82"/>
        <v>1</v>
      </c>
      <c r="O565" s="3">
        <f t="shared" si="83"/>
        <v>1.924768518518527E-3</v>
      </c>
      <c r="P565" s="1">
        <f t="shared" si="84"/>
        <v>7.205730324074075E-2</v>
      </c>
      <c r="Q565" t="b">
        <f t="shared" si="85"/>
        <v>0</v>
      </c>
      <c r="R565" s="1">
        <f t="shared" si="86"/>
        <v>3.4062500000000004E-3</v>
      </c>
      <c r="S565" s="1">
        <f t="shared" si="87"/>
        <v>3.7919416941694169E-3</v>
      </c>
      <c r="T565" s="3">
        <f t="shared" si="88"/>
        <v>3.0150462962962961E-3</v>
      </c>
      <c r="U565" s="3">
        <f t="shared" si="89"/>
        <v>3.4750471739512026E-3</v>
      </c>
    </row>
    <row r="566" spans="1:21" x14ac:dyDescent="0.25">
      <c r="A566">
        <v>3434</v>
      </c>
      <c r="B566" t="s">
        <v>634</v>
      </c>
      <c r="C566" t="s">
        <v>334</v>
      </c>
      <c r="D566" t="s">
        <v>2</v>
      </c>
      <c r="E566">
        <v>567</v>
      </c>
      <c r="F566">
        <v>468</v>
      </c>
      <c r="G566">
        <v>61</v>
      </c>
      <c r="H566" s="1">
        <v>3.1180555555555555E-2</v>
      </c>
      <c r="I566" s="1">
        <v>6.8113425925925938E-2</v>
      </c>
      <c r="J566" s="1">
        <v>0.10047453703703703</v>
      </c>
      <c r="K566" s="1">
        <v>0.14666203703703704</v>
      </c>
      <c r="L566" s="1">
        <f t="shared" si="80"/>
        <v>6.8113425925925938E-2</v>
      </c>
      <c r="M566" s="3">
        <f t="shared" si="81"/>
        <v>7.8548611111111097E-2</v>
      </c>
      <c r="N566" t="b">
        <f t="shared" si="82"/>
        <v>1</v>
      </c>
      <c r="O566" s="3">
        <f t="shared" si="83"/>
        <v>1.0435185185185158E-2</v>
      </c>
      <c r="P566" s="1">
        <f t="shared" si="84"/>
        <v>7.6192152777777758E-2</v>
      </c>
      <c r="Q566" t="b">
        <f t="shared" si="85"/>
        <v>1</v>
      </c>
      <c r="R566" s="1">
        <f t="shared" si="86"/>
        <v>3.1180555555555553E-3</v>
      </c>
      <c r="S566" s="1">
        <f t="shared" si="87"/>
        <v>3.6567198386505328E-3</v>
      </c>
      <c r="T566" s="3">
        <f t="shared" si="88"/>
        <v>3.2361111111111089E-3</v>
      </c>
      <c r="U566" s="3">
        <f t="shared" si="89"/>
        <v>3.4754037212568014E-3</v>
      </c>
    </row>
    <row r="567" spans="1:21" x14ac:dyDescent="0.25">
      <c r="A567">
        <v>4435</v>
      </c>
      <c r="B567" t="s">
        <v>635</v>
      </c>
      <c r="C567" t="s">
        <v>16</v>
      </c>
      <c r="D567" t="s">
        <v>4</v>
      </c>
      <c r="E567">
        <v>568</v>
      </c>
      <c r="F567">
        <v>469</v>
      </c>
      <c r="G567">
        <v>95</v>
      </c>
      <c r="H567" s="1">
        <v>3.3275462962962958E-2</v>
      </c>
      <c r="I567" s="1">
        <v>7.0289351851851853E-2</v>
      </c>
      <c r="J567" s="1">
        <v>0.10045138888888888</v>
      </c>
      <c r="K567" s="1">
        <v>0.14668634259259258</v>
      </c>
      <c r="L567" s="1">
        <f t="shared" si="80"/>
        <v>7.0289351851851853E-2</v>
      </c>
      <c r="M567" s="3">
        <f t="shared" si="81"/>
        <v>7.6396990740740731E-2</v>
      </c>
      <c r="N567" t="b">
        <f t="shared" si="82"/>
        <v>1</v>
      </c>
      <c r="O567" s="3">
        <f t="shared" si="83"/>
        <v>6.1076388888888777E-3</v>
      </c>
      <c r="P567" s="1">
        <f t="shared" si="84"/>
        <v>7.4105081018518509E-2</v>
      </c>
      <c r="Q567" t="b">
        <f t="shared" si="85"/>
        <v>1</v>
      </c>
      <c r="R567" s="1">
        <f t="shared" si="86"/>
        <v>3.3275462962962959E-3</v>
      </c>
      <c r="S567" s="1">
        <f t="shared" si="87"/>
        <v>3.6647414741474153E-3</v>
      </c>
      <c r="T567" s="3">
        <f t="shared" si="88"/>
        <v>3.0162037037037028E-3</v>
      </c>
      <c r="U567" s="3">
        <f t="shared" si="89"/>
        <v>3.4759796822889234E-3</v>
      </c>
    </row>
    <row r="568" spans="1:21" x14ac:dyDescent="0.25">
      <c r="A568">
        <v>1859</v>
      </c>
      <c r="B568" t="s">
        <v>636</v>
      </c>
      <c r="C568" t="s">
        <v>16</v>
      </c>
      <c r="D568" t="s">
        <v>158</v>
      </c>
      <c r="E568">
        <v>569</v>
      </c>
      <c r="F568">
        <v>100</v>
      </c>
      <c r="G568">
        <v>12</v>
      </c>
      <c r="H568" s="1">
        <v>3.5011574074074077E-2</v>
      </c>
      <c r="I568" s="1">
        <v>7.2615740740740745E-2</v>
      </c>
      <c r="J568" s="1">
        <v>0.10283564814814815</v>
      </c>
      <c r="K568" s="1">
        <v>0.14671296296296296</v>
      </c>
      <c r="L568" s="1">
        <f t="shared" si="80"/>
        <v>7.2615740740740745E-2</v>
      </c>
      <c r="M568" s="3">
        <f t="shared" si="81"/>
        <v>7.4097222222222217E-2</v>
      </c>
      <c r="N568" t="b">
        <f t="shared" si="82"/>
        <v>1</v>
      </c>
      <c r="O568" s="3">
        <f t="shared" si="83"/>
        <v>1.4814814814814725E-3</v>
      </c>
      <c r="P568" s="1">
        <f t="shared" si="84"/>
        <v>7.1874305555555545E-2</v>
      </c>
      <c r="Q568" t="b">
        <f t="shared" si="85"/>
        <v>0</v>
      </c>
      <c r="R568" s="1">
        <f t="shared" si="86"/>
        <v>3.5011574074074077E-3</v>
      </c>
      <c r="S568" s="1">
        <f t="shared" si="87"/>
        <v>3.7231848184818483E-3</v>
      </c>
      <c r="T568" s="3">
        <f t="shared" si="88"/>
        <v>3.0219907407407405E-3</v>
      </c>
      <c r="U568" s="3">
        <f t="shared" si="89"/>
        <v>3.4766104967526765E-3</v>
      </c>
    </row>
    <row r="569" spans="1:21" x14ac:dyDescent="0.25">
      <c r="A569">
        <v>2470</v>
      </c>
      <c r="B569" t="s">
        <v>637</v>
      </c>
      <c r="C569" t="s">
        <v>447</v>
      </c>
      <c r="D569" t="s">
        <v>4</v>
      </c>
      <c r="E569">
        <v>570</v>
      </c>
      <c r="F569">
        <v>470</v>
      </c>
      <c r="G569">
        <v>96</v>
      </c>
      <c r="H569" s="1">
        <v>3.2928240740740737E-2</v>
      </c>
      <c r="I569" s="1">
        <v>6.9502314814814822E-2</v>
      </c>
      <c r="J569" s="1">
        <v>9.8993055555555556E-2</v>
      </c>
      <c r="K569" s="1">
        <v>0.14678240740740742</v>
      </c>
      <c r="L569" s="1">
        <f t="shared" si="80"/>
        <v>6.9502314814814822E-2</v>
      </c>
      <c r="M569" s="3">
        <f t="shared" si="81"/>
        <v>7.7280092592592595E-2</v>
      </c>
      <c r="N569" t="b">
        <f t="shared" si="82"/>
        <v>1</v>
      </c>
      <c r="O569" s="3">
        <f t="shared" si="83"/>
        <v>7.7777777777777724E-3</v>
      </c>
      <c r="P569" s="1">
        <f t="shared" si="84"/>
        <v>7.4961689814814811E-2</v>
      </c>
      <c r="Q569" t="b">
        <f t="shared" si="85"/>
        <v>1</v>
      </c>
      <c r="R569" s="1">
        <f t="shared" si="86"/>
        <v>3.2928240740740739E-3</v>
      </c>
      <c r="S569" s="1">
        <f t="shared" si="87"/>
        <v>3.6211954528786224E-3</v>
      </c>
      <c r="T569" s="3">
        <f t="shared" si="88"/>
        <v>2.9490740740740736E-3</v>
      </c>
      <c r="U569" s="3">
        <f t="shared" si="89"/>
        <v>3.4782560997015971E-3</v>
      </c>
    </row>
    <row r="570" spans="1:21" x14ac:dyDescent="0.25">
      <c r="A570">
        <v>3059</v>
      </c>
      <c r="B570" t="s">
        <v>638</v>
      </c>
      <c r="C570" t="s">
        <v>16</v>
      </c>
      <c r="D570" t="s">
        <v>30</v>
      </c>
      <c r="E570">
        <v>571</v>
      </c>
      <c r="F570">
        <v>101</v>
      </c>
      <c r="G570">
        <v>28</v>
      </c>
      <c r="H570" s="1">
        <v>3.4363425925925929E-2</v>
      </c>
      <c r="I570" s="1">
        <v>7.2245370370370363E-2</v>
      </c>
      <c r="J570" s="1">
        <v>0.10325231481481482</v>
      </c>
      <c r="K570" s="1">
        <v>0.14693171296296295</v>
      </c>
      <c r="L570" s="1">
        <f t="shared" si="80"/>
        <v>7.2245370370370363E-2</v>
      </c>
      <c r="M570" s="3">
        <f t="shared" si="81"/>
        <v>7.4686342592592589E-2</v>
      </c>
      <c r="N570" t="b">
        <f t="shared" si="82"/>
        <v>1</v>
      </c>
      <c r="O570" s="3">
        <f t="shared" si="83"/>
        <v>2.4409722222222263E-3</v>
      </c>
      <c r="P570" s="1">
        <f t="shared" si="84"/>
        <v>7.2445752314814815E-2</v>
      </c>
      <c r="Q570" t="b">
        <f t="shared" si="85"/>
        <v>1</v>
      </c>
      <c r="R570" s="1">
        <f t="shared" si="86"/>
        <v>3.4363425925925928E-3</v>
      </c>
      <c r="S570" s="1">
        <f t="shared" si="87"/>
        <v>3.7506875687568749E-3</v>
      </c>
      <c r="T570" s="3">
        <f t="shared" si="88"/>
        <v>3.1006944444444463E-3</v>
      </c>
      <c r="U570" s="3">
        <f t="shared" si="89"/>
        <v>3.4817941460417758E-3</v>
      </c>
    </row>
    <row r="571" spans="1:21" x14ac:dyDescent="0.25">
      <c r="A571">
        <v>5136</v>
      </c>
      <c r="B571" t="s">
        <v>639</v>
      </c>
      <c r="C571" t="s">
        <v>16</v>
      </c>
      <c r="D571" t="s">
        <v>10</v>
      </c>
      <c r="E571">
        <v>572</v>
      </c>
      <c r="F571">
        <v>471</v>
      </c>
      <c r="G571">
        <v>85</v>
      </c>
      <c r="H571" s="1">
        <v>3.4386574074074076E-2</v>
      </c>
      <c r="I571" s="1">
        <v>7.1134259259259258E-2</v>
      </c>
      <c r="J571" s="1">
        <v>0.10116898148148147</v>
      </c>
      <c r="K571" s="1">
        <v>0.14694097222222222</v>
      </c>
      <c r="L571" s="1">
        <f t="shared" si="80"/>
        <v>7.1134259259259258E-2</v>
      </c>
      <c r="M571" s="3">
        <f t="shared" si="81"/>
        <v>7.5806712962962958E-2</v>
      </c>
      <c r="N571" t="b">
        <f t="shared" si="82"/>
        <v>1</v>
      </c>
      <c r="O571" s="3">
        <f t="shared" si="83"/>
        <v>4.6724537037036995E-3</v>
      </c>
      <c r="P571" s="1">
        <f t="shared" si="84"/>
        <v>7.3532511574074061E-2</v>
      </c>
      <c r="Q571" t="b">
        <f t="shared" si="85"/>
        <v>1</v>
      </c>
      <c r="R571" s="1">
        <f t="shared" si="86"/>
        <v>3.4386574074074076E-3</v>
      </c>
      <c r="S571" s="1">
        <f t="shared" si="87"/>
        <v>3.6383846718005134E-3</v>
      </c>
      <c r="T571" s="3">
        <f t="shared" si="88"/>
        <v>3.0034722222222212E-3</v>
      </c>
      <c r="U571" s="3">
        <f t="shared" si="89"/>
        <v>3.4820135597682989E-3</v>
      </c>
    </row>
    <row r="572" spans="1:21" x14ac:dyDescent="0.25">
      <c r="A572">
        <v>1831</v>
      </c>
      <c r="B572" t="s">
        <v>640</v>
      </c>
      <c r="C572" t="s">
        <v>16</v>
      </c>
      <c r="D572" t="s">
        <v>35</v>
      </c>
      <c r="E572">
        <v>573</v>
      </c>
      <c r="F572">
        <v>472</v>
      </c>
      <c r="G572">
        <v>86</v>
      </c>
      <c r="H572" s="1">
        <v>3.2025462962962964E-2</v>
      </c>
      <c r="I572" s="1">
        <v>6.7916666666666667E-2</v>
      </c>
      <c r="J572" s="1">
        <v>9.931712962962963E-2</v>
      </c>
      <c r="K572" s="1">
        <v>0.14694560185185185</v>
      </c>
      <c r="L572" s="1">
        <f t="shared" si="80"/>
        <v>6.7916666666666667E-2</v>
      </c>
      <c r="M572" s="3">
        <f t="shared" si="81"/>
        <v>7.9028935185185181E-2</v>
      </c>
      <c r="N572" t="b">
        <f t="shared" si="82"/>
        <v>1</v>
      </c>
      <c r="O572" s="3">
        <f t="shared" si="83"/>
        <v>1.1112268518518514E-2</v>
      </c>
      <c r="P572" s="1">
        <f t="shared" si="84"/>
        <v>7.6658067129629623E-2</v>
      </c>
      <c r="Q572" t="b">
        <f t="shared" si="85"/>
        <v>1</v>
      </c>
      <c r="R572" s="1">
        <f t="shared" si="86"/>
        <v>3.2025462962962962E-3</v>
      </c>
      <c r="S572" s="1">
        <f t="shared" si="87"/>
        <v>3.5535845251191784E-3</v>
      </c>
      <c r="T572" s="3">
        <f t="shared" si="88"/>
        <v>3.1400462962962962E-3</v>
      </c>
      <c r="U572" s="3">
        <f t="shared" si="89"/>
        <v>3.4821232666315603E-3</v>
      </c>
    </row>
    <row r="573" spans="1:21" x14ac:dyDescent="0.25">
      <c r="A573">
        <v>3942</v>
      </c>
      <c r="B573" t="s">
        <v>641</v>
      </c>
      <c r="C573" t="s">
        <v>16</v>
      </c>
      <c r="D573" t="s">
        <v>261</v>
      </c>
      <c r="E573">
        <v>574</v>
      </c>
      <c r="F573">
        <v>473</v>
      </c>
      <c r="G573">
        <v>6</v>
      </c>
      <c r="H573" s="1">
        <v>3.3981481481481481E-2</v>
      </c>
      <c r="I573" s="1">
        <v>7.2372685185185193E-2</v>
      </c>
      <c r="J573" s="1">
        <v>0.10328703703703705</v>
      </c>
      <c r="K573" s="1">
        <v>0.14695949074074074</v>
      </c>
      <c r="L573" s="1">
        <f t="shared" si="80"/>
        <v>7.2372685185185193E-2</v>
      </c>
      <c r="M573" s="3">
        <f t="shared" si="81"/>
        <v>7.4586805555555552E-2</v>
      </c>
      <c r="N573" t="b">
        <f t="shared" si="82"/>
        <v>1</v>
      </c>
      <c r="O573" s="3">
        <f t="shared" si="83"/>
        <v>2.2141203703703594E-3</v>
      </c>
      <c r="P573" s="1">
        <f t="shared" si="84"/>
        <v>7.2349201388888881E-2</v>
      </c>
      <c r="Q573" t="b">
        <f t="shared" si="85"/>
        <v>0</v>
      </c>
      <c r="R573" s="1">
        <f t="shared" si="86"/>
        <v>3.398148148148148E-3</v>
      </c>
      <c r="S573" s="1">
        <f t="shared" si="87"/>
        <v>3.801109277594427E-3</v>
      </c>
      <c r="T573" s="3">
        <f t="shared" si="88"/>
        <v>3.0914351851851858E-3</v>
      </c>
      <c r="U573" s="3">
        <f t="shared" si="89"/>
        <v>3.4824523872213444E-3</v>
      </c>
    </row>
    <row r="574" spans="1:21" x14ac:dyDescent="0.25">
      <c r="A574">
        <v>463</v>
      </c>
      <c r="B574" t="s">
        <v>642</v>
      </c>
      <c r="C574" t="s">
        <v>16</v>
      </c>
      <c r="D574" t="s">
        <v>158</v>
      </c>
      <c r="E574">
        <v>575</v>
      </c>
      <c r="F574">
        <v>102</v>
      </c>
      <c r="G574">
        <v>13</v>
      </c>
      <c r="H574" s="1">
        <v>3.4560185185185187E-2</v>
      </c>
      <c r="I574" s="1">
        <v>7.2638888888888892E-2</v>
      </c>
      <c r="J574" s="1">
        <v>0.1037037037037037</v>
      </c>
      <c r="K574" s="1">
        <v>0.14698611111111112</v>
      </c>
      <c r="L574" s="1">
        <f t="shared" si="80"/>
        <v>7.2638888888888892E-2</v>
      </c>
      <c r="M574" s="3">
        <f t="shared" si="81"/>
        <v>7.4347222222222231E-2</v>
      </c>
      <c r="N574" t="b">
        <f t="shared" si="82"/>
        <v>1</v>
      </c>
      <c r="O574" s="3">
        <f t="shared" si="83"/>
        <v>1.7083333333333395E-3</v>
      </c>
      <c r="P574" s="1">
        <f t="shared" si="84"/>
        <v>7.2116805555555566E-2</v>
      </c>
      <c r="Q574" t="b">
        <f t="shared" si="85"/>
        <v>0</v>
      </c>
      <c r="R574" s="1">
        <f t="shared" si="86"/>
        <v>3.4560185185185189E-3</v>
      </c>
      <c r="S574" s="1">
        <f t="shared" si="87"/>
        <v>3.7701686835350202E-3</v>
      </c>
      <c r="T574" s="3">
        <f t="shared" si="88"/>
        <v>3.1064814814814809E-3</v>
      </c>
      <c r="U574" s="3">
        <f t="shared" si="89"/>
        <v>3.4830832016850975E-3</v>
      </c>
    </row>
    <row r="575" spans="1:21" x14ac:dyDescent="0.25">
      <c r="A575">
        <v>1516</v>
      </c>
      <c r="B575" t="s">
        <v>643</v>
      </c>
      <c r="C575" t="s">
        <v>16</v>
      </c>
      <c r="D575" t="s">
        <v>81</v>
      </c>
      <c r="E575">
        <v>576</v>
      </c>
      <c r="F575">
        <v>474</v>
      </c>
      <c r="G575">
        <v>53</v>
      </c>
      <c r="H575" s="1">
        <v>3.1863425925925927E-2</v>
      </c>
      <c r="I575" s="1">
        <v>6.7384259259259269E-2</v>
      </c>
      <c r="J575" s="1">
        <v>9.9016203703703717E-2</v>
      </c>
      <c r="K575" s="1">
        <v>0.14700231481481482</v>
      </c>
      <c r="L575" s="1">
        <f t="shared" si="80"/>
        <v>6.7384259259259269E-2</v>
      </c>
      <c r="M575" s="3">
        <f t="shared" si="81"/>
        <v>7.9618055555555553E-2</v>
      </c>
      <c r="N575" t="b">
        <f t="shared" si="82"/>
        <v>1</v>
      </c>
      <c r="O575" s="3">
        <f t="shared" si="83"/>
        <v>1.2233796296296284E-2</v>
      </c>
      <c r="P575" s="1">
        <f t="shared" si="84"/>
        <v>7.7229513888888879E-2</v>
      </c>
      <c r="Q575" t="b">
        <f t="shared" si="85"/>
        <v>1</v>
      </c>
      <c r="R575" s="1">
        <f t="shared" si="86"/>
        <v>3.1863425925925926E-3</v>
      </c>
      <c r="S575" s="1">
        <f t="shared" si="87"/>
        <v>3.516914191419143E-3</v>
      </c>
      <c r="T575" s="3">
        <f t="shared" si="88"/>
        <v>3.163194444444445E-3</v>
      </c>
      <c r="U575" s="3">
        <f t="shared" si="89"/>
        <v>3.4834671757065119E-3</v>
      </c>
    </row>
    <row r="576" spans="1:21" x14ac:dyDescent="0.25">
      <c r="A576">
        <v>451</v>
      </c>
      <c r="B576" t="s">
        <v>644</v>
      </c>
      <c r="C576" t="s">
        <v>24</v>
      </c>
      <c r="D576" t="s">
        <v>2</v>
      </c>
      <c r="E576">
        <v>577</v>
      </c>
      <c r="F576">
        <v>475</v>
      </c>
      <c r="G576">
        <v>62</v>
      </c>
      <c r="H576" s="1">
        <v>3.408564814814815E-2</v>
      </c>
      <c r="I576" s="1">
        <v>7.256944444444445E-2</v>
      </c>
      <c r="J576" s="1">
        <v>0.1034837962962963</v>
      </c>
      <c r="K576" s="1">
        <v>0.14701967592592594</v>
      </c>
      <c r="L576" s="1">
        <f t="shared" si="80"/>
        <v>7.256944444444445E-2</v>
      </c>
      <c r="M576" s="3">
        <f t="shared" si="81"/>
        <v>7.4450231481481485E-2</v>
      </c>
      <c r="N576" t="b">
        <f t="shared" si="82"/>
        <v>1</v>
      </c>
      <c r="O576" s="3">
        <f t="shared" si="83"/>
        <v>1.880787037037035E-3</v>
      </c>
      <c r="P576" s="1">
        <f t="shared" si="84"/>
        <v>7.2216724537037036E-2</v>
      </c>
      <c r="Q576" t="b">
        <f t="shared" si="85"/>
        <v>0</v>
      </c>
      <c r="R576" s="1">
        <f t="shared" si="86"/>
        <v>3.4085648148148148E-3</v>
      </c>
      <c r="S576" s="1">
        <f t="shared" si="87"/>
        <v>3.8102768610194359E-3</v>
      </c>
      <c r="T576" s="3">
        <f t="shared" si="88"/>
        <v>3.0914351851851845E-3</v>
      </c>
      <c r="U576" s="3">
        <f t="shared" si="89"/>
        <v>3.4838785764437423E-3</v>
      </c>
    </row>
    <row r="577" spans="1:21" x14ac:dyDescent="0.25">
      <c r="A577">
        <v>4980</v>
      </c>
      <c r="B577" t="s">
        <v>645</v>
      </c>
      <c r="C577" t="s">
        <v>16</v>
      </c>
      <c r="D577" t="s">
        <v>267</v>
      </c>
      <c r="E577">
        <v>578</v>
      </c>
      <c r="F577">
        <v>103</v>
      </c>
      <c r="G577">
        <v>4</v>
      </c>
      <c r="H577" s="1">
        <v>3.3032407407407406E-2</v>
      </c>
      <c r="I577" s="1">
        <v>7.0011574074074087E-2</v>
      </c>
      <c r="J577" s="1">
        <v>0.10112268518518519</v>
      </c>
      <c r="K577" s="1">
        <v>0.14703587962962963</v>
      </c>
      <c r="L577" s="1">
        <f t="shared" ref="L577:L639" si="90">I577</f>
        <v>7.0011574074074087E-2</v>
      </c>
      <c r="M577" s="3">
        <f t="shared" ref="M577:M639" si="91">K577-I577</f>
        <v>7.7024305555555547E-2</v>
      </c>
      <c r="N577" t="b">
        <f t="shared" ref="N577:N639" si="92">M577&gt;L577</f>
        <v>1</v>
      </c>
      <c r="O577" s="3">
        <f t="shared" ref="O577:O639" si="93">M577-L577</f>
        <v>7.0127314814814601E-3</v>
      </c>
      <c r="P577" s="1">
        <f t="shared" si="84"/>
        <v>7.4713576388888883E-2</v>
      </c>
      <c r="Q577" t="b">
        <f t="shared" si="85"/>
        <v>1</v>
      </c>
      <c r="R577" s="1">
        <f t="shared" si="86"/>
        <v>3.3032407407407407E-3</v>
      </c>
      <c r="S577" s="1">
        <f t="shared" si="87"/>
        <v>3.6613036303630377E-3</v>
      </c>
      <c r="T577" s="3">
        <f t="shared" si="88"/>
        <v>3.1111111111111105E-3</v>
      </c>
      <c r="U577" s="3">
        <f t="shared" si="89"/>
        <v>3.4842625504651571E-3</v>
      </c>
    </row>
    <row r="578" spans="1:21" x14ac:dyDescent="0.25">
      <c r="A578">
        <v>3794</v>
      </c>
      <c r="B578" t="s">
        <v>646</v>
      </c>
      <c r="C578" t="s">
        <v>16</v>
      </c>
      <c r="D578" t="s">
        <v>2</v>
      </c>
      <c r="E578">
        <v>579</v>
      </c>
      <c r="F578">
        <v>476</v>
      </c>
      <c r="G578">
        <v>63</v>
      </c>
      <c r="H578" s="1">
        <v>3.4884259259259261E-2</v>
      </c>
      <c r="I578" s="1">
        <v>7.3333333333333334E-2</v>
      </c>
      <c r="J578" s="1">
        <v>0.10443287037037037</v>
      </c>
      <c r="K578" s="1">
        <v>0.14703819444444444</v>
      </c>
      <c r="L578" s="1">
        <f t="shared" si="90"/>
        <v>7.3333333333333334E-2</v>
      </c>
      <c r="M578" s="3">
        <f t="shared" si="91"/>
        <v>7.3704861111111103E-2</v>
      </c>
      <c r="N578" t="b">
        <f t="shared" si="92"/>
        <v>1</v>
      </c>
      <c r="O578" s="3">
        <f t="shared" si="93"/>
        <v>3.7152777777776924E-4</v>
      </c>
      <c r="P578" s="1">
        <f t="shared" si="84"/>
        <v>7.1493715277777772E-2</v>
      </c>
      <c r="Q578" t="b">
        <f t="shared" si="85"/>
        <v>0</v>
      </c>
      <c r="R578" s="1">
        <f t="shared" si="86"/>
        <v>3.4884259259259261E-3</v>
      </c>
      <c r="S578" s="1">
        <f t="shared" si="87"/>
        <v>3.8068390172350569E-3</v>
      </c>
      <c r="T578" s="3">
        <f t="shared" si="88"/>
        <v>3.1099537037037038E-3</v>
      </c>
      <c r="U578" s="3">
        <f t="shared" si="89"/>
        <v>3.4843174038967873E-3</v>
      </c>
    </row>
    <row r="579" spans="1:21" x14ac:dyDescent="0.25">
      <c r="A579">
        <v>1945</v>
      </c>
      <c r="B579" t="s">
        <v>647</v>
      </c>
      <c r="C579" t="s">
        <v>16</v>
      </c>
      <c r="D579" t="s">
        <v>51</v>
      </c>
      <c r="E579">
        <v>580</v>
      </c>
      <c r="F579">
        <v>104</v>
      </c>
      <c r="G579">
        <v>19</v>
      </c>
      <c r="H579" s="1">
        <v>3.5949074074074071E-2</v>
      </c>
      <c r="I579" s="1">
        <v>7.5115740740740733E-2</v>
      </c>
      <c r="J579" s="1">
        <v>0.10648148148148147</v>
      </c>
      <c r="K579" s="1">
        <v>0.14704166666666665</v>
      </c>
      <c r="L579" s="1">
        <f t="shared" si="90"/>
        <v>7.5115740740740733E-2</v>
      </c>
      <c r="M579" s="3">
        <f t="shared" si="91"/>
        <v>7.1925925925925921E-2</v>
      </c>
      <c r="N579" t="b">
        <f t="shared" si="92"/>
        <v>0</v>
      </c>
      <c r="O579" s="3">
        <f t="shared" si="93"/>
        <v>-3.189814814814812E-3</v>
      </c>
      <c r="P579" s="1">
        <f t="shared" ref="P579:P642" si="94">M579*0.97</f>
        <v>6.9768148148148135E-2</v>
      </c>
      <c r="Q579" t="b">
        <f t="shared" ref="Q579:Q642" si="95">P579&gt;L579</f>
        <v>0</v>
      </c>
      <c r="R579" s="1">
        <f t="shared" ref="R579:R642" si="96">H579/10</f>
        <v>3.5949074074074069E-3</v>
      </c>
      <c r="S579" s="1">
        <f t="shared" ref="S579:S642" si="97">(I579-H579)/10.1</f>
        <v>3.8778877887788777E-3</v>
      </c>
      <c r="T579" s="3">
        <f t="shared" ref="T579:T642" si="98">(J579-I579)/10</f>
        <v>3.1365740740740737E-3</v>
      </c>
      <c r="U579" s="3">
        <f t="shared" ref="U579:U642" si="99">K579/42.2</f>
        <v>3.4843996840442332E-3</v>
      </c>
    </row>
    <row r="580" spans="1:21" x14ac:dyDescent="0.25">
      <c r="A580">
        <v>1567</v>
      </c>
      <c r="B580" t="s">
        <v>648</v>
      </c>
      <c r="C580" t="s">
        <v>16</v>
      </c>
      <c r="D580" t="s">
        <v>10</v>
      </c>
      <c r="E580">
        <v>581</v>
      </c>
      <c r="F580">
        <v>477</v>
      </c>
      <c r="G580">
        <v>86</v>
      </c>
      <c r="H580" s="1">
        <v>3.7268518518518513E-2</v>
      </c>
      <c r="I580" s="1">
        <v>7.6134259259259263E-2</v>
      </c>
      <c r="J580" s="1">
        <v>0.10762731481481481</v>
      </c>
      <c r="K580" s="1">
        <v>0.14704861111111112</v>
      </c>
      <c r="L580" s="1">
        <f t="shared" si="90"/>
        <v>7.6134259259259263E-2</v>
      </c>
      <c r="M580" s="3">
        <f t="shared" si="91"/>
        <v>7.0914351851851853E-2</v>
      </c>
      <c r="N580" t="b">
        <f t="shared" si="92"/>
        <v>0</v>
      </c>
      <c r="O580" s="3">
        <f t="shared" si="93"/>
        <v>-5.2199074074074092E-3</v>
      </c>
      <c r="P580" s="1">
        <f t="shared" si="94"/>
        <v>6.8786921296296294E-2</v>
      </c>
      <c r="Q580" t="b">
        <f t="shared" si="95"/>
        <v>0</v>
      </c>
      <c r="R580" s="1">
        <f t="shared" si="96"/>
        <v>3.7268518518518514E-3</v>
      </c>
      <c r="S580" s="1">
        <f t="shared" si="97"/>
        <v>3.8480931426475989E-3</v>
      </c>
      <c r="T580" s="3">
        <f t="shared" si="98"/>
        <v>3.1493055555555554E-3</v>
      </c>
      <c r="U580" s="3">
        <f t="shared" si="99"/>
        <v>3.4845642443391256E-3</v>
      </c>
    </row>
    <row r="581" spans="1:21" x14ac:dyDescent="0.25">
      <c r="A581">
        <v>1500</v>
      </c>
      <c r="B581" t="s">
        <v>649</v>
      </c>
      <c r="C581" t="s">
        <v>24</v>
      </c>
      <c r="D581" t="s">
        <v>33</v>
      </c>
      <c r="E581">
        <v>582</v>
      </c>
      <c r="F581">
        <v>105</v>
      </c>
      <c r="G581">
        <v>13</v>
      </c>
      <c r="H581" s="1">
        <v>3.4143518518518517E-2</v>
      </c>
      <c r="I581" s="1">
        <v>7.1712962962962964E-2</v>
      </c>
      <c r="J581" s="1">
        <v>0.10256944444444445</v>
      </c>
      <c r="K581" s="1">
        <v>0.14708564814814815</v>
      </c>
      <c r="L581" s="1">
        <f t="shared" si="90"/>
        <v>7.1712962962962964E-2</v>
      </c>
      <c r="M581" s="3">
        <f t="shared" si="91"/>
        <v>7.5372685185185181E-2</v>
      </c>
      <c r="N581" t="b">
        <f t="shared" si="92"/>
        <v>1</v>
      </c>
      <c r="O581" s="3">
        <f t="shared" si="93"/>
        <v>3.659722222222217E-3</v>
      </c>
      <c r="P581" s="1">
        <f t="shared" si="94"/>
        <v>7.311150462962962E-2</v>
      </c>
      <c r="Q581" t="b">
        <f t="shared" si="95"/>
        <v>1</v>
      </c>
      <c r="R581" s="1">
        <f t="shared" si="96"/>
        <v>3.4143518518518516E-3</v>
      </c>
      <c r="S581" s="1">
        <f t="shared" si="97"/>
        <v>3.7197469746974702E-3</v>
      </c>
      <c r="T581" s="3">
        <f t="shared" si="98"/>
        <v>3.0856481481481486E-3</v>
      </c>
      <c r="U581" s="3">
        <f t="shared" si="99"/>
        <v>3.4854418992452166E-3</v>
      </c>
    </row>
    <row r="582" spans="1:21" x14ac:dyDescent="0.25">
      <c r="A582">
        <v>2216</v>
      </c>
      <c r="B582" t="s">
        <v>650</v>
      </c>
      <c r="C582" t="s">
        <v>16</v>
      </c>
      <c r="D582" t="s">
        <v>199</v>
      </c>
      <c r="E582">
        <v>583</v>
      </c>
      <c r="F582">
        <v>478</v>
      </c>
      <c r="G582">
        <v>37</v>
      </c>
      <c r="H582" s="1">
        <v>3.4409722222222223E-2</v>
      </c>
      <c r="I582" s="1">
        <v>7.2905092592592591E-2</v>
      </c>
      <c r="J582" s="1">
        <v>0.10385416666666668</v>
      </c>
      <c r="K582" s="1">
        <v>0.14711342592592594</v>
      </c>
      <c r="L582" s="1">
        <f t="shared" si="90"/>
        <v>7.2905092592592591E-2</v>
      </c>
      <c r="M582" s="3">
        <f t="shared" si="91"/>
        <v>7.4208333333333348E-2</v>
      </c>
      <c r="N582" t="b">
        <f t="shared" si="92"/>
        <v>1</v>
      </c>
      <c r="O582" s="3">
        <f t="shared" si="93"/>
        <v>1.3032407407407576E-3</v>
      </c>
      <c r="P582" s="1">
        <f t="shared" si="94"/>
        <v>7.1982083333333349E-2</v>
      </c>
      <c r="Q582" t="b">
        <f t="shared" si="95"/>
        <v>0</v>
      </c>
      <c r="R582" s="1">
        <f t="shared" si="96"/>
        <v>3.4409722222222224E-3</v>
      </c>
      <c r="S582" s="1">
        <f t="shared" si="97"/>
        <v>3.8114228089475614E-3</v>
      </c>
      <c r="T582" s="3">
        <f t="shared" si="98"/>
        <v>3.0949074074074086E-3</v>
      </c>
      <c r="U582" s="3">
        <f t="shared" si="99"/>
        <v>3.4861001404247849E-3</v>
      </c>
    </row>
    <row r="583" spans="1:21" x14ac:dyDescent="0.25">
      <c r="A583">
        <v>2310</v>
      </c>
      <c r="B583" t="s">
        <v>651</v>
      </c>
      <c r="C583" t="s">
        <v>16</v>
      </c>
      <c r="D583" t="s">
        <v>10</v>
      </c>
      <c r="E583">
        <v>584</v>
      </c>
      <c r="F583">
        <v>479</v>
      </c>
      <c r="G583">
        <v>87</v>
      </c>
      <c r="H583" s="1">
        <v>3.3263888888888891E-2</v>
      </c>
      <c r="I583" s="1">
        <v>7.1030092592592589E-2</v>
      </c>
      <c r="J583" s="1">
        <v>0.10179398148148149</v>
      </c>
      <c r="K583" s="1">
        <v>0.14715277777777777</v>
      </c>
      <c r="L583" s="1">
        <f t="shared" si="90"/>
        <v>7.1030092592592589E-2</v>
      </c>
      <c r="M583" s="3">
        <f t="shared" si="91"/>
        <v>7.6122685185185182E-2</v>
      </c>
      <c r="N583" t="b">
        <f t="shared" si="92"/>
        <v>1</v>
      </c>
      <c r="O583" s="3">
        <f t="shared" si="93"/>
        <v>5.092592592592593E-3</v>
      </c>
      <c r="P583" s="1">
        <f t="shared" si="94"/>
        <v>7.3839004629629626E-2</v>
      </c>
      <c r="Q583" t="b">
        <f t="shared" si="95"/>
        <v>1</v>
      </c>
      <c r="R583" s="1">
        <f t="shared" si="96"/>
        <v>3.3263888888888891E-3</v>
      </c>
      <c r="S583" s="1">
        <f t="shared" si="97"/>
        <v>3.7392280894756138E-3</v>
      </c>
      <c r="T583" s="3">
        <f t="shared" si="98"/>
        <v>3.0763888888888898E-3</v>
      </c>
      <c r="U583" s="3">
        <f t="shared" si="99"/>
        <v>3.4870326487625061E-3</v>
      </c>
    </row>
    <row r="584" spans="1:21" x14ac:dyDescent="0.25">
      <c r="A584">
        <v>822</v>
      </c>
      <c r="B584" t="s">
        <v>652</v>
      </c>
      <c r="C584" t="s">
        <v>16</v>
      </c>
      <c r="D584" t="s">
        <v>2</v>
      </c>
      <c r="E584">
        <v>585</v>
      </c>
      <c r="F584">
        <v>480</v>
      </c>
      <c r="G584">
        <v>64</v>
      </c>
      <c r="H584" s="1">
        <v>3.3958333333333333E-2</v>
      </c>
      <c r="I584" s="1">
        <v>7.1006944444444442E-2</v>
      </c>
      <c r="J584" s="1">
        <v>0.10181712962962963</v>
      </c>
      <c r="K584" s="1">
        <v>0.14716666666666667</v>
      </c>
      <c r="L584" s="1">
        <f t="shared" si="90"/>
        <v>7.1006944444444442E-2</v>
      </c>
      <c r="M584" s="3">
        <f t="shared" si="91"/>
        <v>7.6159722222222226E-2</v>
      </c>
      <c r="N584" t="b">
        <f t="shared" si="92"/>
        <v>1</v>
      </c>
      <c r="O584" s="3">
        <f t="shared" si="93"/>
        <v>5.1527777777777839E-3</v>
      </c>
      <c r="P584" s="1">
        <f t="shared" si="94"/>
        <v>7.3874930555555551E-2</v>
      </c>
      <c r="Q584" t="b">
        <f t="shared" si="95"/>
        <v>1</v>
      </c>
      <c r="R584" s="1">
        <f t="shared" si="96"/>
        <v>3.3958333333333332E-3</v>
      </c>
      <c r="S584" s="1">
        <f t="shared" si="97"/>
        <v>3.668179317931793E-3</v>
      </c>
      <c r="T584" s="3">
        <f t="shared" si="98"/>
        <v>3.081018518518519E-3</v>
      </c>
      <c r="U584" s="3">
        <f t="shared" si="99"/>
        <v>3.4873617693522907E-3</v>
      </c>
    </row>
    <row r="585" spans="1:21" x14ac:dyDescent="0.25">
      <c r="A585">
        <v>1995</v>
      </c>
      <c r="B585" t="s">
        <v>653</v>
      </c>
      <c r="C585" t="s">
        <v>16</v>
      </c>
      <c r="D585" t="s">
        <v>7</v>
      </c>
      <c r="E585">
        <v>586</v>
      </c>
      <c r="F585">
        <v>481</v>
      </c>
      <c r="G585">
        <v>37</v>
      </c>
      <c r="H585" s="1">
        <v>3.2511574074074075E-2</v>
      </c>
      <c r="I585" s="1">
        <v>7.0150462962962956E-2</v>
      </c>
      <c r="J585" s="1">
        <v>0.10164351851851851</v>
      </c>
      <c r="K585" s="1">
        <v>0.14717939814814815</v>
      </c>
      <c r="L585" s="1">
        <f t="shared" si="90"/>
        <v>7.0150462962962956E-2</v>
      </c>
      <c r="M585" s="3">
        <f t="shared" si="91"/>
        <v>7.7028935185185193E-2</v>
      </c>
      <c r="N585" t="b">
        <f t="shared" si="92"/>
        <v>1</v>
      </c>
      <c r="O585" s="3">
        <f t="shared" si="93"/>
        <v>6.8784722222222372E-3</v>
      </c>
      <c r="P585" s="1">
        <f t="shared" si="94"/>
        <v>7.4718067129629639E-2</v>
      </c>
      <c r="Q585" t="b">
        <f t="shared" si="95"/>
        <v>1</v>
      </c>
      <c r="R585" s="1">
        <f t="shared" si="96"/>
        <v>3.2511574074074075E-3</v>
      </c>
      <c r="S585" s="1">
        <f t="shared" si="97"/>
        <v>3.726622662266226E-3</v>
      </c>
      <c r="T585" s="3">
        <f t="shared" si="98"/>
        <v>3.1493055555555554E-3</v>
      </c>
      <c r="U585" s="3">
        <f t="shared" si="99"/>
        <v>3.4876634632262592E-3</v>
      </c>
    </row>
    <row r="586" spans="1:21" x14ac:dyDescent="0.25">
      <c r="A586">
        <v>2649</v>
      </c>
      <c r="B586" t="s">
        <v>654</v>
      </c>
      <c r="C586" t="s">
        <v>24</v>
      </c>
      <c r="D586" t="s">
        <v>35</v>
      </c>
      <c r="E586">
        <v>587</v>
      </c>
      <c r="F586">
        <v>482</v>
      </c>
      <c r="G586">
        <v>87</v>
      </c>
      <c r="H586" s="1">
        <v>3.259259259259259E-2</v>
      </c>
      <c r="I586" s="1">
        <v>6.8819444444444447E-2</v>
      </c>
      <c r="J586" s="1">
        <v>9.7627314814814806E-2</v>
      </c>
      <c r="K586" s="1">
        <v>0.14720486111111111</v>
      </c>
      <c r="L586" s="1">
        <f t="shared" si="90"/>
        <v>6.8819444444444447E-2</v>
      </c>
      <c r="M586" s="3">
        <f t="shared" si="91"/>
        <v>7.8385416666666666E-2</v>
      </c>
      <c r="N586" t="b">
        <f t="shared" si="92"/>
        <v>1</v>
      </c>
      <c r="O586" s="3">
        <f t="shared" si="93"/>
        <v>9.5659722222222188E-3</v>
      </c>
      <c r="P586" s="1">
        <f t="shared" si="94"/>
        <v>7.6033854166666665E-2</v>
      </c>
      <c r="Q586" t="b">
        <f t="shared" si="95"/>
        <v>1</v>
      </c>
      <c r="R586" s="1">
        <f t="shared" si="96"/>
        <v>3.2592592592592591E-3</v>
      </c>
      <c r="S586" s="1">
        <f t="shared" si="97"/>
        <v>3.5868170150348375E-3</v>
      </c>
      <c r="T586" s="3">
        <f t="shared" si="98"/>
        <v>2.8807870370370359E-3</v>
      </c>
      <c r="U586" s="3">
        <f t="shared" si="99"/>
        <v>3.4882668509741968E-3</v>
      </c>
    </row>
    <row r="587" spans="1:21" x14ac:dyDescent="0.25">
      <c r="A587">
        <v>801</v>
      </c>
      <c r="B587" t="s">
        <v>655</v>
      </c>
      <c r="C587" t="s">
        <v>16</v>
      </c>
      <c r="D587" t="s">
        <v>4</v>
      </c>
      <c r="E587">
        <v>588</v>
      </c>
      <c r="F587">
        <v>483</v>
      </c>
      <c r="G587">
        <v>97</v>
      </c>
      <c r="H587" s="1">
        <v>3.4490740740740738E-2</v>
      </c>
      <c r="I587" s="1">
        <v>7.1481481481481479E-2</v>
      </c>
      <c r="J587" s="1">
        <v>0.10239583333333334</v>
      </c>
      <c r="K587" s="1">
        <v>0.14723958333333334</v>
      </c>
      <c r="L587" s="1">
        <f t="shared" si="90"/>
        <v>7.1481481481481479E-2</v>
      </c>
      <c r="M587" s="3">
        <f t="shared" si="91"/>
        <v>7.5758101851851861E-2</v>
      </c>
      <c r="N587" t="b">
        <f t="shared" si="92"/>
        <v>1</v>
      </c>
      <c r="O587" s="3">
        <f t="shared" si="93"/>
        <v>4.276620370370382E-3</v>
      </c>
      <c r="P587" s="1">
        <f t="shared" si="94"/>
        <v>7.3485358796296307E-2</v>
      </c>
      <c r="Q587" t="b">
        <f t="shared" si="95"/>
        <v>1</v>
      </c>
      <c r="R587" s="1">
        <f t="shared" si="96"/>
        <v>3.449074074074074E-3</v>
      </c>
      <c r="S587" s="1">
        <f t="shared" si="97"/>
        <v>3.6624495782911627E-3</v>
      </c>
      <c r="T587" s="3">
        <f t="shared" si="98"/>
        <v>3.0914351851851858E-3</v>
      </c>
      <c r="U587" s="3">
        <f t="shared" si="99"/>
        <v>3.4890896524486571E-3</v>
      </c>
    </row>
    <row r="588" spans="1:21" x14ac:dyDescent="0.25">
      <c r="A588">
        <v>1501</v>
      </c>
      <c r="B588" t="s">
        <v>656</v>
      </c>
      <c r="C588" t="s">
        <v>657</v>
      </c>
      <c r="D588" t="s">
        <v>30</v>
      </c>
      <c r="E588">
        <v>589</v>
      </c>
      <c r="F588">
        <v>106</v>
      </c>
      <c r="G588">
        <v>29</v>
      </c>
      <c r="H588" s="1">
        <v>3.5462962962962967E-2</v>
      </c>
      <c r="I588" s="1">
        <v>7.4293981481481489E-2</v>
      </c>
      <c r="J588" s="1">
        <v>0.10506944444444444</v>
      </c>
      <c r="K588" s="1">
        <v>0.14727430555555557</v>
      </c>
      <c r="L588" s="1">
        <f t="shared" si="90"/>
        <v>7.4293981481481489E-2</v>
      </c>
      <c r="M588" s="3">
        <f t="shared" si="91"/>
        <v>7.2980324074074079E-2</v>
      </c>
      <c r="N588" t="b">
        <f t="shared" si="92"/>
        <v>0</v>
      </c>
      <c r="O588" s="3">
        <f t="shared" si="93"/>
        <v>-1.3136574074074092E-3</v>
      </c>
      <c r="P588" s="1">
        <f t="shared" si="94"/>
        <v>7.079091435185185E-2</v>
      </c>
      <c r="Q588" t="b">
        <f t="shared" si="95"/>
        <v>0</v>
      </c>
      <c r="R588" s="1">
        <f t="shared" si="96"/>
        <v>3.5462962962962965E-3</v>
      </c>
      <c r="S588" s="1">
        <f t="shared" si="97"/>
        <v>3.84465529886322E-3</v>
      </c>
      <c r="T588" s="3">
        <f t="shared" si="98"/>
        <v>3.0775462962962948E-3</v>
      </c>
      <c r="U588" s="3">
        <f t="shared" si="99"/>
        <v>3.4899124539231174E-3</v>
      </c>
    </row>
    <row r="589" spans="1:21" x14ac:dyDescent="0.25">
      <c r="A589">
        <v>4651</v>
      </c>
      <c r="B589" t="s">
        <v>658</v>
      </c>
      <c r="C589" t="s">
        <v>87</v>
      </c>
      <c r="D589" t="s">
        <v>4</v>
      </c>
      <c r="E589">
        <v>590</v>
      </c>
      <c r="F589">
        <v>484</v>
      </c>
      <c r="G589">
        <v>98</v>
      </c>
      <c r="H589" s="1">
        <v>3.5092592592592592E-2</v>
      </c>
      <c r="I589" s="1">
        <v>7.3217592592592584E-2</v>
      </c>
      <c r="J589" s="1">
        <v>0.10359953703703705</v>
      </c>
      <c r="K589" s="1">
        <v>0.14727893518518517</v>
      </c>
      <c r="L589" s="1">
        <f t="shared" si="90"/>
        <v>7.3217592592592584E-2</v>
      </c>
      <c r="M589" s="3">
        <f t="shared" si="91"/>
        <v>7.4061342592592588E-2</v>
      </c>
      <c r="N589" t="b">
        <f t="shared" si="92"/>
        <v>1</v>
      </c>
      <c r="O589" s="3">
        <f t="shared" si="93"/>
        <v>8.4375000000000422E-4</v>
      </c>
      <c r="P589" s="1">
        <f t="shared" si="94"/>
        <v>7.1839502314814813E-2</v>
      </c>
      <c r="Q589" t="b">
        <f t="shared" si="95"/>
        <v>0</v>
      </c>
      <c r="R589" s="1">
        <f t="shared" si="96"/>
        <v>3.5092592592592593E-3</v>
      </c>
      <c r="S589" s="1">
        <f t="shared" si="97"/>
        <v>3.7747524752475242E-3</v>
      </c>
      <c r="T589" s="3">
        <f t="shared" si="98"/>
        <v>3.0381944444444462E-3</v>
      </c>
      <c r="U589" s="3">
        <f t="shared" si="99"/>
        <v>3.4900221607863783E-3</v>
      </c>
    </row>
    <row r="590" spans="1:21" x14ac:dyDescent="0.25">
      <c r="A590">
        <v>2646</v>
      </c>
      <c r="B590" t="s">
        <v>659</v>
      </c>
      <c r="C590" t="s">
        <v>21</v>
      </c>
      <c r="D590" t="s">
        <v>35</v>
      </c>
      <c r="E590">
        <v>591</v>
      </c>
      <c r="F590">
        <v>485</v>
      </c>
      <c r="G590">
        <v>88</v>
      </c>
      <c r="H590" s="1">
        <v>3.2696759259259259E-2</v>
      </c>
      <c r="I590" s="1">
        <v>6.8912037037037036E-2</v>
      </c>
      <c r="J590" s="1">
        <v>9.8784722222222232E-2</v>
      </c>
      <c r="K590" s="1">
        <v>0.14730787037037038</v>
      </c>
      <c r="L590" s="1">
        <f t="shared" si="90"/>
        <v>6.8912037037037036E-2</v>
      </c>
      <c r="M590" s="3">
        <f t="shared" si="91"/>
        <v>7.8395833333333345E-2</v>
      </c>
      <c r="N590" t="b">
        <f t="shared" si="92"/>
        <v>1</v>
      </c>
      <c r="O590" s="3">
        <f t="shared" si="93"/>
        <v>9.4837962962963096E-3</v>
      </c>
      <c r="P590" s="1">
        <f t="shared" si="94"/>
        <v>7.6043958333333342E-2</v>
      </c>
      <c r="Q590" t="b">
        <f t="shared" si="95"/>
        <v>1</v>
      </c>
      <c r="R590" s="1">
        <f t="shared" si="96"/>
        <v>3.2696759259259259E-3</v>
      </c>
      <c r="S590" s="1">
        <f t="shared" si="97"/>
        <v>3.5856710671067107E-3</v>
      </c>
      <c r="T590" s="3">
        <f t="shared" si="98"/>
        <v>2.9872685185185197E-3</v>
      </c>
      <c r="U590" s="3">
        <f t="shared" si="99"/>
        <v>3.4907078286817625E-3</v>
      </c>
    </row>
    <row r="591" spans="1:21" x14ac:dyDescent="0.25">
      <c r="A591">
        <v>4520</v>
      </c>
      <c r="B591" t="s">
        <v>660</v>
      </c>
      <c r="C591" t="s">
        <v>87</v>
      </c>
      <c r="D591" t="s">
        <v>199</v>
      </c>
      <c r="E591">
        <v>592</v>
      </c>
      <c r="F591">
        <v>486</v>
      </c>
      <c r="G591">
        <v>38</v>
      </c>
      <c r="H591" s="1">
        <v>3.1898148148148148E-2</v>
      </c>
      <c r="I591" s="1">
        <v>6.7719907407407409E-2</v>
      </c>
      <c r="J591" s="1">
        <v>9.6469907407407407E-2</v>
      </c>
      <c r="K591" s="1">
        <v>0.14732638888888888</v>
      </c>
      <c r="L591" s="1">
        <f t="shared" si="90"/>
        <v>6.7719907407407409E-2</v>
      </c>
      <c r="M591" s="3">
        <f t="shared" si="91"/>
        <v>7.9606481481481473E-2</v>
      </c>
      <c r="N591" t="b">
        <f t="shared" si="92"/>
        <v>1</v>
      </c>
      <c r="O591" s="3">
        <f t="shared" si="93"/>
        <v>1.1886574074074063E-2</v>
      </c>
      <c r="P591" s="1">
        <f t="shared" si="94"/>
        <v>7.7218287037037023E-2</v>
      </c>
      <c r="Q591" t="b">
        <f t="shared" si="95"/>
        <v>1</v>
      </c>
      <c r="R591" s="1">
        <f t="shared" si="96"/>
        <v>3.1898148148148146E-3</v>
      </c>
      <c r="S591" s="1">
        <f t="shared" si="97"/>
        <v>3.5467088375504222E-3</v>
      </c>
      <c r="T591" s="3">
        <f t="shared" si="98"/>
        <v>2.875E-3</v>
      </c>
      <c r="U591" s="3">
        <f t="shared" si="99"/>
        <v>3.4911466561348076E-3</v>
      </c>
    </row>
    <row r="592" spans="1:21" x14ac:dyDescent="0.25">
      <c r="A592">
        <v>4239</v>
      </c>
      <c r="B592" t="s">
        <v>662</v>
      </c>
      <c r="C592" t="s">
        <v>16</v>
      </c>
      <c r="D592" t="s">
        <v>199</v>
      </c>
      <c r="E592">
        <v>594</v>
      </c>
      <c r="F592">
        <v>487</v>
      </c>
      <c r="G592">
        <v>39</v>
      </c>
      <c r="H592" s="1">
        <v>3.170138888888889E-2</v>
      </c>
      <c r="I592" s="1">
        <v>6.8263888888888888E-2</v>
      </c>
      <c r="J592" s="1">
        <v>9.9942129629629631E-2</v>
      </c>
      <c r="K592" s="1">
        <v>0.14737268518518518</v>
      </c>
      <c r="L592" s="1">
        <f t="shared" si="90"/>
        <v>6.8263888888888888E-2</v>
      </c>
      <c r="M592" s="3">
        <f t="shared" si="91"/>
        <v>7.9108796296296288E-2</v>
      </c>
      <c r="N592" t="b">
        <f t="shared" si="92"/>
        <v>1</v>
      </c>
      <c r="O592" s="3">
        <f t="shared" si="93"/>
        <v>1.08449074074074E-2</v>
      </c>
      <c r="P592" s="1">
        <f t="shared" si="94"/>
        <v>7.6735532407407395E-2</v>
      </c>
      <c r="Q592" t="b">
        <f t="shared" si="95"/>
        <v>1</v>
      </c>
      <c r="R592" s="1">
        <f t="shared" si="96"/>
        <v>3.170138888888889E-3</v>
      </c>
      <c r="S592" s="1">
        <f t="shared" si="97"/>
        <v>3.6200495049504948E-3</v>
      </c>
      <c r="T592" s="3">
        <f t="shared" si="98"/>
        <v>3.1678240740740742E-3</v>
      </c>
      <c r="U592" s="3">
        <f t="shared" si="99"/>
        <v>3.4922437247674209E-3</v>
      </c>
    </row>
    <row r="593" spans="1:21" x14ac:dyDescent="0.25">
      <c r="A593">
        <v>1904</v>
      </c>
      <c r="B593" t="s">
        <v>663</v>
      </c>
      <c r="C593" t="s">
        <v>16</v>
      </c>
      <c r="D593" t="s">
        <v>4</v>
      </c>
      <c r="E593">
        <v>595</v>
      </c>
      <c r="F593">
        <v>488</v>
      </c>
      <c r="G593">
        <v>99</v>
      </c>
      <c r="H593" s="1">
        <v>3.1539351851851853E-2</v>
      </c>
      <c r="I593" s="1">
        <v>6.7141203703703703E-2</v>
      </c>
      <c r="J593" s="1">
        <v>9.8761574074074085E-2</v>
      </c>
      <c r="K593" s="1">
        <v>0.14739236111111112</v>
      </c>
      <c r="L593" s="1">
        <f t="shared" si="90"/>
        <v>6.7141203703703703E-2</v>
      </c>
      <c r="M593" s="3">
        <f t="shared" si="91"/>
        <v>8.0251157407407417E-2</v>
      </c>
      <c r="N593" t="b">
        <f t="shared" si="92"/>
        <v>1</v>
      </c>
      <c r="O593" s="3">
        <f t="shared" si="93"/>
        <v>1.3109953703703714E-2</v>
      </c>
      <c r="P593" s="1">
        <f t="shared" si="94"/>
        <v>7.7843622685185188E-2</v>
      </c>
      <c r="Q593" t="b">
        <f t="shared" si="95"/>
        <v>1</v>
      </c>
      <c r="R593" s="1">
        <f t="shared" si="96"/>
        <v>3.1539351851851854E-3</v>
      </c>
      <c r="S593" s="1">
        <f t="shared" si="97"/>
        <v>3.5249358269160247E-3</v>
      </c>
      <c r="T593" s="3">
        <f t="shared" si="98"/>
        <v>3.1620370370370383E-3</v>
      </c>
      <c r="U593" s="3">
        <f t="shared" si="99"/>
        <v>3.4927099789362824E-3</v>
      </c>
    </row>
    <row r="594" spans="1:21" x14ac:dyDescent="0.25">
      <c r="A594">
        <v>1710</v>
      </c>
      <c r="B594" t="s">
        <v>664</v>
      </c>
      <c r="C594" t="s">
        <v>16</v>
      </c>
      <c r="D594" t="s">
        <v>158</v>
      </c>
      <c r="E594">
        <v>596</v>
      </c>
      <c r="F594">
        <v>108</v>
      </c>
      <c r="G594">
        <v>14</v>
      </c>
      <c r="H594" s="1">
        <v>3.2986111111111112E-2</v>
      </c>
      <c r="I594" s="1">
        <v>7.0416666666666669E-2</v>
      </c>
      <c r="J594" s="1">
        <v>0.10174768518518518</v>
      </c>
      <c r="K594" s="1">
        <v>0.14740393518518519</v>
      </c>
      <c r="L594" s="1">
        <f t="shared" si="90"/>
        <v>7.0416666666666669E-2</v>
      </c>
      <c r="M594" s="3">
        <f t="shared" si="91"/>
        <v>7.6987268518518517E-2</v>
      </c>
      <c r="N594" t="b">
        <f t="shared" si="92"/>
        <v>1</v>
      </c>
      <c r="O594" s="3">
        <f t="shared" si="93"/>
        <v>6.5706018518518483E-3</v>
      </c>
      <c r="P594" s="1">
        <f t="shared" si="94"/>
        <v>7.4677650462962958E-2</v>
      </c>
      <c r="Q594" t="b">
        <f t="shared" si="95"/>
        <v>1</v>
      </c>
      <c r="R594" s="1">
        <f t="shared" si="96"/>
        <v>3.2986111111111111E-3</v>
      </c>
      <c r="S594" s="1">
        <f t="shared" si="97"/>
        <v>3.7059955995599565E-3</v>
      </c>
      <c r="T594" s="3">
        <f t="shared" si="98"/>
        <v>3.1331018518518509E-3</v>
      </c>
      <c r="U594" s="3">
        <f t="shared" si="99"/>
        <v>3.4929842460944354E-3</v>
      </c>
    </row>
    <row r="595" spans="1:21" x14ac:dyDescent="0.25">
      <c r="A595">
        <v>414</v>
      </c>
      <c r="B595" t="s">
        <v>665</v>
      </c>
      <c r="C595" t="s">
        <v>21</v>
      </c>
      <c r="D595" t="s">
        <v>35</v>
      </c>
      <c r="E595">
        <v>597</v>
      </c>
      <c r="F595">
        <v>489</v>
      </c>
      <c r="G595">
        <v>89</v>
      </c>
      <c r="H595" s="1">
        <v>3.4525462962962966E-2</v>
      </c>
      <c r="I595" s="1">
        <v>7.2523148148148142E-2</v>
      </c>
      <c r="J595" s="1">
        <v>0.10299768518518519</v>
      </c>
      <c r="K595" s="1">
        <v>0.14746527777777776</v>
      </c>
      <c r="L595" s="1">
        <f t="shared" si="90"/>
        <v>7.2523148148148142E-2</v>
      </c>
      <c r="M595" s="3">
        <f t="shared" si="91"/>
        <v>7.4942129629629622E-2</v>
      </c>
      <c r="N595" t="b">
        <f t="shared" si="92"/>
        <v>1</v>
      </c>
      <c r="O595" s="3">
        <f t="shared" si="93"/>
        <v>2.4189814814814803E-3</v>
      </c>
      <c r="P595" s="1">
        <f t="shared" si="94"/>
        <v>7.2693865740740729E-2</v>
      </c>
      <c r="Q595" t="b">
        <f t="shared" si="95"/>
        <v>1</v>
      </c>
      <c r="R595" s="1">
        <f t="shared" si="96"/>
        <v>3.4525462962962964E-3</v>
      </c>
      <c r="S595" s="1">
        <f t="shared" si="97"/>
        <v>3.7621470480381364E-3</v>
      </c>
      <c r="T595" s="3">
        <f t="shared" si="98"/>
        <v>3.047453703703705E-3</v>
      </c>
      <c r="U595" s="3">
        <f t="shared" si="99"/>
        <v>3.4944378620326484E-3</v>
      </c>
    </row>
    <row r="596" spans="1:21" x14ac:dyDescent="0.25">
      <c r="A596">
        <v>3829</v>
      </c>
      <c r="B596" t="s">
        <v>666</v>
      </c>
      <c r="C596" t="s">
        <v>16</v>
      </c>
      <c r="D596" t="s">
        <v>261</v>
      </c>
      <c r="E596">
        <v>598</v>
      </c>
      <c r="F596">
        <v>490</v>
      </c>
      <c r="G596">
        <v>7</v>
      </c>
      <c r="H596" s="1">
        <v>3.2094907407407412E-2</v>
      </c>
      <c r="I596" s="1">
        <v>6.850694444444444E-2</v>
      </c>
      <c r="J596" s="1">
        <v>9.9513888888888888E-2</v>
      </c>
      <c r="K596" s="1">
        <v>0.14746990740740742</v>
      </c>
      <c r="L596" s="1">
        <f t="shared" si="90"/>
        <v>6.850694444444444E-2</v>
      </c>
      <c r="M596" s="3">
        <f t="shared" si="91"/>
        <v>7.8962962962962985E-2</v>
      </c>
      <c r="N596" t="b">
        <f t="shared" si="92"/>
        <v>1</v>
      </c>
      <c r="O596" s="3">
        <f t="shared" si="93"/>
        <v>1.0456018518518545E-2</v>
      </c>
      <c r="P596" s="1">
        <f t="shared" si="94"/>
        <v>7.6594074074074092E-2</v>
      </c>
      <c r="Q596" t="b">
        <f t="shared" si="95"/>
        <v>1</v>
      </c>
      <c r="R596" s="1">
        <f t="shared" si="96"/>
        <v>3.2094907407407411E-3</v>
      </c>
      <c r="S596" s="1">
        <f t="shared" si="97"/>
        <v>3.6051521818848543E-3</v>
      </c>
      <c r="T596" s="3">
        <f t="shared" si="98"/>
        <v>3.100694444444445E-3</v>
      </c>
      <c r="U596" s="3">
        <f t="shared" si="99"/>
        <v>3.4945475688959102E-3</v>
      </c>
    </row>
    <row r="597" spans="1:21" x14ac:dyDescent="0.25">
      <c r="A597">
        <v>3094</v>
      </c>
      <c r="B597" t="s">
        <v>667</v>
      </c>
      <c r="C597" t="s">
        <v>16</v>
      </c>
      <c r="D597" t="s">
        <v>35</v>
      </c>
      <c r="E597">
        <v>599</v>
      </c>
      <c r="F597">
        <v>491</v>
      </c>
      <c r="G597">
        <v>90</v>
      </c>
      <c r="H597" s="1">
        <v>3.4050925925925922E-2</v>
      </c>
      <c r="I597" s="1">
        <v>7.0671296296296301E-2</v>
      </c>
      <c r="J597" s="1">
        <v>0.10042824074074075</v>
      </c>
      <c r="K597" s="1">
        <v>0.14748379629629629</v>
      </c>
      <c r="L597" s="1">
        <f t="shared" si="90"/>
        <v>7.0671296296296301E-2</v>
      </c>
      <c r="M597" s="3">
        <f t="shared" si="91"/>
        <v>7.6812499999999992E-2</v>
      </c>
      <c r="N597" t="b">
        <f t="shared" si="92"/>
        <v>1</v>
      </c>
      <c r="O597" s="3">
        <f t="shared" si="93"/>
        <v>6.1412037037036904E-3</v>
      </c>
      <c r="P597" s="1">
        <f t="shared" si="94"/>
        <v>7.4508124999999994E-2</v>
      </c>
      <c r="Q597" t="b">
        <f t="shared" si="95"/>
        <v>1</v>
      </c>
      <c r="R597" s="1">
        <f t="shared" si="96"/>
        <v>3.4050925925925924E-3</v>
      </c>
      <c r="S597" s="1">
        <f t="shared" si="97"/>
        <v>3.6257792445911268E-3</v>
      </c>
      <c r="T597" s="3">
        <f t="shared" si="98"/>
        <v>2.9756944444444449E-3</v>
      </c>
      <c r="U597" s="3">
        <f t="shared" si="99"/>
        <v>3.4948766894856939E-3</v>
      </c>
    </row>
    <row r="598" spans="1:21" x14ac:dyDescent="0.25">
      <c r="A598">
        <v>676</v>
      </c>
      <c r="B598" t="s">
        <v>668</v>
      </c>
      <c r="C598" t="s">
        <v>16</v>
      </c>
      <c r="D598" t="s">
        <v>4</v>
      </c>
      <c r="E598">
        <v>600</v>
      </c>
      <c r="F598">
        <v>492</v>
      </c>
      <c r="G598">
        <v>100</v>
      </c>
      <c r="H598" s="1">
        <v>3.3217592592592597E-2</v>
      </c>
      <c r="I598" s="1">
        <v>7.0324074074074081E-2</v>
      </c>
      <c r="J598" s="1">
        <v>0.10082175925925925</v>
      </c>
      <c r="K598" s="1">
        <v>0.14751736111111111</v>
      </c>
      <c r="L598" s="1">
        <f t="shared" si="90"/>
        <v>7.0324074074074081E-2</v>
      </c>
      <c r="M598" s="3">
        <f t="shared" si="91"/>
        <v>7.7193287037037026E-2</v>
      </c>
      <c r="N598" t="b">
        <f t="shared" si="92"/>
        <v>1</v>
      </c>
      <c r="O598" s="3">
        <f t="shared" si="93"/>
        <v>6.869212962962945E-3</v>
      </c>
      <c r="P598" s="1">
        <f t="shared" si="94"/>
        <v>7.4877488425925912E-2</v>
      </c>
      <c r="Q598" t="b">
        <f t="shared" si="95"/>
        <v>1</v>
      </c>
      <c r="R598" s="1">
        <f t="shared" si="96"/>
        <v>3.3217592592592595E-3</v>
      </c>
      <c r="S598" s="1">
        <f t="shared" si="97"/>
        <v>3.6739090575724242E-3</v>
      </c>
      <c r="T598" s="3">
        <f t="shared" si="98"/>
        <v>3.0497685185185168E-3</v>
      </c>
      <c r="U598" s="3">
        <f t="shared" si="99"/>
        <v>3.4956720642443386E-3</v>
      </c>
    </row>
    <row r="599" spans="1:21" x14ac:dyDescent="0.25">
      <c r="A599">
        <v>4439</v>
      </c>
      <c r="B599" t="s">
        <v>669</v>
      </c>
      <c r="C599" t="s">
        <v>16</v>
      </c>
      <c r="D599" t="s">
        <v>267</v>
      </c>
      <c r="E599">
        <v>601</v>
      </c>
      <c r="F599">
        <v>109</v>
      </c>
      <c r="G599">
        <v>5</v>
      </c>
      <c r="H599" s="1">
        <v>3.3391203703703708E-2</v>
      </c>
      <c r="I599" s="1">
        <v>7.1585648148148148E-2</v>
      </c>
      <c r="J599" s="1">
        <v>0.10372685185185186</v>
      </c>
      <c r="K599" s="1">
        <v>0.14752199074074074</v>
      </c>
      <c r="L599" s="1">
        <f t="shared" si="90"/>
        <v>7.1585648148148148E-2</v>
      </c>
      <c r="M599" s="3">
        <f t="shared" si="91"/>
        <v>7.593634259259259E-2</v>
      </c>
      <c r="N599" t="b">
        <f t="shared" si="92"/>
        <v>1</v>
      </c>
      <c r="O599" s="3">
        <f t="shared" si="93"/>
        <v>4.3506944444444418E-3</v>
      </c>
      <c r="P599" s="1">
        <f t="shared" si="94"/>
        <v>7.3658252314814807E-2</v>
      </c>
      <c r="Q599" t="b">
        <f t="shared" si="95"/>
        <v>1</v>
      </c>
      <c r="R599" s="1">
        <f t="shared" si="96"/>
        <v>3.3391203703703708E-3</v>
      </c>
      <c r="S599" s="1">
        <f t="shared" si="97"/>
        <v>3.7816281628162813E-3</v>
      </c>
      <c r="T599" s="3">
        <f t="shared" si="98"/>
        <v>3.2141203703703715E-3</v>
      </c>
      <c r="U599" s="3">
        <f t="shared" si="99"/>
        <v>3.4957817711076004E-3</v>
      </c>
    </row>
    <row r="600" spans="1:21" x14ac:dyDescent="0.25">
      <c r="A600">
        <v>3681</v>
      </c>
      <c r="B600" t="s">
        <v>670</v>
      </c>
      <c r="C600" t="s">
        <v>24</v>
      </c>
      <c r="D600" t="s">
        <v>10</v>
      </c>
      <c r="E600">
        <v>602</v>
      </c>
      <c r="F600">
        <v>493</v>
      </c>
      <c r="G600">
        <v>88</v>
      </c>
      <c r="H600" s="1">
        <v>3.3738425925925929E-2</v>
      </c>
      <c r="I600" s="1">
        <v>7.2152777777777774E-2</v>
      </c>
      <c r="J600" s="1">
        <v>0.10268518518518517</v>
      </c>
      <c r="K600" s="1">
        <v>0.14752430555555554</v>
      </c>
      <c r="L600" s="1">
        <f t="shared" si="90"/>
        <v>7.2152777777777774E-2</v>
      </c>
      <c r="M600" s="3">
        <f t="shared" si="91"/>
        <v>7.5371527777777766E-2</v>
      </c>
      <c r="N600" t="b">
        <f t="shared" si="92"/>
        <v>1</v>
      </c>
      <c r="O600" s="3">
        <f t="shared" si="93"/>
        <v>3.2187499999999925E-3</v>
      </c>
      <c r="P600" s="1">
        <f t="shared" si="94"/>
        <v>7.3110381944444428E-2</v>
      </c>
      <c r="Q600" t="b">
        <f t="shared" si="95"/>
        <v>1</v>
      </c>
      <c r="R600" s="1">
        <f t="shared" si="96"/>
        <v>3.3738425925925928E-3</v>
      </c>
      <c r="S600" s="1">
        <f t="shared" si="97"/>
        <v>3.803401173450678E-3</v>
      </c>
      <c r="T600" s="3">
        <f t="shared" si="98"/>
        <v>3.0532407407407396E-3</v>
      </c>
      <c r="U600" s="3">
        <f t="shared" si="99"/>
        <v>3.4958366245392307E-3</v>
      </c>
    </row>
    <row r="601" spans="1:21" x14ac:dyDescent="0.25">
      <c r="A601">
        <v>5010</v>
      </c>
      <c r="B601" t="s">
        <v>671</v>
      </c>
      <c r="C601" t="s">
        <v>16</v>
      </c>
      <c r="D601" t="s">
        <v>35</v>
      </c>
      <c r="E601">
        <v>603</v>
      </c>
      <c r="F601">
        <v>494</v>
      </c>
      <c r="G601">
        <v>91</v>
      </c>
      <c r="H601" s="1">
        <v>3.1111111111111107E-2</v>
      </c>
      <c r="I601" s="1">
        <v>6.5914351851851849E-2</v>
      </c>
      <c r="J601" s="1">
        <v>9.4386574074074081E-2</v>
      </c>
      <c r="K601" s="1">
        <v>0.14759953703703704</v>
      </c>
      <c r="L601" s="1">
        <f t="shared" si="90"/>
        <v>6.5914351851851849E-2</v>
      </c>
      <c r="M601" s="3">
        <f t="shared" si="91"/>
        <v>8.1685185185185194E-2</v>
      </c>
      <c r="N601" t="b">
        <f t="shared" si="92"/>
        <v>1</v>
      </c>
      <c r="O601" s="3">
        <f t="shared" si="93"/>
        <v>1.5770833333333345E-2</v>
      </c>
      <c r="P601" s="1">
        <f t="shared" si="94"/>
        <v>7.9234629629629641E-2</v>
      </c>
      <c r="Q601" t="b">
        <f t="shared" si="95"/>
        <v>1</v>
      </c>
      <c r="R601" s="1">
        <f t="shared" si="96"/>
        <v>3.1111111111111105E-3</v>
      </c>
      <c r="S601" s="1">
        <f t="shared" si="97"/>
        <v>3.4458654198753214E-3</v>
      </c>
      <c r="T601" s="3">
        <f t="shared" si="98"/>
        <v>2.8472222222222232E-3</v>
      </c>
      <c r="U601" s="3">
        <f t="shared" si="99"/>
        <v>3.4976193610672282E-3</v>
      </c>
    </row>
    <row r="602" spans="1:21" x14ac:dyDescent="0.25">
      <c r="A602">
        <v>5261</v>
      </c>
      <c r="B602" t="s">
        <v>672</v>
      </c>
      <c r="C602" t="s">
        <v>16</v>
      </c>
      <c r="D602" t="s">
        <v>7</v>
      </c>
      <c r="E602">
        <v>604</v>
      </c>
      <c r="F602">
        <v>495</v>
      </c>
      <c r="G602">
        <v>38</v>
      </c>
      <c r="H602" s="1">
        <v>3.3240740740740744E-2</v>
      </c>
      <c r="I602" s="1">
        <v>7.1134259259259258E-2</v>
      </c>
      <c r="J602" s="1">
        <v>0.10255787037037038</v>
      </c>
      <c r="K602" s="1">
        <v>0.14766203703703704</v>
      </c>
      <c r="L602" s="1">
        <f t="shared" si="90"/>
        <v>7.1134259259259258E-2</v>
      </c>
      <c r="M602" s="3">
        <f t="shared" si="91"/>
        <v>7.6527777777777778E-2</v>
      </c>
      <c r="N602" t="b">
        <f t="shared" si="92"/>
        <v>1</v>
      </c>
      <c r="O602" s="3">
        <f t="shared" si="93"/>
        <v>5.3935185185185197E-3</v>
      </c>
      <c r="P602" s="1">
        <f t="shared" si="94"/>
        <v>7.4231944444444448E-2</v>
      </c>
      <c r="Q602" t="b">
        <f t="shared" si="95"/>
        <v>1</v>
      </c>
      <c r="R602" s="1">
        <f t="shared" si="96"/>
        <v>3.3240740740740743E-3</v>
      </c>
      <c r="S602" s="1">
        <f t="shared" si="97"/>
        <v>3.7518335166850016E-3</v>
      </c>
      <c r="T602" s="3">
        <f t="shared" si="98"/>
        <v>3.1423611111111123E-3</v>
      </c>
      <c r="U602" s="3">
        <f t="shared" si="99"/>
        <v>3.4991004037212567E-3</v>
      </c>
    </row>
    <row r="603" spans="1:21" x14ac:dyDescent="0.25">
      <c r="A603">
        <v>3708</v>
      </c>
      <c r="B603" t="s">
        <v>673</v>
      </c>
      <c r="C603" t="s">
        <v>16</v>
      </c>
      <c r="D603" t="s">
        <v>267</v>
      </c>
      <c r="E603">
        <v>605</v>
      </c>
      <c r="F603">
        <v>110</v>
      </c>
      <c r="G603">
        <v>6</v>
      </c>
      <c r="H603" s="1">
        <v>3.30787037037037E-2</v>
      </c>
      <c r="I603" s="1">
        <v>7.0231481481481492E-2</v>
      </c>
      <c r="J603" s="1">
        <v>0.1015625</v>
      </c>
      <c r="K603" s="1">
        <v>0.14766319444444445</v>
      </c>
      <c r="L603" s="1">
        <f t="shared" si="90"/>
        <v>7.0231481481481492E-2</v>
      </c>
      <c r="M603" s="3">
        <f t="shared" si="91"/>
        <v>7.7431712962962959E-2</v>
      </c>
      <c r="N603" t="b">
        <f t="shared" si="92"/>
        <v>1</v>
      </c>
      <c r="O603" s="3">
        <f t="shared" si="93"/>
        <v>7.2002314814814672E-3</v>
      </c>
      <c r="P603" s="1">
        <f t="shared" si="94"/>
        <v>7.5108761574074062E-2</v>
      </c>
      <c r="Q603" t="b">
        <f t="shared" si="95"/>
        <v>1</v>
      </c>
      <c r="R603" s="1">
        <f t="shared" si="96"/>
        <v>3.3078703703703699E-3</v>
      </c>
      <c r="S603" s="1">
        <f t="shared" si="97"/>
        <v>3.6784928492849299E-3</v>
      </c>
      <c r="T603" s="3">
        <f t="shared" si="98"/>
        <v>3.1331018518518509E-3</v>
      </c>
      <c r="U603" s="3">
        <f t="shared" si="99"/>
        <v>3.4991278304370719E-3</v>
      </c>
    </row>
    <row r="604" spans="1:21" x14ac:dyDescent="0.25">
      <c r="A604">
        <v>280</v>
      </c>
      <c r="B604" t="s">
        <v>674</v>
      </c>
      <c r="C604" t="s">
        <v>16</v>
      </c>
      <c r="D604" t="s">
        <v>51</v>
      </c>
      <c r="E604">
        <v>606</v>
      </c>
      <c r="F604">
        <v>111</v>
      </c>
      <c r="G604">
        <v>20</v>
      </c>
      <c r="H604" s="1">
        <v>3.3981481481481481E-2</v>
      </c>
      <c r="I604" s="1">
        <v>7.1747685185185192E-2</v>
      </c>
      <c r="J604" s="1">
        <v>0.10244212962962962</v>
      </c>
      <c r="K604" s="1">
        <v>0.14771296296296296</v>
      </c>
      <c r="L604" s="1">
        <f t="shared" si="90"/>
        <v>7.1747685185185192E-2</v>
      </c>
      <c r="M604" s="3">
        <f t="shared" si="91"/>
        <v>7.596527777777777E-2</v>
      </c>
      <c r="N604" t="b">
        <f t="shared" si="92"/>
        <v>1</v>
      </c>
      <c r="O604" s="3">
        <f t="shared" si="93"/>
        <v>4.2175925925925783E-3</v>
      </c>
      <c r="P604" s="1">
        <f t="shared" si="94"/>
        <v>7.368631944444444E-2</v>
      </c>
      <c r="Q604" t="b">
        <f t="shared" si="95"/>
        <v>1</v>
      </c>
      <c r="R604" s="1">
        <f t="shared" si="96"/>
        <v>3.398148148148148E-3</v>
      </c>
      <c r="S604" s="1">
        <f t="shared" si="97"/>
        <v>3.7392280894756151E-3</v>
      </c>
      <c r="T604" s="3">
        <f t="shared" si="98"/>
        <v>3.0694444444444428E-3</v>
      </c>
      <c r="U604" s="3">
        <f t="shared" si="99"/>
        <v>3.5003071792171314E-3</v>
      </c>
    </row>
    <row r="605" spans="1:21" x14ac:dyDescent="0.25">
      <c r="A605">
        <v>2121</v>
      </c>
      <c r="B605" t="s">
        <v>675</v>
      </c>
      <c r="C605" t="s">
        <v>16</v>
      </c>
      <c r="D605" t="s">
        <v>2</v>
      </c>
      <c r="E605">
        <v>607</v>
      </c>
      <c r="F605">
        <v>496</v>
      </c>
      <c r="G605">
        <v>65</v>
      </c>
      <c r="H605" s="1">
        <v>3.6041666666666666E-2</v>
      </c>
      <c r="I605" s="1">
        <v>7.5370370370370365E-2</v>
      </c>
      <c r="J605" s="1">
        <v>0.10581018518518519</v>
      </c>
      <c r="K605" s="1">
        <v>0.14771759259259259</v>
      </c>
      <c r="L605" s="1">
        <f t="shared" si="90"/>
        <v>7.5370370370370365E-2</v>
      </c>
      <c r="M605" s="3">
        <f t="shared" si="91"/>
        <v>7.2347222222222229E-2</v>
      </c>
      <c r="N605" t="b">
        <f t="shared" si="92"/>
        <v>0</v>
      </c>
      <c r="O605" s="3">
        <f t="shared" si="93"/>
        <v>-3.0231481481481359E-3</v>
      </c>
      <c r="P605" s="1">
        <f t="shared" si="94"/>
        <v>7.0176805555555555E-2</v>
      </c>
      <c r="Q605" t="b">
        <f t="shared" si="95"/>
        <v>0</v>
      </c>
      <c r="R605" s="1">
        <f t="shared" si="96"/>
        <v>3.6041666666666665E-3</v>
      </c>
      <c r="S605" s="1">
        <f t="shared" si="97"/>
        <v>3.8939310597726436E-3</v>
      </c>
      <c r="T605" s="3">
        <f t="shared" si="98"/>
        <v>3.0439814814814821E-3</v>
      </c>
      <c r="U605" s="3">
        <f t="shared" si="99"/>
        <v>3.5004168860803932E-3</v>
      </c>
    </row>
    <row r="606" spans="1:21" x14ac:dyDescent="0.25">
      <c r="A606">
        <v>1062</v>
      </c>
      <c r="B606" t="s">
        <v>676</v>
      </c>
      <c r="C606" t="s">
        <v>447</v>
      </c>
      <c r="D606" t="s">
        <v>51</v>
      </c>
      <c r="E606">
        <v>608</v>
      </c>
      <c r="F606">
        <v>112</v>
      </c>
      <c r="G606">
        <v>21</v>
      </c>
      <c r="H606" s="1">
        <v>3.5115740740740746E-2</v>
      </c>
      <c r="I606" s="1">
        <v>7.3645833333333341E-2</v>
      </c>
      <c r="J606" s="1">
        <v>0.1045949074074074</v>
      </c>
      <c r="K606" s="1">
        <v>0.14774999999999999</v>
      </c>
      <c r="L606" s="1">
        <f t="shared" si="90"/>
        <v>7.3645833333333341E-2</v>
      </c>
      <c r="M606" s="3">
        <f t="shared" si="91"/>
        <v>7.4104166666666652E-2</v>
      </c>
      <c r="N606" t="b">
        <f t="shared" si="92"/>
        <v>1</v>
      </c>
      <c r="O606" s="3">
        <f t="shared" si="93"/>
        <v>4.5833333333331061E-4</v>
      </c>
      <c r="P606" s="1">
        <f t="shared" si="94"/>
        <v>7.1881041666666645E-2</v>
      </c>
      <c r="Q606" t="b">
        <f t="shared" si="95"/>
        <v>0</v>
      </c>
      <c r="R606" s="1">
        <f t="shared" si="96"/>
        <v>3.5115740740740745E-3</v>
      </c>
      <c r="S606" s="1">
        <f t="shared" si="97"/>
        <v>3.8148606527319403E-3</v>
      </c>
      <c r="T606" s="3">
        <f t="shared" si="98"/>
        <v>3.094907407407406E-3</v>
      </c>
      <c r="U606" s="3">
        <f t="shared" si="99"/>
        <v>3.5011848341232224E-3</v>
      </c>
    </row>
    <row r="607" spans="1:21" x14ac:dyDescent="0.25">
      <c r="A607">
        <v>3923</v>
      </c>
      <c r="B607" t="s">
        <v>677</v>
      </c>
      <c r="C607" t="s">
        <v>16</v>
      </c>
      <c r="D607" t="s">
        <v>2</v>
      </c>
      <c r="E607">
        <v>609</v>
      </c>
      <c r="F607">
        <v>497</v>
      </c>
      <c r="G607">
        <v>66</v>
      </c>
      <c r="H607" s="1">
        <v>3.4108796296296297E-2</v>
      </c>
      <c r="I607" s="1">
        <v>7.0798611111111118E-2</v>
      </c>
      <c r="J607" s="1">
        <v>0.10133101851851851</v>
      </c>
      <c r="K607" s="1">
        <v>0.14775462962962962</v>
      </c>
      <c r="L607" s="1">
        <f t="shared" si="90"/>
        <v>7.0798611111111118E-2</v>
      </c>
      <c r="M607" s="3">
        <f t="shared" si="91"/>
        <v>7.6956018518518507E-2</v>
      </c>
      <c r="N607" t="b">
        <f t="shared" si="92"/>
        <v>1</v>
      </c>
      <c r="O607" s="3">
        <f t="shared" si="93"/>
        <v>6.1574074074073892E-3</v>
      </c>
      <c r="P607" s="1">
        <f t="shared" si="94"/>
        <v>7.4647337962962954E-2</v>
      </c>
      <c r="Q607" t="b">
        <f t="shared" si="95"/>
        <v>1</v>
      </c>
      <c r="R607" s="1">
        <f t="shared" si="96"/>
        <v>3.4108796296296296E-3</v>
      </c>
      <c r="S607" s="1">
        <f t="shared" si="97"/>
        <v>3.6326549321598835E-3</v>
      </c>
      <c r="T607" s="3">
        <f t="shared" si="98"/>
        <v>3.0532407407407396E-3</v>
      </c>
      <c r="U607" s="3">
        <f t="shared" si="99"/>
        <v>3.5012945409864838E-3</v>
      </c>
    </row>
    <row r="608" spans="1:21" x14ac:dyDescent="0.25">
      <c r="A608">
        <v>1874</v>
      </c>
      <c r="B608" t="s">
        <v>678</v>
      </c>
      <c r="C608" t="s">
        <v>16</v>
      </c>
      <c r="D608" t="s">
        <v>113</v>
      </c>
      <c r="E608">
        <v>610</v>
      </c>
      <c r="F608">
        <v>498</v>
      </c>
      <c r="G608">
        <v>14</v>
      </c>
      <c r="H608" s="1">
        <v>3.412037037037037E-2</v>
      </c>
      <c r="I608" s="1">
        <v>7.1747685185185192E-2</v>
      </c>
      <c r="J608" s="1">
        <v>0.10273148148148148</v>
      </c>
      <c r="K608" s="1">
        <v>0.14776388888888889</v>
      </c>
      <c r="L608" s="1">
        <f t="shared" si="90"/>
        <v>7.1747685185185192E-2</v>
      </c>
      <c r="M608" s="3">
        <f t="shared" si="91"/>
        <v>7.6016203703703697E-2</v>
      </c>
      <c r="N608" t="b">
        <f t="shared" si="92"/>
        <v>1</v>
      </c>
      <c r="O608" s="3">
        <f t="shared" si="93"/>
        <v>4.2685185185185048E-3</v>
      </c>
      <c r="P608" s="1">
        <f t="shared" si="94"/>
        <v>7.3735717592592578E-2</v>
      </c>
      <c r="Q608" t="b">
        <f t="shared" si="95"/>
        <v>1</v>
      </c>
      <c r="R608" s="1">
        <f t="shared" si="96"/>
        <v>3.4120370370370372E-3</v>
      </c>
      <c r="S608" s="1">
        <f t="shared" si="97"/>
        <v>3.7254767143381014E-3</v>
      </c>
      <c r="T608" s="3">
        <f t="shared" si="98"/>
        <v>3.0983796296296289E-3</v>
      </c>
      <c r="U608" s="3">
        <f t="shared" si="99"/>
        <v>3.5015139547130065E-3</v>
      </c>
    </row>
    <row r="609" spans="1:21" x14ac:dyDescent="0.25">
      <c r="A609">
        <v>2632</v>
      </c>
      <c r="B609" t="s">
        <v>679</v>
      </c>
      <c r="C609" t="s">
        <v>16</v>
      </c>
      <c r="D609" t="s">
        <v>199</v>
      </c>
      <c r="E609">
        <v>611</v>
      </c>
      <c r="F609">
        <v>499</v>
      </c>
      <c r="G609">
        <v>40</v>
      </c>
      <c r="H609" s="1">
        <v>3.2743055555555553E-2</v>
      </c>
      <c r="I609" s="1">
        <v>6.8900462962962969E-2</v>
      </c>
      <c r="J609" s="1">
        <v>9.9131944444444439E-2</v>
      </c>
      <c r="K609" s="1">
        <v>0.1477650462962963</v>
      </c>
      <c r="L609" s="1">
        <f t="shared" si="90"/>
        <v>6.8900462962962969E-2</v>
      </c>
      <c r="M609" s="3">
        <f t="shared" si="91"/>
        <v>7.8864583333333335E-2</v>
      </c>
      <c r="N609" t="b">
        <f t="shared" si="92"/>
        <v>1</v>
      </c>
      <c r="O609" s="3">
        <f t="shared" si="93"/>
        <v>9.9641203703703662E-3</v>
      </c>
      <c r="P609" s="1">
        <f t="shared" si="94"/>
        <v>7.6498645833333337E-2</v>
      </c>
      <c r="Q609" t="b">
        <f t="shared" si="95"/>
        <v>1</v>
      </c>
      <c r="R609" s="1">
        <f t="shared" si="96"/>
        <v>3.2743055555555555E-3</v>
      </c>
      <c r="S609" s="1">
        <f t="shared" si="97"/>
        <v>3.5799413274660808E-3</v>
      </c>
      <c r="T609" s="3">
        <f t="shared" si="98"/>
        <v>3.0231481481481472E-3</v>
      </c>
      <c r="U609" s="3">
        <f t="shared" si="99"/>
        <v>3.5015413814288221E-3</v>
      </c>
    </row>
    <row r="610" spans="1:21" x14ac:dyDescent="0.25">
      <c r="A610">
        <v>595</v>
      </c>
      <c r="B610" t="s">
        <v>680</v>
      </c>
      <c r="C610" t="s">
        <v>16</v>
      </c>
      <c r="D610" t="s">
        <v>81</v>
      </c>
      <c r="E610">
        <v>612</v>
      </c>
      <c r="F610">
        <v>500</v>
      </c>
      <c r="G610">
        <v>54</v>
      </c>
      <c r="H610" s="1">
        <v>3.3136574074074075E-2</v>
      </c>
      <c r="I610" s="1">
        <v>7.0613425925925913E-2</v>
      </c>
      <c r="J610" s="1">
        <v>0.10234953703703703</v>
      </c>
      <c r="K610" s="1">
        <v>0.1478136574074074</v>
      </c>
      <c r="L610" s="1">
        <f t="shared" si="90"/>
        <v>7.0613425925925913E-2</v>
      </c>
      <c r="M610" s="3">
        <f t="shared" si="91"/>
        <v>7.7200231481481488E-2</v>
      </c>
      <c r="N610" t="b">
        <f t="shared" si="92"/>
        <v>1</v>
      </c>
      <c r="O610" s="3">
        <f t="shared" si="93"/>
        <v>6.5868055555555749E-3</v>
      </c>
      <c r="P610" s="1">
        <f t="shared" si="94"/>
        <v>7.4884224537037039E-2</v>
      </c>
      <c r="Q610" t="b">
        <f t="shared" si="95"/>
        <v>1</v>
      </c>
      <c r="R610" s="1">
        <f t="shared" si="96"/>
        <v>3.3136574074074075E-3</v>
      </c>
      <c r="S610" s="1">
        <f t="shared" si="97"/>
        <v>3.7105793912724592E-3</v>
      </c>
      <c r="T610" s="3">
        <f t="shared" si="98"/>
        <v>3.1736111111111119E-3</v>
      </c>
      <c r="U610" s="3">
        <f t="shared" si="99"/>
        <v>3.502693303493066E-3</v>
      </c>
    </row>
    <row r="611" spans="1:21" x14ac:dyDescent="0.25">
      <c r="A611">
        <v>4858</v>
      </c>
      <c r="B611" t="s">
        <v>681</v>
      </c>
      <c r="C611" t="s">
        <v>16</v>
      </c>
      <c r="D611" t="s">
        <v>54</v>
      </c>
      <c r="E611">
        <v>613</v>
      </c>
      <c r="F611">
        <v>113</v>
      </c>
      <c r="G611">
        <v>25</v>
      </c>
      <c r="H611" s="1">
        <v>3.3773148148148149E-2</v>
      </c>
      <c r="I611" s="1">
        <v>7.2199074074074068E-2</v>
      </c>
      <c r="J611" s="1">
        <v>0.10395833333333333</v>
      </c>
      <c r="K611" s="1">
        <v>0.14786689814814816</v>
      </c>
      <c r="L611" s="1">
        <f t="shared" si="90"/>
        <v>7.2199074074074068E-2</v>
      </c>
      <c r="M611" s="3">
        <f t="shared" si="91"/>
        <v>7.5667824074074089E-2</v>
      </c>
      <c r="N611" t="b">
        <f t="shared" si="92"/>
        <v>1</v>
      </c>
      <c r="O611" s="3">
        <f t="shared" si="93"/>
        <v>3.4687500000000204E-3</v>
      </c>
      <c r="P611" s="1">
        <f t="shared" si="94"/>
        <v>7.3397789351851858E-2</v>
      </c>
      <c r="Q611" t="b">
        <f t="shared" si="95"/>
        <v>1</v>
      </c>
      <c r="R611" s="1">
        <f t="shared" si="96"/>
        <v>3.3773148148148148E-3</v>
      </c>
      <c r="S611" s="1">
        <f t="shared" si="97"/>
        <v>3.8045471213788038E-3</v>
      </c>
      <c r="T611" s="3">
        <f t="shared" si="98"/>
        <v>3.1759259259259267E-3</v>
      </c>
      <c r="U611" s="3">
        <f t="shared" si="99"/>
        <v>3.5039549324205723E-3</v>
      </c>
    </row>
    <row r="612" spans="1:21" x14ac:dyDescent="0.25">
      <c r="A612">
        <v>2407</v>
      </c>
      <c r="B612" t="s">
        <v>682</v>
      </c>
      <c r="C612" t="s">
        <v>16</v>
      </c>
      <c r="D612" t="s">
        <v>91</v>
      </c>
      <c r="E612">
        <v>614</v>
      </c>
      <c r="F612">
        <v>114</v>
      </c>
      <c r="G612">
        <v>4</v>
      </c>
      <c r="H612" s="1">
        <v>3.3912037037037039E-2</v>
      </c>
      <c r="I612" s="1">
        <v>7.1527777777777787E-2</v>
      </c>
      <c r="J612" s="1">
        <v>0.10163194444444446</v>
      </c>
      <c r="K612" s="1">
        <v>0.14790162037037038</v>
      </c>
      <c r="L612" s="1">
        <f t="shared" si="90"/>
        <v>7.1527777777777787E-2</v>
      </c>
      <c r="M612" s="3">
        <f t="shared" si="91"/>
        <v>7.6373842592592597E-2</v>
      </c>
      <c r="N612" t="b">
        <f t="shared" si="92"/>
        <v>1</v>
      </c>
      <c r="O612" s="3">
        <f t="shared" si="93"/>
        <v>4.84606481481481E-3</v>
      </c>
      <c r="P612" s="1">
        <f t="shared" si="94"/>
        <v>7.4082627314814811E-2</v>
      </c>
      <c r="Q612" t="b">
        <f t="shared" si="95"/>
        <v>1</v>
      </c>
      <c r="R612" s="1">
        <f t="shared" si="96"/>
        <v>3.391203703703704E-3</v>
      </c>
      <c r="S612" s="1">
        <f t="shared" si="97"/>
        <v>3.7243307664099751E-3</v>
      </c>
      <c r="T612" s="3">
        <f t="shared" si="98"/>
        <v>3.0104166666666669E-3</v>
      </c>
      <c r="U612" s="3">
        <f t="shared" si="99"/>
        <v>3.5047777338950326E-3</v>
      </c>
    </row>
    <row r="613" spans="1:21" x14ac:dyDescent="0.25">
      <c r="A613">
        <v>278</v>
      </c>
      <c r="B613" t="s">
        <v>683</v>
      </c>
      <c r="C613" t="s">
        <v>16</v>
      </c>
      <c r="D613" t="s">
        <v>113</v>
      </c>
      <c r="E613">
        <v>615</v>
      </c>
      <c r="F613">
        <v>501</v>
      </c>
      <c r="G613">
        <v>15</v>
      </c>
      <c r="H613" s="1">
        <v>3.2800925925925928E-2</v>
      </c>
      <c r="I613" s="1">
        <v>7.0810185185185184E-2</v>
      </c>
      <c r="J613" s="1">
        <v>0.10252314814814815</v>
      </c>
      <c r="K613" s="1">
        <v>0.14791435185185184</v>
      </c>
      <c r="L613" s="1">
        <f t="shared" si="90"/>
        <v>7.0810185185185184E-2</v>
      </c>
      <c r="M613" s="3">
        <f t="shared" si="91"/>
        <v>7.7104166666666654E-2</v>
      </c>
      <c r="N613" t="b">
        <f t="shared" si="92"/>
        <v>1</v>
      </c>
      <c r="O613" s="3">
        <f t="shared" si="93"/>
        <v>6.2939814814814699E-3</v>
      </c>
      <c r="P613" s="1">
        <f t="shared" si="94"/>
        <v>7.4791041666666655E-2</v>
      </c>
      <c r="Q613" t="b">
        <f t="shared" si="95"/>
        <v>1</v>
      </c>
      <c r="R613" s="1">
        <f t="shared" si="96"/>
        <v>3.2800925925925927E-3</v>
      </c>
      <c r="S613" s="1">
        <f t="shared" si="97"/>
        <v>3.7632929959662631E-3</v>
      </c>
      <c r="T613" s="3">
        <f t="shared" si="98"/>
        <v>3.1712962962962971E-3</v>
      </c>
      <c r="U613" s="3">
        <f t="shared" si="99"/>
        <v>3.5050794277690007E-3</v>
      </c>
    </row>
    <row r="614" spans="1:21" x14ac:dyDescent="0.25">
      <c r="A614">
        <v>1250</v>
      </c>
      <c r="B614" t="s">
        <v>684</v>
      </c>
      <c r="C614" t="s">
        <v>16</v>
      </c>
      <c r="D614" t="s">
        <v>199</v>
      </c>
      <c r="E614">
        <v>616</v>
      </c>
      <c r="F614">
        <v>502</v>
      </c>
      <c r="G614">
        <v>41</v>
      </c>
      <c r="H614" s="1">
        <v>2.8935185185185185E-2</v>
      </c>
      <c r="I614" s="1">
        <v>6.2905092592592596E-2</v>
      </c>
      <c r="J614" s="1">
        <v>9.3784722222222228E-2</v>
      </c>
      <c r="K614" s="1">
        <v>0.14793402777777778</v>
      </c>
      <c r="L614" s="1">
        <f t="shared" si="90"/>
        <v>6.2905092592592596E-2</v>
      </c>
      <c r="M614" s="3">
        <f t="shared" si="91"/>
        <v>8.5028935185185187E-2</v>
      </c>
      <c r="N614" t="b">
        <f t="shared" si="92"/>
        <v>1</v>
      </c>
      <c r="O614" s="3">
        <f t="shared" si="93"/>
        <v>2.2123842592592591E-2</v>
      </c>
      <c r="P614" s="1">
        <f t="shared" si="94"/>
        <v>8.2478067129629629E-2</v>
      </c>
      <c r="Q614" t="b">
        <f t="shared" si="95"/>
        <v>1</v>
      </c>
      <c r="R614" s="1">
        <f t="shared" si="96"/>
        <v>2.8935185185185184E-3</v>
      </c>
      <c r="S614" s="1">
        <f t="shared" si="97"/>
        <v>3.3633571690502386E-3</v>
      </c>
      <c r="T614" s="3">
        <f t="shared" si="98"/>
        <v>3.0879629629629634E-3</v>
      </c>
      <c r="U614" s="3">
        <f t="shared" si="99"/>
        <v>3.5055456819378618E-3</v>
      </c>
    </row>
    <row r="615" spans="1:21" x14ac:dyDescent="0.25">
      <c r="A615">
        <v>4158</v>
      </c>
      <c r="B615" t="s">
        <v>685</v>
      </c>
      <c r="C615" t="s">
        <v>16</v>
      </c>
      <c r="D615" t="s">
        <v>30</v>
      </c>
      <c r="E615">
        <v>617</v>
      </c>
      <c r="F615">
        <v>115</v>
      </c>
      <c r="G615">
        <v>30</v>
      </c>
      <c r="H615" s="1">
        <v>3.5844907407407409E-2</v>
      </c>
      <c r="I615" s="1">
        <v>7.5127314814814813E-2</v>
      </c>
      <c r="J615" s="1">
        <v>0.10616898148148148</v>
      </c>
      <c r="K615" s="1">
        <v>0.1479375</v>
      </c>
      <c r="L615" s="1">
        <f t="shared" si="90"/>
        <v>7.5127314814814813E-2</v>
      </c>
      <c r="M615" s="3">
        <f t="shared" si="91"/>
        <v>7.2810185185185186E-2</v>
      </c>
      <c r="N615" t="b">
        <f t="shared" si="92"/>
        <v>0</v>
      </c>
      <c r="O615" s="3">
        <f t="shared" si="93"/>
        <v>-2.3171296296296273E-3</v>
      </c>
      <c r="P615" s="1">
        <f t="shared" si="94"/>
        <v>7.0625879629629629E-2</v>
      </c>
      <c r="Q615" t="b">
        <f t="shared" si="95"/>
        <v>0</v>
      </c>
      <c r="R615" s="1">
        <f t="shared" si="96"/>
        <v>3.584490740740741E-3</v>
      </c>
      <c r="S615" s="1">
        <f t="shared" si="97"/>
        <v>3.8893472680601392E-3</v>
      </c>
      <c r="T615" s="3">
        <f t="shared" si="98"/>
        <v>3.1041666666666661E-3</v>
      </c>
      <c r="U615" s="3">
        <f t="shared" si="99"/>
        <v>3.505627962085308E-3</v>
      </c>
    </row>
    <row r="616" spans="1:21" x14ac:dyDescent="0.25">
      <c r="A616">
        <v>4632</v>
      </c>
      <c r="B616" t="s">
        <v>686</v>
      </c>
      <c r="C616" t="s">
        <v>87</v>
      </c>
      <c r="D616" t="s">
        <v>10</v>
      </c>
      <c r="E616">
        <v>618</v>
      </c>
      <c r="F616">
        <v>503</v>
      </c>
      <c r="G616">
        <v>89</v>
      </c>
      <c r="H616" s="1">
        <v>3.1712962962962964E-2</v>
      </c>
      <c r="I616" s="1">
        <v>6.6331018518518511E-2</v>
      </c>
      <c r="J616" s="1">
        <v>9.6886574074074083E-2</v>
      </c>
      <c r="K616" s="1">
        <v>0.14794097222222222</v>
      </c>
      <c r="L616" s="1">
        <f t="shared" si="90"/>
        <v>6.6331018518518511E-2</v>
      </c>
      <c r="M616" s="3">
        <f t="shared" si="91"/>
        <v>8.1609953703703705E-2</v>
      </c>
      <c r="N616" t="b">
        <f t="shared" si="92"/>
        <v>1</v>
      </c>
      <c r="O616" s="3">
        <f t="shared" si="93"/>
        <v>1.5278935185185194E-2</v>
      </c>
      <c r="P616" s="1">
        <f t="shared" si="94"/>
        <v>7.9161655092592598E-2</v>
      </c>
      <c r="Q616" t="b">
        <f t="shared" si="95"/>
        <v>1</v>
      </c>
      <c r="R616" s="1">
        <f t="shared" si="96"/>
        <v>3.1712962962962962E-3</v>
      </c>
      <c r="S616" s="1">
        <f t="shared" si="97"/>
        <v>3.4275302530253019E-3</v>
      </c>
      <c r="T616" s="3">
        <f t="shared" si="98"/>
        <v>3.055555555555557E-3</v>
      </c>
      <c r="U616" s="3">
        <f t="shared" si="99"/>
        <v>3.5057102422327538E-3</v>
      </c>
    </row>
    <row r="617" spans="1:21" x14ac:dyDescent="0.25">
      <c r="A617">
        <v>1637</v>
      </c>
      <c r="B617" t="s">
        <v>687</v>
      </c>
      <c r="C617" t="s">
        <v>16</v>
      </c>
      <c r="D617" t="s">
        <v>4</v>
      </c>
      <c r="E617">
        <v>619</v>
      </c>
      <c r="F617">
        <v>504</v>
      </c>
      <c r="G617">
        <v>101</v>
      </c>
      <c r="H617" s="1">
        <v>3.5543981481481475E-2</v>
      </c>
      <c r="I617" s="1">
        <v>7.4004629629629629E-2</v>
      </c>
      <c r="J617" s="1">
        <v>0.10440972222222222</v>
      </c>
      <c r="K617" s="1">
        <v>0.14794097222222222</v>
      </c>
      <c r="L617" s="1">
        <f t="shared" si="90"/>
        <v>7.4004629629629629E-2</v>
      </c>
      <c r="M617" s="3">
        <f t="shared" si="91"/>
        <v>7.3936342592592588E-2</v>
      </c>
      <c r="N617" t="b">
        <f t="shared" si="92"/>
        <v>0</v>
      </c>
      <c r="O617" s="3">
        <f t="shared" si="93"/>
        <v>-6.828703703704031E-5</v>
      </c>
      <c r="P617" s="1">
        <f t="shared" si="94"/>
        <v>7.1718252314814809E-2</v>
      </c>
      <c r="Q617" t="b">
        <f t="shared" si="95"/>
        <v>0</v>
      </c>
      <c r="R617" s="1">
        <f t="shared" si="96"/>
        <v>3.5543981481481477E-3</v>
      </c>
      <c r="S617" s="1">
        <f t="shared" si="97"/>
        <v>3.8079849651631837E-3</v>
      </c>
      <c r="T617" s="3">
        <f t="shared" si="98"/>
        <v>3.0405092592592593E-3</v>
      </c>
      <c r="U617" s="3">
        <f t="shared" si="99"/>
        <v>3.5057102422327538E-3</v>
      </c>
    </row>
    <row r="618" spans="1:21" x14ac:dyDescent="0.25">
      <c r="A618">
        <v>332</v>
      </c>
      <c r="B618" t="s">
        <v>688</v>
      </c>
      <c r="C618" t="s">
        <v>16</v>
      </c>
      <c r="D618" t="s">
        <v>10</v>
      </c>
      <c r="E618">
        <v>620</v>
      </c>
      <c r="F618">
        <v>505</v>
      </c>
      <c r="G618">
        <v>90</v>
      </c>
      <c r="H618" s="1">
        <v>3.3333333333333333E-2</v>
      </c>
      <c r="I618" s="1">
        <v>7.0787037037037037E-2</v>
      </c>
      <c r="J618" s="1">
        <v>0.10144675925925926</v>
      </c>
      <c r="K618" s="1">
        <v>0.14794791666666665</v>
      </c>
      <c r="L618" s="1">
        <f t="shared" si="90"/>
        <v>7.0787037037037037E-2</v>
      </c>
      <c r="M618" s="3">
        <f t="shared" si="91"/>
        <v>7.7160879629629614E-2</v>
      </c>
      <c r="N618" t="b">
        <f t="shared" si="92"/>
        <v>1</v>
      </c>
      <c r="O618" s="3">
        <f t="shared" si="93"/>
        <v>6.3738425925925768E-3</v>
      </c>
      <c r="P618" s="1">
        <f t="shared" si="94"/>
        <v>7.4846053240740729E-2</v>
      </c>
      <c r="Q618" t="b">
        <f t="shared" si="95"/>
        <v>1</v>
      </c>
      <c r="R618" s="1">
        <f t="shared" si="96"/>
        <v>3.3333333333333331E-3</v>
      </c>
      <c r="S618" s="1">
        <f t="shared" si="97"/>
        <v>3.7082874954162083E-3</v>
      </c>
      <c r="T618" s="3">
        <f t="shared" si="98"/>
        <v>3.0659722222222225E-3</v>
      </c>
      <c r="U618" s="3">
        <f t="shared" si="99"/>
        <v>3.5058748025276454E-3</v>
      </c>
    </row>
    <row r="619" spans="1:21" x14ac:dyDescent="0.25">
      <c r="A619">
        <v>2805</v>
      </c>
      <c r="B619" t="s">
        <v>689</v>
      </c>
      <c r="C619" t="s">
        <v>16</v>
      </c>
      <c r="D619" t="s">
        <v>10</v>
      </c>
      <c r="E619">
        <v>621</v>
      </c>
      <c r="F619">
        <v>506</v>
      </c>
      <c r="G619">
        <v>91</v>
      </c>
      <c r="H619" s="1">
        <v>3.4374999999999996E-2</v>
      </c>
      <c r="I619" s="1">
        <v>7.2812500000000002E-2</v>
      </c>
      <c r="J619" s="1">
        <v>0.10388888888888888</v>
      </c>
      <c r="K619" s="1">
        <v>0.14794791666666665</v>
      </c>
      <c r="L619" s="1">
        <f t="shared" si="90"/>
        <v>7.2812500000000002E-2</v>
      </c>
      <c r="M619" s="3">
        <f t="shared" si="91"/>
        <v>7.5135416666666649E-2</v>
      </c>
      <c r="N619" t="b">
        <f t="shared" si="92"/>
        <v>1</v>
      </c>
      <c r="O619" s="3">
        <f t="shared" si="93"/>
        <v>2.3229166666666468E-3</v>
      </c>
      <c r="P619" s="1">
        <f t="shared" si="94"/>
        <v>7.2881354166666648E-2</v>
      </c>
      <c r="Q619" t="b">
        <f t="shared" si="95"/>
        <v>1</v>
      </c>
      <c r="R619" s="1">
        <f t="shared" si="96"/>
        <v>3.4374999999999996E-3</v>
      </c>
      <c r="S619" s="1">
        <f t="shared" si="97"/>
        <v>3.8056930693069315E-3</v>
      </c>
      <c r="T619" s="3">
        <f t="shared" si="98"/>
        <v>3.1076388888888876E-3</v>
      </c>
      <c r="U619" s="3">
        <f t="shared" si="99"/>
        <v>3.5058748025276454E-3</v>
      </c>
    </row>
    <row r="620" spans="1:21" x14ac:dyDescent="0.25">
      <c r="A620">
        <v>1877</v>
      </c>
      <c r="B620" t="s">
        <v>690</v>
      </c>
      <c r="C620" t="s">
        <v>16</v>
      </c>
      <c r="D620" t="s">
        <v>10</v>
      </c>
      <c r="E620">
        <v>622</v>
      </c>
      <c r="F620">
        <v>507</v>
      </c>
      <c r="G620">
        <v>92</v>
      </c>
      <c r="H620" s="1">
        <v>3.0729166666666669E-2</v>
      </c>
      <c r="I620" s="1">
        <v>6.5543981481481481E-2</v>
      </c>
      <c r="J620" s="1">
        <v>9.5162037037037031E-2</v>
      </c>
      <c r="K620" s="1">
        <v>0.1479537037037037</v>
      </c>
      <c r="L620" s="1">
        <f t="shared" si="90"/>
        <v>6.5543981481481481E-2</v>
      </c>
      <c r="M620" s="3">
        <f t="shared" si="91"/>
        <v>8.2409722222222218E-2</v>
      </c>
      <c r="N620" t="b">
        <f t="shared" si="92"/>
        <v>1</v>
      </c>
      <c r="O620" s="3">
        <f t="shared" si="93"/>
        <v>1.6865740740740737E-2</v>
      </c>
      <c r="P620" s="1">
        <f t="shared" si="94"/>
        <v>7.993743055555555E-2</v>
      </c>
      <c r="Q620" t="b">
        <f t="shared" si="95"/>
        <v>1</v>
      </c>
      <c r="R620" s="1">
        <f t="shared" si="96"/>
        <v>3.0729166666666669E-3</v>
      </c>
      <c r="S620" s="1">
        <f t="shared" si="97"/>
        <v>3.4470113678034468E-3</v>
      </c>
      <c r="T620" s="3">
        <f t="shared" si="98"/>
        <v>2.9618055555555552E-3</v>
      </c>
      <c r="U620" s="3">
        <f t="shared" si="99"/>
        <v>3.5060119361067224E-3</v>
      </c>
    </row>
    <row r="621" spans="1:21" x14ac:dyDescent="0.25">
      <c r="A621">
        <v>2978</v>
      </c>
      <c r="B621" t="s">
        <v>691</v>
      </c>
      <c r="C621" t="s">
        <v>21</v>
      </c>
      <c r="D621" t="s">
        <v>91</v>
      </c>
      <c r="E621">
        <v>623</v>
      </c>
      <c r="F621">
        <v>116</v>
      </c>
      <c r="G621">
        <v>5</v>
      </c>
      <c r="H621" s="1">
        <v>3.1782407407407405E-2</v>
      </c>
      <c r="I621" s="1">
        <v>6.8726851851851858E-2</v>
      </c>
      <c r="J621" s="1">
        <v>0.10113425925925927</v>
      </c>
      <c r="K621" s="1">
        <v>0.14796296296296296</v>
      </c>
      <c r="L621" s="1">
        <f t="shared" si="90"/>
        <v>6.8726851851851858E-2</v>
      </c>
      <c r="M621" s="3">
        <f t="shared" si="91"/>
        <v>7.9236111111111104E-2</v>
      </c>
      <c r="N621" t="b">
        <f t="shared" si="92"/>
        <v>1</v>
      </c>
      <c r="O621" s="3">
        <f t="shared" si="93"/>
        <v>1.0509259259259246E-2</v>
      </c>
      <c r="P621" s="1">
        <f t="shared" si="94"/>
        <v>7.6859027777777769E-2</v>
      </c>
      <c r="Q621" t="b">
        <f t="shared" si="95"/>
        <v>1</v>
      </c>
      <c r="R621" s="1">
        <f t="shared" si="96"/>
        <v>3.1782407407407406E-3</v>
      </c>
      <c r="S621" s="1">
        <f t="shared" si="97"/>
        <v>3.6578657865786587E-3</v>
      </c>
      <c r="T621" s="3">
        <f t="shared" si="98"/>
        <v>3.2407407407407411E-3</v>
      </c>
      <c r="U621" s="3">
        <f t="shared" si="99"/>
        <v>3.5062313498332451E-3</v>
      </c>
    </row>
    <row r="622" spans="1:21" x14ac:dyDescent="0.25">
      <c r="A622">
        <v>1515</v>
      </c>
      <c r="B622" t="s">
        <v>692</v>
      </c>
      <c r="C622" t="s">
        <v>16</v>
      </c>
      <c r="D622" t="s">
        <v>2</v>
      </c>
      <c r="E622">
        <v>624</v>
      </c>
      <c r="F622">
        <v>508</v>
      </c>
      <c r="G622">
        <v>67</v>
      </c>
      <c r="H622" s="1">
        <v>3.4641203703703702E-2</v>
      </c>
      <c r="I622" s="1">
        <v>7.3668981481481488E-2</v>
      </c>
      <c r="J622" s="1">
        <v>0.10509259259259258</v>
      </c>
      <c r="K622" s="1">
        <v>0.14800115740740741</v>
      </c>
      <c r="L622" s="1">
        <f t="shared" si="90"/>
        <v>7.3668981481481488E-2</v>
      </c>
      <c r="M622" s="3">
        <f t="shared" si="91"/>
        <v>7.433217592592592E-2</v>
      </c>
      <c r="N622" t="b">
        <f t="shared" si="92"/>
        <v>1</v>
      </c>
      <c r="O622" s="3">
        <f t="shared" si="93"/>
        <v>6.6319444444443154E-4</v>
      </c>
      <c r="P622" s="1">
        <f t="shared" si="94"/>
        <v>7.2102210648148146E-2</v>
      </c>
      <c r="Q622" t="b">
        <f t="shared" si="95"/>
        <v>0</v>
      </c>
      <c r="R622" s="1">
        <f t="shared" si="96"/>
        <v>3.46412037037037E-3</v>
      </c>
      <c r="S622" s="1">
        <f t="shared" si="97"/>
        <v>3.8641364136413653E-3</v>
      </c>
      <c r="T622" s="3">
        <f t="shared" si="98"/>
        <v>3.1423611111111097E-3</v>
      </c>
      <c r="U622" s="3">
        <f t="shared" si="99"/>
        <v>3.5071364314551517E-3</v>
      </c>
    </row>
    <row r="623" spans="1:21" x14ac:dyDescent="0.25">
      <c r="A623">
        <v>532</v>
      </c>
      <c r="B623" t="s">
        <v>693</v>
      </c>
      <c r="C623" t="s">
        <v>16</v>
      </c>
      <c r="D623" t="s">
        <v>35</v>
      </c>
      <c r="E623">
        <v>625</v>
      </c>
      <c r="F623">
        <v>509</v>
      </c>
      <c r="G623">
        <v>92</v>
      </c>
      <c r="H623" s="1">
        <v>3.2731481481481479E-2</v>
      </c>
      <c r="I623" s="1">
        <v>6.9629629629629639E-2</v>
      </c>
      <c r="J623" s="1">
        <v>0.10129629629629629</v>
      </c>
      <c r="K623" s="1">
        <v>0.14808680555555556</v>
      </c>
      <c r="L623" s="1">
        <f t="shared" si="90"/>
        <v>6.9629629629629639E-2</v>
      </c>
      <c r="M623" s="3">
        <f t="shared" si="91"/>
        <v>7.8457175925925923E-2</v>
      </c>
      <c r="N623" t="b">
        <f t="shared" si="92"/>
        <v>1</v>
      </c>
      <c r="O623" s="3">
        <f t="shared" si="93"/>
        <v>8.8275462962962847E-3</v>
      </c>
      <c r="P623" s="1">
        <f t="shared" si="94"/>
        <v>7.6103460648148144E-2</v>
      </c>
      <c r="Q623" t="b">
        <f t="shared" si="95"/>
        <v>1</v>
      </c>
      <c r="R623" s="1">
        <f t="shared" si="96"/>
        <v>3.2731481481481479E-3</v>
      </c>
      <c r="S623" s="1">
        <f t="shared" si="97"/>
        <v>3.6532819948661543E-3</v>
      </c>
      <c r="T623" s="3">
        <f t="shared" si="98"/>
        <v>3.1666666666666649E-3</v>
      </c>
      <c r="U623" s="3">
        <f t="shared" si="99"/>
        <v>3.5091660084254871E-3</v>
      </c>
    </row>
    <row r="624" spans="1:21" x14ac:dyDescent="0.25">
      <c r="A624">
        <v>356</v>
      </c>
      <c r="B624" t="s">
        <v>694</v>
      </c>
      <c r="C624" t="s">
        <v>16</v>
      </c>
      <c r="D624" t="s">
        <v>4</v>
      </c>
      <c r="E624">
        <v>626</v>
      </c>
      <c r="F624">
        <v>510</v>
      </c>
      <c r="G624">
        <v>102</v>
      </c>
      <c r="H624" s="1">
        <v>3.4490740740740738E-2</v>
      </c>
      <c r="I624" s="1">
        <v>7.289351851851851E-2</v>
      </c>
      <c r="J624" s="1">
        <v>0.10400462962962963</v>
      </c>
      <c r="K624" s="1">
        <v>0.1481099537037037</v>
      </c>
      <c r="L624" s="1">
        <f t="shared" si="90"/>
        <v>7.289351851851851E-2</v>
      </c>
      <c r="M624" s="3">
        <f t="shared" si="91"/>
        <v>7.5216435185185185E-2</v>
      </c>
      <c r="N624" t="b">
        <f t="shared" si="92"/>
        <v>1</v>
      </c>
      <c r="O624" s="3">
        <f t="shared" si="93"/>
        <v>2.3229166666666745E-3</v>
      </c>
      <c r="P624" s="1">
        <f t="shared" si="94"/>
        <v>7.2959942129629626E-2</v>
      </c>
      <c r="Q624" t="b">
        <f t="shared" si="95"/>
        <v>1</v>
      </c>
      <c r="R624" s="1">
        <f t="shared" si="96"/>
        <v>3.449074074074074E-3</v>
      </c>
      <c r="S624" s="1">
        <f t="shared" si="97"/>
        <v>3.8022552255225516E-3</v>
      </c>
      <c r="T624" s="3">
        <f t="shared" si="98"/>
        <v>3.1111111111111118E-3</v>
      </c>
      <c r="U624" s="3">
        <f t="shared" si="99"/>
        <v>3.5097145427417935E-3</v>
      </c>
    </row>
    <row r="625" spans="1:21" x14ac:dyDescent="0.25">
      <c r="A625">
        <v>2405</v>
      </c>
      <c r="B625" t="s">
        <v>695</v>
      </c>
      <c r="C625" t="s">
        <v>16</v>
      </c>
      <c r="D625" t="s">
        <v>30</v>
      </c>
      <c r="E625">
        <v>627</v>
      </c>
      <c r="F625">
        <v>117</v>
      </c>
      <c r="G625">
        <v>31</v>
      </c>
      <c r="H625" s="1">
        <v>3.3587962962962965E-2</v>
      </c>
      <c r="I625" s="1">
        <v>7.1643518518518523E-2</v>
      </c>
      <c r="J625" s="1">
        <v>0.1032986111111111</v>
      </c>
      <c r="K625" s="1">
        <v>0.14811111111111111</v>
      </c>
      <c r="L625" s="1">
        <f t="shared" si="90"/>
        <v>7.1643518518518523E-2</v>
      </c>
      <c r="M625" s="3">
        <f t="shared" si="91"/>
        <v>7.6467592592592587E-2</v>
      </c>
      <c r="N625" t="b">
        <f t="shared" si="92"/>
        <v>1</v>
      </c>
      <c r="O625" s="3">
        <f t="shared" si="93"/>
        <v>4.824074074074064E-3</v>
      </c>
      <c r="P625" s="1">
        <f t="shared" si="94"/>
        <v>7.417356481481481E-2</v>
      </c>
      <c r="Q625" t="b">
        <f t="shared" si="95"/>
        <v>1</v>
      </c>
      <c r="R625" s="1">
        <f t="shared" si="96"/>
        <v>3.3587962962962964E-3</v>
      </c>
      <c r="S625" s="1">
        <f t="shared" si="97"/>
        <v>3.7678767876787684E-3</v>
      </c>
      <c r="T625" s="3">
        <f t="shared" si="98"/>
        <v>3.1655092592592581E-3</v>
      </c>
      <c r="U625" s="3">
        <f t="shared" si="99"/>
        <v>3.5097419694576091E-3</v>
      </c>
    </row>
    <row r="626" spans="1:21" x14ac:dyDescent="0.25">
      <c r="A626">
        <v>3719</v>
      </c>
      <c r="B626" t="s">
        <v>696</v>
      </c>
      <c r="C626" t="s">
        <v>16</v>
      </c>
      <c r="D626" t="s">
        <v>30</v>
      </c>
      <c r="E626">
        <v>628</v>
      </c>
      <c r="F626">
        <v>118</v>
      </c>
      <c r="G626">
        <v>32</v>
      </c>
      <c r="H626" s="1">
        <v>3.2858796296296296E-2</v>
      </c>
      <c r="I626" s="1">
        <v>7.0810185185185184E-2</v>
      </c>
      <c r="J626" s="1">
        <v>0.10237268518518518</v>
      </c>
      <c r="K626" s="1">
        <v>0.14815393518518519</v>
      </c>
      <c r="L626" s="1">
        <f t="shared" si="90"/>
        <v>7.0810185185185184E-2</v>
      </c>
      <c r="M626" s="3">
        <f t="shared" si="91"/>
        <v>7.7343750000000003E-2</v>
      </c>
      <c r="N626" t="b">
        <f t="shared" si="92"/>
        <v>1</v>
      </c>
      <c r="O626" s="3">
        <f t="shared" si="93"/>
        <v>6.5335648148148184E-3</v>
      </c>
      <c r="P626" s="1">
        <f t="shared" si="94"/>
        <v>7.5023437499999998E-2</v>
      </c>
      <c r="Q626" t="b">
        <f t="shared" si="95"/>
        <v>1</v>
      </c>
      <c r="R626" s="1">
        <f t="shared" si="96"/>
        <v>3.2858796296296295E-3</v>
      </c>
      <c r="S626" s="1">
        <f t="shared" si="97"/>
        <v>3.7575632563256328E-3</v>
      </c>
      <c r="T626" s="3">
        <f t="shared" si="98"/>
        <v>3.1562499999999993E-3</v>
      </c>
      <c r="U626" s="3">
        <f t="shared" si="99"/>
        <v>3.5107567579427765E-3</v>
      </c>
    </row>
    <row r="627" spans="1:21" x14ac:dyDescent="0.25">
      <c r="A627">
        <v>3775</v>
      </c>
      <c r="B627" t="s">
        <v>697</v>
      </c>
      <c r="C627" t="s">
        <v>16</v>
      </c>
      <c r="D627" t="s">
        <v>4</v>
      </c>
      <c r="E627">
        <v>629</v>
      </c>
      <c r="F627">
        <v>511</v>
      </c>
      <c r="G627">
        <v>103</v>
      </c>
      <c r="H627" s="1">
        <v>3.5115740740740746E-2</v>
      </c>
      <c r="I627" s="1">
        <v>7.4687500000000004E-2</v>
      </c>
      <c r="J627" s="1">
        <v>0.10582175925925925</v>
      </c>
      <c r="K627" s="1">
        <v>0.14819212962962963</v>
      </c>
      <c r="L627" s="1">
        <f t="shared" si="90"/>
        <v>7.4687500000000004E-2</v>
      </c>
      <c r="M627" s="3">
        <f t="shared" si="91"/>
        <v>7.3504629629629628E-2</v>
      </c>
      <c r="N627" t="b">
        <f t="shared" si="92"/>
        <v>0</v>
      </c>
      <c r="O627" s="3">
        <f t="shared" si="93"/>
        <v>-1.1828703703703758E-3</v>
      </c>
      <c r="P627" s="1">
        <f t="shared" si="94"/>
        <v>7.129949074074074E-2</v>
      </c>
      <c r="Q627" t="b">
        <f t="shared" si="95"/>
        <v>0</v>
      </c>
      <c r="R627" s="1">
        <f t="shared" si="96"/>
        <v>3.5115740740740745E-3</v>
      </c>
      <c r="S627" s="1">
        <f t="shared" si="97"/>
        <v>3.917995966263293E-3</v>
      </c>
      <c r="T627" s="3">
        <f t="shared" si="98"/>
        <v>3.1134259259259249E-3</v>
      </c>
      <c r="U627" s="3">
        <f t="shared" si="99"/>
        <v>3.5116618395646831E-3</v>
      </c>
    </row>
    <row r="628" spans="1:21" x14ac:dyDescent="0.25">
      <c r="A628">
        <v>274</v>
      </c>
      <c r="B628" t="s">
        <v>698</v>
      </c>
      <c r="C628" t="s">
        <v>16</v>
      </c>
      <c r="D628" t="s">
        <v>456</v>
      </c>
      <c r="E628">
        <v>630</v>
      </c>
      <c r="F628">
        <v>119</v>
      </c>
      <c r="G628">
        <v>3</v>
      </c>
      <c r="H628" s="1">
        <v>3.3240740740740744E-2</v>
      </c>
      <c r="I628" s="1">
        <v>7.0532407407407405E-2</v>
      </c>
      <c r="J628" s="1">
        <v>0.10152777777777777</v>
      </c>
      <c r="K628" s="1">
        <v>0.14824768518518519</v>
      </c>
      <c r="L628" s="1">
        <f t="shared" si="90"/>
        <v>7.0532407407407405E-2</v>
      </c>
      <c r="M628" s="3">
        <f t="shared" si="91"/>
        <v>7.7715277777777786E-2</v>
      </c>
      <c r="N628" t="b">
        <f t="shared" si="92"/>
        <v>1</v>
      </c>
      <c r="O628" s="3">
        <f t="shared" si="93"/>
        <v>7.1828703703703811E-3</v>
      </c>
      <c r="P628" s="1">
        <f t="shared" si="94"/>
        <v>7.5383819444444444E-2</v>
      </c>
      <c r="Q628" t="b">
        <f t="shared" si="95"/>
        <v>1</v>
      </c>
      <c r="R628" s="1">
        <f t="shared" si="96"/>
        <v>3.3240740740740743E-3</v>
      </c>
      <c r="S628" s="1">
        <f t="shared" si="97"/>
        <v>3.6922442244224419E-3</v>
      </c>
      <c r="T628" s="3">
        <f t="shared" si="98"/>
        <v>3.0995370370370369E-3</v>
      </c>
      <c r="U628" s="3">
        <f t="shared" si="99"/>
        <v>3.5129783219238196E-3</v>
      </c>
    </row>
    <row r="629" spans="1:21" x14ac:dyDescent="0.25">
      <c r="A629">
        <v>2269</v>
      </c>
      <c r="B629" t="s">
        <v>699</v>
      </c>
      <c r="C629" t="s">
        <v>16</v>
      </c>
      <c r="D629" t="s">
        <v>199</v>
      </c>
      <c r="E629">
        <v>631</v>
      </c>
      <c r="F629">
        <v>512</v>
      </c>
      <c r="G629">
        <v>42</v>
      </c>
      <c r="H629" s="1">
        <v>3.335648148148148E-2</v>
      </c>
      <c r="I629" s="1">
        <v>7.2060185185185185E-2</v>
      </c>
      <c r="J629" s="1">
        <v>0.10425925925925926</v>
      </c>
      <c r="K629" s="1">
        <v>0.14824768518518519</v>
      </c>
      <c r="L629" s="1">
        <f t="shared" si="90"/>
        <v>7.2060185185185185E-2</v>
      </c>
      <c r="M629" s="3">
        <f t="shared" si="91"/>
        <v>7.6187500000000005E-2</v>
      </c>
      <c r="N629" t="b">
        <f t="shared" si="92"/>
        <v>1</v>
      </c>
      <c r="O629" s="3">
        <f t="shared" si="93"/>
        <v>4.1273148148148198E-3</v>
      </c>
      <c r="P629" s="1">
        <f t="shared" si="94"/>
        <v>7.3901875000000006E-2</v>
      </c>
      <c r="Q629" t="b">
        <f t="shared" si="95"/>
        <v>1</v>
      </c>
      <c r="R629" s="1">
        <f t="shared" si="96"/>
        <v>3.3356481481481479E-3</v>
      </c>
      <c r="S629" s="1">
        <f t="shared" si="97"/>
        <v>3.8320498716538321E-3</v>
      </c>
      <c r="T629" s="3">
        <f t="shared" si="98"/>
        <v>3.2199074074074074E-3</v>
      </c>
      <c r="U629" s="3">
        <f t="shared" si="99"/>
        <v>3.5129783219238196E-3</v>
      </c>
    </row>
    <row r="630" spans="1:21" x14ac:dyDescent="0.25">
      <c r="A630">
        <v>3302</v>
      </c>
      <c r="B630" t="s">
        <v>700</v>
      </c>
      <c r="C630" t="s">
        <v>16</v>
      </c>
      <c r="D630" t="s">
        <v>54</v>
      </c>
      <c r="E630">
        <v>632</v>
      </c>
      <c r="F630">
        <v>120</v>
      </c>
      <c r="G630">
        <v>26</v>
      </c>
      <c r="H630" s="1">
        <v>3.2893518518518523E-2</v>
      </c>
      <c r="I630" s="1">
        <v>7.0300925925925919E-2</v>
      </c>
      <c r="J630" s="1">
        <v>0.10193287037037037</v>
      </c>
      <c r="K630" s="1">
        <v>0.14825231481481482</v>
      </c>
      <c r="L630" s="1">
        <f t="shared" si="90"/>
        <v>7.0300925925925919E-2</v>
      </c>
      <c r="M630" s="3">
        <f t="shared" si="91"/>
        <v>7.7951388888888903E-2</v>
      </c>
      <c r="N630" t="b">
        <f t="shared" si="92"/>
        <v>1</v>
      </c>
      <c r="O630" s="3">
        <f t="shared" si="93"/>
        <v>7.6504629629629839E-3</v>
      </c>
      <c r="P630" s="1">
        <f t="shared" si="94"/>
        <v>7.5612847222222238E-2</v>
      </c>
      <c r="Q630" t="b">
        <f t="shared" si="95"/>
        <v>1</v>
      </c>
      <c r="R630" s="1">
        <f t="shared" si="96"/>
        <v>3.2893518518518523E-3</v>
      </c>
      <c r="S630" s="1">
        <f t="shared" si="97"/>
        <v>3.7037037037037025E-3</v>
      </c>
      <c r="T630" s="3">
        <f t="shared" si="98"/>
        <v>3.163194444444445E-3</v>
      </c>
      <c r="U630" s="3">
        <f t="shared" si="99"/>
        <v>3.5130880287870809E-3</v>
      </c>
    </row>
    <row r="631" spans="1:21" x14ac:dyDescent="0.25">
      <c r="A631">
        <v>368</v>
      </c>
      <c r="B631" t="s">
        <v>701</v>
      </c>
      <c r="C631" t="s">
        <v>24</v>
      </c>
      <c r="D631" t="s">
        <v>4</v>
      </c>
      <c r="E631">
        <v>633</v>
      </c>
      <c r="F631">
        <v>513</v>
      </c>
      <c r="G631">
        <v>104</v>
      </c>
      <c r="H631" s="1">
        <v>3.4432870370370371E-2</v>
      </c>
      <c r="I631" s="1">
        <v>7.2222222222222229E-2</v>
      </c>
      <c r="J631" s="1">
        <v>0.10309027777777778</v>
      </c>
      <c r="K631" s="1">
        <v>0.14828125</v>
      </c>
      <c r="L631" s="1">
        <f t="shared" si="90"/>
        <v>7.2222222222222229E-2</v>
      </c>
      <c r="M631" s="3">
        <f t="shared" si="91"/>
        <v>7.6059027777777774E-2</v>
      </c>
      <c r="N631" t="b">
        <f t="shared" si="92"/>
        <v>1</v>
      </c>
      <c r="O631" s="3">
        <f t="shared" si="93"/>
        <v>3.8368055555555447E-3</v>
      </c>
      <c r="P631" s="1">
        <f t="shared" si="94"/>
        <v>7.3777256944444439E-2</v>
      </c>
      <c r="Q631" t="b">
        <f t="shared" si="95"/>
        <v>1</v>
      </c>
      <c r="R631" s="1">
        <f t="shared" si="96"/>
        <v>3.4432870370370372E-3</v>
      </c>
      <c r="S631" s="1">
        <f t="shared" si="97"/>
        <v>3.7415199853318673E-3</v>
      </c>
      <c r="T631" s="3">
        <f t="shared" si="98"/>
        <v>3.0868055555555553E-3</v>
      </c>
      <c r="U631" s="3">
        <f t="shared" si="99"/>
        <v>3.5137736966824643E-3</v>
      </c>
    </row>
    <row r="632" spans="1:21" x14ac:dyDescent="0.25">
      <c r="A632">
        <v>5045</v>
      </c>
      <c r="B632" t="s">
        <v>702</v>
      </c>
      <c r="C632" t="s">
        <v>24</v>
      </c>
      <c r="D632" t="s">
        <v>10</v>
      </c>
      <c r="E632">
        <v>634</v>
      </c>
      <c r="F632">
        <v>514</v>
      </c>
      <c r="G632">
        <v>93</v>
      </c>
      <c r="H632" s="1">
        <v>3.4097222222222223E-2</v>
      </c>
      <c r="I632" s="1">
        <v>7.2326388888888885E-2</v>
      </c>
      <c r="J632" s="1">
        <v>0.10306712962962962</v>
      </c>
      <c r="K632" s="1">
        <v>0.14828472222222222</v>
      </c>
      <c r="L632" s="1">
        <f t="shared" si="90"/>
        <v>7.2326388888888885E-2</v>
      </c>
      <c r="M632" s="3">
        <f t="shared" si="91"/>
        <v>7.5958333333333336E-2</v>
      </c>
      <c r="N632" t="b">
        <f t="shared" si="92"/>
        <v>1</v>
      </c>
      <c r="O632" s="3">
        <f t="shared" si="93"/>
        <v>3.6319444444444515E-3</v>
      </c>
      <c r="P632" s="1">
        <f t="shared" si="94"/>
        <v>7.367958333333334E-2</v>
      </c>
      <c r="Q632" t="b">
        <f t="shared" si="95"/>
        <v>1</v>
      </c>
      <c r="R632" s="1">
        <f t="shared" si="96"/>
        <v>3.4097222222222224E-3</v>
      </c>
      <c r="S632" s="1">
        <f t="shared" si="97"/>
        <v>3.7850660066006598E-3</v>
      </c>
      <c r="T632" s="3">
        <f t="shared" si="98"/>
        <v>3.0740740740740737E-3</v>
      </c>
      <c r="U632" s="3">
        <f t="shared" si="99"/>
        <v>3.5138559768299101E-3</v>
      </c>
    </row>
    <row r="633" spans="1:21" x14ac:dyDescent="0.25">
      <c r="A633">
        <v>2788</v>
      </c>
      <c r="B633" t="s">
        <v>703</v>
      </c>
      <c r="C633" t="s">
        <v>16</v>
      </c>
      <c r="D633" t="s">
        <v>91</v>
      </c>
      <c r="E633">
        <v>635</v>
      </c>
      <c r="F633">
        <v>121</v>
      </c>
      <c r="G633">
        <v>6</v>
      </c>
      <c r="H633" s="1">
        <v>3.363425925925926E-2</v>
      </c>
      <c r="I633" s="1">
        <v>7.1446759259259265E-2</v>
      </c>
      <c r="J633" s="1">
        <v>0.10267361111111112</v>
      </c>
      <c r="K633" s="1">
        <v>0.14835532407407406</v>
      </c>
      <c r="L633" s="1">
        <f t="shared" si="90"/>
        <v>7.1446759259259265E-2</v>
      </c>
      <c r="M633" s="3">
        <f t="shared" si="91"/>
        <v>7.6908564814814798E-2</v>
      </c>
      <c r="N633" t="b">
        <f t="shared" si="92"/>
        <v>1</v>
      </c>
      <c r="O633" s="3">
        <f t="shared" si="93"/>
        <v>5.4618055555555323E-3</v>
      </c>
      <c r="P633" s="1">
        <f t="shared" si="94"/>
        <v>7.4601307870370351E-2</v>
      </c>
      <c r="Q633" t="b">
        <f t="shared" si="95"/>
        <v>1</v>
      </c>
      <c r="R633" s="1">
        <f t="shared" si="96"/>
        <v>3.363425925925926E-3</v>
      </c>
      <c r="S633" s="1">
        <f t="shared" si="97"/>
        <v>3.7438118811881195E-3</v>
      </c>
      <c r="T633" s="3">
        <f t="shared" si="98"/>
        <v>3.1226851851851854E-3</v>
      </c>
      <c r="U633" s="3">
        <f t="shared" si="99"/>
        <v>3.5155290064946458E-3</v>
      </c>
    </row>
    <row r="634" spans="1:21" x14ac:dyDescent="0.25">
      <c r="A634">
        <v>4686</v>
      </c>
      <c r="B634" t="s">
        <v>704</v>
      </c>
      <c r="C634" t="s">
        <v>87</v>
      </c>
      <c r="D634" t="s">
        <v>113</v>
      </c>
      <c r="E634">
        <v>636</v>
      </c>
      <c r="F634">
        <v>515</v>
      </c>
      <c r="G634">
        <v>16</v>
      </c>
      <c r="H634" s="1">
        <v>3.3599537037037039E-2</v>
      </c>
      <c r="I634" s="1">
        <v>7.0555555555555552E-2</v>
      </c>
      <c r="J634" s="1">
        <v>0.10190972222222222</v>
      </c>
      <c r="K634" s="1">
        <v>0.14835763888888889</v>
      </c>
      <c r="L634" s="1">
        <f t="shared" si="90"/>
        <v>7.0555555555555552E-2</v>
      </c>
      <c r="M634" s="3">
        <f t="shared" si="91"/>
        <v>7.7802083333333341E-2</v>
      </c>
      <c r="N634" t="b">
        <f t="shared" si="92"/>
        <v>1</v>
      </c>
      <c r="O634" s="3">
        <f t="shared" si="93"/>
        <v>7.2465277777777892E-3</v>
      </c>
      <c r="P634" s="1">
        <f t="shared" si="94"/>
        <v>7.5468020833333344E-2</v>
      </c>
      <c r="Q634" t="b">
        <f t="shared" si="95"/>
        <v>1</v>
      </c>
      <c r="R634" s="1">
        <f t="shared" si="96"/>
        <v>3.359953703703704E-3</v>
      </c>
      <c r="S634" s="1">
        <f t="shared" si="97"/>
        <v>3.6590117345067837E-3</v>
      </c>
      <c r="T634" s="3">
        <f t="shared" si="98"/>
        <v>3.135416666666667E-3</v>
      </c>
      <c r="U634" s="3">
        <f t="shared" si="99"/>
        <v>3.515583859926277E-3</v>
      </c>
    </row>
    <row r="635" spans="1:21" x14ac:dyDescent="0.25">
      <c r="A635">
        <v>4650</v>
      </c>
      <c r="B635" t="s">
        <v>705</v>
      </c>
      <c r="C635" t="s">
        <v>87</v>
      </c>
      <c r="D635" t="s">
        <v>2</v>
      </c>
      <c r="E635">
        <v>637</v>
      </c>
      <c r="F635">
        <v>516</v>
      </c>
      <c r="G635">
        <v>68</v>
      </c>
      <c r="H635" s="1">
        <v>3.2199074074074074E-2</v>
      </c>
      <c r="I635" s="1">
        <v>6.7662037037037034E-2</v>
      </c>
      <c r="J635" s="1">
        <v>9.8194444444444431E-2</v>
      </c>
      <c r="K635" s="1">
        <v>0.14843055555555554</v>
      </c>
      <c r="L635" s="1">
        <f t="shared" si="90"/>
        <v>6.7662037037037034E-2</v>
      </c>
      <c r="M635" s="3">
        <f t="shared" si="91"/>
        <v>8.0768518518518503E-2</v>
      </c>
      <c r="N635" t="b">
        <f t="shared" si="92"/>
        <v>1</v>
      </c>
      <c r="O635" s="3">
        <f t="shared" si="93"/>
        <v>1.3106481481481469E-2</v>
      </c>
      <c r="P635" s="1">
        <f t="shared" si="94"/>
        <v>7.834546296296295E-2</v>
      </c>
      <c r="Q635" t="b">
        <f t="shared" si="95"/>
        <v>1</v>
      </c>
      <c r="R635" s="1">
        <f t="shared" si="96"/>
        <v>3.2199074074074074E-3</v>
      </c>
      <c r="S635" s="1">
        <f t="shared" si="97"/>
        <v>3.511184451778511E-3</v>
      </c>
      <c r="T635" s="3">
        <f t="shared" si="98"/>
        <v>3.0532407407407396E-3</v>
      </c>
      <c r="U635" s="3">
        <f t="shared" si="99"/>
        <v>3.5173117430226429E-3</v>
      </c>
    </row>
    <row r="636" spans="1:21" x14ac:dyDescent="0.25">
      <c r="A636">
        <v>1461</v>
      </c>
      <c r="B636" t="s">
        <v>706</v>
      </c>
      <c r="C636" t="s">
        <v>16</v>
      </c>
      <c r="D636" t="s">
        <v>10</v>
      </c>
      <c r="E636">
        <v>638</v>
      </c>
      <c r="F636">
        <v>517</v>
      </c>
      <c r="G636">
        <v>94</v>
      </c>
      <c r="H636" s="1">
        <v>3.0150462962962962E-2</v>
      </c>
      <c r="I636" s="1">
        <v>6.5520833333333334E-2</v>
      </c>
      <c r="J636" s="1">
        <v>9.8414351851851836E-2</v>
      </c>
      <c r="K636" s="1">
        <v>0.14848379629629629</v>
      </c>
      <c r="L636" s="1">
        <f t="shared" si="90"/>
        <v>6.5520833333333334E-2</v>
      </c>
      <c r="M636" s="3">
        <f t="shared" si="91"/>
        <v>8.2962962962962961E-2</v>
      </c>
      <c r="N636" t="b">
        <f t="shared" si="92"/>
        <v>1</v>
      </c>
      <c r="O636" s="3">
        <f t="shared" si="93"/>
        <v>1.7442129629629627E-2</v>
      </c>
      <c r="P636" s="1">
        <f t="shared" si="94"/>
        <v>8.0474074074074073E-2</v>
      </c>
      <c r="Q636" t="b">
        <f t="shared" si="95"/>
        <v>1</v>
      </c>
      <c r="R636" s="1">
        <f t="shared" si="96"/>
        <v>3.0150462962962961E-3</v>
      </c>
      <c r="S636" s="1">
        <f t="shared" si="97"/>
        <v>3.5020168683535021E-3</v>
      </c>
      <c r="T636" s="3">
        <f t="shared" si="98"/>
        <v>3.2893518518518502E-3</v>
      </c>
      <c r="U636" s="3">
        <f t="shared" si="99"/>
        <v>3.5185733719501487E-3</v>
      </c>
    </row>
    <row r="637" spans="1:21" x14ac:dyDescent="0.25">
      <c r="A637">
        <v>2596</v>
      </c>
      <c r="B637" t="s">
        <v>707</v>
      </c>
      <c r="C637" t="s">
        <v>708</v>
      </c>
      <c r="D637" t="s">
        <v>7</v>
      </c>
      <c r="E637">
        <v>639</v>
      </c>
      <c r="F637">
        <v>518</v>
      </c>
      <c r="G637">
        <v>39</v>
      </c>
      <c r="H637" s="1">
        <v>3.3067129629629634E-2</v>
      </c>
      <c r="I637" s="1">
        <v>7.0335648148148147E-2</v>
      </c>
      <c r="J637" s="1">
        <v>0.1013888888888889</v>
      </c>
      <c r="K637" s="1">
        <v>0.14848611111111112</v>
      </c>
      <c r="L637" s="1">
        <f t="shared" si="90"/>
        <v>7.0335648148148147E-2</v>
      </c>
      <c r="M637" s="3">
        <f t="shared" si="91"/>
        <v>7.8150462962962977E-2</v>
      </c>
      <c r="N637" t="b">
        <f t="shared" si="92"/>
        <v>1</v>
      </c>
      <c r="O637" s="3">
        <f t="shared" si="93"/>
        <v>7.81481481481483E-3</v>
      </c>
      <c r="P637" s="1">
        <f t="shared" si="94"/>
        <v>7.5805949074074092E-2</v>
      </c>
      <c r="Q637" t="b">
        <f t="shared" si="95"/>
        <v>1</v>
      </c>
      <c r="R637" s="1">
        <f t="shared" si="96"/>
        <v>3.3067129629629636E-3</v>
      </c>
      <c r="S637" s="1">
        <f t="shared" si="97"/>
        <v>3.6899523285661897E-3</v>
      </c>
      <c r="T637" s="3">
        <f t="shared" si="98"/>
        <v>3.1053240740740755E-3</v>
      </c>
      <c r="U637" s="3">
        <f t="shared" si="99"/>
        <v>3.5186282253817799E-3</v>
      </c>
    </row>
    <row r="638" spans="1:21" x14ac:dyDescent="0.25">
      <c r="A638">
        <v>3262</v>
      </c>
      <c r="B638" t="s">
        <v>709</v>
      </c>
      <c r="C638" t="s">
        <v>16</v>
      </c>
      <c r="D638" t="s">
        <v>199</v>
      </c>
      <c r="E638">
        <v>640</v>
      </c>
      <c r="F638">
        <v>519</v>
      </c>
      <c r="G638">
        <v>43</v>
      </c>
      <c r="H638" s="1">
        <v>3.4386574074074076E-2</v>
      </c>
      <c r="I638" s="1">
        <v>7.1886574074074075E-2</v>
      </c>
      <c r="J638" s="1">
        <v>0.10311342592592593</v>
      </c>
      <c r="K638" s="1">
        <v>0.14850347222222224</v>
      </c>
      <c r="L638" s="1">
        <f t="shared" si="90"/>
        <v>7.1886574074074075E-2</v>
      </c>
      <c r="M638" s="3">
        <f t="shared" si="91"/>
        <v>7.6616898148148163E-2</v>
      </c>
      <c r="N638" t="b">
        <f t="shared" si="92"/>
        <v>1</v>
      </c>
      <c r="O638" s="3">
        <f t="shared" si="93"/>
        <v>4.7303240740740882E-3</v>
      </c>
      <c r="P638" s="1">
        <f t="shared" si="94"/>
        <v>7.4318391203703718E-2</v>
      </c>
      <c r="Q638" t="b">
        <f t="shared" si="95"/>
        <v>1</v>
      </c>
      <c r="R638" s="1">
        <f t="shared" si="96"/>
        <v>3.4386574074074076E-3</v>
      </c>
      <c r="S638" s="1">
        <f t="shared" si="97"/>
        <v>3.7128712871287127E-3</v>
      </c>
      <c r="T638" s="3">
        <f t="shared" si="98"/>
        <v>3.1226851851851854E-3</v>
      </c>
      <c r="U638" s="3">
        <f t="shared" si="99"/>
        <v>3.5190396261190102E-3</v>
      </c>
    </row>
    <row r="639" spans="1:21" x14ac:dyDescent="0.25">
      <c r="A639">
        <v>4963</v>
      </c>
      <c r="B639" t="s">
        <v>710</v>
      </c>
      <c r="C639" t="s">
        <v>16</v>
      </c>
      <c r="D639" t="s">
        <v>81</v>
      </c>
      <c r="E639">
        <v>641</v>
      </c>
      <c r="F639">
        <v>520</v>
      </c>
      <c r="G639">
        <v>55</v>
      </c>
      <c r="H639" s="1">
        <v>3.3113425925925928E-2</v>
      </c>
      <c r="I639" s="1">
        <v>7.0231481481481492E-2</v>
      </c>
      <c r="J639" s="1">
        <v>0.10194444444444445</v>
      </c>
      <c r="K639" s="1">
        <v>0.1485636574074074</v>
      </c>
      <c r="L639" s="1">
        <f t="shared" si="90"/>
        <v>7.0231481481481492E-2</v>
      </c>
      <c r="M639" s="3">
        <f t="shared" si="91"/>
        <v>7.8332175925925909E-2</v>
      </c>
      <c r="N639" t="b">
        <f t="shared" si="92"/>
        <v>1</v>
      </c>
      <c r="O639" s="3">
        <f t="shared" si="93"/>
        <v>8.1006944444444173E-3</v>
      </c>
      <c r="P639" s="1">
        <f t="shared" si="94"/>
        <v>7.5982210648148127E-2</v>
      </c>
      <c r="Q639" t="b">
        <f t="shared" si="95"/>
        <v>1</v>
      </c>
      <c r="R639" s="1">
        <f t="shared" si="96"/>
        <v>3.3113425925925927E-3</v>
      </c>
      <c r="S639" s="1">
        <f t="shared" si="97"/>
        <v>3.675055005500551E-3</v>
      </c>
      <c r="T639" s="3">
        <f t="shared" si="98"/>
        <v>3.1712962962962958E-3</v>
      </c>
      <c r="U639" s="3">
        <f t="shared" si="99"/>
        <v>3.5204658153414072E-3</v>
      </c>
    </row>
    <row r="640" spans="1:21" x14ac:dyDescent="0.25">
      <c r="A640">
        <v>1106</v>
      </c>
      <c r="B640" t="s">
        <v>711</v>
      </c>
      <c r="C640" t="s">
        <v>16</v>
      </c>
      <c r="D640" t="s">
        <v>4</v>
      </c>
      <c r="E640">
        <v>642</v>
      </c>
      <c r="F640">
        <v>521</v>
      </c>
      <c r="G640">
        <v>105</v>
      </c>
      <c r="H640" s="1">
        <v>3.4641203703703702E-2</v>
      </c>
      <c r="I640" s="1">
        <v>7.3206018518518517E-2</v>
      </c>
      <c r="J640" s="1">
        <v>0.105</v>
      </c>
      <c r="K640" s="1">
        <v>0.14864583333333334</v>
      </c>
      <c r="L640" s="1">
        <f t="shared" ref="L640:L703" si="100">I640</f>
        <v>7.3206018518518517E-2</v>
      </c>
      <c r="M640" s="3">
        <f t="shared" ref="M640:M703" si="101">K640-I640</f>
        <v>7.5439814814814821E-2</v>
      </c>
      <c r="N640" t="b">
        <f t="shared" ref="N640:N703" si="102">M640&gt;L640</f>
        <v>1</v>
      </c>
      <c r="O640" s="3">
        <f t="shared" ref="O640:O703" si="103">M640-L640</f>
        <v>2.2337962962963032E-3</v>
      </c>
      <c r="P640" s="1">
        <f t="shared" si="94"/>
        <v>7.3176620370370371E-2</v>
      </c>
      <c r="Q640" t="b">
        <f t="shared" si="95"/>
        <v>0</v>
      </c>
      <c r="R640" s="1">
        <f t="shared" si="96"/>
        <v>3.46412037037037E-3</v>
      </c>
      <c r="S640" s="1">
        <f t="shared" si="97"/>
        <v>3.8182984965163184E-3</v>
      </c>
      <c r="T640" s="3">
        <f t="shared" si="98"/>
        <v>3.1793981481481478E-3</v>
      </c>
      <c r="U640" s="3">
        <f t="shared" si="99"/>
        <v>3.5224131121642968E-3</v>
      </c>
    </row>
    <row r="641" spans="1:21" x14ac:dyDescent="0.25">
      <c r="A641">
        <v>1717</v>
      </c>
      <c r="B641" t="s">
        <v>712</v>
      </c>
      <c r="C641" t="s">
        <v>16</v>
      </c>
      <c r="D641" t="s">
        <v>54</v>
      </c>
      <c r="E641">
        <v>643</v>
      </c>
      <c r="F641">
        <v>122</v>
      </c>
      <c r="G641">
        <v>27</v>
      </c>
      <c r="H641" s="1">
        <v>3.2719907407407406E-2</v>
      </c>
      <c r="I641" s="1">
        <v>7.0474537037037044E-2</v>
      </c>
      <c r="J641" s="1">
        <v>0.10216435185185185</v>
      </c>
      <c r="K641" s="1">
        <v>0.14865046296296294</v>
      </c>
      <c r="L641" s="1">
        <f t="shared" si="100"/>
        <v>7.0474537037037044E-2</v>
      </c>
      <c r="M641" s="3">
        <f t="shared" si="101"/>
        <v>7.8175925925925899E-2</v>
      </c>
      <c r="N641" t="b">
        <f t="shared" si="102"/>
        <v>1</v>
      </c>
      <c r="O641" s="3">
        <f t="shared" si="103"/>
        <v>7.7013888888888549E-3</v>
      </c>
      <c r="P641" s="1">
        <f t="shared" si="94"/>
        <v>7.5830648148148119E-2</v>
      </c>
      <c r="Q641" t="b">
        <f t="shared" si="95"/>
        <v>1</v>
      </c>
      <c r="R641" s="1">
        <f t="shared" si="96"/>
        <v>3.2719907407407407E-3</v>
      </c>
      <c r="S641" s="1">
        <f t="shared" si="97"/>
        <v>3.7380821415474892E-3</v>
      </c>
      <c r="T641" s="3">
        <f t="shared" si="98"/>
        <v>3.168981481481481E-3</v>
      </c>
      <c r="U641" s="3">
        <f t="shared" si="99"/>
        <v>3.5225228190275577E-3</v>
      </c>
    </row>
    <row r="642" spans="1:21" x14ac:dyDescent="0.25">
      <c r="A642">
        <v>4527</v>
      </c>
      <c r="B642" t="s">
        <v>713</v>
      </c>
      <c r="C642" t="s">
        <v>87</v>
      </c>
      <c r="D642" t="s">
        <v>54</v>
      </c>
      <c r="E642">
        <v>644</v>
      </c>
      <c r="F642">
        <v>123</v>
      </c>
      <c r="G642">
        <v>28</v>
      </c>
      <c r="H642" s="1">
        <v>3.1747685185185184E-2</v>
      </c>
      <c r="I642" s="1">
        <v>6.8888888888888888E-2</v>
      </c>
      <c r="J642" s="1">
        <v>0.10072916666666666</v>
      </c>
      <c r="K642" s="1">
        <v>0.14866203703703704</v>
      </c>
      <c r="L642" s="1">
        <f t="shared" si="100"/>
        <v>6.8888888888888888E-2</v>
      </c>
      <c r="M642" s="3">
        <f t="shared" si="101"/>
        <v>7.9773148148148149E-2</v>
      </c>
      <c r="N642" t="b">
        <f t="shared" si="102"/>
        <v>1</v>
      </c>
      <c r="O642" s="3">
        <f t="shared" si="103"/>
        <v>1.088425925925926E-2</v>
      </c>
      <c r="P642" s="1">
        <f t="shared" si="94"/>
        <v>7.7379953703703708E-2</v>
      </c>
      <c r="Q642" t="b">
        <f t="shared" si="95"/>
        <v>1</v>
      </c>
      <c r="R642" s="1">
        <f t="shared" si="96"/>
        <v>3.1747685185185186E-3</v>
      </c>
      <c r="S642" s="1">
        <f t="shared" si="97"/>
        <v>3.6773469013568023E-3</v>
      </c>
      <c r="T642" s="3">
        <f t="shared" si="98"/>
        <v>3.1840277777777774E-3</v>
      </c>
      <c r="U642" s="3">
        <f t="shared" si="99"/>
        <v>3.5227970861857116E-3</v>
      </c>
    </row>
    <row r="643" spans="1:21" x14ac:dyDescent="0.25">
      <c r="A643">
        <v>4166</v>
      </c>
      <c r="B643" t="s">
        <v>714</v>
      </c>
      <c r="C643" t="s">
        <v>16</v>
      </c>
      <c r="D643" t="s">
        <v>81</v>
      </c>
      <c r="E643">
        <v>645</v>
      </c>
      <c r="F643">
        <v>522</v>
      </c>
      <c r="G643">
        <v>56</v>
      </c>
      <c r="H643" s="1">
        <v>3.3622685185185179E-2</v>
      </c>
      <c r="I643" s="1">
        <v>7.0821759259259265E-2</v>
      </c>
      <c r="J643" s="1">
        <v>0.10127314814814814</v>
      </c>
      <c r="K643" s="1">
        <v>0.14867939814814815</v>
      </c>
      <c r="L643" s="1">
        <f t="shared" si="100"/>
        <v>7.0821759259259265E-2</v>
      </c>
      <c r="M643" s="3">
        <f t="shared" si="101"/>
        <v>7.7857638888888886E-2</v>
      </c>
      <c r="N643" t="b">
        <f t="shared" si="102"/>
        <v>1</v>
      </c>
      <c r="O643" s="3">
        <f t="shared" si="103"/>
        <v>7.0358796296296211E-3</v>
      </c>
      <c r="P643" s="1">
        <f t="shared" ref="P643:P706" si="104">M643*0.97</f>
        <v>7.5521909722222211E-2</v>
      </c>
      <c r="Q643" t="b">
        <f t="shared" ref="Q643:Q706" si="105">P643&gt;L643</f>
        <v>1</v>
      </c>
      <c r="R643" s="1">
        <f t="shared" ref="R643:R706" si="106">H643/10</f>
        <v>3.3622685185185179E-3</v>
      </c>
      <c r="S643" s="1">
        <f t="shared" ref="S643:S706" si="107">(I643-H643)/10.1</f>
        <v>3.6830766409974344E-3</v>
      </c>
      <c r="T643" s="3">
        <f t="shared" ref="T643:T706" si="108">(J643-I643)/10</f>
        <v>3.0451388888888876E-3</v>
      </c>
      <c r="U643" s="3">
        <f t="shared" ref="U643:U706" si="109">K643/42.2</f>
        <v>3.5232084869229415E-3</v>
      </c>
    </row>
    <row r="644" spans="1:21" x14ac:dyDescent="0.25">
      <c r="A644">
        <v>1604</v>
      </c>
      <c r="B644" t="s">
        <v>715</v>
      </c>
      <c r="C644" t="s">
        <v>16</v>
      </c>
      <c r="D644" t="s">
        <v>199</v>
      </c>
      <c r="E644">
        <v>646</v>
      </c>
      <c r="F644">
        <v>523</v>
      </c>
      <c r="G644">
        <v>44</v>
      </c>
      <c r="H644" s="1">
        <v>3.4039351851851855E-2</v>
      </c>
      <c r="I644" s="1">
        <v>7.2372685185185193E-2</v>
      </c>
      <c r="J644" s="1">
        <v>0.10366898148148147</v>
      </c>
      <c r="K644" s="1">
        <v>0.14868402777777778</v>
      </c>
      <c r="L644" s="1">
        <f t="shared" si="100"/>
        <v>7.2372685185185193E-2</v>
      </c>
      <c r="M644" s="3">
        <f t="shared" si="101"/>
        <v>7.631134259259259E-2</v>
      </c>
      <c r="N644" t="b">
        <f t="shared" si="102"/>
        <v>1</v>
      </c>
      <c r="O644" s="3">
        <f t="shared" si="103"/>
        <v>3.9386574074073977E-3</v>
      </c>
      <c r="P644" s="1">
        <f t="shared" si="104"/>
        <v>7.4022002314814817E-2</v>
      </c>
      <c r="Q644" t="b">
        <f t="shared" si="105"/>
        <v>1</v>
      </c>
      <c r="R644" s="1">
        <f t="shared" si="106"/>
        <v>3.4039351851851856E-3</v>
      </c>
      <c r="S644" s="1">
        <f t="shared" si="107"/>
        <v>3.7953795379537959E-3</v>
      </c>
      <c r="T644" s="3">
        <f t="shared" si="108"/>
        <v>3.129629629629628E-3</v>
      </c>
      <c r="U644" s="3">
        <f t="shared" si="109"/>
        <v>3.5233181937862033E-3</v>
      </c>
    </row>
    <row r="645" spans="1:21" x14ac:dyDescent="0.25">
      <c r="A645">
        <v>2924</v>
      </c>
      <c r="B645" t="s">
        <v>716</v>
      </c>
      <c r="C645" t="s">
        <v>16</v>
      </c>
      <c r="D645" t="s">
        <v>199</v>
      </c>
      <c r="E645">
        <v>647</v>
      </c>
      <c r="F645">
        <v>524</v>
      </c>
      <c r="G645">
        <v>45</v>
      </c>
      <c r="H645" s="1">
        <v>3.3912037037037039E-2</v>
      </c>
      <c r="I645" s="1">
        <v>7.0810185185185184E-2</v>
      </c>
      <c r="J645" s="1">
        <v>0.10109953703703704</v>
      </c>
      <c r="K645" s="1">
        <v>0.14890856481481482</v>
      </c>
      <c r="L645" s="1">
        <f t="shared" si="100"/>
        <v>7.0810185185185184E-2</v>
      </c>
      <c r="M645" s="3">
        <f t="shared" si="101"/>
        <v>7.8098379629629636E-2</v>
      </c>
      <c r="N645" t="b">
        <f t="shared" si="102"/>
        <v>1</v>
      </c>
      <c r="O645" s="3">
        <f t="shared" si="103"/>
        <v>7.2881944444444513E-3</v>
      </c>
      <c r="P645" s="1">
        <f t="shared" si="104"/>
        <v>7.5755428240740746E-2</v>
      </c>
      <c r="Q645" t="b">
        <f t="shared" si="105"/>
        <v>1</v>
      </c>
      <c r="R645" s="1">
        <f t="shared" si="106"/>
        <v>3.391203703703704E-3</v>
      </c>
      <c r="S645" s="1">
        <f t="shared" si="107"/>
        <v>3.653281994866153E-3</v>
      </c>
      <c r="T645" s="3">
        <f t="shared" si="108"/>
        <v>3.0289351851851857E-3</v>
      </c>
      <c r="U645" s="3">
        <f t="shared" si="109"/>
        <v>3.5286389766543795E-3</v>
      </c>
    </row>
    <row r="646" spans="1:21" x14ac:dyDescent="0.25">
      <c r="A646">
        <v>3447</v>
      </c>
      <c r="B646" t="s">
        <v>717</v>
      </c>
      <c r="C646" t="s">
        <v>24</v>
      </c>
      <c r="D646" t="s">
        <v>4</v>
      </c>
      <c r="E646">
        <v>648</v>
      </c>
      <c r="F646">
        <v>525</v>
      </c>
      <c r="G646">
        <v>106</v>
      </c>
      <c r="H646" s="1">
        <v>3.1990740740740743E-2</v>
      </c>
      <c r="I646" s="1">
        <v>6.732638888888888E-2</v>
      </c>
      <c r="J646" s="1">
        <v>9.9259259259259269E-2</v>
      </c>
      <c r="K646" s="1">
        <v>0.14892245370370369</v>
      </c>
      <c r="L646" s="1">
        <f t="shared" si="100"/>
        <v>6.732638888888888E-2</v>
      </c>
      <c r="M646" s="3">
        <f t="shared" si="101"/>
        <v>8.1596064814814809E-2</v>
      </c>
      <c r="N646" t="b">
        <f t="shared" si="102"/>
        <v>1</v>
      </c>
      <c r="O646" s="3">
        <f t="shared" si="103"/>
        <v>1.4269675925925929E-2</v>
      </c>
      <c r="P646" s="1">
        <f t="shared" si="104"/>
        <v>7.9148182870370357E-2</v>
      </c>
      <c r="Q646" t="b">
        <f t="shared" si="105"/>
        <v>1</v>
      </c>
      <c r="R646" s="1">
        <f t="shared" si="106"/>
        <v>3.1990740740740742E-3</v>
      </c>
      <c r="S646" s="1">
        <f t="shared" si="107"/>
        <v>3.4985790245691227E-3</v>
      </c>
      <c r="T646" s="3">
        <f t="shared" si="108"/>
        <v>3.1932870370370387E-3</v>
      </c>
      <c r="U646" s="3">
        <f t="shared" si="109"/>
        <v>3.5289680972441632E-3</v>
      </c>
    </row>
    <row r="647" spans="1:21" x14ac:dyDescent="0.25">
      <c r="A647">
        <v>2496</v>
      </c>
      <c r="B647" t="s">
        <v>718</v>
      </c>
      <c r="C647" t="s">
        <v>16</v>
      </c>
      <c r="D647" t="s">
        <v>54</v>
      </c>
      <c r="E647">
        <v>649</v>
      </c>
      <c r="F647">
        <v>124</v>
      </c>
      <c r="G647">
        <v>29</v>
      </c>
      <c r="H647" s="1">
        <v>3.3449074074074069E-2</v>
      </c>
      <c r="I647" s="1">
        <v>7.0937500000000001E-2</v>
      </c>
      <c r="J647" s="1">
        <v>0.10259259259259258</v>
      </c>
      <c r="K647" s="1">
        <v>0.14892708333333335</v>
      </c>
      <c r="L647" s="1">
        <f t="shared" si="100"/>
        <v>7.0937500000000001E-2</v>
      </c>
      <c r="M647" s="3">
        <f t="shared" si="101"/>
        <v>7.7989583333333348E-2</v>
      </c>
      <c r="N647" t="b">
        <f t="shared" si="102"/>
        <v>1</v>
      </c>
      <c r="O647" s="3">
        <f t="shared" si="103"/>
        <v>7.0520833333333477E-3</v>
      </c>
      <c r="P647" s="1">
        <f t="shared" si="104"/>
        <v>7.5649895833333342E-2</v>
      </c>
      <c r="Q647" t="b">
        <f t="shared" si="105"/>
        <v>1</v>
      </c>
      <c r="R647" s="1">
        <f t="shared" si="106"/>
        <v>3.3449074074074067E-3</v>
      </c>
      <c r="S647" s="1">
        <f t="shared" si="107"/>
        <v>3.7117253392005872E-3</v>
      </c>
      <c r="T647" s="3">
        <f t="shared" si="108"/>
        <v>3.1655092592592581E-3</v>
      </c>
      <c r="U647" s="3">
        <f t="shared" si="109"/>
        <v>3.529077804107425E-3</v>
      </c>
    </row>
    <row r="648" spans="1:21" x14ac:dyDescent="0.25">
      <c r="A648">
        <v>4976</v>
      </c>
      <c r="B648" t="s">
        <v>719</v>
      </c>
      <c r="C648" t="s">
        <v>24</v>
      </c>
      <c r="D648" t="s">
        <v>7</v>
      </c>
      <c r="E648">
        <v>650</v>
      </c>
      <c r="F648">
        <v>526</v>
      </c>
      <c r="G648">
        <v>40</v>
      </c>
      <c r="H648" s="1">
        <v>3.6249999999999998E-2</v>
      </c>
      <c r="I648" s="1">
        <v>7.5532407407407409E-2</v>
      </c>
      <c r="J648" s="1">
        <v>0.10641203703703704</v>
      </c>
      <c r="K648" s="1">
        <v>0.14896412037037035</v>
      </c>
      <c r="L648" s="1">
        <f t="shared" si="100"/>
        <v>7.5532407407407409E-2</v>
      </c>
      <c r="M648" s="3">
        <f t="shared" si="101"/>
        <v>7.3431712962962942E-2</v>
      </c>
      <c r="N648" t="b">
        <f t="shared" si="102"/>
        <v>0</v>
      </c>
      <c r="O648" s="3">
        <f t="shared" si="103"/>
        <v>-2.1006944444444675E-3</v>
      </c>
      <c r="P648" s="1">
        <f t="shared" si="104"/>
        <v>7.1228761574074054E-2</v>
      </c>
      <c r="Q648" t="b">
        <f t="shared" si="105"/>
        <v>0</v>
      </c>
      <c r="R648" s="1">
        <f t="shared" si="106"/>
        <v>3.6249999999999998E-3</v>
      </c>
      <c r="S648" s="1">
        <f t="shared" si="107"/>
        <v>3.8893472680601401E-3</v>
      </c>
      <c r="T648" s="3">
        <f t="shared" si="108"/>
        <v>3.0879629629629634E-3</v>
      </c>
      <c r="U648" s="3">
        <f t="shared" si="109"/>
        <v>3.5299554590135151E-3</v>
      </c>
    </row>
    <row r="649" spans="1:21" x14ac:dyDescent="0.25">
      <c r="A649">
        <v>2138</v>
      </c>
      <c r="B649" t="s">
        <v>720</v>
      </c>
      <c r="C649" t="s">
        <v>16</v>
      </c>
      <c r="D649" t="s">
        <v>261</v>
      </c>
      <c r="E649">
        <v>651</v>
      </c>
      <c r="F649">
        <v>527</v>
      </c>
      <c r="G649">
        <v>8</v>
      </c>
      <c r="H649" s="1">
        <v>3.1909722222222221E-2</v>
      </c>
      <c r="I649" s="1">
        <v>7.0335648148148147E-2</v>
      </c>
      <c r="J649" s="1">
        <v>0.10278935185185185</v>
      </c>
      <c r="K649" s="1">
        <v>0.14897569444444445</v>
      </c>
      <c r="L649" s="1">
        <f t="shared" si="100"/>
        <v>7.0335648148148147E-2</v>
      </c>
      <c r="M649" s="3">
        <f t="shared" si="101"/>
        <v>7.8640046296296298E-2</v>
      </c>
      <c r="N649" t="b">
        <f t="shared" si="102"/>
        <v>1</v>
      </c>
      <c r="O649" s="3">
        <f t="shared" si="103"/>
        <v>8.304398148148151E-3</v>
      </c>
      <c r="P649" s="1">
        <f t="shared" si="104"/>
        <v>7.6280844907407414E-2</v>
      </c>
      <c r="Q649" t="b">
        <f t="shared" si="105"/>
        <v>1</v>
      </c>
      <c r="R649" s="1">
        <f t="shared" si="106"/>
        <v>3.1909722222222222E-3</v>
      </c>
      <c r="S649" s="1">
        <f t="shared" si="107"/>
        <v>3.8045471213788047E-3</v>
      </c>
      <c r="T649" s="3">
        <f t="shared" si="108"/>
        <v>3.2453703703703707E-3</v>
      </c>
      <c r="U649" s="3">
        <f t="shared" si="109"/>
        <v>3.530229726171669E-3</v>
      </c>
    </row>
    <row r="650" spans="1:21" x14ac:dyDescent="0.25">
      <c r="A650">
        <v>3407</v>
      </c>
      <c r="B650" t="s">
        <v>721</v>
      </c>
      <c r="C650" t="s">
        <v>16</v>
      </c>
      <c r="D650" t="s">
        <v>51</v>
      </c>
      <c r="E650">
        <v>652</v>
      </c>
      <c r="F650">
        <v>125</v>
      </c>
      <c r="G650">
        <v>22</v>
      </c>
      <c r="H650" s="1">
        <v>3.4351851851851849E-2</v>
      </c>
      <c r="I650" s="1">
        <v>7.2766203703703694E-2</v>
      </c>
      <c r="J650" s="1">
        <v>0.1042013888888889</v>
      </c>
      <c r="K650" s="1">
        <v>0.14905555555555555</v>
      </c>
      <c r="L650" s="1">
        <f t="shared" si="100"/>
        <v>7.2766203703703694E-2</v>
      </c>
      <c r="M650" s="3">
        <f t="shared" si="101"/>
        <v>7.6289351851851858E-2</v>
      </c>
      <c r="N650" t="b">
        <f t="shared" si="102"/>
        <v>1</v>
      </c>
      <c r="O650" s="3">
        <f t="shared" si="103"/>
        <v>3.5231481481481641E-3</v>
      </c>
      <c r="P650" s="1">
        <f t="shared" si="104"/>
        <v>7.4000671296296297E-2</v>
      </c>
      <c r="Q650" t="b">
        <f t="shared" si="105"/>
        <v>1</v>
      </c>
      <c r="R650" s="1">
        <f t="shared" si="106"/>
        <v>3.4351851851851848E-3</v>
      </c>
      <c r="S650" s="1">
        <f t="shared" si="107"/>
        <v>3.803401173450678E-3</v>
      </c>
      <c r="T650" s="3">
        <f t="shared" si="108"/>
        <v>3.1435185185185203E-3</v>
      </c>
      <c r="U650" s="3">
        <f t="shared" si="109"/>
        <v>3.5321221695629275E-3</v>
      </c>
    </row>
    <row r="651" spans="1:21" x14ac:dyDescent="0.25">
      <c r="A651">
        <v>1828</v>
      </c>
      <c r="B651" t="s">
        <v>722</v>
      </c>
      <c r="C651" t="s">
        <v>16</v>
      </c>
      <c r="D651" t="s">
        <v>81</v>
      </c>
      <c r="E651">
        <v>653</v>
      </c>
      <c r="F651">
        <v>528</v>
      </c>
      <c r="G651">
        <v>57</v>
      </c>
      <c r="H651" s="1">
        <v>3.2662037037037038E-2</v>
      </c>
      <c r="I651" s="1">
        <v>6.880787037037038E-2</v>
      </c>
      <c r="J651" s="1">
        <v>9.931712962962963E-2</v>
      </c>
      <c r="K651" s="1">
        <v>0.14910763888888889</v>
      </c>
      <c r="L651" s="1">
        <f t="shared" si="100"/>
        <v>6.880787037037038E-2</v>
      </c>
      <c r="M651" s="3">
        <f t="shared" si="101"/>
        <v>8.0299768518518513E-2</v>
      </c>
      <c r="N651" t="b">
        <f t="shared" si="102"/>
        <v>1</v>
      </c>
      <c r="O651" s="3">
        <f t="shared" si="103"/>
        <v>1.1491898148148133E-2</v>
      </c>
      <c r="P651" s="1">
        <f t="shared" si="104"/>
        <v>7.7890775462962955E-2</v>
      </c>
      <c r="Q651" t="b">
        <f t="shared" si="105"/>
        <v>1</v>
      </c>
      <c r="R651" s="1">
        <f t="shared" si="106"/>
        <v>3.2662037037037039E-3</v>
      </c>
      <c r="S651" s="1">
        <f t="shared" si="107"/>
        <v>3.578795379537955E-3</v>
      </c>
      <c r="T651" s="3">
        <f t="shared" si="108"/>
        <v>3.0509259259259248E-3</v>
      </c>
      <c r="U651" s="3">
        <f t="shared" si="109"/>
        <v>3.5333563717746181E-3</v>
      </c>
    </row>
    <row r="652" spans="1:21" x14ac:dyDescent="0.25">
      <c r="A652">
        <v>4717</v>
      </c>
      <c r="B652" t="s">
        <v>723</v>
      </c>
      <c r="C652" t="s">
        <v>87</v>
      </c>
      <c r="D652" t="s">
        <v>81</v>
      </c>
      <c r="E652">
        <v>654</v>
      </c>
      <c r="F652">
        <v>529</v>
      </c>
      <c r="G652">
        <v>58</v>
      </c>
      <c r="H652" s="1">
        <v>3.2442129629629633E-2</v>
      </c>
      <c r="I652" s="1">
        <v>6.9166666666666668E-2</v>
      </c>
      <c r="J652" s="1">
        <v>0.10112268518518519</v>
      </c>
      <c r="K652" s="1">
        <v>0.14911342592592594</v>
      </c>
      <c r="L652" s="1">
        <f t="shared" si="100"/>
        <v>6.9166666666666668E-2</v>
      </c>
      <c r="M652" s="3">
        <f t="shared" si="101"/>
        <v>7.9946759259259273E-2</v>
      </c>
      <c r="N652" t="b">
        <f t="shared" si="102"/>
        <v>1</v>
      </c>
      <c r="O652" s="3">
        <f t="shared" si="103"/>
        <v>1.0780092592592605E-2</v>
      </c>
      <c r="P652" s="1">
        <f t="shared" si="104"/>
        <v>7.7548356481481492E-2</v>
      </c>
      <c r="Q652" t="b">
        <f t="shared" si="105"/>
        <v>1</v>
      </c>
      <c r="R652" s="1">
        <f t="shared" si="106"/>
        <v>3.2442129629629635E-3</v>
      </c>
      <c r="S652" s="1">
        <f t="shared" si="107"/>
        <v>3.6360927759442612E-3</v>
      </c>
      <c r="T652" s="3">
        <f t="shared" si="108"/>
        <v>3.1956018518518522E-3</v>
      </c>
      <c r="U652" s="3">
        <f t="shared" si="109"/>
        <v>3.5334935053536951E-3</v>
      </c>
    </row>
    <row r="653" spans="1:21" x14ac:dyDescent="0.25">
      <c r="A653">
        <v>5111</v>
      </c>
      <c r="B653" t="s">
        <v>724</v>
      </c>
      <c r="C653" t="s">
        <v>16</v>
      </c>
      <c r="D653" t="s">
        <v>35</v>
      </c>
      <c r="E653">
        <v>655</v>
      </c>
      <c r="F653">
        <v>530</v>
      </c>
      <c r="G653">
        <v>93</v>
      </c>
      <c r="H653" s="1">
        <v>3.2164351851851854E-2</v>
      </c>
      <c r="I653" s="1">
        <v>6.9305555555555551E-2</v>
      </c>
      <c r="J653" s="1">
        <v>0.1013425925925926</v>
      </c>
      <c r="K653" s="1">
        <v>0.14912615740740739</v>
      </c>
      <c r="L653" s="1">
        <f t="shared" si="100"/>
        <v>6.9305555555555551E-2</v>
      </c>
      <c r="M653" s="3">
        <f t="shared" si="101"/>
        <v>7.9820601851851844E-2</v>
      </c>
      <c r="N653" t="b">
        <f t="shared" si="102"/>
        <v>1</v>
      </c>
      <c r="O653" s="3">
        <f t="shared" si="103"/>
        <v>1.0515046296296293E-2</v>
      </c>
      <c r="P653" s="1">
        <f t="shared" si="104"/>
        <v>7.7425983796296283E-2</v>
      </c>
      <c r="Q653" t="b">
        <f t="shared" si="105"/>
        <v>1</v>
      </c>
      <c r="R653" s="1">
        <f t="shared" si="106"/>
        <v>3.2164351851851855E-3</v>
      </c>
      <c r="S653" s="1">
        <f t="shared" si="107"/>
        <v>3.6773469013568019E-3</v>
      </c>
      <c r="T653" s="3">
        <f t="shared" si="108"/>
        <v>3.2037037037037043E-3</v>
      </c>
      <c r="U653" s="3">
        <f t="shared" si="109"/>
        <v>3.5337951992276632E-3</v>
      </c>
    </row>
    <row r="654" spans="1:21" x14ac:dyDescent="0.25">
      <c r="A654">
        <v>2319</v>
      </c>
      <c r="B654" t="s">
        <v>725</v>
      </c>
      <c r="C654" t="s">
        <v>16</v>
      </c>
      <c r="D654" t="s">
        <v>30</v>
      </c>
      <c r="E654">
        <v>656</v>
      </c>
      <c r="F654">
        <v>126</v>
      </c>
      <c r="G654">
        <v>33</v>
      </c>
      <c r="H654" s="1">
        <v>3.3333333333333333E-2</v>
      </c>
      <c r="I654" s="1">
        <v>7.1504629629629626E-2</v>
      </c>
      <c r="J654" s="1">
        <v>0.10362268518518518</v>
      </c>
      <c r="K654" s="1">
        <v>0.14916666666666667</v>
      </c>
      <c r="L654" s="1">
        <f t="shared" si="100"/>
        <v>7.1504629629629626E-2</v>
      </c>
      <c r="M654" s="3">
        <f t="shared" si="101"/>
        <v>7.7662037037037043E-2</v>
      </c>
      <c r="N654" t="b">
        <f t="shared" si="102"/>
        <v>1</v>
      </c>
      <c r="O654" s="3">
        <f t="shared" si="103"/>
        <v>6.157407407407417E-3</v>
      </c>
      <c r="P654" s="1">
        <f t="shared" si="104"/>
        <v>7.5332175925925934E-2</v>
      </c>
      <c r="Q654" t="b">
        <f t="shared" si="105"/>
        <v>1</v>
      </c>
      <c r="R654" s="1">
        <f t="shared" si="106"/>
        <v>3.3333333333333331E-3</v>
      </c>
      <c r="S654" s="1">
        <f t="shared" si="107"/>
        <v>3.7793362669600291E-3</v>
      </c>
      <c r="T654" s="3">
        <f t="shared" si="108"/>
        <v>3.2118055555555554E-3</v>
      </c>
      <c r="U654" s="3">
        <f t="shared" si="109"/>
        <v>3.5347551342812004E-3</v>
      </c>
    </row>
    <row r="655" spans="1:21" x14ac:dyDescent="0.25">
      <c r="A655">
        <v>1145</v>
      </c>
      <c r="B655" t="s">
        <v>726</v>
      </c>
      <c r="C655" t="s">
        <v>16</v>
      </c>
      <c r="D655" t="s">
        <v>4</v>
      </c>
      <c r="E655">
        <v>657</v>
      </c>
      <c r="F655">
        <v>531</v>
      </c>
      <c r="G655">
        <v>107</v>
      </c>
      <c r="H655" s="1">
        <v>3.5960648148148151E-2</v>
      </c>
      <c r="I655" s="1">
        <v>7.4664351851851843E-2</v>
      </c>
      <c r="J655" s="1">
        <v>0.10584490740740742</v>
      </c>
      <c r="K655" s="1">
        <v>0.14920601851851853</v>
      </c>
      <c r="L655" s="1">
        <f t="shared" si="100"/>
        <v>7.4664351851851843E-2</v>
      </c>
      <c r="M655" s="3">
        <f t="shared" si="101"/>
        <v>7.4541666666666687E-2</v>
      </c>
      <c r="N655" t="b">
        <f t="shared" si="102"/>
        <v>0</v>
      </c>
      <c r="O655" s="3">
        <f t="shared" si="103"/>
        <v>-1.2268518518515625E-4</v>
      </c>
      <c r="P655" s="1">
        <f t="shared" si="104"/>
        <v>7.2305416666666678E-2</v>
      </c>
      <c r="Q655" t="b">
        <f t="shared" si="105"/>
        <v>0</v>
      </c>
      <c r="R655" s="1">
        <f t="shared" si="106"/>
        <v>3.596064814814815E-3</v>
      </c>
      <c r="S655" s="1">
        <f t="shared" si="107"/>
        <v>3.8320498716538308E-3</v>
      </c>
      <c r="T655" s="3">
        <f t="shared" si="108"/>
        <v>3.1180555555555571E-3</v>
      </c>
      <c r="U655" s="3">
        <f t="shared" si="109"/>
        <v>3.5356876426189221E-3</v>
      </c>
    </row>
    <row r="656" spans="1:21" x14ac:dyDescent="0.25">
      <c r="A656">
        <v>3292</v>
      </c>
      <c r="B656" t="s">
        <v>727</v>
      </c>
      <c r="C656" t="s">
        <v>16</v>
      </c>
      <c r="D656" t="s">
        <v>261</v>
      </c>
      <c r="E656">
        <v>658</v>
      </c>
      <c r="F656">
        <v>532</v>
      </c>
      <c r="G656">
        <v>9</v>
      </c>
      <c r="H656" s="1">
        <v>3.2175925925925927E-2</v>
      </c>
      <c r="I656" s="1">
        <v>6.7916666666666667E-2</v>
      </c>
      <c r="J656" s="1">
        <v>0.10028935185185185</v>
      </c>
      <c r="K656" s="1">
        <v>0.14922337962962964</v>
      </c>
      <c r="L656" s="1">
        <f t="shared" si="100"/>
        <v>6.7916666666666667E-2</v>
      </c>
      <c r="M656" s="3">
        <f t="shared" si="101"/>
        <v>8.1306712962962976E-2</v>
      </c>
      <c r="N656" t="b">
        <f t="shared" si="102"/>
        <v>1</v>
      </c>
      <c r="O656" s="3">
        <f t="shared" si="103"/>
        <v>1.339004629629631E-2</v>
      </c>
      <c r="P656" s="1">
        <f t="shared" si="104"/>
        <v>7.8867511574074081E-2</v>
      </c>
      <c r="Q656" t="b">
        <f t="shared" si="105"/>
        <v>1</v>
      </c>
      <c r="R656" s="1">
        <f t="shared" si="106"/>
        <v>3.2175925925925926E-3</v>
      </c>
      <c r="S656" s="1">
        <f t="shared" si="107"/>
        <v>3.5386872020535388E-3</v>
      </c>
      <c r="T656" s="3">
        <f t="shared" si="108"/>
        <v>3.2372685185185187E-3</v>
      </c>
      <c r="U656" s="3">
        <f t="shared" si="109"/>
        <v>3.5360990433561524E-3</v>
      </c>
    </row>
    <row r="657" spans="1:21" x14ac:dyDescent="0.25">
      <c r="A657">
        <v>2684</v>
      </c>
      <c r="B657" t="s">
        <v>728</v>
      </c>
      <c r="C657" t="s">
        <v>16</v>
      </c>
      <c r="D657" t="s">
        <v>158</v>
      </c>
      <c r="E657">
        <v>659</v>
      </c>
      <c r="F657">
        <v>127</v>
      </c>
      <c r="G657">
        <v>15</v>
      </c>
      <c r="H657" s="1">
        <v>3.5972222222222218E-2</v>
      </c>
      <c r="I657" s="1">
        <v>7.5127314814814813E-2</v>
      </c>
      <c r="J657" s="1">
        <v>0.10618055555555556</v>
      </c>
      <c r="K657" s="1">
        <v>0.14925231481481482</v>
      </c>
      <c r="L657" s="1">
        <f t="shared" si="100"/>
        <v>7.5127314814814813E-2</v>
      </c>
      <c r="M657" s="3">
        <f t="shared" si="101"/>
        <v>7.412500000000001E-2</v>
      </c>
      <c r="N657" t="b">
        <f t="shared" si="102"/>
        <v>0</v>
      </c>
      <c r="O657" s="3">
        <f t="shared" si="103"/>
        <v>-1.0023148148148031E-3</v>
      </c>
      <c r="P657" s="1">
        <f t="shared" si="104"/>
        <v>7.1901250000000014E-2</v>
      </c>
      <c r="Q657" t="b">
        <f t="shared" si="105"/>
        <v>0</v>
      </c>
      <c r="R657" s="1">
        <f t="shared" si="106"/>
        <v>3.5972222222222217E-3</v>
      </c>
      <c r="S657" s="1">
        <f t="shared" si="107"/>
        <v>3.8767418408507523E-3</v>
      </c>
      <c r="T657" s="3">
        <f t="shared" si="108"/>
        <v>3.1053240740740741E-3</v>
      </c>
      <c r="U657" s="3">
        <f t="shared" si="109"/>
        <v>3.5367847112515358E-3</v>
      </c>
    </row>
    <row r="658" spans="1:21" x14ac:dyDescent="0.25">
      <c r="A658">
        <v>1444</v>
      </c>
      <c r="B658" t="s">
        <v>729</v>
      </c>
      <c r="C658" t="s">
        <v>16</v>
      </c>
      <c r="D658" t="s">
        <v>81</v>
      </c>
      <c r="E658">
        <v>660</v>
      </c>
      <c r="F658">
        <v>533</v>
      </c>
      <c r="G658">
        <v>59</v>
      </c>
      <c r="H658" s="1">
        <v>3.4189814814814819E-2</v>
      </c>
      <c r="I658" s="1">
        <v>7.1562499999999987E-2</v>
      </c>
      <c r="J658" s="1">
        <v>0.10246527777777777</v>
      </c>
      <c r="K658" s="1">
        <v>0.1493275462962963</v>
      </c>
      <c r="L658" s="1">
        <f t="shared" si="100"/>
        <v>7.1562499999999987E-2</v>
      </c>
      <c r="M658" s="3">
        <f t="shared" si="101"/>
        <v>7.7765046296296311E-2</v>
      </c>
      <c r="N658" t="b">
        <f t="shared" si="102"/>
        <v>1</v>
      </c>
      <c r="O658" s="3">
        <f t="shared" si="103"/>
        <v>6.202546296296324E-3</v>
      </c>
      <c r="P658" s="1">
        <f t="shared" si="104"/>
        <v>7.5432094907407418E-2</v>
      </c>
      <c r="Q658" t="b">
        <f t="shared" si="105"/>
        <v>1</v>
      </c>
      <c r="R658" s="1">
        <f t="shared" si="106"/>
        <v>3.418981481481482E-3</v>
      </c>
      <c r="S658" s="1">
        <f t="shared" si="107"/>
        <v>3.7002658599193236E-3</v>
      </c>
      <c r="T658" s="3">
        <f t="shared" si="108"/>
        <v>3.0902777777777777E-3</v>
      </c>
      <c r="U658" s="3">
        <f t="shared" si="109"/>
        <v>3.5385674477795329E-3</v>
      </c>
    </row>
    <row r="659" spans="1:21" x14ac:dyDescent="0.25">
      <c r="A659">
        <v>3513</v>
      </c>
      <c r="B659" t="s">
        <v>730</v>
      </c>
      <c r="C659" t="s">
        <v>16</v>
      </c>
      <c r="D659" t="s">
        <v>2</v>
      </c>
      <c r="E659">
        <v>661</v>
      </c>
      <c r="F659">
        <v>534</v>
      </c>
      <c r="G659">
        <v>69</v>
      </c>
      <c r="H659" s="1">
        <v>3.6782407407407409E-2</v>
      </c>
      <c r="I659" s="1">
        <v>7.4340277777777783E-2</v>
      </c>
      <c r="J659" s="1">
        <v>0.10467592592592594</v>
      </c>
      <c r="K659" s="1">
        <v>0.14934490740740741</v>
      </c>
      <c r="L659" s="1">
        <f t="shared" si="100"/>
        <v>7.4340277777777783E-2</v>
      </c>
      <c r="M659" s="3">
        <f t="shared" si="101"/>
        <v>7.5004629629629629E-2</v>
      </c>
      <c r="N659" t="b">
        <f t="shared" si="102"/>
        <v>1</v>
      </c>
      <c r="O659" s="3">
        <f t="shared" si="103"/>
        <v>6.6435185185184653E-4</v>
      </c>
      <c r="P659" s="1">
        <f t="shared" si="104"/>
        <v>7.2754490740740738E-2</v>
      </c>
      <c r="Q659" t="b">
        <f t="shared" si="105"/>
        <v>0</v>
      </c>
      <c r="R659" s="1">
        <f t="shared" si="106"/>
        <v>3.678240740740741E-3</v>
      </c>
      <c r="S659" s="1">
        <f t="shared" si="107"/>
        <v>3.7186010267693439E-3</v>
      </c>
      <c r="T659" s="3">
        <f t="shared" si="108"/>
        <v>3.0335648148148153E-3</v>
      </c>
      <c r="U659" s="3">
        <f t="shared" si="109"/>
        <v>3.5389788485167633E-3</v>
      </c>
    </row>
    <row r="660" spans="1:21" x14ac:dyDescent="0.25">
      <c r="A660">
        <v>4802</v>
      </c>
      <c r="B660" t="s">
        <v>731</v>
      </c>
      <c r="C660" t="s">
        <v>16</v>
      </c>
      <c r="D660" t="s">
        <v>54</v>
      </c>
      <c r="E660">
        <v>662</v>
      </c>
      <c r="F660">
        <v>128</v>
      </c>
      <c r="G660">
        <v>30</v>
      </c>
      <c r="H660" s="1">
        <v>3.3599537037037039E-2</v>
      </c>
      <c r="I660" s="1">
        <v>7.2951388888888885E-2</v>
      </c>
      <c r="J660" s="1">
        <v>0.10590277777777778</v>
      </c>
      <c r="K660" s="1">
        <v>0.14939236111111112</v>
      </c>
      <c r="L660" s="1">
        <f t="shared" si="100"/>
        <v>7.2951388888888885E-2</v>
      </c>
      <c r="M660" s="3">
        <f t="shared" si="101"/>
        <v>7.6440972222222237E-2</v>
      </c>
      <c r="N660" t="b">
        <f t="shared" si="102"/>
        <v>1</v>
      </c>
      <c r="O660" s="3">
        <f t="shared" si="103"/>
        <v>3.4895833333333515E-3</v>
      </c>
      <c r="P660" s="1">
        <f t="shared" si="104"/>
        <v>7.4147743055555562E-2</v>
      </c>
      <c r="Q660" t="b">
        <f t="shared" si="105"/>
        <v>1</v>
      </c>
      <c r="R660" s="1">
        <f t="shared" si="106"/>
        <v>3.359953703703704E-3</v>
      </c>
      <c r="S660" s="1">
        <f t="shared" si="107"/>
        <v>3.8962229556288959E-3</v>
      </c>
      <c r="T660" s="3">
        <f t="shared" si="108"/>
        <v>3.2951388888888891E-3</v>
      </c>
      <c r="U660" s="3">
        <f t="shared" si="109"/>
        <v>3.5401033438651921E-3</v>
      </c>
    </row>
    <row r="661" spans="1:21" x14ac:dyDescent="0.25">
      <c r="A661">
        <v>4614</v>
      </c>
      <c r="B661" t="s">
        <v>732</v>
      </c>
      <c r="C661" t="s">
        <v>87</v>
      </c>
      <c r="D661" t="s">
        <v>10</v>
      </c>
      <c r="E661">
        <v>663</v>
      </c>
      <c r="F661">
        <v>535</v>
      </c>
      <c r="G661">
        <v>95</v>
      </c>
      <c r="H661" s="1">
        <v>3.4444444444444444E-2</v>
      </c>
      <c r="I661" s="1">
        <v>7.255787037037037E-2</v>
      </c>
      <c r="J661" s="1">
        <v>0.10409722222222222</v>
      </c>
      <c r="K661" s="1">
        <v>0.14940162037037039</v>
      </c>
      <c r="L661" s="1">
        <f t="shared" si="100"/>
        <v>7.255787037037037E-2</v>
      </c>
      <c r="M661" s="3">
        <f t="shared" si="101"/>
        <v>7.6843750000000016E-2</v>
      </c>
      <c r="N661" t="b">
        <f t="shared" si="102"/>
        <v>1</v>
      </c>
      <c r="O661" s="3">
        <f t="shared" si="103"/>
        <v>4.2858796296296464E-3</v>
      </c>
      <c r="P661" s="1">
        <f t="shared" si="104"/>
        <v>7.4538437500000013E-2</v>
      </c>
      <c r="Q661" t="b">
        <f t="shared" si="105"/>
        <v>1</v>
      </c>
      <c r="R661" s="1">
        <f t="shared" si="106"/>
        <v>3.4444444444444444E-3</v>
      </c>
      <c r="S661" s="1">
        <f t="shared" si="107"/>
        <v>3.7736065273193987E-3</v>
      </c>
      <c r="T661" s="3">
        <f t="shared" si="108"/>
        <v>3.1539351851851845E-3</v>
      </c>
      <c r="U661" s="3">
        <f t="shared" si="109"/>
        <v>3.5403227575917149E-3</v>
      </c>
    </row>
    <row r="662" spans="1:21" x14ac:dyDescent="0.25">
      <c r="A662">
        <v>4235</v>
      </c>
      <c r="B662" t="s">
        <v>733</v>
      </c>
      <c r="C662" t="s">
        <v>16</v>
      </c>
      <c r="D662" t="s">
        <v>30</v>
      </c>
      <c r="E662">
        <v>664</v>
      </c>
      <c r="F662">
        <v>129</v>
      </c>
      <c r="G662">
        <v>34</v>
      </c>
      <c r="H662" s="1">
        <v>3.2326388888888884E-2</v>
      </c>
      <c r="I662" s="1">
        <v>6.9814814814814816E-2</v>
      </c>
      <c r="J662" s="1">
        <v>0.10231481481481482</v>
      </c>
      <c r="K662" s="1">
        <v>0.14947916666666666</v>
      </c>
      <c r="L662" s="1">
        <f t="shared" si="100"/>
        <v>6.9814814814814816E-2</v>
      </c>
      <c r="M662" s="3">
        <f t="shared" si="101"/>
        <v>7.9664351851851847E-2</v>
      </c>
      <c r="N662" t="b">
        <f t="shared" si="102"/>
        <v>1</v>
      </c>
      <c r="O662" s="3">
        <f t="shared" si="103"/>
        <v>9.8495370370370317E-3</v>
      </c>
      <c r="P662" s="1">
        <f t="shared" si="104"/>
        <v>7.7274421296296289E-2</v>
      </c>
      <c r="Q662" t="b">
        <f t="shared" si="105"/>
        <v>1</v>
      </c>
      <c r="R662" s="1">
        <f t="shared" si="106"/>
        <v>3.2326388888888882E-3</v>
      </c>
      <c r="S662" s="1">
        <f t="shared" si="107"/>
        <v>3.7117253392005872E-3</v>
      </c>
      <c r="T662" s="3">
        <f t="shared" si="108"/>
        <v>3.2500000000000003E-3</v>
      </c>
      <c r="U662" s="3">
        <f t="shared" si="109"/>
        <v>3.5421603475513427E-3</v>
      </c>
    </row>
    <row r="663" spans="1:21" x14ac:dyDescent="0.25">
      <c r="A663">
        <v>3959</v>
      </c>
      <c r="B663" t="s">
        <v>734</v>
      </c>
      <c r="C663" t="s">
        <v>16</v>
      </c>
      <c r="D663" t="s">
        <v>81</v>
      </c>
      <c r="E663">
        <v>665</v>
      </c>
      <c r="F663">
        <v>536</v>
      </c>
      <c r="G663">
        <v>60</v>
      </c>
      <c r="H663" s="1">
        <v>3.3877314814814811E-2</v>
      </c>
      <c r="I663" s="1">
        <v>7.2025462962962958E-2</v>
      </c>
      <c r="J663" s="1">
        <v>0.10282407407407407</v>
      </c>
      <c r="K663" s="1">
        <v>0.14948032407407408</v>
      </c>
      <c r="L663" s="1">
        <f t="shared" si="100"/>
        <v>7.2025462962962958E-2</v>
      </c>
      <c r="M663" s="3">
        <f t="shared" si="101"/>
        <v>7.745486111111112E-2</v>
      </c>
      <c r="N663" t="b">
        <f t="shared" si="102"/>
        <v>1</v>
      </c>
      <c r="O663" s="3">
        <f t="shared" si="103"/>
        <v>5.4293981481481624E-3</v>
      </c>
      <c r="P663" s="1">
        <f t="shared" si="104"/>
        <v>7.5131215277777788E-2</v>
      </c>
      <c r="Q663" t="b">
        <f t="shared" si="105"/>
        <v>1</v>
      </c>
      <c r="R663" s="1">
        <f t="shared" si="106"/>
        <v>3.3877314814814811E-3</v>
      </c>
      <c r="S663" s="1">
        <f t="shared" si="107"/>
        <v>3.7770443711037768E-3</v>
      </c>
      <c r="T663" s="3">
        <f t="shared" si="108"/>
        <v>3.0798611111111109E-3</v>
      </c>
      <c r="U663" s="3">
        <f t="shared" si="109"/>
        <v>3.5421877742671578E-3</v>
      </c>
    </row>
    <row r="664" spans="1:21" x14ac:dyDescent="0.25">
      <c r="A664">
        <v>2676</v>
      </c>
      <c r="B664" t="s">
        <v>735</v>
      </c>
      <c r="C664" t="s">
        <v>16</v>
      </c>
      <c r="D664" t="s">
        <v>4</v>
      </c>
      <c r="E664">
        <v>666</v>
      </c>
      <c r="F664">
        <v>537</v>
      </c>
      <c r="G664">
        <v>108</v>
      </c>
      <c r="H664" s="1">
        <v>3.5312500000000004E-2</v>
      </c>
      <c r="I664" s="1">
        <v>7.3171296296296304E-2</v>
      </c>
      <c r="J664" s="1">
        <v>0.10385416666666668</v>
      </c>
      <c r="K664" s="1">
        <v>0.14948958333333331</v>
      </c>
      <c r="L664" s="1">
        <f t="shared" si="100"/>
        <v>7.3171296296296304E-2</v>
      </c>
      <c r="M664" s="3">
        <f t="shared" si="101"/>
        <v>7.6318287037037011E-2</v>
      </c>
      <c r="N664" t="b">
        <f t="shared" si="102"/>
        <v>1</v>
      </c>
      <c r="O664" s="3">
        <f t="shared" si="103"/>
        <v>3.1469907407407072E-3</v>
      </c>
      <c r="P664" s="1">
        <f t="shared" si="104"/>
        <v>7.4028738425925902E-2</v>
      </c>
      <c r="Q664" t="b">
        <f t="shared" si="105"/>
        <v>1</v>
      </c>
      <c r="R664" s="1">
        <f t="shared" si="106"/>
        <v>3.5312500000000005E-3</v>
      </c>
      <c r="S664" s="1">
        <f t="shared" si="107"/>
        <v>3.748395672900624E-3</v>
      </c>
      <c r="T664" s="3">
        <f t="shared" si="108"/>
        <v>3.0682870370370373E-3</v>
      </c>
      <c r="U664" s="3">
        <f t="shared" si="109"/>
        <v>3.5424071879936801E-3</v>
      </c>
    </row>
    <row r="665" spans="1:21" x14ac:dyDescent="0.25">
      <c r="A665">
        <v>2963</v>
      </c>
      <c r="B665" t="s">
        <v>736</v>
      </c>
      <c r="C665" t="s">
        <v>16</v>
      </c>
      <c r="D665" t="s">
        <v>30</v>
      </c>
      <c r="E665">
        <v>667</v>
      </c>
      <c r="F665">
        <v>130</v>
      </c>
      <c r="G665">
        <v>35</v>
      </c>
      <c r="H665" s="1">
        <v>3.6377314814814814E-2</v>
      </c>
      <c r="I665" s="1">
        <v>7.5752314814814814E-2</v>
      </c>
      <c r="J665" s="1">
        <v>0.10776620370370371</v>
      </c>
      <c r="K665" s="1">
        <v>0.14955324074074075</v>
      </c>
      <c r="L665" s="1">
        <f t="shared" si="100"/>
        <v>7.5752314814814814E-2</v>
      </c>
      <c r="M665" s="3">
        <f t="shared" si="101"/>
        <v>7.3800925925925936E-2</v>
      </c>
      <c r="N665" t="b">
        <f t="shared" si="102"/>
        <v>0</v>
      </c>
      <c r="O665" s="3">
        <f t="shared" si="103"/>
        <v>-1.9513888888888775E-3</v>
      </c>
      <c r="P665" s="1">
        <f t="shared" si="104"/>
        <v>7.1586898148148156E-2</v>
      </c>
      <c r="Q665" t="b">
        <f t="shared" si="105"/>
        <v>0</v>
      </c>
      <c r="R665" s="1">
        <f t="shared" si="106"/>
        <v>3.6377314814814814E-3</v>
      </c>
      <c r="S665" s="1">
        <f t="shared" si="107"/>
        <v>3.8985148514851485E-3</v>
      </c>
      <c r="T665" s="3">
        <f t="shared" si="108"/>
        <v>3.2013888888888899E-3</v>
      </c>
      <c r="U665" s="3">
        <f t="shared" si="109"/>
        <v>3.5439156573635246E-3</v>
      </c>
    </row>
    <row r="666" spans="1:21" x14ac:dyDescent="0.25">
      <c r="A666">
        <v>743</v>
      </c>
      <c r="B666" t="s">
        <v>737</v>
      </c>
      <c r="C666" t="s">
        <v>16</v>
      </c>
      <c r="D666" t="s">
        <v>2</v>
      </c>
      <c r="E666">
        <v>668</v>
      </c>
      <c r="F666">
        <v>538</v>
      </c>
      <c r="G666">
        <v>70</v>
      </c>
      <c r="H666" s="1">
        <v>3.2141203703703707E-2</v>
      </c>
      <c r="I666" s="1">
        <v>6.7858796296296306E-2</v>
      </c>
      <c r="J666" s="1">
        <v>9.8668981481481469E-2</v>
      </c>
      <c r="K666" s="1">
        <v>0.14962731481481481</v>
      </c>
      <c r="L666" s="1">
        <f t="shared" si="100"/>
        <v>6.7858796296296306E-2</v>
      </c>
      <c r="M666" s="3">
        <f t="shared" si="101"/>
        <v>8.1768518518518504E-2</v>
      </c>
      <c r="N666" t="b">
        <f t="shared" si="102"/>
        <v>1</v>
      </c>
      <c r="O666" s="3">
        <f t="shared" si="103"/>
        <v>1.3909722222222198E-2</v>
      </c>
      <c r="P666" s="1">
        <f t="shared" si="104"/>
        <v>7.9315462962962949E-2</v>
      </c>
      <c r="Q666" t="b">
        <f t="shared" si="105"/>
        <v>1</v>
      </c>
      <c r="R666" s="1">
        <f t="shared" si="106"/>
        <v>3.2141203703703707E-3</v>
      </c>
      <c r="S666" s="1">
        <f t="shared" si="107"/>
        <v>3.536395306197287E-3</v>
      </c>
      <c r="T666" s="3">
        <f t="shared" si="108"/>
        <v>3.0810185185185164E-3</v>
      </c>
      <c r="U666" s="3">
        <f t="shared" si="109"/>
        <v>3.5456709671757062E-3</v>
      </c>
    </row>
    <row r="667" spans="1:21" x14ac:dyDescent="0.25">
      <c r="A667">
        <v>4745</v>
      </c>
      <c r="B667" t="s">
        <v>738</v>
      </c>
      <c r="C667" t="s">
        <v>87</v>
      </c>
      <c r="D667" t="s">
        <v>81</v>
      </c>
      <c r="E667">
        <v>669</v>
      </c>
      <c r="F667">
        <v>539</v>
      </c>
      <c r="G667">
        <v>61</v>
      </c>
      <c r="H667" s="1">
        <v>3.4097222222222223E-2</v>
      </c>
      <c r="I667" s="1">
        <v>7.210648148148148E-2</v>
      </c>
      <c r="J667" s="1">
        <v>0.1034837962962963</v>
      </c>
      <c r="K667" s="1">
        <v>0.14966319444444445</v>
      </c>
      <c r="L667" s="1">
        <f t="shared" si="100"/>
        <v>7.210648148148148E-2</v>
      </c>
      <c r="M667" s="3">
        <f t="shared" si="101"/>
        <v>7.7556712962962973E-2</v>
      </c>
      <c r="N667" t="b">
        <f t="shared" si="102"/>
        <v>1</v>
      </c>
      <c r="O667" s="3">
        <f t="shared" si="103"/>
        <v>5.4502314814814934E-3</v>
      </c>
      <c r="P667" s="1">
        <f t="shared" si="104"/>
        <v>7.5230011574074079E-2</v>
      </c>
      <c r="Q667" t="b">
        <f t="shared" si="105"/>
        <v>1</v>
      </c>
      <c r="R667" s="1">
        <f t="shared" si="106"/>
        <v>3.4097222222222224E-3</v>
      </c>
      <c r="S667" s="1">
        <f t="shared" si="107"/>
        <v>3.7632929959662631E-3</v>
      </c>
      <c r="T667" s="3">
        <f t="shared" si="108"/>
        <v>3.1377314814814818E-3</v>
      </c>
      <c r="U667" s="3">
        <f t="shared" si="109"/>
        <v>3.546521195365982E-3</v>
      </c>
    </row>
    <row r="668" spans="1:21" x14ac:dyDescent="0.25">
      <c r="A668">
        <v>2855</v>
      </c>
      <c r="B668" t="s">
        <v>739</v>
      </c>
      <c r="C668" t="s">
        <v>16</v>
      </c>
      <c r="D668" t="s">
        <v>35</v>
      </c>
      <c r="E668">
        <v>670</v>
      </c>
      <c r="F668">
        <v>540</v>
      </c>
      <c r="G668">
        <v>94</v>
      </c>
      <c r="H668" s="1">
        <v>3.349537037037037E-2</v>
      </c>
      <c r="I668" s="1">
        <v>7.0902777777777773E-2</v>
      </c>
      <c r="J668" s="1">
        <v>0.10182870370370371</v>
      </c>
      <c r="K668" s="1">
        <v>0.14967013888888889</v>
      </c>
      <c r="L668" s="1">
        <f t="shared" si="100"/>
        <v>7.0902777777777773E-2</v>
      </c>
      <c r="M668" s="3">
        <f t="shared" si="101"/>
        <v>7.8767361111111114E-2</v>
      </c>
      <c r="N668" t="b">
        <f t="shared" si="102"/>
        <v>1</v>
      </c>
      <c r="O668" s="3">
        <f t="shared" si="103"/>
        <v>7.8645833333333415E-3</v>
      </c>
      <c r="P668" s="1">
        <f t="shared" si="104"/>
        <v>7.6404340277777774E-2</v>
      </c>
      <c r="Q668" t="b">
        <f t="shared" si="105"/>
        <v>1</v>
      </c>
      <c r="R668" s="1">
        <f t="shared" si="106"/>
        <v>3.3495370370370372E-3</v>
      </c>
      <c r="S668" s="1">
        <f t="shared" si="107"/>
        <v>3.7037037037037034E-3</v>
      </c>
      <c r="T668" s="3">
        <f t="shared" si="108"/>
        <v>3.0925925925925938E-3</v>
      </c>
      <c r="U668" s="3">
        <f t="shared" si="109"/>
        <v>3.5466857556608737E-3</v>
      </c>
    </row>
    <row r="669" spans="1:21" x14ac:dyDescent="0.25">
      <c r="A669">
        <v>466</v>
      </c>
      <c r="B669" t="s">
        <v>740</v>
      </c>
      <c r="C669" t="s">
        <v>16</v>
      </c>
      <c r="D669" t="s">
        <v>35</v>
      </c>
      <c r="E669">
        <v>671</v>
      </c>
      <c r="F669">
        <v>541</v>
      </c>
      <c r="G669">
        <v>95</v>
      </c>
      <c r="H669" s="1">
        <v>3.2199074074074074E-2</v>
      </c>
      <c r="I669" s="1">
        <v>6.8680555555555564E-2</v>
      </c>
      <c r="J669" s="1">
        <v>0.10027777777777779</v>
      </c>
      <c r="K669" s="1">
        <v>0.14968171296296295</v>
      </c>
      <c r="L669" s="1">
        <f t="shared" si="100"/>
        <v>6.8680555555555564E-2</v>
      </c>
      <c r="M669" s="3">
        <f t="shared" si="101"/>
        <v>8.100115740740739E-2</v>
      </c>
      <c r="N669" t="b">
        <f t="shared" si="102"/>
        <v>1</v>
      </c>
      <c r="O669" s="3">
        <f t="shared" si="103"/>
        <v>1.2320601851851826E-2</v>
      </c>
      <c r="P669" s="1">
        <f t="shared" si="104"/>
        <v>7.8571122685185166E-2</v>
      </c>
      <c r="Q669" t="b">
        <f t="shared" si="105"/>
        <v>1</v>
      </c>
      <c r="R669" s="1">
        <f t="shared" si="106"/>
        <v>3.2199074074074074E-3</v>
      </c>
      <c r="S669" s="1">
        <f t="shared" si="107"/>
        <v>3.6120278694536131E-3</v>
      </c>
      <c r="T669" s="3">
        <f t="shared" si="108"/>
        <v>3.1597222222222222E-3</v>
      </c>
      <c r="U669" s="3">
        <f t="shared" si="109"/>
        <v>3.5469600228190271E-3</v>
      </c>
    </row>
    <row r="670" spans="1:21" x14ac:dyDescent="0.25">
      <c r="A670">
        <v>523</v>
      </c>
      <c r="B670" t="s">
        <v>741</v>
      </c>
      <c r="C670" t="s">
        <v>16</v>
      </c>
      <c r="D670" t="s">
        <v>10</v>
      </c>
      <c r="E670">
        <v>672</v>
      </c>
      <c r="F670">
        <v>542</v>
      </c>
      <c r="G670">
        <v>96</v>
      </c>
      <c r="H670" s="1">
        <v>3.1886574074074074E-2</v>
      </c>
      <c r="I670" s="1">
        <v>6.8206018518518527E-2</v>
      </c>
      <c r="J670" s="1">
        <v>0.10052083333333334</v>
      </c>
      <c r="K670" s="1">
        <v>0.14969560185185185</v>
      </c>
      <c r="L670" s="1">
        <f t="shared" si="100"/>
        <v>6.8206018518518527E-2</v>
      </c>
      <c r="M670" s="3">
        <f t="shared" si="101"/>
        <v>8.1489583333333324E-2</v>
      </c>
      <c r="N670" t="b">
        <f t="shared" si="102"/>
        <v>1</v>
      </c>
      <c r="O670" s="3">
        <f t="shared" si="103"/>
        <v>1.3283564814814797E-2</v>
      </c>
      <c r="P670" s="1">
        <f t="shared" si="104"/>
        <v>7.9044895833333323E-2</v>
      </c>
      <c r="Q670" t="b">
        <f t="shared" si="105"/>
        <v>1</v>
      </c>
      <c r="R670" s="1">
        <f t="shared" si="106"/>
        <v>3.1886574074074074E-3</v>
      </c>
      <c r="S670" s="1">
        <f t="shared" si="107"/>
        <v>3.5959845984598468E-3</v>
      </c>
      <c r="T670" s="3">
        <f t="shared" si="108"/>
        <v>3.231481481481481E-3</v>
      </c>
      <c r="U670" s="3">
        <f t="shared" si="109"/>
        <v>3.5472891434088112E-3</v>
      </c>
    </row>
    <row r="671" spans="1:21" x14ac:dyDescent="0.25">
      <c r="A671">
        <v>4968</v>
      </c>
      <c r="B671" t="s">
        <v>742</v>
      </c>
      <c r="C671" t="s">
        <v>16</v>
      </c>
      <c r="D671" t="s">
        <v>10</v>
      </c>
      <c r="E671">
        <v>673</v>
      </c>
      <c r="F671">
        <v>543</v>
      </c>
      <c r="G671">
        <v>97</v>
      </c>
      <c r="H671" s="1">
        <v>3.1793981481481479E-2</v>
      </c>
      <c r="I671" s="1">
        <v>6.6886574074074071E-2</v>
      </c>
      <c r="J671" s="1">
        <v>9.554398148148148E-2</v>
      </c>
      <c r="K671" s="1">
        <v>0.14970717592592594</v>
      </c>
      <c r="L671" s="1">
        <f t="shared" si="100"/>
        <v>6.6886574074074071E-2</v>
      </c>
      <c r="M671" s="3">
        <f t="shared" si="101"/>
        <v>8.2820601851851874E-2</v>
      </c>
      <c r="N671" t="b">
        <f t="shared" si="102"/>
        <v>1</v>
      </c>
      <c r="O671" s="3">
        <f t="shared" si="103"/>
        <v>1.5934027777777804E-2</v>
      </c>
      <c r="P671" s="1">
        <f t="shared" si="104"/>
        <v>8.033598379629632E-2</v>
      </c>
      <c r="Q671" t="b">
        <f t="shared" si="105"/>
        <v>1</v>
      </c>
      <c r="R671" s="1">
        <f t="shared" si="106"/>
        <v>3.1793981481481478E-3</v>
      </c>
      <c r="S671" s="1">
        <f t="shared" si="107"/>
        <v>3.4745141180784747E-3</v>
      </c>
      <c r="T671" s="3">
        <f t="shared" si="108"/>
        <v>2.8657407407407407E-3</v>
      </c>
      <c r="U671" s="3">
        <f t="shared" si="109"/>
        <v>3.5475634105669651E-3</v>
      </c>
    </row>
    <row r="672" spans="1:21" x14ac:dyDescent="0.25">
      <c r="A672">
        <v>674</v>
      </c>
      <c r="B672" t="s">
        <v>743</v>
      </c>
      <c r="C672" t="s">
        <v>16</v>
      </c>
      <c r="D672" t="s">
        <v>113</v>
      </c>
      <c r="E672">
        <v>674</v>
      </c>
      <c r="F672">
        <v>544</v>
      </c>
      <c r="G672">
        <v>17</v>
      </c>
      <c r="H672" s="1">
        <v>3.4826388888888886E-2</v>
      </c>
      <c r="I672" s="1">
        <v>7.3240740740740731E-2</v>
      </c>
      <c r="J672" s="1">
        <v>0.10516203703703704</v>
      </c>
      <c r="K672" s="1">
        <v>0.14972800925925925</v>
      </c>
      <c r="L672" s="1">
        <f t="shared" si="100"/>
        <v>7.3240740740740731E-2</v>
      </c>
      <c r="M672" s="3">
        <f t="shared" si="101"/>
        <v>7.6487268518518517E-2</v>
      </c>
      <c r="N672" t="b">
        <f t="shared" si="102"/>
        <v>1</v>
      </c>
      <c r="O672" s="3">
        <f t="shared" si="103"/>
        <v>3.2465277777777857E-3</v>
      </c>
      <c r="P672" s="1">
        <f t="shared" si="104"/>
        <v>7.4192650462962959E-2</v>
      </c>
      <c r="Q672" t="b">
        <f t="shared" si="105"/>
        <v>1</v>
      </c>
      <c r="R672" s="1">
        <f t="shared" si="106"/>
        <v>3.4826388888888884E-3</v>
      </c>
      <c r="S672" s="1">
        <f t="shared" si="107"/>
        <v>3.803401173450678E-3</v>
      </c>
      <c r="T672" s="3">
        <f t="shared" si="108"/>
        <v>3.1921296296296307E-3</v>
      </c>
      <c r="U672" s="3">
        <f t="shared" si="109"/>
        <v>3.5480570914516408E-3</v>
      </c>
    </row>
    <row r="673" spans="1:21" x14ac:dyDescent="0.25">
      <c r="A673">
        <v>2777</v>
      </c>
      <c r="B673" t="s">
        <v>744</v>
      </c>
      <c r="C673" t="s">
        <v>16</v>
      </c>
      <c r="D673" t="s">
        <v>4</v>
      </c>
      <c r="E673">
        <v>675</v>
      </c>
      <c r="F673">
        <v>545</v>
      </c>
      <c r="G673">
        <v>109</v>
      </c>
      <c r="H673" s="1">
        <v>3.4583333333333334E-2</v>
      </c>
      <c r="I673" s="1">
        <v>7.2812500000000002E-2</v>
      </c>
      <c r="J673" s="1">
        <v>0.10410879629629628</v>
      </c>
      <c r="K673" s="1">
        <v>0.14980555555555555</v>
      </c>
      <c r="L673" s="1">
        <f t="shared" si="100"/>
        <v>7.2812500000000002E-2</v>
      </c>
      <c r="M673" s="3">
        <f t="shared" si="101"/>
        <v>7.6993055555555551E-2</v>
      </c>
      <c r="N673" t="b">
        <f t="shared" si="102"/>
        <v>1</v>
      </c>
      <c r="O673" s="3">
        <f t="shared" si="103"/>
        <v>4.1805555555555485E-3</v>
      </c>
      <c r="P673" s="1">
        <f t="shared" si="104"/>
        <v>7.4683263888888879E-2</v>
      </c>
      <c r="Q673" t="b">
        <f t="shared" si="105"/>
        <v>1</v>
      </c>
      <c r="R673" s="1">
        <f t="shared" si="106"/>
        <v>3.4583333333333332E-3</v>
      </c>
      <c r="S673" s="1">
        <f t="shared" si="107"/>
        <v>3.7850660066006602E-3</v>
      </c>
      <c r="T673" s="3">
        <f t="shared" si="108"/>
        <v>3.129629629629628E-3</v>
      </c>
      <c r="U673" s="3">
        <f t="shared" si="109"/>
        <v>3.5498946814112686E-3</v>
      </c>
    </row>
    <row r="674" spans="1:21" x14ac:dyDescent="0.25">
      <c r="A674">
        <v>4754</v>
      </c>
      <c r="B674" t="s">
        <v>745</v>
      </c>
      <c r="C674" t="s">
        <v>16</v>
      </c>
      <c r="D674" t="s">
        <v>113</v>
      </c>
      <c r="E674">
        <v>676</v>
      </c>
      <c r="F674">
        <v>546</v>
      </c>
      <c r="G674">
        <v>18</v>
      </c>
      <c r="H674" s="1">
        <v>3.5081018518518518E-2</v>
      </c>
      <c r="I674" s="1">
        <v>7.4282407407407408E-2</v>
      </c>
      <c r="J674" s="1">
        <v>0.10567129629629629</v>
      </c>
      <c r="K674" s="1">
        <v>0.14982291666666667</v>
      </c>
      <c r="L674" s="1">
        <f t="shared" si="100"/>
        <v>7.4282407407407408E-2</v>
      </c>
      <c r="M674" s="3">
        <f t="shared" si="101"/>
        <v>7.5540509259259259E-2</v>
      </c>
      <c r="N674" t="b">
        <f t="shared" si="102"/>
        <v>1</v>
      </c>
      <c r="O674" s="3">
        <f t="shared" si="103"/>
        <v>1.2581018518518505E-3</v>
      </c>
      <c r="P674" s="1">
        <f t="shared" si="104"/>
        <v>7.3274293981481484E-2</v>
      </c>
      <c r="Q674" t="b">
        <f t="shared" si="105"/>
        <v>0</v>
      </c>
      <c r="R674" s="1">
        <f t="shared" si="106"/>
        <v>3.5081018518518517E-3</v>
      </c>
      <c r="S674" s="1">
        <f t="shared" si="107"/>
        <v>3.8813256325632567E-3</v>
      </c>
      <c r="T674" s="3">
        <f t="shared" si="108"/>
        <v>3.1388888888888881E-3</v>
      </c>
      <c r="U674" s="3">
        <f t="shared" si="109"/>
        <v>3.550306082148499E-3</v>
      </c>
    </row>
    <row r="675" spans="1:21" x14ac:dyDescent="0.25">
      <c r="A675">
        <v>984</v>
      </c>
      <c r="B675" t="s">
        <v>746</v>
      </c>
      <c r="C675" t="s">
        <v>16</v>
      </c>
      <c r="D675" t="s">
        <v>81</v>
      </c>
      <c r="E675">
        <v>677</v>
      </c>
      <c r="F675">
        <v>547</v>
      </c>
      <c r="G675">
        <v>62</v>
      </c>
      <c r="H675" s="1">
        <v>3.4108796296296297E-2</v>
      </c>
      <c r="I675" s="1">
        <v>7.0601851851851846E-2</v>
      </c>
      <c r="J675" s="1">
        <v>0.10152777777777777</v>
      </c>
      <c r="K675" s="1">
        <v>0.14985879629629631</v>
      </c>
      <c r="L675" s="1">
        <f t="shared" si="100"/>
        <v>7.0601851851851846E-2</v>
      </c>
      <c r="M675" s="3">
        <f t="shared" si="101"/>
        <v>7.9256944444444463E-2</v>
      </c>
      <c r="N675" t="b">
        <f t="shared" si="102"/>
        <v>1</v>
      </c>
      <c r="O675" s="3">
        <f t="shared" si="103"/>
        <v>8.655092592592617E-3</v>
      </c>
      <c r="P675" s="1">
        <f t="shared" si="104"/>
        <v>7.6879236111111124E-2</v>
      </c>
      <c r="Q675" t="b">
        <f t="shared" si="105"/>
        <v>1</v>
      </c>
      <c r="R675" s="1">
        <f t="shared" si="106"/>
        <v>3.4108796296296296E-3</v>
      </c>
      <c r="S675" s="1">
        <f t="shared" si="107"/>
        <v>3.6131738173817377E-3</v>
      </c>
      <c r="T675" s="3">
        <f t="shared" si="108"/>
        <v>3.0925925925925925E-3</v>
      </c>
      <c r="U675" s="3">
        <f t="shared" si="109"/>
        <v>3.5511563103387748E-3</v>
      </c>
    </row>
    <row r="676" spans="1:21" x14ac:dyDescent="0.25">
      <c r="A676">
        <v>1615</v>
      </c>
      <c r="B676" t="s">
        <v>747</v>
      </c>
      <c r="C676" t="s">
        <v>16</v>
      </c>
      <c r="D676" t="s">
        <v>7</v>
      </c>
      <c r="E676">
        <v>678</v>
      </c>
      <c r="F676">
        <v>548</v>
      </c>
      <c r="G676">
        <v>41</v>
      </c>
      <c r="H676" s="1">
        <v>3.3796296296296297E-2</v>
      </c>
      <c r="I676" s="1">
        <v>7.2002314814814811E-2</v>
      </c>
      <c r="J676" s="1">
        <v>0.10334490740740741</v>
      </c>
      <c r="K676" s="1">
        <v>0.14989467592592592</v>
      </c>
      <c r="L676" s="1">
        <f t="shared" si="100"/>
        <v>7.2002314814814811E-2</v>
      </c>
      <c r="M676" s="3">
        <f t="shared" si="101"/>
        <v>7.7892361111111114E-2</v>
      </c>
      <c r="N676" t="b">
        <f t="shared" si="102"/>
        <v>1</v>
      </c>
      <c r="O676" s="3">
        <f t="shared" si="103"/>
        <v>5.8900462962963029E-3</v>
      </c>
      <c r="P676" s="1">
        <f t="shared" si="104"/>
        <v>7.5555590277777779E-2</v>
      </c>
      <c r="Q676" t="b">
        <f t="shared" si="105"/>
        <v>1</v>
      </c>
      <c r="R676" s="1">
        <f t="shared" si="106"/>
        <v>3.3796296296296296E-3</v>
      </c>
      <c r="S676" s="1">
        <f t="shared" si="107"/>
        <v>3.7827741107444076E-3</v>
      </c>
      <c r="T676" s="3">
        <f t="shared" si="108"/>
        <v>3.1342592592592602E-3</v>
      </c>
      <c r="U676" s="3">
        <f t="shared" si="109"/>
        <v>3.5520065385290503E-3</v>
      </c>
    </row>
    <row r="677" spans="1:21" x14ac:dyDescent="0.25">
      <c r="A677">
        <v>1494</v>
      </c>
      <c r="B677" t="s">
        <v>748</v>
      </c>
      <c r="C677" t="s">
        <v>16</v>
      </c>
      <c r="D677" t="s">
        <v>7</v>
      </c>
      <c r="E677">
        <v>679</v>
      </c>
      <c r="F677">
        <v>549</v>
      </c>
      <c r="G677">
        <v>42</v>
      </c>
      <c r="H677" s="1">
        <v>3.078703703703704E-2</v>
      </c>
      <c r="I677" s="1">
        <v>6.6770833333333335E-2</v>
      </c>
      <c r="J677" s="1">
        <v>9.8946759259259262E-2</v>
      </c>
      <c r="K677" s="1">
        <v>0.1499537037037037</v>
      </c>
      <c r="L677" s="1">
        <f t="shared" si="100"/>
        <v>6.6770833333333335E-2</v>
      </c>
      <c r="M677" s="3">
        <f t="shared" si="101"/>
        <v>8.3182870370370365E-2</v>
      </c>
      <c r="N677" t="b">
        <f t="shared" si="102"/>
        <v>1</v>
      </c>
      <c r="O677" s="3">
        <f t="shared" si="103"/>
        <v>1.6412037037037031E-2</v>
      </c>
      <c r="P677" s="1">
        <f t="shared" si="104"/>
        <v>8.0687384259259254E-2</v>
      </c>
      <c r="Q677" t="b">
        <f t="shared" si="105"/>
        <v>1</v>
      </c>
      <c r="R677" s="1">
        <f t="shared" si="106"/>
        <v>3.0787037037037042E-3</v>
      </c>
      <c r="S677" s="1">
        <f t="shared" si="107"/>
        <v>3.5627521085441873E-3</v>
      </c>
      <c r="T677" s="3">
        <f t="shared" si="108"/>
        <v>3.2175925925925926E-3</v>
      </c>
      <c r="U677" s="3">
        <f t="shared" si="109"/>
        <v>3.5534053010356326E-3</v>
      </c>
    </row>
    <row r="678" spans="1:21" x14ac:dyDescent="0.25">
      <c r="A678">
        <v>1523</v>
      </c>
      <c r="B678" t="s">
        <v>749</v>
      </c>
      <c r="C678" t="s">
        <v>16</v>
      </c>
      <c r="D678" t="s">
        <v>35</v>
      </c>
      <c r="E678">
        <v>680</v>
      </c>
      <c r="F678">
        <v>550</v>
      </c>
      <c r="G678">
        <v>96</v>
      </c>
      <c r="H678" s="1">
        <v>3.3993055555555561E-2</v>
      </c>
      <c r="I678" s="1">
        <v>7.2349537037037046E-2</v>
      </c>
      <c r="J678" s="1">
        <v>0.1040625</v>
      </c>
      <c r="K678" s="1">
        <v>0.1499675925925926</v>
      </c>
      <c r="L678" s="1">
        <f t="shared" si="100"/>
        <v>7.2349537037037046E-2</v>
      </c>
      <c r="M678" s="3">
        <f t="shared" si="101"/>
        <v>7.7618055555555551E-2</v>
      </c>
      <c r="N678" t="b">
        <f t="shared" si="102"/>
        <v>1</v>
      </c>
      <c r="O678" s="3">
        <f t="shared" si="103"/>
        <v>5.2685185185185057E-3</v>
      </c>
      <c r="P678" s="1">
        <f t="shared" si="104"/>
        <v>7.5289513888888882E-2</v>
      </c>
      <c r="Q678" t="b">
        <f t="shared" si="105"/>
        <v>1</v>
      </c>
      <c r="R678" s="1">
        <f t="shared" si="106"/>
        <v>3.399305555555556E-3</v>
      </c>
      <c r="S678" s="1">
        <f t="shared" si="107"/>
        <v>3.7976714338100481E-3</v>
      </c>
      <c r="T678" s="3">
        <f t="shared" si="108"/>
        <v>3.1712962962962958E-3</v>
      </c>
      <c r="U678" s="3">
        <f t="shared" si="109"/>
        <v>3.5537344216254167E-3</v>
      </c>
    </row>
    <row r="679" spans="1:21" x14ac:dyDescent="0.25">
      <c r="A679">
        <v>4984</v>
      </c>
      <c r="B679" t="s">
        <v>750</v>
      </c>
      <c r="C679" t="s">
        <v>16</v>
      </c>
      <c r="D679" t="s">
        <v>2</v>
      </c>
      <c r="E679">
        <v>681</v>
      </c>
      <c r="F679">
        <v>551</v>
      </c>
      <c r="G679">
        <v>71</v>
      </c>
      <c r="H679" s="1">
        <v>3.4664351851851849E-2</v>
      </c>
      <c r="I679" s="1">
        <v>7.3425925925925936E-2</v>
      </c>
      <c r="J679" s="1">
        <v>0.10528935185185184</v>
      </c>
      <c r="K679" s="1">
        <v>0.15010300925925926</v>
      </c>
      <c r="L679" s="1">
        <f t="shared" si="100"/>
        <v>7.3425925925925936E-2</v>
      </c>
      <c r="M679" s="3">
        <f t="shared" si="101"/>
        <v>7.6677083333333326E-2</v>
      </c>
      <c r="N679" t="b">
        <f t="shared" si="102"/>
        <v>1</v>
      </c>
      <c r="O679" s="3">
        <f t="shared" si="103"/>
        <v>3.2511574074073901E-3</v>
      </c>
      <c r="P679" s="1">
        <f t="shared" si="104"/>
        <v>7.4376770833333328E-2</v>
      </c>
      <c r="Q679" t="b">
        <f t="shared" si="105"/>
        <v>1</v>
      </c>
      <c r="R679" s="1">
        <f t="shared" si="106"/>
        <v>3.4664351851851848E-3</v>
      </c>
      <c r="S679" s="1">
        <f t="shared" si="107"/>
        <v>3.8377796112944642E-3</v>
      </c>
      <c r="T679" s="3">
        <f t="shared" si="108"/>
        <v>3.1863425925925904E-3</v>
      </c>
      <c r="U679" s="3">
        <f t="shared" si="109"/>
        <v>3.5569433473758116E-3</v>
      </c>
    </row>
    <row r="680" spans="1:21" x14ac:dyDescent="0.25">
      <c r="A680">
        <v>1430</v>
      </c>
      <c r="B680" t="s">
        <v>751</v>
      </c>
      <c r="C680" t="s">
        <v>16</v>
      </c>
      <c r="D680" t="s">
        <v>35</v>
      </c>
      <c r="E680">
        <v>682</v>
      </c>
      <c r="F680">
        <v>552</v>
      </c>
      <c r="G680">
        <v>97</v>
      </c>
      <c r="H680" s="1">
        <v>3.4328703703703702E-2</v>
      </c>
      <c r="I680" s="1">
        <v>7.1597222222222215E-2</v>
      </c>
      <c r="J680" s="1">
        <v>0.10208333333333335</v>
      </c>
      <c r="K680" s="1">
        <v>0.15019675925925927</v>
      </c>
      <c r="L680" s="1">
        <f t="shared" si="100"/>
        <v>7.1597222222222215E-2</v>
      </c>
      <c r="M680" s="3">
        <f t="shared" si="101"/>
        <v>7.8599537037037051E-2</v>
      </c>
      <c r="N680" t="b">
        <f t="shared" si="102"/>
        <v>1</v>
      </c>
      <c r="O680" s="3">
        <f t="shared" si="103"/>
        <v>7.0023148148148362E-3</v>
      </c>
      <c r="P680" s="1">
        <f t="shared" si="104"/>
        <v>7.6241550925925938E-2</v>
      </c>
      <c r="Q680" t="b">
        <f t="shared" si="105"/>
        <v>1</v>
      </c>
      <c r="R680" s="1">
        <f t="shared" si="106"/>
        <v>3.43287037037037E-3</v>
      </c>
      <c r="S680" s="1">
        <f t="shared" si="107"/>
        <v>3.6899523285661897E-3</v>
      </c>
      <c r="T680" s="3">
        <f t="shared" si="108"/>
        <v>3.048611111111113E-3</v>
      </c>
      <c r="U680" s="3">
        <f t="shared" si="109"/>
        <v>3.5591649113568542E-3</v>
      </c>
    </row>
    <row r="681" spans="1:21" x14ac:dyDescent="0.25">
      <c r="A681">
        <v>4110</v>
      </c>
      <c r="B681" t="s">
        <v>752</v>
      </c>
      <c r="C681" t="s">
        <v>24</v>
      </c>
      <c r="D681" t="s">
        <v>2</v>
      </c>
      <c r="E681">
        <v>683</v>
      </c>
      <c r="F681">
        <v>553</v>
      </c>
      <c r="G681">
        <v>72</v>
      </c>
      <c r="H681" s="1">
        <v>3.2222222222222222E-2</v>
      </c>
      <c r="I681" s="1">
        <v>6.8298611111111115E-2</v>
      </c>
      <c r="J681" s="1">
        <v>9.8275462962962967E-2</v>
      </c>
      <c r="K681" s="1">
        <v>0.15019791666666668</v>
      </c>
      <c r="L681" s="1">
        <f t="shared" si="100"/>
        <v>6.8298611111111115E-2</v>
      </c>
      <c r="M681" s="3">
        <f t="shared" si="101"/>
        <v>8.1899305555555565E-2</v>
      </c>
      <c r="N681" t="b">
        <f t="shared" si="102"/>
        <v>1</v>
      </c>
      <c r="O681" s="3">
        <f t="shared" si="103"/>
        <v>1.360069444444445E-2</v>
      </c>
      <c r="P681" s="1">
        <f t="shared" si="104"/>
        <v>7.9442326388888901E-2</v>
      </c>
      <c r="Q681" t="b">
        <f t="shared" si="105"/>
        <v>1</v>
      </c>
      <c r="R681" s="1">
        <f t="shared" si="106"/>
        <v>3.2222222222222222E-3</v>
      </c>
      <c r="S681" s="1">
        <f t="shared" si="107"/>
        <v>3.5719196919691974E-3</v>
      </c>
      <c r="T681" s="3">
        <f t="shared" si="108"/>
        <v>2.9976851851851853E-3</v>
      </c>
      <c r="U681" s="3">
        <f t="shared" si="109"/>
        <v>3.5591923380726698E-3</v>
      </c>
    </row>
    <row r="682" spans="1:21" x14ac:dyDescent="0.25">
      <c r="A682">
        <v>1215</v>
      </c>
      <c r="B682" t="s">
        <v>753</v>
      </c>
      <c r="C682" t="s">
        <v>24</v>
      </c>
      <c r="D682" t="s">
        <v>33</v>
      </c>
      <c r="E682">
        <v>684</v>
      </c>
      <c r="F682">
        <v>131</v>
      </c>
      <c r="G682">
        <v>14</v>
      </c>
      <c r="H682" s="1">
        <v>3.5127314814814813E-2</v>
      </c>
      <c r="I682" s="1">
        <v>7.407407407407407E-2</v>
      </c>
      <c r="J682" s="1">
        <v>0.10582175925925925</v>
      </c>
      <c r="K682" s="1">
        <v>0.15021064814814813</v>
      </c>
      <c r="L682" s="1">
        <f t="shared" si="100"/>
        <v>7.407407407407407E-2</v>
      </c>
      <c r="M682" s="3">
        <f t="shared" si="101"/>
        <v>7.6136574074074065E-2</v>
      </c>
      <c r="N682" t="b">
        <f t="shared" si="102"/>
        <v>1</v>
      </c>
      <c r="O682" s="3">
        <f t="shared" si="103"/>
        <v>2.0624999999999949E-3</v>
      </c>
      <c r="P682" s="1">
        <f t="shared" si="104"/>
        <v>7.3852476851851839E-2</v>
      </c>
      <c r="Q682" t="b">
        <f t="shared" si="105"/>
        <v>0</v>
      </c>
      <c r="R682" s="1">
        <f t="shared" si="106"/>
        <v>3.5127314814814813E-3</v>
      </c>
      <c r="S682" s="1">
        <f t="shared" si="107"/>
        <v>3.856114778144481E-3</v>
      </c>
      <c r="T682" s="3">
        <f t="shared" si="108"/>
        <v>3.1747685185185186E-3</v>
      </c>
      <c r="U682" s="3">
        <f t="shared" si="109"/>
        <v>3.5594940319466379E-3</v>
      </c>
    </row>
    <row r="683" spans="1:21" x14ac:dyDescent="0.25">
      <c r="A683">
        <v>4892</v>
      </c>
      <c r="B683" t="s">
        <v>754</v>
      </c>
      <c r="C683" t="s">
        <v>16</v>
      </c>
      <c r="D683" t="s">
        <v>10</v>
      </c>
      <c r="E683">
        <v>685</v>
      </c>
      <c r="F683">
        <v>554</v>
      </c>
      <c r="G683">
        <v>98</v>
      </c>
      <c r="H683" s="1">
        <v>3.0775462962962966E-2</v>
      </c>
      <c r="I683" s="1">
        <v>6.4861111111111105E-2</v>
      </c>
      <c r="J683" s="1">
        <v>9.5428240740740744E-2</v>
      </c>
      <c r="K683" s="1">
        <v>0.1502175925925926</v>
      </c>
      <c r="L683" s="1">
        <f t="shared" si="100"/>
        <v>6.4861111111111105E-2</v>
      </c>
      <c r="M683" s="3">
        <f t="shared" si="101"/>
        <v>8.5356481481481492E-2</v>
      </c>
      <c r="N683" t="b">
        <f t="shared" si="102"/>
        <v>1</v>
      </c>
      <c r="O683" s="3">
        <f t="shared" si="103"/>
        <v>2.0495370370370386E-2</v>
      </c>
      <c r="P683" s="1">
        <f t="shared" si="104"/>
        <v>8.279578703703705E-2</v>
      </c>
      <c r="Q683" t="b">
        <f t="shared" si="105"/>
        <v>1</v>
      </c>
      <c r="R683" s="1">
        <f t="shared" si="106"/>
        <v>3.0775462962962965E-3</v>
      </c>
      <c r="S683" s="1">
        <f t="shared" si="107"/>
        <v>3.3748166483314993E-3</v>
      </c>
      <c r="T683" s="3">
        <f t="shared" si="108"/>
        <v>3.0567129629629638E-3</v>
      </c>
      <c r="U683" s="3">
        <f t="shared" si="109"/>
        <v>3.5596585922415304E-3</v>
      </c>
    </row>
    <row r="684" spans="1:21" x14ac:dyDescent="0.25">
      <c r="A684">
        <v>1863</v>
      </c>
      <c r="B684" t="s">
        <v>755</v>
      </c>
      <c r="C684" t="s">
        <v>16</v>
      </c>
      <c r="D684" t="s">
        <v>7</v>
      </c>
      <c r="E684">
        <v>686</v>
      </c>
      <c r="F684">
        <v>555</v>
      </c>
      <c r="G684">
        <v>43</v>
      </c>
      <c r="H684" s="1">
        <v>2.9074074074074075E-2</v>
      </c>
      <c r="I684" s="1">
        <v>6.1319444444444447E-2</v>
      </c>
      <c r="J684" s="1">
        <v>9.1122685185185182E-2</v>
      </c>
      <c r="K684" s="1">
        <v>0.15027662037037037</v>
      </c>
      <c r="L684" s="1">
        <f t="shared" si="100"/>
        <v>6.1319444444444447E-2</v>
      </c>
      <c r="M684" s="3">
        <f t="shared" si="101"/>
        <v>8.8957175925925919E-2</v>
      </c>
      <c r="N684" t="b">
        <f t="shared" si="102"/>
        <v>1</v>
      </c>
      <c r="O684" s="3">
        <f t="shared" si="103"/>
        <v>2.7637731481481471E-2</v>
      </c>
      <c r="P684" s="1">
        <f t="shared" si="104"/>
        <v>8.6288460648148144E-2</v>
      </c>
      <c r="Q684" t="b">
        <f t="shared" si="105"/>
        <v>1</v>
      </c>
      <c r="R684" s="1">
        <f t="shared" si="106"/>
        <v>2.9074074074074076E-3</v>
      </c>
      <c r="S684" s="1">
        <f t="shared" si="107"/>
        <v>3.1926109277594424E-3</v>
      </c>
      <c r="T684" s="3">
        <f t="shared" si="108"/>
        <v>2.9803240740740736E-3</v>
      </c>
      <c r="U684" s="3">
        <f t="shared" si="109"/>
        <v>3.5610573547481127E-3</v>
      </c>
    </row>
    <row r="685" spans="1:21" x14ac:dyDescent="0.25">
      <c r="A685">
        <v>2490</v>
      </c>
      <c r="B685" t="s">
        <v>756</v>
      </c>
      <c r="C685" t="s">
        <v>16</v>
      </c>
      <c r="D685" t="s">
        <v>35</v>
      </c>
      <c r="E685">
        <v>687</v>
      </c>
      <c r="F685">
        <v>556</v>
      </c>
      <c r="G685">
        <v>98</v>
      </c>
      <c r="H685" s="1">
        <v>3.0243055555555554E-2</v>
      </c>
      <c r="I685" s="1">
        <v>6.5659722222222217E-2</v>
      </c>
      <c r="J685" s="1">
        <v>9.5763888888888885E-2</v>
      </c>
      <c r="K685" s="1">
        <v>0.15031828703703703</v>
      </c>
      <c r="L685" s="1">
        <f t="shared" si="100"/>
        <v>6.5659722222222217E-2</v>
      </c>
      <c r="M685" s="3">
        <f t="shared" si="101"/>
        <v>8.4658564814814818E-2</v>
      </c>
      <c r="N685" t="b">
        <f t="shared" si="102"/>
        <v>1</v>
      </c>
      <c r="O685" s="3">
        <f t="shared" si="103"/>
        <v>1.8998842592592602E-2</v>
      </c>
      <c r="P685" s="1">
        <f t="shared" si="104"/>
        <v>8.2118807870370375E-2</v>
      </c>
      <c r="Q685" t="b">
        <f t="shared" si="105"/>
        <v>1</v>
      </c>
      <c r="R685" s="1">
        <f t="shared" si="106"/>
        <v>3.0243055555555553E-3</v>
      </c>
      <c r="S685" s="1">
        <f t="shared" si="107"/>
        <v>3.5066006600660065E-3</v>
      </c>
      <c r="T685" s="3">
        <f t="shared" si="108"/>
        <v>3.0104166666666669E-3</v>
      </c>
      <c r="U685" s="3">
        <f t="shared" si="109"/>
        <v>3.562044716517465E-3</v>
      </c>
    </row>
    <row r="686" spans="1:21" x14ac:dyDescent="0.25">
      <c r="A686">
        <v>242</v>
      </c>
      <c r="B686" t="s">
        <v>757</v>
      </c>
      <c r="C686" t="s">
        <v>16</v>
      </c>
      <c r="D686" t="s">
        <v>2</v>
      </c>
      <c r="E686">
        <v>688</v>
      </c>
      <c r="F686">
        <v>557</v>
      </c>
      <c r="G686">
        <v>73</v>
      </c>
      <c r="H686" s="1">
        <v>3.2199074074074074E-2</v>
      </c>
      <c r="I686" s="1">
        <v>6.8310185185185182E-2</v>
      </c>
      <c r="J686" s="1">
        <v>9.7696759259259261E-2</v>
      </c>
      <c r="K686" s="1">
        <v>0.15032175925925925</v>
      </c>
      <c r="L686" s="1">
        <f t="shared" si="100"/>
        <v>6.8310185185185182E-2</v>
      </c>
      <c r="M686" s="3">
        <f t="shared" si="101"/>
        <v>8.201157407407407E-2</v>
      </c>
      <c r="N686" t="b">
        <f t="shared" si="102"/>
        <v>1</v>
      </c>
      <c r="O686" s="3">
        <f t="shared" si="103"/>
        <v>1.3701388888888888E-2</v>
      </c>
      <c r="P686" s="1">
        <f t="shared" si="104"/>
        <v>7.9551226851851842E-2</v>
      </c>
      <c r="Q686" t="b">
        <f t="shared" si="105"/>
        <v>1</v>
      </c>
      <c r="R686" s="1">
        <f t="shared" si="106"/>
        <v>3.2199074074074074E-3</v>
      </c>
      <c r="S686" s="1">
        <f t="shared" si="107"/>
        <v>3.5753575357535751E-3</v>
      </c>
      <c r="T686" s="3">
        <f t="shared" si="108"/>
        <v>2.9386574074074081E-3</v>
      </c>
      <c r="U686" s="3">
        <f t="shared" si="109"/>
        <v>3.5621269966649109E-3</v>
      </c>
    </row>
    <row r="687" spans="1:21" x14ac:dyDescent="0.25">
      <c r="A687">
        <v>1845</v>
      </c>
      <c r="B687" t="s">
        <v>758</v>
      </c>
      <c r="C687" t="s">
        <v>16</v>
      </c>
      <c r="D687" t="s">
        <v>81</v>
      </c>
      <c r="E687">
        <v>689</v>
      </c>
      <c r="F687">
        <v>558</v>
      </c>
      <c r="G687">
        <v>63</v>
      </c>
      <c r="H687" s="1">
        <v>3.6539351851851851E-2</v>
      </c>
      <c r="I687" s="1">
        <v>7.5671296296296306E-2</v>
      </c>
      <c r="J687" s="1">
        <v>0.10665509259259259</v>
      </c>
      <c r="K687" s="1">
        <v>0.15032407407407408</v>
      </c>
      <c r="L687" s="1">
        <f t="shared" si="100"/>
        <v>7.5671296296296306E-2</v>
      </c>
      <c r="M687" s="3">
        <f t="shared" si="101"/>
        <v>7.4652777777777776E-2</v>
      </c>
      <c r="N687" t="b">
        <f t="shared" si="102"/>
        <v>0</v>
      </c>
      <c r="O687" s="3">
        <f t="shared" si="103"/>
        <v>-1.0185185185185297E-3</v>
      </c>
      <c r="P687" s="1">
        <f t="shared" si="104"/>
        <v>7.241319444444444E-2</v>
      </c>
      <c r="Q687" t="b">
        <f t="shared" si="105"/>
        <v>0</v>
      </c>
      <c r="R687" s="1">
        <f t="shared" si="106"/>
        <v>3.653935185185185E-3</v>
      </c>
      <c r="S687" s="1">
        <f t="shared" si="107"/>
        <v>3.8744499449945005E-3</v>
      </c>
      <c r="T687" s="3">
        <f t="shared" si="108"/>
        <v>3.0983796296296289E-3</v>
      </c>
      <c r="U687" s="3">
        <f t="shared" si="109"/>
        <v>3.562181850096542E-3</v>
      </c>
    </row>
    <row r="688" spans="1:21" x14ac:dyDescent="0.25">
      <c r="A688">
        <v>4147</v>
      </c>
      <c r="B688" t="s">
        <v>759</v>
      </c>
      <c r="C688" t="s">
        <v>16</v>
      </c>
      <c r="D688" t="s">
        <v>261</v>
      </c>
      <c r="E688">
        <v>690</v>
      </c>
      <c r="F688">
        <v>559</v>
      </c>
      <c r="G688">
        <v>10</v>
      </c>
      <c r="H688" s="1">
        <v>3.2418981481481479E-2</v>
      </c>
      <c r="I688" s="1">
        <v>6.9270833333333337E-2</v>
      </c>
      <c r="J688" s="1">
        <v>0.10196759259259258</v>
      </c>
      <c r="K688" s="1">
        <v>0.15032870370370369</v>
      </c>
      <c r="L688" s="1">
        <f t="shared" si="100"/>
        <v>6.9270833333333337E-2</v>
      </c>
      <c r="M688" s="3">
        <f t="shared" si="101"/>
        <v>8.105787037037035E-2</v>
      </c>
      <c r="N688" t="b">
        <f t="shared" si="102"/>
        <v>1</v>
      </c>
      <c r="O688" s="3">
        <f t="shared" si="103"/>
        <v>1.1787037037037013E-2</v>
      </c>
      <c r="P688" s="1">
        <f t="shared" si="104"/>
        <v>7.8626134259259239E-2</v>
      </c>
      <c r="Q688" t="b">
        <f t="shared" si="105"/>
        <v>1</v>
      </c>
      <c r="R688" s="1">
        <f t="shared" si="106"/>
        <v>3.2418981481481478E-3</v>
      </c>
      <c r="S688" s="1">
        <f t="shared" si="107"/>
        <v>3.6486982031536494E-3</v>
      </c>
      <c r="T688" s="3">
        <f t="shared" si="108"/>
        <v>3.2696759259259246E-3</v>
      </c>
      <c r="U688" s="3">
        <f t="shared" si="109"/>
        <v>3.5622915569598029E-3</v>
      </c>
    </row>
    <row r="689" spans="1:21" x14ac:dyDescent="0.25">
      <c r="A689">
        <v>1630</v>
      </c>
      <c r="B689" t="s">
        <v>760</v>
      </c>
      <c r="C689" t="s">
        <v>16</v>
      </c>
      <c r="D689" t="s">
        <v>2</v>
      </c>
      <c r="E689">
        <v>691</v>
      </c>
      <c r="F689">
        <v>560</v>
      </c>
      <c r="G689">
        <v>74</v>
      </c>
      <c r="H689" s="1">
        <v>3.6215277777777777E-2</v>
      </c>
      <c r="I689" s="1">
        <v>7.3078703703703715E-2</v>
      </c>
      <c r="J689" s="1">
        <v>0.10332175925925925</v>
      </c>
      <c r="K689" s="1">
        <v>0.15034259259259261</v>
      </c>
      <c r="L689" s="1">
        <f t="shared" si="100"/>
        <v>7.3078703703703715E-2</v>
      </c>
      <c r="M689" s="3">
        <f t="shared" si="101"/>
        <v>7.7263888888888896E-2</v>
      </c>
      <c r="N689" t="b">
        <f t="shared" si="102"/>
        <v>1</v>
      </c>
      <c r="O689" s="3">
        <f t="shared" si="103"/>
        <v>4.1851851851851807E-3</v>
      </c>
      <c r="P689" s="1">
        <f t="shared" si="104"/>
        <v>7.4945972222222226E-2</v>
      </c>
      <c r="Q689" t="b">
        <f t="shared" si="105"/>
        <v>1</v>
      </c>
      <c r="R689" s="1">
        <f t="shared" si="106"/>
        <v>3.6215277777777778E-3</v>
      </c>
      <c r="S689" s="1">
        <f t="shared" si="107"/>
        <v>3.6498441510817762E-3</v>
      </c>
      <c r="T689" s="3">
        <f t="shared" si="108"/>
        <v>3.0243055555555535E-3</v>
      </c>
      <c r="U689" s="3">
        <f t="shared" si="109"/>
        <v>3.5626206775495879E-3</v>
      </c>
    </row>
    <row r="690" spans="1:21" x14ac:dyDescent="0.25">
      <c r="A690">
        <v>2883</v>
      </c>
      <c r="B690" t="s">
        <v>761</v>
      </c>
      <c r="C690" t="s">
        <v>16</v>
      </c>
      <c r="D690" t="s">
        <v>199</v>
      </c>
      <c r="E690">
        <v>692</v>
      </c>
      <c r="F690">
        <v>561</v>
      </c>
      <c r="G690">
        <v>46</v>
      </c>
      <c r="H690" s="1">
        <v>3.4270833333333334E-2</v>
      </c>
      <c r="I690" s="1">
        <v>7.1458333333333332E-2</v>
      </c>
      <c r="J690" s="1">
        <v>0.10239583333333334</v>
      </c>
      <c r="K690" s="1">
        <v>0.1503599537037037</v>
      </c>
      <c r="L690" s="1">
        <f t="shared" si="100"/>
        <v>7.1458333333333332E-2</v>
      </c>
      <c r="M690" s="3">
        <f t="shared" si="101"/>
        <v>7.8901620370370365E-2</v>
      </c>
      <c r="N690" t="b">
        <f t="shared" si="102"/>
        <v>1</v>
      </c>
      <c r="O690" s="3">
        <f t="shared" si="103"/>
        <v>7.443287037037033E-3</v>
      </c>
      <c r="P690" s="1">
        <f t="shared" si="104"/>
        <v>7.6534571759259248E-2</v>
      </c>
      <c r="Q690" t="b">
        <f t="shared" si="105"/>
        <v>1</v>
      </c>
      <c r="R690" s="1">
        <f t="shared" si="106"/>
        <v>3.4270833333333332E-3</v>
      </c>
      <c r="S690" s="1">
        <f t="shared" si="107"/>
        <v>3.6819306930693067E-3</v>
      </c>
      <c r="T690" s="3">
        <f t="shared" si="108"/>
        <v>3.0937500000000006E-3</v>
      </c>
      <c r="U690" s="3">
        <f t="shared" si="109"/>
        <v>3.5630320782868174E-3</v>
      </c>
    </row>
    <row r="691" spans="1:21" x14ac:dyDescent="0.25">
      <c r="A691">
        <v>4168</v>
      </c>
      <c r="B691" t="s">
        <v>762</v>
      </c>
      <c r="C691" t="s">
        <v>16</v>
      </c>
      <c r="D691" t="s">
        <v>267</v>
      </c>
      <c r="E691">
        <v>693</v>
      </c>
      <c r="F691">
        <v>132</v>
      </c>
      <c r="G691">
        <v>7</v>
      </c>
      <c r="H691" s="1">
        <v>3.3726851851851855E-2</v>
      </c>
      <c r="I691" s="1">
        <v>7.1967592592592597E-2</v>
      </c>
      <c r="J691" s="1">
        <v>0.10378472222222222</v>
      </c>
      <c r="K691" s="1">
        <v>0.1504050925925926</v>
      </c>
      <c r="L691" s="1">
        <f t="shared" si="100"/>
        <v>7.1967592592592597E-2</v>
      </c>
      <c r="M691" s="3">
        <f t="shared" si="101"/>
        <v>7.8437500000000007E-2</v>
      </c>
      <c r="N691" t="b">
        <f t="shared" si="102"/>
        <v>1</v>
      </c>
      <c r="O691" s="3">
        <f t="shared" si="103"/>
        <v>6.4699074074074103E-3</v>
      </c>
      <c r="P691" s="1">
        <f t="shared" si="104"/>
        <v>7.608437500000001E-2</v>
      </c>
      <c r="Q691" t="b">
        <f t="shared" si="105"/>
        <v>1</v>
      </c>
      <c r="R691" s="1">
        <f t="shared" si="106"/>
        <v>3.3726851851851856E-3</v>
      </c>
      <c r="S691" s="1">
        <f t="shared" si="107"/>
        <v>3.7862119545287866E-3</v>
      </c>
      <c r="T691" s="3">
        <f t="shared" si="108"/>
        <v>3.1817129629629626E-3</v>
      </c>
      <c r="U691" s="3">
        <f t="shared" si="109"/>
        <v>3.564101720203616E-3</v>
      </c>
    </row>
    <row r="692" spans="1:21" x14ac:dyDescent="0.25">
      <c r="A692">
        <v>2494</v>
      </c>
      <c r="B692" t="s">
        <v>763</v>
      </c>
      <c r="C692" t="s">
        <v>16</v>
      </c>
      <c r="D692" t="s">
        <v>7</v>
      </c>
      <c r="E692">
        <v>694</v>
      </c>
      <c r="F692">
        <v>562</v>
      </c>
      <c r="G692">
        <v>44</v>
      </c>
      <c r="H692" s="1">
        <v>3.5844907407407409E-2</v>
      </c>
      <c r="I692" s="1">
        <v>7.4212962962962967E-2</v>
      </c>
      <c r="J692" s="1">
        <v>0.10577546296296296</v>
      </c>
      <c r="K692" s="1">
        <v>0.15048726851851851</v>
      </c>
      <c r="L692" s="1">
        <f t="shared" si="100"/>
        <v>7.4212962962962967E-2</v>
      </c>
      <c r="M692" s="3">
        <f t="shared" si="101"/>
        <v>7.6274305555555547E-2</v>
      </c>
      <c r="N692" t="b">
        <f t="shared" si="102"/>
        <v>1</v>
      </c>
      <c r="O692" s="3">
        <f t="shared" si="103"/>
        <v>2.0613425925925799E-3</v>
      </c>
      <c r="P692" s="1">
        <f t="shared" si="104"/>
        <v>7.3986076388888877E-2</v>
      </c>
      <c r="Q692" t="b">
        <f t="shared" si="105"/>
        <v>0</v>
      </c>
      <c r="R692" s="1">
        <f t="shared" si="106"/>
        <v>3.584490740740741E-3</v>
      </c>
      <c r="S692" s="1">
        <f t="shared" si="107"/>
        <v>3.7988173817381744E-3</v>
      </c>
      <c r="T692" s="3">
        <f t="shared" si="108"/>
        <v>3.1562499999999993E-3</v>
      </c>
      <c r="U692" s="3">
        <f t="shared" si="109"/>
        <v>3.5660490170265047E-3</v>
      </c>
    </row>
    <row r="693" spans="1:21" x14ac:dyDescent="0.25">
      <c r="A693">
        <v>560</v>
      </c>
      <c r="B693" t="s">
        <v>764</v>
      </c>
      <c r="C693" t="s">
        <v>16</v>
      </c>
      <c r="D693" t="s">
        <v>81</v>
      </c>
      <c r="E693">
        <v>695</v>
      </c>
      <c r="F693">
        <v>563</v>
      </c>
      <c r="G693">
        <v>64</v>
      </c>
      <c r="H693" s="1">
        <v>3.1284722222222221E-2</v>
      </c>
      <c r="I693" s="1">
        <v>6.6782407407407415E-2</v>
      </c>
      <c r="J693" s="1">
        <v>0.10016203703703704</v>
      </c>
      <c r="K693" s="1">
        <v>0.15053819444444444</v>
      </c>
      <c r="L693" s="1">
        <f t="shared" si="100"/>
        <v>6.6782407407407415E-2</v>
      </c>
      <c r="M693" s="3">
        <f t="shared" si="101"/>
        <v>8.3755787037037024E-2</v>
      </c>
      <c r="N693" t="b">
        <f t="shared" si="102"/>
        <v>1</v>
      </c>
      <c r="O693" s="3">
        <f t="shared" si="103"/>
        <v>1.6973379629629609E-2</v>
      </c>
      <c r="P693" s="1">
        <f t="shared" si="104"/>
        <v>8.1243113425925911E-2</v>
      </c>
      <c r="Q693" t="b">
        <f t="shared" si="105"/>
        <v>1</v>
      </c>
      <c r="R693" s="1">
        <f t="shared" si="106"/>
        <v>3.1284722222222222E-3</v>
      </c>
      <c r="S693" s="1">
        <f t="shared" si="107"/>
        <v>3.5146222955628908E-3</v>
      </c>
      <c r="T693" s="3">
        <f t="shared" si="108"/>
        <v>3.3379629629629618E-3</v>
      </c>
      <c r="U693" s="3">
        <f t="shared" si="109"/>
        <v>3.5672557925223798E-3</v>
      </c>
    </row>
    <row r="694" spans="1:21" x14ac:dyDescent="0.25">
      <c r="A694">
        <v>2894</v>
      </c>
      <c r="B694" t="s">
        <v>765</v>
      </c>
      <c r="C694" t="s">
        <v>16</v>
      </c>
      <c r="D694" t="s">
        <v>35</v>
      </c>
      <c r="E694">
        <v>696</v>
      </c>
      <c r="F694">
        <v>564</v>
      </c>
      <c r="G694">
        <v>99</v>
      </c>
      <c r="H694" s="1">
        <v>3.3576388888888892E-2</v>
      </c>
      <c r="I694" s="1">
        <v>7.0243055555555559E-2</v>
      </c>
      <c r="J694" s="1">
        <v>0.10145833333333333</v>
      </c>
      <c r="K694" s="1">
        <v>0.15054629629629632</v>
      </c>
      <c r="L694" s="1">
        <f t="shared" si="100"/>
        <v>7.0243055555555559E-2</v>
      </c>
      <c r="M694" s="3">
        <f t="shared" si="101"/>
        <v>8.0303240740740758E-2</v>
      </c>
      <c r="N694" t="b">
        <f t="shared" si="102"/>
        <v>1</v>
      </c>
      <c r="O694" s="3">
        <f t="shared" si="103"/>
        <v>1.00601851851852E-2</v>
      </c>
      <c r="P694" s="1">
        <f t="shared" si="104"/>
        <v>7.7894143518518533E-2</v>
      </c>
      <c r="Q694" t="b">
        <f t="shared" si="105"/>
        <v>1</v>
      </c>
      <c r="R694" s="1">
        <f t="shared" si="106"/>
        <v>3.3576388888888892E-3</v>
      </c>
      <c r="S694" s="1">
        <f t="shared" si="107"/>
        <v>3.6303630363036304E-3</v>
      </c>
      <c r="T694" s="3">
        <f t="shared" si="108"/>
        <v>3.1215277777777773E-3</v>
      </c>
      <c r="U694" s="3">
        <f t="shared" si="109"/>
        <v>3.5674477795330879E-3</v>
      </c>
    </row>
    <row r="695" spans="1:21" x14ac:dyDescent="0.25">
      <c r="A695">
        <v>4058</v>
      </c>
      <c r="B695" t="s">
        <v>766</v>
      </c>
      <c r="C695" t="s">
        <v>16</v>
      </c>
      <c r="D695" t="s">
        <v>51</v>
      </c>
      <c r="E695">
        <v>697</v>
      </c>
      <c r="F695">
        <v>133</v>
      </c>
      <c r="G695">
        <v>23</v>
      </c>
      <c r="H695" s="1">
        <v>3.2152777777777773E-2</v>
      </c>
      <c r="I695" s="1">
        <v>6.789351851851852E-2</v>
      </c>
      <c r="J695" s="1">
        <v>9.824074074074074E-2</v>
      </c>
      <c r="K695" s="1">
        <v>0.15057175925925925</v>
      </c>
      <c r="L695" s="1">
        <f t="shared" si="100"/>
        <v>6.789351851851852E-2</v>
      </c>
      <c r="M695" s="3">
        <f t="shared" si="101"/>
        <v>8.2678240740740733E-2</v>
      </c>
      <c r="N695" t="b">
        <f t="shared" si="102"/>
        <v>1</v>
      </c>
      <c r="O695" s="3">
        <f t="shared" si="103"/>
        <v>1.4784722222222213E-2</v>
      </c>
      <c r="P695" s="1">
        <f t="shared" si="104"/>
        <v>8.0197893518518512E-2</v>
      </c>
      <c r="Q695" t="b">
        <f t="shared" si="105"/>
        <v>1</v>
      </c>
      <c r="R695" s="1">
        <f t="shared" si="106"/>
        <v>3.2152777777777774E-3</v>
      </c>
      <c r="S695" s="1">
        <f t="shared" si="107"/>
        <v>3.5386872020535393E-3</v>
      </c>
      <c r="T695" s="3">
        <f t="shared" si="108"/>
        <v>3.0347222222222221E-3</v>
      </c>
      <c r="U695" s="3">
        <f t="shared" si="109"/>
        <v>3.5680511672810246E-3</v>
      </c>
    </row>
    <row r="696" spans="1:21" x14ac:dyDescent="0.25">
      <c r="A696">
        <v>4081</v>
      </c>
      <c r="B696" t="s">
        <v>767</v>
      </c>
      <c r="C696" t="s">
        <v>24</v>
      </c>
      <c r="D696" t="s">
        <v>51</v>
      </c>
      <c r="E696">
        <v>698</v>
      </c>
      <c r="F696">
        <v>134</v>
      </c>
      <c r="G696">
        <v>24</v>
      </c>
      <c r="H696" s="1">
        <v>3.4398148148148143E-2</v>
      </c>
      <c r="I696" s="1">
        <v>7.255787037037037E-2</v>
      </c>
      <c r="J696" s="1">
        <v>0.10391203703703704</v>
      </c>
      <c r="K696" s="1">
        <v>0.15058101851851852</v>
      </c>
      <c r="L696" s="1">
        <f t="shared" si="100"/>
        <v>7.255787037037037E-2</v>
      </c>
      <c r="M696" s="3">
        <f t="shared" si="101"/>
        <v>7.8023148148148147E-2</v>
      </c>
      <c r="N696" t="b">
        <f t="shared" si="102"/>
        <v>1</v>
      </c>
      <c r="O696" s="3">
        <f t="shared" si="103"/>
        <v>5.4652777777777772E-3</v>
      </c>
      <c r="P696" s="1">
        <f t="shared" si="104"/>
        <v>7.5682453703703703E-2</v>
      </c>
      <c r="Q696" t="b">
        <f t="shared" si="105"/>
        <v>1</v>
      </c>
      <c r="R696" s="1">
        <f t="shared" si="106"/>
        <v>3.4398148148148144E-3</v>
      </c>
      <c r="S696" s="1">
        <f t="shared" si="107"/>
        <v>3.7781903190319036E-3</v>
      </c>
      <c r="T696" s="3">
        <f t="shared" si="108"/>
        <v>3.135416666666667E-3</v>
      </c>
      <c r="U696" s="3">
        <f t="shared" si="109"/>
        <v>3.5682705810075478E-3</v>
      </c>
    </row>
    <row r="697" spans="1:21" x14ac:dyDescent="0.25">
      <c r="A697">
        <v>2348</v>
      </c>
      <c r="B697" t="s">
        <v>768</v>
      </c>
      <c r="C697" t="s">
        <v>16</v>
      </c>
      <c r="D697" t="s">
        <v>35</v>
      </c>
      <c r="E697">
        <v>699</v>
      </c>
      <c r="F697">
        <v>565</v>
      </c>
      <c r="G697">
        <v>100</v>
      </c>
      <c r="H697" s="1">
        <v>3.1458333333333331E-2</v>
      </c>
      <c r="I697" s="1">
        <v>6.627314814814815E-2</v>
      </c>
      <c r="J697" s="1">
        <v>9.5208333333333339E-2</v>
      </c>
      <c r="K697" s="1">
        <v>0.1506076388888889</v>
      </c>
      <c r="L697" s="1">
        <f t="shared" si="100"/>
        <v>6.627314814814815E-2</v>
      </c>
      <c r="M697" s="3">
        <f t="shared" si="101"/>
        <v>8.4334490740740745E-2</v>
      </c>
      <c r="N697" t="b">
        <f t="shared" si="102"/>
        <v>1</v>
      </c>
      <c r="O697" s="3">
        <f t="shared" si="103"/>
        <v>1.8061342592592594E-2</v>
      </c>
      <c r="P697" s="1">
        <f t="shared" si="104"/>
        <v>8.1804456018518518E-2</v>
      </c>
      <c r="Q697" t="b">
        <f t="shared" si="105"/>
        <v>1</v>
      </c>
      <c r="R697" s="1">
        <f t="shared" si="106"/>
        <v>3.1458333333333329E-3</v>
      </c>
      <c r="S697" s="1">
        <f t="shared" si="107"/>
        <v>3.4470113678034477E-3</v>
      </c>
      <c r="T697" s="3">
        <f t="shared" si="108"/>
        <v>2.8935185185185188E-3</v>
      </c>
      <c r="U697" s="3">
        <f t="shared" si="109"/>
        <v>3.5689013954713004E-3</v>
      </c>
    </row>
    <row r="698" spans="1:21" x14ac:dyDescent="0.25">
      <c r="A698">
        <v>1893</v>
      </c>
      <c r="B698" t="s">
        <v>769</v>
      </c>
      <c r="C698" t="s">
        <v>16</v>
      </c>
      <c r="D698" t="s">
        <v>2</v>
      </c>
      <c r="E698">
        <v>700</v>
      </c>
      <c r="F698">
        <v>566</v>
      </c>
      <c r="G698">
        <v>75</v>
      </c>
      <c r="H698" s="1">
        <v>3.2708333333333332E-2</v>
      </c>
      <c r="I698" s="1">
        <v>6.8981481481481477E-2</v>
      </c>
      <c r="J698" s="1">
        <v>9.9976851851851845E-2</v>
      </c>
      <c r="K698" s="1">
        <v>0.15062152777777779</v>
      </c>
      <c r="L698" s="1">
        <f t="shared" si="100"/>
        <v>6.8981481481481477E-2</v>
      </c>
      <c r="M698" s="3">
        <f t="shared" si="101"/>
        <v>8.1640046296296315E-2</v>
      </c>
      <c r="N698" t="b">
        <f t="shared" si="102"/>
        <v>1</v>
      </c>
      <c r="O698" s="3">
        <f t="shared" si="103"/>
        <v>1.2658564814814838E-2</v>
      </c>
      <c r="P698" s="1">
        <f t="shared" si="104"/>
        <v>7.9190844907407423E-2</v>
      </c>
      <c r="Q698" t="b">
        <f t="shared" si="105"/>
        <v>1</v>
      </c>
      <c r="R698" s="1">
        <f t="shared" si="106"/>
        <v>3.2708333333333331E-3</v>
      </c>
      <c r="S698" s="1">
        <f t="shared" si="107"/>
        <v>3.591400806747341E-3</v>
      </c>
      <c r="T698" s="3">
        <f t="shared" si="108"/>
        <v>3.0995370370370369E-3</v>
      </c>
      <c r="U698" s="3">
        <f t="shared" si="109"/>
        <v>3.569230516061085E-3</v>
      </c>
    </row>
    <row r="699" spans="1:21" x14ac:dyDescent="0.25">
      <c r="A699">
        <v>4266</v>
      </c>
      <c r="B699" t="s">
        <v>770</v>
      </c>
      <c r="C699" t="s">
        <v>16</v>
      </c>
      <c r="D699" t="s">
        <v>2</v>
      </c>
      <c r="E699">
        <v>701</v>
      </c>
      <c r="F699">
        <v>567</v>
      </c>
      <c r="G699">
        <v>76</v>
      </c>
      <c r="H699" s="1">
        <v>3.4560185185185187E-2</v>
      </c>
      <c r="I699" s="1">
        <v>7.2696759259259267E-2</v>
      </c>
      <c r="J699" s="1">
        <v>0.10508101851851852</v>
      </c>
      <c r="K699" s="1">
        <v>0.15062384259259259</v>
      </c>
      <c r="L699" s="1">
        <f t="shared" si="100"/>
        <v>7.2696759259259267E-2</v>
      </c>
      <c r="M699" s="3">
        <f t="shared" si="101"/>
        <v>7.7927083333333327E-2</v>
      </c>
      <c r="N699" t="b">
        <f t="shared" si="102"/>
        <v>1</v>
      </c>
      <c r="O699" s="3">
        <f t="shared" si="103"/>
        <v>5.2303240740740609E-3</v>
      </c>
      <c r="P699" s="1">
        <f t="shared" si="104"/>
        <v>7.5589270833333319E-2</v>
      </c>
      <c r="Q699" t="b">
        <f t="shared" si="105"/>
        <v>1</v>
      </c>
      <c r="R699" s="1">
        <f t="shared" si="106"/>
        <v>3.4560185185185189E-3</v>
      </c>
      <c r="S699" s="1">
        <f t="shared" si="107"/>
        <v>3.7758984231756514E-3</v>
      </c>
      <c r="T699" s="3">
        <f t="shared" si="108"/>
        <v>3.238425925925925E-3</v>
      </c>
      <c r="U699" s="3">
        <f t="shared" si="109"/>
        <v>3.5692853694927152E-3</v>
      </c>
    </row>
    <row r="700" spans="1:21" x14ac:dyDescent="0.25">
      <c r="A700">
        <v>267</v>
      </c>
      <c r="B700" t="s">
        <v>771</v>
      </c>
      <c r="C700" t="s">
        <v>16</v>
      </c>
      <c r="D700" t="s">
        <v>113</v>
      </c>
      <c r="E700">
        <v>702</v>
      </c>
      <c r="F700">
        <v>568</v>
      </c>
      <c r="G700">
        <v>19</v>
      </c>
      <c r="H700" s="1">
        <v>3.3923611111111113E-2</v>
      </c>
      <c r="I700" s="1">
        <v>7.1759259259259259E-2</v>
      </c>
      <c r="J700" s="1">
        <v>0.10349537037037038</v>
      </c>
      <c r="K700" s="1">
        <v>0.15063657407407408</v>
      </c>
      <c r="L700" s="1">
        <f t="shared" si="100"/>
        <v>7.1759259259259259E-2</v>
      </c>
      <c r="M700" s="3">
        <f t="shared" si="101"/>
        <v>7.8877314814814817E-2</v>
      </c>
      <c r="N700" t="b">
        <f t="shared" si="102"/>
        <v>1</v>
      </c>
      <c r="O700" s="3">
        <f t="shared" si="103"/>
        <v>7.118055555555558E-3</v>
      </c>
      <c r="P700" s="1">
        <f t="shared" si="104"/>
        <v>7.6510995370370372E-2</v>
      </c>
      <c r="Q700" t="b">
        <f t="shared" si="105"/>
        <v>1</v>
      </c>
      <c r="R700" s="1">
        <f t="shared" si="106"/>
        <v>3.3923611111111112E-3</v>
      </c>
      <c r="S700" s="1">
        <f t="shared" si="107"/>
        <v>3.7461037770443709E-3</v>
      </c>
      <c r="T700" s="3">
        <f t="shared" si="108"/>
        <v>3.1736111111111119E-3</v>
      </c>
      <c r="U700" s="3">
        <f t="shared" si="109"/>
        <v>3.5695870633666842E-3</v>
      </c>
    </row>
    <row r="701" spans="1:21" x14ac:dyDescent="0.25">
      <c r="A701">
        <v>5047</v>
      </c>
      <c r="B701" t="s">
        <v>772</v>
      </c>
      <c r="C701" t="s">
        <v>24</v>
      </c>
      <c r="D701" t="s">
        <v>91</v>
      </c>
      <c r="E701">
        <v>703</v>
      </c>
      <c r="F701">
        <v>135</v>
      </c>
      <c r="G701">
        <v>7</v>
      </c>
      <c r="H701" s="1">
        <v>3.3368055555555554E-2</v>
      </c>
      <c r="I701" s="1">
        <v>7.0983796296296295E-2</v>
      </c>
      <c r="J701" s="1">
        <v>0.10368055555555555</v>
      </c>
      <c r="K701" s="1">
        <v>0.15063773148148149</v>
      </c>
      <c r="L701" s="1">
        <f t="shared" si="100"/>
        <v>7.0983796296296295E-2</v>
      </c>
      <c r="M701" s="3">
        <f t="shared" si="101"/>
        <v>7.9653935185185196E-2</v>
      </c>
      <c r="N701" t="b">
        <f t="shared" si="102"/>
        <v>1</v>
      </c>
      <c r="O701" s="3">
        <f t="shared" si="103"/>
        <v>8.6701388888889008E-3</v>
      </c>
      <c r="P701" s="1">
        <f t="shared" si="104"/>
        <v>7.7264317129629639E-2</v>
      </c>
      <c r="Q701" t="b">
        <f t="shared" si="105"/>
        <v>1</v>
      </c>
      <c r="R701" s="1">
        <f t="shared" si="106"/>
        <v>3.3368055555555555E-3</v>
      </c>
      <c r="S701" s="1">
        <f t="shared" si="107"/>
        <v>3.7243307664099746E-3</v>
      </c>
      <c r="T701" s="3">
        <f t="shared" si="108"/>
        <v>3.2696759259259259E-3</v>
      </c>
      <c r="U701" s="3">
        <f t="shared" si="109"/>
        <v>3.5696144900824994E-3</v>
      </c>
    </row>
    <row r="702" spans="1:21" x14ac:dyDescent="0.25">
      <c r="A702">
        <v>1486</v>
      </c>
      <c r="B702" t="s">
        <v>773</v>
      </c>
      <c r="C702" t="s">
        <v>16</v>
      </c>
      <c r="D702" t="s">
        <v>51</v>
      </c>
      <c r="E702">
        <v>704</v>
      </c>
      <c r="F702">
        <v>136</v>
      </c>
      <c r="G702">
        <v>25</v>
      </c>
      <c r="H702" s="1">
        <v>3.6944444444444446E-2</v>
      </c>
      <c r="I702" s="1">
        <v>7.6817129629629624E-2</v>
      </c>
      <c r="J702" s="1">
        <v>0.10775462962962963</v>
      </c>
      <c r="K702" s="1">
        <v>0.15068518518518517</v>
      </c>
      <c r="L702" s="1">
        <f t="shared" si="100"/>
        <v>7.6817129629629624E-2</v>
      </c>
      <c r="M702" s="3">
        <f t="shared" si="101"/>
        <v>7.3868055555555548E-2</v>
      </c>
      <c r="N702" t="b">
        <f t="shared" si="102"/>
        <v>0</v>
      </c>
      <c r="O702" s="3">
        <f t="shared" si="103"/>
        <v>-2.9490740740740762E-3</v>
      </c>
      <c r="P702" s="1">
        <f t="shared" si="104"/>
        <v>7.165201388888888E-2</v>
      </c>
      <c r="Q702" t="b">
        <f t="shared" si="105"/>
        <v>0</v>
      </c>
      <c r="R702" s="1">
        <f t="shared" si="106"/>
        <v>3.6944444444444446E-3</v>
      </c>
      <c r="S702" s="1">
        <f t="shared" si="107"/>
        <v>3.9477906123945722E-3</v>
      </c>
      <c r="T702" s="3">
        <f t="shared" si="108"/>
        <v>3.0937500000000006E-3</v>
      </c>
      <c r="U702" s="3">
        <f t="shared" si="109"/>
        <v>3.5707389854309282E-3</v>
      </c>
    </row>
    <row r="703" spans="1:21" x14ac:dyDescent="0.25">
      <c r="A703">
        <v>4860</v>
      </c>
      <c r="B703" t="s">
        <v>774</v>
      </c>
      <c r="C703" t="s">
        <v>16</v>
      </c>
      <c r="D703" t="s">
        <v>35</v>
      </c>
      <c r="E703">
        <v>705</v>
      </c>
      <c r="F703">
        <v>569</v>
      </c>
      <c r="G703">
        <v>101</v>
      </c>
      <c r="H703" s="1">
        <v>3.5462962962962967E-2</v>
      </c>
      <c r="I703" s="1">
        <v>7.4317129629629622E-2</v>
      </c>
      <c r="J703" s="1">
        <v>0.1059837962962963</v>
      </c>
      <c r="K703" s="1">
        <v>0.15076273148148148</v>
      </c>
      <c r="L703" s="1">
        <f t="shared" si="100"/>
        <v>7.4317129629629622E-2</v>
      </c>
      <c r="M703" s="3">
        <f t="shared" si="101"/>
        <v>7.6445601851851855E-2</v>
      </c>
      <c r="N703" t="b">
        <f t="shared" si="102"/>
        <v>1</v>
      </c>
      <c r="O703" s="3">
        <f t="shared" si="103"/>
        <v>2.128472222222233E-3</v>
      </c>
      <c r="P703" s="1">
        <f t="shared" si="104"/>
        <v>7.4152233796296291E-2</v>
      </c>
      <c r="Q703" t="b">
        <f t="shared" si="105"/>
        <v>0</v>
      </c>
      <c r="R703" s="1">
        <f t="shared" si="106"/>
        <v>3.5462962962962965E-3</v>
      </c>
      <c r="S703" s="1">
        <f t="shared" si="107"/>
        <v>3.8469471947194709E-3</v>
      </c>
      <c r="T703" s="3">
        <f t="shared" si="108"/>
        <v>3.1666666666666675E-3</v>
      </c>
      <c r="U703" s="3">
        <f t="shared" si="109"/>
        <v>3.572576575390556E-3</v>
      </c>
    </row>
    <row r="704" spans="1:21" x14ac:dyDescent="0.25">
      <c r="A704">
        <v>1311</v>
      </c>
      <c r="B704" t="s">
        <v>775</v>
      </c>
      <c r="C704" t="s">
        <v>16</v>
      </c>
      <c r="D704" t="s">
        <v>261</v>
      </c>
      <c r="E704">
        <v>706</v>
      </c>
      <c r="F704">
        <v>570</v>
      </c>
      <c r="G704">
        <v>11</v>
      </c>
      <c r="H704" s="1">
        <v>3.453703703703704E-2</v>
      </c>
      <c r="I704" s="1">
        <v>7.2928240740740738E-2</v>
      </c>
      <c r="J704" s="1">
        <v>0.10429398148148149</v>
      </c>
      <c r="K704" s="1">
        <v>0.15077662037037037</v>
      </c>
      <c r="L704" s="1">
        <f t="shared" ref="L704:L765" si="110">I704</f>
        <v>7.2928240740740738E-2</v>
      </c>
      <c r="M704" s="3">
        <f t="shared" ref="M704:M765" si="111">K704-I704</f>
        <v>7.7848379629629635E-2</v>
      </c>
      <c r="N704" t="b">
        <f t="shared" ref="N704:N765" si="112">M704&gt;L704</f>
        <v>1</v>
      </c>
      <c r="O704" s="3">
        <f t="shared" ref="O704:O765" si="113">M704-L704</f>
        <v>4.9201388888888975E-3</v>
      </c>
      <c r="P704" s="1">
        <f t="shared" si="104"/>
        <v>7.551292824074074E-2</v>
      </c>
      <c r="Q704" t="b">
        <f t="shared" si="105"/>
        <v>1</v>
      </c>
      <c r="R704" s="1">
        <f t="shared" si="106"/>
        <v>3.4537037037037041E-3</v>
      </c>
      <c r="S704" s="1">
        <f t="shared" si="107"/>
        <v>3.8011092775944257E-3</v>
      </c>
      <c r="T704" s="3">
        <f t="shared" si="108"/>
        <v>3.136574074074075E-3</v>
      </c>
      <c r="U704" s="3">
        <f t="shared" si="109"/>
        <v>3.5729056959803406E-3</v>
      </c>
    </row>
    <row r="705" spans="1:21" x14ac:dyDescent="0.25">
      <c r="A705">
        <v>3825</v>
      </c>
      <c r="B705" t="s">
        <v>776</v>
      </c>
      <c r="C705" t="s">
        <v>16</v>
      </c>
      <c r="D705" t="s">
        <v>35</v>
      </c>
      <c r="E705">
        <v>707</v>
      </c>
      <c r="F705">
        <v>571</v>
      </c>
      <c r="G705">
        <v>102</v>
      </c>
      <c r="H705" s="1">
        <v>3.363425925925926E-2</v>
      </c>
      <c r="I705" s="1">
        <v>7.048611111111111E-2</v>
      </c>
      <c r="J705" s="1">
        <v>0.10162037037037037</v>
      </c>
      <c r="K705" s="1">
        <v>0.15078472222222222</v>
      </c>
      <c r="L705" s="1">
        <f t="shared" si="110"/>
        <v>7.048611111111111E-2</v>
      </c>
      <c r="M705" s="3">
        <f t="shared" si="111"/>
        <v>8.0298611111111112E-2</v>
      </c>
      <c r="N705" t="b">
        <f t="shared" si="112"/>
        <v>1</v>
      </c>
      <c r="O705" s="3">
        <f t="shared" si="113"/>
        <v>9.8125000000000018E-3</v>
      </c>
      <c r="P705" s="1">
        <f t="shared" si="104"/>
        <v>7.7889652777777776E-2</v>
      </c>
      <c r="Q705" t="b">
        <f t="shared" si="105"/>
        <v>1</v>
      </c>
      <c r="R705" s="1">
        <f t="shared" si="106"/>
        <v>3.363425925925926E-3</v>
      </c>
      <c r="S705" s="1">
        <f t="shared" si="107"/>
        <v>3.6486982031536485E-3</v>
      </c>
      <c r="T705" s="3">
        <f t="shared" si="108"/>
        <v>3.1134259259259266E-3</v>
      </c>
      <c r="U705" s="3">
        <f t="shared" si="109"/>
        <v>3.5730976829910477E-3</v>
      </c>
    </row>
    <row r="706" spans="1:21" x14ac:dyDescent="0.25">
      <c r="A706">
        <v>2394</v>
      </c>
      <c r="B706" t="s">
        <v>777</v>
      </c>
      <c r="C706" t="s">
        <v>16</v>
      </c>
      <c r="D706" t="s">
        <v>54</v>
      </c>
      <c r="E706">
        <v>708</v>
      </c>
      <c r="F706">
        <v>137</v>
      </c>
      <c r="G706">
        <v>31</v>
      </c>
      <c r="H706" s="1">
        <v>3.3622685185185179E-2</v>
      </c>
      <c r="I706" s="1">
        <v>7.0497685185185191E-2</v>
      </c>
      <c r="J706" s="1">
        <v>0.10163194444444446</v>
      </c>
      <c r="K706" s="1">
        <v>0.15079282407407407</v>
      </c>
      <c r="L706" s="1">
        <f t="shared" si="110"/>
        <v>7.0497685185185191E-2</v>
      </c>
      <c r="M706" s="3">
        <f t="shared" si="111"/>
        <v>8.0295138888888881E-2</v>
      </c>
      <c r="N706" t="b">
        <f t="shared" si="112"/>
        <v>1</v>
      </c>
      <c r="O706" s="3">
        <f t="shared" si="113"/>
        <v>9.7974537037036902E-3</v>
      </c>
      <c r="P706" s="1">
        <f t="shared" si="104"/>
        <v>7.7886284722222213E-2</v>
      </c>
      <c r="Q706" t="b">
        <f t="shared" si="105"/>
        <v>1</v>
      </c>
      <c r="R706" s="1">
        <f t="shared" si="106"/>
        <v>3.3622685185185179E-3</v>
      </c>
      <c r="S706" s="1">
        <f t="shared" si="107"/>
        <v>3.6509900990099025E-3</v>
      </c>
      <c r="T706" s="3">
        <f t="shared" si="108"/>
        <v>3.1134259259259266E-3</v>
      </c>
      <c r="U706" s="3">
        <f t="shared" si="109"/>
        <v>3.5732896700017549E-3</v>
      </c>
    </row>
    <row r="707" spans="1:21" x14ac:dyDescent="0.25">
      <c r="A707">
        <v>4587</v>
      </c>
      <c r="B707" t="s">
        <v>778</v>
      </c>
      <c r="C707" t="s">
        <v>87</v>
      </c>
      <c r="D707" t="s">
        <v>51</v>
      </c>
      <c r="E707">
        <v>709</v>
      </c>
      <c r="F707">
        <v>138</v>
      </c>
      <c r="G707">
        <v>26</v>
      </c>
      <c r="H707" s="1">
        <v>3.5358796296296298E-2</v>
      </c>
      <c r="I707" s="1">
        <v>7.4456018518518519E-2</v>
      </c>
      <c r="J707" s="1">
        <v>0.10616898148148148</v>
      </c>
      <c r="K707" s="1">
        <v>0.15080902777777777</v>
      </c>
      <c r="L707" s="1">
        <f t="shared" si="110"/>
        <v>7.4456018518518519E-2</v>
      </c>
      <c r="M707" s="3">
        <f t="shared" si="111"/>
        <v>7.6353009259259252E-2</v>
      </c>
      <c r="N707" t="b">
        <f t="shared" si="112"/>
        <v>1</v>
      </c>
      <c r="O707" s="3">
        <f t="shared" si="113"/>
        <v>1.8969907407407338E-3</v>
      </c>
      <c r="P707" s="1">
        <f t="shared" ref="P707:P770" si="114">M707*0.97</f>
        <v>7.406241898148147E-2</v>
      </c>
      <c r="Q707" t="b">
        <f t="shared" ref="Q707:Q770" si="115">P707&gt;L707</f>
        <v>0</v>
      </c>
      <c r="R707" s="1">
        <f t="shared" ref="R707:R770" si="116">H707/10</f>
        <v>3.5358796296296297E-3</v>
      </c>
      <c r="S707" s="1">
        <f t="shared" ref="S707:S770" si="117">(I707-H707)/10.1</f>
        <v>3.8710121012101211E-3</v>
      </c>
      <c r="T707" s="3">
        <f t="shared" ref="T707:T770" si="118">(J707-I707)/10</f>
        <v>3.1712962962962958E-3</v>
      </c>
      <c r="U707" s="3">
        <f t="shared" ref="U707:U770" si="119">K707/42.2</f>
        <v>3.5736736440231697E-3</v>
      </c>
    </row>
    <row r="708" spans="1:21" x14ac:dyDescent="0.25">
      <c r="A708">
        <v>3430</v>
      </c>
      <c r="B708" t="s">
        <v>779</v>
      </c>
      <c r="C708" t="s">
        <v>16</v>
      </c>
      <c r="D708" t="s">
        <v>81</v>
      </c>
      <c r="E708">
        <v>710</v>
      </c>
      <c r="F708">
        <v>572</v>
      </c>
      <c r="G708">
        <v>65</v>
      </c>
      <c r="H708" s="1">
        <v>3.2685185185185185E-2</v>
      </c>
      <c r="I708" s="1">
        <v>6.9386574074074073E-2</v>
      </c>
      <c r="J708" s="1">
        <v>9.9618055555555543E-2</v>
      </c>
      <c r="K708" s="1">
        <v>0.15081481481481482</v>
      </c>
      <c r="L708" s="1">
        <f t="shared" si="110"/>
        <v>6.9386574074074073E-2</v>
      </c>
      <c r="M708" s="3">
        <f t="shared" si="111"/>
        <v>8.1428240740740745E-2</v>
      </c>
      <c r="N708" t="b">
        <f t="shared" si="112"/>
        <v>1</v>
      </c>
      <c r="O708" s="3">
        <f t="shared" si="113"/>
        <v>1.2041666666666673E-2</v>
      </c>
      <c r="P708" s="1">
        <f t="shared" si="114"/>
        <v>7.8985393518518521E-2</v>
      </c>
      <c r="Q708" t="b">
        <f t="shared" si="115"/>
        <v>1</v>
      </c>
      <c r="R708" s="1">
        <f t="shared" si="116"/>
        <v>3.2685185185185187E-3</v>
      </c>
      <c r="S708" s="1">
        <f t="shared" si="117"/>
        <v>3.6338008800880089E-3</v>
      </c>
      <c r="T708" s="3">
        <f t="shared" si="118"/>
        <v>3.0231481481481472E-3</v>
      </c>
      <c r="U708" s="3">
        <f t="shared" si="119"/>
        <v>3.5738107776022467E-3</v>
      </c>
    </row>
    <row r="709" spans="1:21" x14ac:dyDescent="0.25">
      <c r="A709">
        <v>5027</v>
      </c>
      <c r="B709" t="s">
        <v>780</v>
      </c>
      <c r="C709" t="s">
        <v>16</v>
      </c>
      <c r="D709" t="s">
        <v>4</v>
      </c>
      <c r="E709">
        <v>711</v>
      </c>
      <c r="F709">
        <v>573</v>
      </c>
      <c r="G709">
        <v>110</v>
      </c>
      <c r="H709" s="1">
        <v>3.243055555555556E-2</v>
      </c>
      <c r="I709" s="1">
        <v>6.9780092592592588E-2</v>
      </c>
      <c r="J709" s="1">
        <v>0.1023263888888889</v>
      </c>
      <c r="K709" s="1">
        <v>0.15087152777777776</v>
      </c>
      <c r="L709" s="1">
        <f t="shared" si="110"/>
        <v>6.9780092592592588E-2</v>
      </c>
      <c r="M709" s="3">
        <f t="shared" si="111"/>
        <v>8.1091435185185176E-2</v>
      </c>
      <c r="N709" t="b">
        <f t="shared" si="112"/>
        <v>1</v>
      </c>
      <c r="O709" s="3">
        <f t="shared" si="113"/>
        <v>1.1311342592592588E-2</v>
      </c>
      <c r="P709" s="1">
        <f t="shared" si="114"/>
        <v>7.8658692129629615E-2</v>
      </c>
      <c r="Q709" t="b">
        <f t="shared" si="115"/>
        <v>1</v>
      </c>
      <c r="R709" s="1">
        <f t="shared" si="116"/>
        <v>3.2430555555555559E-3</v>
      </c>
      <c r="S709" s="1">
        <f t="shared" si="117"/>
        <v>3.6979739640630722E-3</v>
      </c>
      <c r="T709" s="3">
        <f t="shared" si="118"/>
        <v>3.2546296296296308E-3</v>
      </c>
      <c r="U709" s="3">
        <f t="shared" si="119"/>
        <v>3.5751546866771978E-3</v>
      </c>
    </row>
    <row r="710" spans="1:21" x14ac:dyDescent="0.25">
      <c r="A710">
        <v>1152</v>
      </c>
      <c r="B710" t="s">
        <v>781</v>
      </c>
      <c r="C710" t="s">
        <v>16</v>
      </c>
      <c r="D710" t="s">
        <v>30</v>
      </c>
      <c r="E710">
        <v>712</v>
      </c>
      <c r="F710">
        <v>139</v>
      </c>
      <c r="G710">
        <v>36</v>
      </c>
      <c r="H710" s="1">
        <v>3.259259259259259E-2</v>
      </c>
      <c r="I710" s="1">
        <v>6.9016203703703705E-2</v>
      </c>
      <c r="J710" s="1">
        <v>0.10189814814814814</v>
      </c>
      <c r="K710" s="1">
        <v>0.15090624999999999</v>
      </c>
      <c r="L710" s="1">
        <f t="shared" si="110"/>
        <v>6.9016203703703705E-2</v>
      </c>
      <c r="M710" s="3">
        <f t="shared" si="111"/>
        <v>8.1890046296296287E-2</v>
      </c>
      <c r="N710" t="b">
        <f t="shared" si="112"/>
        <v>1</v>
      </c>
      <c r="O710" s="3">
        <f t="shared" si="113"/>
        <v>1.2873842592592583E-2</v>
      </c>
      <c r="P710" s="1">
        <f t="shared" si="114"/>
        <v>7.9433344907407402E-2</v>
      </c>
      <c r="Q710" t="b">
        <f t="shared" si="115"/>
        <v>1</v>
      </c>
      <c r="R710" s="1">
        <f t="shared" si="116"/>
        <v>3.2592592592592591E-3</v>
      </c>
      <c r="S710" s="1">
        <f t="shared" si="117"/>
        <v>3.6062981298129819E-3</v>
      </c>
      <c r="T710" s="3">
        <f t="shared" si="118"/>
        <v>3.2881944444444434E-3</v>
      </c>
      <c r="U710" s="3">
        <f t="shared" si="119"/>
        <v>3.5759774881516581E-3</v>
      </c>
    </row>
    <row r="711" spans="1:21" x14ac:dyDescent="0.25">
      <c r="A711">
        <v>2158</v>
      </c>
      <c r="B711" t="s">
        <v>782</v>
      </c>
      <c r="C711" t="s">
        <v>16</v>
      </c>
      <c r="D711" t="s">
        <v>35</v>
      </c>
      <c r="E711">
        <v>713</v>
      </c>
      <c r="F711">
        <v>574</v>
      </c>
      <c r="G711">
        <v>103</v>
      </c>
      <c r="H711" s="1">
        <v>3.201388888888889E-2</v>
      </c>
      <c r="I711" s="1">
        <v>6.7222222222222225E-2</v>
      </c>
      <c r="J711" s="1">
        <v>9.6805555555555547E-2</v>
      </c>
      <c r="K711" s="1">
        <v>0.15091898148148147</v>
      </c>
      <c r="L711" s="1">
        <f t="shared" si="110"/>
        <v>6.7222222222222225E-2</v>
      </c>
      <c r="M711" s="3">
        <f t="shared" si="111"/>
        <v>8.3696759259259249E-2</v>
      </c>
      <c r="N711" t="b">
        <f t="shared" si="112"/>
        <v>1</v>
      </c>
      <c r="O711" s="3">
        <f t="shared" si="113"/>
        <v>1.6474537037037024E-2</v>
      </c>
      <c r="P711" s="1">
        <f t="shared" si="114"/>
        <v>8.1185856481481466E-2</v>
      </c>
      <c r="Q711" t="b">
        <f t="shared" si="115"/>
        <v>1</v>
      </c>
      <c r="R711" s="1">
        <f t="shared" si="116"/>
        <v>3.201388888888889E-3</v>
      </c>
      <c r="S711" s="1">
        <f t="shared" si="117"/>
        <v>3.4859735973597362E-3</v>
      </c>
      <c r="T711" s="3">
        <f t="shared" si="118"/>
        <v>2.9583333333333323E-3</v>
      </c>
      <c r="U711" s="3">
        <f t="shared" si="119"/>
        <v>3.5762791820256271E-3</v>
      </c>
    </row>
    <row r="712" spans="1:21" x14ac:dyDescent="0.25">
      <c r="A712">
        <v>1227</v>
      </c>
      <c r="B712" t="s">
        <v>783</v>
      </c>
      <c r="C712" t="s">
        <v>16</v>
      </c>
      <c r="D712" t="s">
        <v>30</v>
      </c>
      <c r="E712">
        <v>714</v>
      </c>
      <c r="F712">
        <v>140</v>
      </c>
      <c r="G712">
        <v>37</v>
      </c>
      <c r="H712" s="1">
        <v>3.3715277777777775E-2</v>
      </c>
      <c r="I712" s="1">
        <v>7.1585648148148148E-2</v>
      </c>
      <c r="J712" s="1">
        <v>0.10427083333333333</v>
      </c>
      <c r="K712" s="1">
        <v>0.15096412037037035</v>
      </c>
      <c r="L712" s="1">
        <f t="shared" si="110"/>
        <v>7.1585648148148148E-2</v>
      </c>
      <c r="M712" s="3">
        <f t="shared" si="111"/>
        <v>7.9378472222222204E-2</v>
      </c>
      <c r="N712" t="b">
        <f t="shared" si="112"/>
        <v>1</v>
      </c>
      <c r="O712" s="3">
        <f t="shared" si="113"/>
        <v>7.7928240740740562E-3</v>
      </c>
      <c r="P712" s="1">
        <f t="shared" si="114"/>
        <v>7.6997118055555536E-2</v>
      </c>
      <c r="Q712" t="b">
        <f t="shared" si="115"/>
        <v>1</v>
      </c>
      <c r="R712" s="1">
        <f t="shared" si="116"/>
        <v>3.3715277777777775E-3</v>
      </c>
      <c r="S712" s="1">
        <f t="shared" si="117"/>
        <v>3.7495416208287499E-3</v>
      </c>
      <c r="T712" s="3">
        <f t="shared" si="118"/>
        <v>3.2685185185185178E-3</v>
      </c>
      <c r="U712" s="3">
        <f t="shared" si="119"/>
        <v>3.5773488239424253E-3</v>
      </c>
    </row>
    <row r="713" spans="1:21" x14ac:dyDescent="0.25">
      <c r="A713">
        <v>1273</v>
      </c>
      <c r="B713" t="s">
        <v>784</v>
      </c>
      <c r="C713" t="s">
        <v>16</v>
      </c>
      <c r="D713" t="s">
        <v>81</v>
      </c>
      <c r="E713">
        <v>715</v>
      </c>
      <c r="F713">
        <v>575</v>
      </c>
      <c r="G713">
        <v>66</v>
      </c>
      <c r="H713" s="1">
        <v>3.2361111111111111E-2</v>
      </c>
      <c r="I713" s="1">
        <v>6.8414351851851851E-2</v>
      </c>
      <c r="J713" s="1">
        <v>0.10100694444444445</v>
      </c>
      <c r="K713" s="1">
        <v>0.15096412037037035</v>
      </c>
      <c r="L713" s="1">
        <f t="shared" si="110"/>
        <v>6.8414351851851851E-2</v>
      </c>
      <c r="M713" s="3">
        <f t="shared" si="111"/>
        <v>8.2549768518518502E-2</v>
      </c>
      <c r="N713" t="b">
        <f t="shared" si="112"/>
        <v>1</v>
      </c>
      <c r="O713" s="3">
        <f t="shared" si="113"/>
        <v>1.413541666666665E-2</v>
      </c>
      <c r="P713" s="1">
        <f t="shared" si="114"/>
        <v>8.0073275462962945E-2</v>
      </c>
      <c r="Q713" t="b">
        <f t="shared" si="115"/>
        <v>1</v>
      </c>
      <c r="R713" s="1">
        <f t="shared" si="116"/>
        <v>3.236111111111111E-3</v>
      </c>
      <c r="S713" s="1">
        <f t="shared" si="117"/>
        <v>3.5696277961129448E-3</v>
      </c>
      <c r="T713" s="3">
        <f t="shared" si="118"/>
        <v>3.2592592592592604E-3</v>
      </c>
      <c r="U713" s="3">
        <f t="shared" si="119"/>
        <v>3.5773488239424253E-3</v>
      </c>
    </row>
    <row r="714" spans="1:21" x14ac:dyDescent="0.25">
      <c r="A714">
        <v>3477</v>
      </c>
      <c r="B714" t="s">
        <v>785</v>
      </c>
      <c r="C714" t="s">
        <v>16</v>
      </c>
      <c r="D714" t="s">
        <v>10</v>
      </c>
      <c r="E714">
        <v>716</v>
      </c>
      <c r="F714">
        <v>576</v>
      </c>
      <c r="G714">
        <v>99</v>
      </c>
      <c r="H714" s="1">
        <v>3.380787037037037E-2</v>
      </c>
      <c r="I714" s="1">
        <v>7.1342592592592582E-2</v>
      </c>
      <c r="J714" s="1">
        <v>0.1021875</v>
      </c>
      <c r="K714" s="1">
        <v>0.15097337962962962</v>
      </c>
      <c r="L714" s="1">
        <f t="shared" si="110"/>
        <v>7.1342592592592582E-2</v>
      </c>
      <c r="M714" s="3">
        <f t="shared" si="111"/>
        <v>7.9630787037037035E-2</v>
      </c>
      <c r="N714" t="b">
        <f t="shared" si="112"/>
        <v>1</v>
      </c>
      <c r="O714" s="3">
        <f t="shared" si="113"/>
        <v>8.2881944444444522E-3</v>
      </c>
      <c r="P714" s="1">
        <f t="shared" si="114"/>
        <v>7.7241863425925927E-2</v>
      </c>
      <c r="Q714" t="b">
        <f t="shared" si="115"/>
        <v>1</v>
      </c>
      <c r="R714" s="1">
        <f t="shared" si="116"/>
        <v>3.3807870370370372E-3</v>
      </c>
      <c r="S714" s="1">
        <f t="shared" si="117"/>
        <v>3.7163091309130904E-3</v>
      </c>
      <c r="T714" s="3">
        <f t="shared" si="118"/>
        <v>3.0844907407407418E-3</v>
      </c>
      <c r="U714" s="3">
        <f t="shared" si="119"/>
        <v>3.577568237668948E-3</v>
      </c>
    </row>
    <row r="715" spans="1:21" x14ac:dyDescent="0.25">
      <c r="A715">
        <v>580</v>
      </c>
      <c r="B715" t="s">
        <v>786</v>
      </c>
      <c r="C715" t="s">
        <v>16</v>
      </c>
      <c r="D715" t="s">
        <v>81</v>
      </c>
      <c r="E715">
        <v>717</v>
      </c>
      <c r="F715">
        <v>577</v>
      </c>
      <c r="G715">
        <v>67</v>
      </c>
      <c r="H715" s="1">
        <v>3.2523148148148148E-2</v>
      </c>
      <c r="I715" s="1">
        <v>6.8402777777777771E-2</v>
      </c>
      <c r="J715" s="1">
        <v>9.9409722222222219E-2</v>
      </c>
      <c r="K715" s="1">
        <v>0.15098842592592593</v>
      </c>
      <c r="L715" s="1">
        <f t="shared" si="110"/>
        <v>6.8402777777777771E-2</v>
      </c>
      <c r="M715" s="3">
        <f t="shared" si="111"/>
        <v>8.2585648148148158E-2</v>
      </c>
      <c r="N715" t="b">
        <f t="shared" si="112"/>
        <v>1</v>
      </c>
      <c r="O715" s="3">
        <f t="shared" si="113"/>
        <v>1.4182870370370387E-2</v>
      </c>
      <c r="P715" s="1">
        <f t="shared" si="114"/>
        <v>8.0108078703703706E-2</v>
      </c>
      <c r="Q715" t="b">
        <f t="shared" si="115"/>
        <v>1</v>
      </c>
      <c r="R715" s="1">
        <f t="shared" si="116"/>
        <v>3.2523148148148147E-3</v>
      </c>
      <c r="S715" s="1">
        <f t="shared" si="117"/>
        <v>3.5524385771910517E-3</v>
      </c>
      <c r="T715" s="3">
        <f t="shared" si="118"/>
        <v>3.100694444444445E-3</v>
      </c>
      <c r="U715" s="3">
        <f t="shared" si="119"/>
        <v>3.5779247849745477E-3</v>
      </c>
    </row>
    <row r="716" spans="1:21" x14ac:dyDescent="0.25">
      <c r="A716">
        <v>4812</v>
      </c>
      <c r="B716" t="s">
        <v>787</v>
      </c>
      <c r="C716" t="s">
        <v>16</v>
      </c>
      <c r="D716" t="s">
        <v>35</v>
      </c>
      <c r="E716">
        <v>718</v>
      </c>
      <c r="F716">
        <v>578</v>
      </c>
      <c r="G716">
        <v>104</v>
      </c>
      <c r="H716" s="1">
        <v>3.3368055555555554E-2</v>
      </c>
      <c r="I716" s="1">
        <v>6.9988425925925926E-2</v>
      </c>
      <c r="J716" s="1">
        <v>0.10160879629629631</v>
      </c>
      <c r="K716" s="1">
        <v>0.15101388888888889</v>
      </c>
      <c r="L716" s="1">
        <f t="shared" si="110"/>
        <v>6.9988425925925926E-2</v>
      </c>
      <c r="M716" s="3">
        <f t="shared" si="111"/>
        <v>8.1025462962962966E-2</v>
      </c>
      <c r="N716" t="b">
        <f t="shared" si="112"/>
        <v>1</v>
      </c>
      <c r="O716" s="3">
        <f t="shared" si="113"/>
        <v>1.103703703703704E-2</v>
      </c>
      <c r="P716" s="1">
        <f t="shared" si="114"/>
        <v>7.859469907407407E-2</v>
      </c>
      <c r="Q716" t="b">
        <f t="shared" si="115"/>
        <v>1</v>
      </c>
      <c r="R716" s="1">
        <f t="shared" si="116"/>
        <v>3.3368055555555555E-3</v>
      </c>
      <c r="S716" s="1">
        <f t="shared" si="117"/>
        <v>3.625779244591126E-3</v>
      </c>
      <c r="T716" s="3">
        <f t="shared" si="118"/>
        <v>3.1620370370370383E-3</v>
      </c>
      <c r="U716" s="3">
        <f t="shared" si="119"/>
        <v>3.5785281727224853E-3</v>
      </c>
    </row>
    <row r="717" spans="1:21" x14ac:dyDescent="0.25">
      <c r="A717">
        <v>1790</v>
      </c>
      <c r="B717" t="s">
        <v>788</v>
      </c>
      <c r="C717" t="s">
        <v>16</v>
      </c>
      <c r="D717" t="s">
        <v>113</v>
      </c>
      <c r="E717">
        <v>719</v>
      </c>
      <c r="F717">
        <v>579</v>
      </c>
      <c r="G717">
        <v>20</v>
      </c>
      <c r="H717" s="1">
        <v>3.4178240740740738E-2</v>
      </c>
      <c r="I717" s="1">
        <v>7.2222222222222229E-2</v>
      </c>
      <c r="J717" s="1">
        <v>0.1030787037037037</v>
      </c>
      <c r="K717" s="1">
        <v>0.1510474537037037</v>
      </c>
      <c r="L717" s="1">
        <f t="shared" si="110"/>
        <v>7.2222222222222229E-2</v>
      </c>
      <c r="M717" s="3">
        <f t="shared" si="111"/>
        <v>7.8825231481481475E-2</v>
      </c>
      <c r="N717" t="b">
        <f t="shared" si="112"/>
        <v>1</v>
      </c>
      <c r="O717" s="3">
        <f t="shared" si="113"/>
        <v>6.603009259259246E-3</v>
      </c>
      <c r="P717" s="1">
        <f t="shared" si="114"/>
        <v>7.6460474537037026E-2</v>
      </c>
      <c r="Q717" t="b">
        <f t="shared" si="115"/>
        <v>1</v>
      </c>
      <c r="R717" s="1">
        <f t="shared" si="116"/>
        <v>3.417824074074074E-3</v>
      </c>
      <c r="S717" s="1">
        <f t="shared" si="117"/>
        <v>3.766730839750643E-3</v>
      </c>
      <c r="T717" s="3">
        <f t="shared" si="118"/>
        <v>3.0856481481481473E-3</v>
      </c>
      <c r="U717" s="3">
        <f t="shared" si="119"/>
        <v>3.57932354748113E-3</v>
      </c>
    </row>
    <row r="718" spans="1:21" x14ac:dyDescent="0.25">
      <c r="A718">
        <v>4509</v>
      </c>
      <c r="B718" t="s">
        <v>789</v>
      </c>
      <c r="C718" t="s">
        <v>87</v>
      </c>
      <c r="D718" t="s">
        <v>199</v>
      </c>
      <c r="E718">
        <v>720</v>
      </c>
      <c r="F718">
        <v>580</v>
      </c>
      <c r="G718">
        <v>47</v>
      </c>
      <c r="H718" s="1">
        <v>3.2951388888888891E-2</v>
      </c>
      <c r="I718" s="1">
        <v>7.0925925925925934E-2</v>
      </c>
      <c r="J718" s="1">
        <v>0.10334490740740741</v>
      </c>
      <c r="K718" s="1">
        <v>0.15116319444444445</v>
      </c>
      <c r="L718" s="1">
        <f t="shared" si="110"/>
        <v>7.0925925925925934E-2</v>
      </c>
      <c r="M718" s="3">
        <f t="shared" si="111"/>
        <v>8.023726851851852E-2</v>
      </c>
      <c r="N718" t="b">
        <f t="shared" si="112"/>
        <v>1</v>
      </c>
      <c r="O718" s="3">
        <f t="shared" si="113"/>
        <v>9.3113425925925863E-3</v>
      </c>
      <c r="P718" s="1">
        <f t="shared" si="114"/>
        <v>7.783015046296296E-2</v>
      </c>
      <c r="Q718" t="b">
        <f t="shared" si="115"/>
        <v>1</v>
      </c>
      <c r="R718" s="1">
        <f t="shared" si="116"/>
        <v>3.2951388888888891E-3</v>
      </c>
      <c r="S718" s="1">
        <f t="shared" si="117"/>
        <v>3.7598551521818855E-3</v>
      </c>
      <c r="T718" s="3">
        <f t="shared" si="118"/>
        <v>3.2418981481481478E-3</v>
      </c>
      <c r="U718" s="3">
        <f t="shared" si="119"/>
        <v>3.5820662190626643E-3</v>
      </c>
    </row>
    <row r="719" spans="1:21" x14ac:dyDescent="0.25">
      <c r="A719">
        <v>493</v>
      </c>
      <c r="B719" t="s">
        <v>790</v>
      </c>
      <c r="C719" t="s">
        <v>16</v>
      </c>
      <c r="D719" t="s">
        <v>7</v>
      </c>
      <c r="E719">
        <v>721</v>
      </c>
      <c r="F719">
        <v>581</v>
      </c>
      <c r="G719">
        <v>45</v>
      </c>
      <c r="H719" s="1">
        <v>3.3784722222222223E-2</v>
      </c>
      <c r="I719" s="1">
        <v>7.1435185185185185E-2</v>
      </c>
      <c r="J719" s="1">
        <v>0.10263888888888889</v>
      </c>
      <c r="K719" s="1">
        <v>0.15118518518518517</v>
      </c>
      <c r="L719" s="1">
        <f t="shared" si="110"/>
        <v>7.1435185185185185E-2</v>
      </c>
      <c r="M719" s="3">
        <f t="shared" si="111"/>
        <v>7.9749999999999988E-2</v>
      </c>
      <c r="N719" t="b">
        <f t="shared" si="112"/>
        <v>1</v>
      </c>
      <c r="O719" s="3">
        <f t="shared" si="113"/>
        <v>8.3148148148148027E-3</v>
      </c>
      <c r="P719" s="1">
        <f t="shared" si="114"/>
        <v>7.7357499999999982E-2</v>
      </c>
      <c r="Q719" t="b">
        <f t="shared" si="115"/>
        <v>1</v>
      </c>
      <c r="R719" s="1">
        <f t="shared" si="116"/>
        <v>3.3784722222222224E-3</v>
      </c>
      <c r="S719" s="1">
        <f t="shared" si="117"/>
        <v>3.7277686101943527E-3</v>
      </c>
      <c r="T719" s="3">
        <f t="shared" si="118"/>
        <v>3.1203703703703706E-3</v>
      </c>
      <c r="U719" s="3">
        <f t="shared" si="119"/>
        <v>3.5825873266631557E-3</v>
      </c>
    </row>
    <row r="720" spans="1:21" x14ac:dyDescent="0.25">
      <c r="A720">
        <v>2446</v>
      </c>
      <c r="B720" t="s">
        <v>791</v>
      </c>
      <c r="C720" t="s">
        <v>16</v>
      </c>
      <c r="D720" t="s">
        <v>35</v>
      </c>
      <c r="E720">
        <v>722</v>
      </c>
      <c r="F720">
        <v>582</v>
      </c>
      <c r="G720">
        <v>105</v>
      </c>
      <c r="H720" s="1">
        <v>3.2685185185185185E-2</v>
      </c>
      <c r="I720" s="1">
        <v>6.9178240740740735E-2</v>
      </c>
      <c r="J720" s="1">
        <v>0.10030092592592593</v>
      </c>
      <c r="K720" s="1">
        <v>0.15119560185185185</v>
      </c>
      <c r="L720" s="1">
        <f t="shared" si="110"/>
        <v>6.9178240740740735E-2</v>
      </c>
      <c r="M720" s="3">
        <f t="shared" si="111"/>
        <v>8.2017361111111117E-2</v>
      </c>
      <c r="N720" t="b">
        <f t="shared" si="112"/>
        <v>1</v>
      </c>
      <c r="O720" s="3">
        <f t="shared" si="113"/>
        <v>1.2839120370370383E-2</v>
      </c>
      <c r="P720" s="1">
        <f t="shared" si="114"/>
        <v>7.9556840277777777E-2</v>
      </c>
      <c r="Q720" t="b">
        <f t="shared" si="115"/>
        <v>1</v>
      </c>
      <c r="R720" s="1">
        <f t="shared" si="116"/>
        <v>3.2685185185185187E-3</v>
      </c>
      <c r="S720" s="1">
        <f t="shared" si="117"/>
        <v>3.6131738173817377E-3</v>
      </c>
      <c r="T720" s="3">
        <f t="shared" si="118"/>
        <v>3.1122685185185199E-3</v>
      </c>
      <c r="U720" s="3">
        <f t="shared" si="119"/>
        <v>3.582834167105494E-3</v>
      </c>
    </row>
    <row r="721" spans="1:21" x14ac:dyDescent="0.25">
      <c r="A721">
        <v>3053</v>
      </c>
      <c r="B721" t="s">
        <v>792</v>
      </c>
      <c r="C721" t="s">
        <v>16</v>
      </c>
      <c r="D721" t="s">
        <v>81</v>
      </c>
      <c r="E721">
        <v>723</v>
      </c>
      <c r="F721">
        <v>583</v>
      </c>
      <c r="G721">
        <v>68</v>
      </c>
      <c r="H721" s="1">
        <v>3.4652777777777775E-2</v>
      </c>
      <c r="I721" s="1">
        <v>7.3032407407407407E-2</v>
      </c>
      <c r="J721" s="1">
        <v>0.10424768518518518</v>
      </c>
      <c r="K721" s="1">
        <v>0.15120254629629629</v>
      </c>
      <c r="L721" s="1">
        <f t="shared" si="110"/>
        <v>7.3032407407407407E-2</v>
      </c>
      <c r="M721" s="3">
        <f t="shared" si="111"/>
        <v>7.8170138888888879E-2</v>
      </c>
      <c r="N721" t="b">
        <f t="shared" si="112"/>
        <v>1</v>
      </c>
      <c r="O721" s="3">
        <f t="shared" si="113"/>
        <v>5.1377314814814723E-3</v>
      </c>
      <c r="P721" s="1">
        <f t="shared" si="114"/>
        <v>7.5825034722222212E-2</v>
      </c>
      <c r="Q721" t="b">
        <f t="shared" si="115"/>
        <v>1</v>
      </c>
      <c r="R721" s="1">
        <f t="shared" si="116"/>
        <v>3.4652777777777776E-3</v>
      </c>
      <c r="S721" s="1">
        <f t="shared" si="117"/>
        <v>3.7999633296663003E-3</v>
      </c>
      <c r="T721" s="3">
        <f t="shared" si="118"/>
        <v>3.1215277777777773E-3</v>
      </c>
      <c r="U721" s="3">
        <f t="shared" si="119"/>
        <v>3.5829987274003856E-3</v>
      </c>
    </row>
    <row r="722" spans="1:21" x14ac:dyDescent="0.25">
      <c r="A722">
        <v>830</v>
      </c>
      <c r="B722" t="s">
        <v>793</v>
      </c>
      <c r="C722" t="s">
        <v>16</v>
      </c>
      <c r="D722" t="s">
        <v>158</v>
      </c>
      <c r="E722">
        <v>724</v>
      </c>
      <c r="F722">
        <v>141</v>
      </c>
      <c r="G722">
        <v>16</v>
      </c>
      <c r="H722" s="1">
        <v>3.6412037037037034E-2</v>
      </c>
      <c r="I722" s="1">
        <v>7.6423611111111109E-2</v>
      </c>
      <c r="J722" s="1">
        <v>0.10857638888888889</v>
      </c>
      <c r="K722" s="1">
        <v>0.1512199074074074</v>
      </c>
      <c r="L722" s="1">
        <f t="shared" si="110"/>
        <v>7.6423611111111109E-2</v>
      </c>
      <c r="M722" s="3">
        <f t="shared" si="111"/>
        <v>7.4796296296296291E-2</v>
      </c>
      <c r="N722" t="b">
        <f t="shared" si="112"/>
        <v>0</v>
      </c>
      <c r="O722" s="3">
        <f t="shared" si="113"/>
        <v>-1.6273148148148175E-3</v>
      </c>
      <c r="P722" s="1">
        <f t="shared" si="114"/>
        <v>7.2552407407407399E-2</v>
      </c>
      <c r="Q722" t="b">
        <f t="shared" si="115"/>
        <v>0</v>
      </c>
      <c r="R722" s="1">
        <f t="shared" si="116"/>
        <v>3.6412037037037034E-3</v>
      </c>
      <c r="S722" s="1">
        <f t="shared" si="117"/>
        <v>3.9615419875320863E-3</v>
      </c>
      <c r="T722" s="3">
        <f t="shared" si="118"/>
        <v>3.2152777777777778E-3</v>
      </c>
      <c r="U722" s="3">
        <f t="shared" si="119"/>
        <v>3.5834101281376159E-3</v>
      </c>
    </row>
    <row r="723" spans="1:21" x14ac:dyDescent="0.25">
      <c r="A723">
        <v>4496</v>
      </c>
      <c r="B723" t="s">
        <v>794</v>
      </c>
      <c r="C723" t="s">
        <v>87</v>
      </c>
      <c r="D723" t="s">
        <v>2</v>
      </c>
      <c r="E723">
        <v>725</v>
      </c>
      <c r="F723">
        <v>584</v>
      </c>
      <c r="G723">
        <v>77</v>
      </c>
      <c r="H723" s="1">
        <v>3.2789351851851854E-2</v>
      </c>
      <c r="I723" s="1">
        <v>7.0046296296296287E-2</v>
      </c>
      <c r="J723" s="1">
        <v>0.10241898148148149</v>
      </c>
      <c r="K723" s="1">
        <v>0.15126041666666667</v>
      </c>
      <c r="L723" s="1">
        <f t="shared" si="110"/>
        <v>7.0046296296296287E-2</v>
      </c>
      <c r="M723" s="3">
        <f t="shared" si="111"/>
        <v>8.1214120370370388E-2</v>
      </c>
      <c r="N723" t="b">
        <f t="shared" si="112"/>
        <v>1</v>
      </c>
      <c r="O723" s="3">
        <f t="shared" si="113"/>
        <v>1.1167824074074101E-2</v>
      </c>
      <c r="P723" s="1">
        <f t="shared" si="114"/>
        <v>7.8777696759259275E-2</v>
      </c>
      <c r="Q723" t="b">
        <f t="shared" si="115"/>
        <v>1</v>
      </c>
      <c r="R723" s="1">
        <f t="shared" si="116"/>
        <v>3.2789351851851855E-3</v>
      </c>
      <c r="S723" s="1">
        <f t="shared" si="117"/>
        <v>3.6888063806380629E-3</v>
      </c>
      <c r="T723" s="3">
        <f t="shared" si="118"/>
        <v>3.23726851851852E-3</v>
      </c>
      <c r="U723" s="3">
        <f t="shared" si="119"/>
        <v>3.5843700631911532E-3</v>
      </c>
    </row>
    <row r="724" spans="1:21" x14ac:dyDescent="0.25">
      <c r="A724">
        <v>412</v>
      </c>
      <c r="B724" t="s">
        <v>795</v>
      </c>
      <c r="C724" t="s">
        <v>24</v>
      </c>
      <c r="D724" t="s">
        <v>158</v>
      </c>
      <c r="E724">
        <v>726</v>
      </c>
      <c r="F724">
        <v>142</v>
      </c>
      <c r="G724">
        <v>17</v>
      </c>
      <c r="H724" s="1">
        <v>3.4629629629629628E-2</v>
      </c>
      <c r="I724" s="1">
        <v>7.3958333333333334E-2</v>
      </c>
      <c r="J724" s="1">
        <v>0.10579861111111111</v>
      </c>
      <c r="K724" s="1">
        <v>0.1512974537037037</v>
      </c>
      <c r="L724" s="1">
        <f t="shared" si="110"/>
        <v>7.3958333333333334E-2</v>
      </c>
      <c r="M724" s="3">
        <f t="shared" si="111"/>
        <v>7.7339120370370371E-2</v>
      </c>
      <c r="N724" t="b">
        <f t="shared" si="112"/>
        <v>1</v>
      </c>
      <c r="O724" s="3">
        <f t="shared" si="113"/>
        <v>3.3807870370370363E-3</v>
      </c>
      <c r="P724" s="1">
        <f t="shared" si="114"/>
        <v>7.5018946759259256E-2</v>
      </c>
      <c r="Q724" t="b">
        <f t="shared" si="115"/>
        <v>1</v>
      </c>
      <c r="R724" s="1">
        <f t="shared" si="116"/>
        <v>3.4629629629629628E-3</v>
      </c>
      <c r="S724" s="1">
        <f t="shared" si="117"/>
        <v>3.8939310597726441E-3</v>
      </c>
      <c r="T724" s="3">
        <f t="shared" si="118"/>
        <v>3.1840277777777774E-3</v>
      </c>
      <c r="U724" s="3">
        <f t="shared" si="119"/>
        <v>3.5852477180972437E-3</v>
      </c>
    </row>
    <row r="725" spans="1:21" x14ac:dyDescent="0.25">
      <c r="A725">
        <v>2338</v>
      </c>
      <c r="B725" t="s">
        <v>796</v>
      </c>
      <c r="C725" t="s">
        <v>16</v>
      </c>
      <c r="D725" t="s">
        <v>35</v>
      </c>
      <c r="E725">
        <v>727</v>
      </c>
      <c r="F725">
        <v>585</v>
      </c>
      <c r="G725">
        <v>106</v>
      </c>
      <c r="H725" s="1">
        <v>3.5717592592592592E-2</v>
      </c>
      <c r="I725" s="1">
        <v>7.4988425925925931E-2</v>
      </c>
      <c r="J725" s="1">
        <v>0.10641203703703704</v>
      </c>
      <c r="K725" s="1">
        <v>0.1513414351851852</v>
      </c>
      <c r="L725" s="1">
        <f t="shared" si="110"/>
        <v>7.4988425925925931E-2</v>
      </c>
      <c r="M725" s="3">
        <f t="shared" si="111"/>
        <v>7.6353009259259266E-2</v>
      </c>
      <c r="N725" t="b">
        <f t="shared" si="112"/>
        <v>1</v>
      </c>
      <c r="O725" s="3">
        <f t="shared" si="113"/>
        <v>1.3645833333333357E-3</v>
      </c>
      <c r="P725" s="1">
        <f t="shared" si="114"/>
        <v>7.4062418981481484E-2</v>
      </c>
      <c r="Q725" t="b">
        <f t="shared" si="115"/>
        <v>0</v>
      </c>
      <c r="R725" s="1">
        <f t="shared" si="116"/>
        <v>3.5717592592592593E-3</v>
      </c>
      <c r="S725" s="1">
        <f t="shared" si="117"/>
        <v>3.8882013201320138E-3</v>
      </c>
      <c r="T725" s="3">
        <f t="shared" si="118"/>
        <v>3.142361111111111E-3</v>
      </c>
      <c r="U725" s="3">
        <f t="shared" si="119"/>
        <v>3.5862899332982272E-3</v>
      </c>
    </row>
    <row r="726" spans="1:21" x14ac:dyDescent="0.25">
      <c r="A726">
        <v>2817</v>
      </c>
      <c r="B726" t="s">
        <v>797</v>
      </c>
      <c r="C726" t="s">
        <v>708</v>
      </c>
      <c r="D726" t="s">
        <v>54</v>
      </c>
      <c r="E726">
        <v>728</v>
      </c>
      <c r="F726">
        <v>143</v>
      </c>
      <c r="G726">
        <v>32</v>
      </c>
      <c r="H726" s="1">
        <v>3.2824074074074075E-2</v>
      </c>
      <c r="I726" s="1">
        <v>7.0104166666666676E-2</v>
      </c>
      <c r="J726" s="1">
        <v>0.10344907407407407</v>
      </c>
      <c r="K726" s="1">
        <v>0.15147222222222223</v>
      </c>
      <c r="L726" s="1">
        <f t="shared" si="110"/>
        <v>7.0104166666666676E-2</v>
      </c>
      <c r="M726" s="3">
        <f t="shared" si="111"/>
        <v>8.1368055555555555E-2</v>
      </c>
      <c r="N726" t="b">
        <f t="shared" si="112"/>
        <v>1</v>
      </c>
      <c r="O726" s="3">
        <f t="shared" si="113"/>
        <v>1.1263888888888879E-2</v>
      </c>
      <c r="P726" s="1">
        <f t="shared" si="114"/>
        <v>7.8927013888888883E-2</v>
      </c>
      <c r="Q726" t="b">
        <f t="shared" si="115"/>
        <v>1</v>
      </c>
      <c r="R726" s="1">
        <f t="shared" si="116"/>
        <v>3.2824074074074075E-3</v>
      </c>
      <c r="S726" s="1">
        <f t="shared" si="117"/>
        <v>3.6910982764943169E-3</v>
      </c>
      <c r="T726" s="3">
        <f t="shared" si="118"/>
        <v>3.3344907407407394E-3</v>
      </c>
      <c r="U726" s="3">
        <f t="shared" si="119"/>
        <v>3.5893891521853608E-3</v>
      </c>
    </row>
    <row r="727" spans="1:21" x14ac:dyDescent="0.25">
      <c r="A727">
        <v>635</v>
      </c>
      <c r="B727" t="s">
        <v>799</v>
      </c>
      <c r="C727" t="s">
        <v>16</v>
      </c>
      <c r="D727" t="s">
        <v>113</v>
      </c>
      <c r="E727">
        <v>729</v>
      </c>
      <c r="F727">
        <v>586</v>
      </c>
      <c r="G727">
        <v>21</v>
      </c>
      <c r="H727" s="1">
        <v>3.4305555555555554E-2</v>
      </c>
      <c r="I727" s="1">
        <v>7.2187500000000002E-2</v>
      </c>
      <c r="J727" s="1">
        <v>0.10336805555555556</v>
      </c>
      <c r="K727" s="1">
        <v>0.15149305555555556</v>
      </c>
      <c r="L727" s="1">
        <f t="shared" si="110"/>
        <v>7.2187500000000002E-2</v>
      </c>
      <c r="M727" s="3">
        <f t="shared" si="111"/>
        <v>7.930555555555556E-2</v>
      </c>
      <c r="N727" t="b">
        <f t="shared" si="112"/>
        <v>1</v>
      </c>
      <c r="O727" s="3">
        <f t="shared" si="113"/>
        <v>7.118055555555558E-3</v>
      </c>
      <c r="P727" s="1">
        <f t="shared" si="114"/>
        <v>7.6926388888888891E-2</v>
      </c>
      <c r="Q727" t="b">
        <f t="shared" si="115"/>
        <v>1</v>
      </c>
      <c r="R727" s="1">
        <f t="shared" si="116"/>
        <v>3.4305555555555556E-3</v>
      </c>
      <c r="S727" s="1">
        <f t="shared" si="117"/>
        <v>3.7506875687568762E-3</v>
      </c>
      <c r="T727" s="3">
        <f t="shared" si="118"/>
        <v>3.1180555555555558E-3</v>
      </c>
      <c r="U727" s="3">
        <f t="shared" si="119"/>
        <v>3.589882833070037E-3</v>
      </c>
    </row>
    <row r="728" spans="1:21" x14ac:dyDescent="0.25">
      <c r="A728">
        <v>2793</v>
      </c>
      <c r="B728" t="s">
        <v>800</v>
      </c>
      <c r="C728" t="s">
        <v>16</v>
      </c>
      <c r="D728" t="s">
        <v>7</v>
      </c>
      <c r="E728">
        <v>730</v>
      </c>
      <c r="F728">
        <v>587</v>
      </c>
      <c r="G728">
        <v>46</v>
      </c>
      <c r="H728" s="1">
        <v>3.1331018518518515E-2</v>
      </c>
      <c r="I728" s="1">
        <v>6.7094907407407409E-2</v>
      </c>
      <c r="J728" s="1">
        <v>9.9155092592592586E-2</v>
      </c>
      <c r="K728" s="1">
        <v>0.15155092592592592</v>
      </c>
      <c r="L728" s="1">
        <f t="shared" si="110"/>
        <v>6.7094907407407409E-2</v>
      </c>
      <c r="M728" s="3">
        <f t="shared" si="111"/>
        <v>8.4456018518518514E-2</v>
      </c>
      <c r="N728" t="b">
        <f t="shared" si="112"/>
        <v>1</v>
      </c>
      <c r="O728" s="3">
        <f t="shared" si="113"/>
        <v>1.7361111111111105E-2</v>
      </c>
      <c r="P728" s="1">
        <f t="shared" si="114"/>
        <v>8.1922337962962957E-2</v>
      </c>
      <c r="Q728" t="b">
        <f t="shared" si="115"/>
        <v>1</v>
      </c>
      <c r="R728" s="1">
        <f t="shared" si="116"/>
        <v>3.1331018518518513E-3</v>
      </c>
      <c r="S728" s="1">
        <f t="shared" si="117"/>
        <v>3.5409790979097915E-3</v>
      </c>
      <c r="T728" s="3">
        <f t="shared" si="118"/>
        <v>3.2060185185185178E-3</v>
      </c>
      <c r="U728" s="3">
        <f t="shared" si="119"/>
        <v>3.5912541688608037E-3</v>
      </c>
    </row>
    <row r="729" spans="1:21" x14ac:dyDescent="0.25">
      <c r="A729">
        <v>832</v>
      </c>
      <c r="B729" t="s">
        <v>801</v>
      </c>
      <c r="C729" t="s">
        <v>16</v>
      </c>
      <c r="D729" t="s">
        <v>113</v>
      </c>
      <c r="E729">
        <v>731</v>
      </c>
      <c r="F729">
        <v>588</v>
      </c>
      <c r="G729">
        <v>22</v>
      </c>
      <c r="H729" s="1">
        <v>3.5300925925925923E-2</v>
      </c>
      <c r="I729" s="1">
        <v>7.408564814814815E-2</v>
      </c>
      <c r="J729" s="1">
        <v>0.10585648148148148</v>
      </c>
      <c r="K729" s="1">
        <v>0.15155787037037036</v>
      </c>
      <c r="L729" s="1">
        <f t="shared" si="110"/>
        <v>7.408564814814815E-2</v>
      </c>
      <c r="M729" s="3">
        <f t="shared" si="111"/>
        <v>7.7472222222222206E-2</v>
      </c>
      <c r="N729" t="b">
        <f t="shared" si="112"/>
        <v>1</v>
      </c>
      <c r="O729" s="3">
        <f t="shared" si="113"/>
        <v>3.3865740740740558E-3</v>
      </c>
      <c r="P729" s="1">
        <f t="shared" si="114"/>
        <v>7.5148055555555537E-2</v>
      </c>
      <c r="Q729" t="b">
        <f t="shared" si="115"/>
        <v>1</v>
      </c>
      <c r="R729" s="1">
        <f t="shared" si="116"/>
        <v>3.5300925925925925E-3</v>
      </c>
      <c r="S729" s="1">
        <f t="shared" si="117"/>
        <v>3.8400715071507155E-3</v>
      </c>
      <c r="T729" s="3">
        <f t="shared" si="118"/>
        <v>3.177083333333333E-3</v>
      </c>
      <c r="U729" s="3">
        <f t="shared" si="119"/>
        <v>3.5914187291556953E-3</v>
      </c>
    </row>
    <row r="730" spans="1:21" x14ac:dyDescent="0.25">
      <c r="A730">
        <v>1160</v>
      </c>
      <c r="B730" t="s">
        <v>802</v>
      </c>
      <c r="C730" t="s">
        <v>16</v>
      </c>
      <c r="D730" t="s">
        <v>54</v>
      </c>
      <c r="E730">
        <v>732</v>
      </c>
      <c r="F730">
        <v>144</v>
      </c>
      <c r="G730">
        <v>33</v>
      </c>
      <c r="H730" s="1">
        <v>3.5347222222222217E-2</v>
      </c>
      <c r="I730" s="1">
        <v>7.407407407407407E-2</v>
      </c>
      <c r="J730" s="1">
        <v>0.10567129629629629</v>
      </c>
      <c r="K730" s="1">
        <v>0.15158333333333332</v>
      </c>
      <c r="L730" s="1">
        <f t="shared" si="110"/>
        <v>7.407407407407407E-2</v>
      </c>
      <c r="M730" s="3">
        <f t="shared" si="111"/>
        <v>7.750925925925925E-2</v>
      </c>
      <c r="N730" t="b">
        <f t="shared" si="112"/>
        <v>1</v>
      </c>
      <c r="O730" s="3">
        <f t="shared" si="113"/>
        <v>3.43518518518518E-3</v>
      </c>
      <c r="P730" s="1">
        <f t="shared" si="114"/>
        <v>7.5183981481481477E-2</v>
      </c>
      <c r="Q730" t="b">
        <f t="shared" si="115"/>
        <v>1</v>
      </c>
      <c r="R730" s="1">
        <f t="shared" si="116"/>
        <v>3.5347222222222217E-3</v>
      </c>
      <c r="S730" s="1">
        <f t="shared" si="117"/>
        <v>3.8343417675100844E-3</v>
      </c>
      <c r="T730" s="3">
        <f t="shared" si="118"/>
        <v>3.1597222222222222E-3</v>
      </c>
      <c r="U730" s="3">
        <f t="shared" si="119"/>
        <v>3.5920221169036329E-3</v>
      </c>
    </row>
    <row r="731" spans="1:21" x14ac:dyDescent="0.25">
      <c r="A731">
        <v>1480</v>
      </c>
      <c r="B731" t="s">
        <v>803</v>
      </c>
      <c r="C731" t="s">
        <v>16</v>
      </c>
      <c r="D731" t="s">
        <v>10</v>
      </c>
      <c r="E731">
        <v>733</v>
      </c>
      <c r="F731">
        <v>589</v>
      </c>
      <c r="G731">
        <v>100</v>
      </c>
      <c r="H731" s="1">
        <v>3.2916666666666664E-2</v>
      </c>
      <c r="I731" s="1">
        <v>7.1064814814814817E-2</v>
      </c>
      <c r="J731" s="1">
        <v>0.10372685185185186</v>
      </c>
      <c r="K731" s="1">
        <v>0.15160763888888887</v>
      </c>
      <c r="L731" s="1">
        <f t="shared" si="110"/>
        <v>7.1064814814814817E-2</v>
      </c>
      <c r="M731" s="3">
        <f t="shared" si="111"/>
        <v>8.0542824074074051E-2</v>
      </c>
      <c r="N731" t="b">
        <f t="shared" si="112"/>
        <v>1</v>
      </c>
      <c r="O731" s="3">
        <f t="shared" si="113"/>
        <v>9.4780092592592347E-3</v>
      </c>
      <c r="P731" s="1">
        <f t="shared" si="114"/>
        <v>7.8126539351851834E-2</v>
      </c>
      <c r="Q731" t="b">
        <f t="shared" si="115"/>
        <v>1</v>
      </c>
      <c r="R731" s="1">
        <f t="shared" si="116"/>
        <v>3.2916666666666663E-3</v>
      </c>
      <c r="S731" s="1">
        <f t="shared" si="117"/>
        <v>3.7770443711037777E-3</v>
      </c>
      <c r="T731" s="3">
        <f t="shared" si="118"/>
        <v>3.2662037037037043E-3</v>
      </c>
      <c r="U731" s="3">
        <f t="shared" si="119"/>
        <v>3.5925980779357549E-3</v>
      </c>
    </row>
    <row r="732" spans="1:21" x14ac:dyDescent="0.25">
      <c r="A732">
        <v>288</v>
      </c>
      <c r="B732" t="s">
        <v>804</v>
      </c>
      <c r="C732" t="s">
        <v>24</v>
      </c>
      <c r="D732" t="s">
        <v>4</v>
      </c>
      <c r="E732">
        <v>734</v>
      </c>
      <c r="F732">
        <v>590</v>
      </c>
      <c r="G732">
        <v>111</v>
      </c>
      <c r="H732" s="1">
        <v>3.7627314814814815E-2</v>
      </c>
      <c r="I732" s="1">
        <v>7.6458333333333336E-2</v>
      </c>
      <c r="J732" s="1">
        <v>0.10743055555555554</v>
      </c>
      <c r="K732" s="1">
        <v>0.15162268518518518</v>
      </c>
      <c r="L732" s="1">
        <f t="shared" si="110"/>
        <v>7.6458333333333336E-2</v>
      </c>
      <c r="M732" s="3">
        <f t="shared" si="111"/>
        <v>7.5164351851851843E-2</v>
      </c>
      <c r="N732" t="b">
        <f t="shared" si="112"/>
        <v>0</v>
      </c>
      <c r="O732" s="3">
        <f t="shared" si="113"/>
        <v>-1.2939814814814932E-3</v>
      </c>
      <c r="P732" s="1">
        <f t="shared" si="114"/>
        <v>7.2909421296296281E-2</v>
      </c>
      <c r="Q732" t="b">
        <f t="shared" si="115"/>
        <v>0</v>
      </c>
      <c r="R732" s="1">
        <f t="shared" si="116"/>
        <v>3.7627314814814815E-3</v>
      </c>
      <c r="S732" s="1">
        <f t="shared" si="117"/>
        <v>3.84465529886322E-3</v>
      </c>
      <c r="T732" s="3">
        <f t="shared" si="118"/>
        <v>3.0972222222222208E-3</v>
      </c>
      <c r="U732" s="3">
        <f t="shared" si="119"/>
        <v>3.5929546252413545E-3</v>
      </c>
    </row>
    <row r="733" spans="1:21" x14ac:dyDescent="0.25">
      <c r="A733">
        <v>1009</v>
      </c>
      <c r="B733" t="s">
        <v>805</v>
      </c>
      <c r="C733" t="s">
        <v>16</v>
      </c>
      <c r="D733" t="s">
        <v>4</v>
      </c>
      <c r="E733">
        <v>735</v>
      </c>
      <c r="F733">
        <v>591</v>
      </c>
      <c r="G733">
        <v>112</v>
      </c>
      <c r="H733" s="1">
        <v>3.4525462962962966E-2</v>
      </c>
      <c r="I733" s="1">
        <v>7.2060185185185185E-2</v>
      </c>
      <c r="J733" s="1">
        <v>0.10288194444444444</v>
      </c>
      <c r="K733" s="1">
        <v>0.15166666666666667</v>
      </c>
      <c r="L733" s="1">
        <f t="shared" si="110"/>
        <v>7.2060185185185185E-2</v>
      </c>
      <c r="M733" s="3">
        <f t="shared" si="111"/>
        <v>7.9606481481481486E-2</v>
      </c>
      <c r="N733" t="b">
        <f t="shared" si="112"/>
        <v>1</v>
      </c>
      <c r="O733" s="3">
        <f t="shared" si="113"/>
        <v>7.5462962962963009E-3</v>
      </c>
      <c r="P733" s="1">
        <f t="shared" si="114"/>
        <v>7.7218287037037037E-2</v>
      </c>
      <c r="Q733" t="b">
        <f t="shared" si="115"/>
        <v>1</v>
      </c>
      <c r="R733" s="1">
        <f t="shared" si="116"/>
        <v>3.4525462962962964E-3</v>
      </c>
      <c r="S733" s="1">
        <f t="shared" si="117"/>
        <v>3.7163091309130912E-3</v>
      </c>
      <c r="T733" s="3">
        <f t="shared" si="118"/>
        <v>3.0821759259259257E-3</v>
      </c>
      <c r="U733" s="3">
        <f t="shared" si="119"/>
        <v>3.593996840442338E-3</v>
      </c>
    </row>
    <row r="734" spans="1:21" x14ac:dyDescent="0.25">
      <c r="A734">
        <v>2047</v>
      </c>
      <c r="B734" t="s">
        <v>806</v>
      </c>
      <c r="C734" t="s">
        <v>16</v>
      </c>
      <c r="D734" t="s">
        <v>35</v>
      </c>
      <c r="E734">
        <v>736</v>
      </c>
      <c r="F734">
        <v>592</v>
      </c>
      <c r="G734">
        <v>107</v>
      </c>
      <c r="H734" s="1">
        <v>3.1296296296296301E-2</v>
      </c>
      <c r="I734" s="1">
        <v>6.6655092592592599E-2</v>
      </c>
      <c r="J734" s="1">
        <v>0.10089120370370371</v>
      </c>
      <c r="K734" s="1">
        <v>0.15169328703703702</v>
      </c>
      <c r="L734" s="1">
        <f t="shared" si="110"/>
        <v>6.6655092592592599E-2</v>
      </c>
      <c r="M734" s="3">
        <f t="shared" si="111"/>
        <v>8.5038194444444423E-2</v>
      </c>
      <c r="N734" t="b">
        <f t="shared" si="112"/>
        <v>1</v>
      </c>
      <c r="O734" s="3">
        <f t="shared" si="113"/>
        <v>1.8383101851851824E-2</v>
      </c>
      <c r="P734" s="1">
        <f t="shared" si="114"/>
        <v>8.2487048611111086E-2</v>
      </c>
      <c r="Q734" t="b">
        <f t="shared" si="115"/>
        <v>1</v>
      </c>
      <c r="R734" s="1">
        <f t="shared" si="116"/>
        <v>3.1296296296296302E-3</v>
      </c>
      <c r="S734" s="1">
        <f t="shared" si="117"/>
        <v>3.5008709204253762E-3</v>
      </c>
      <c r="T734" s="3">
        <f t="shared" si="118"/>
        <v>3.4236111111111108E-3</v>
      </c>
      <c r="U734" s="3">
        <f t="shared" si="119"/>
        <v>3.5946276549060903E-3</v>
      </c>
    </row>
    <row r="735" spans="1:21" x14ac:dyDescent="0.25">
      <c r="A735">
        <v>1048</v>
      </c>
      <c r="B735" t="s">
        <v>807</v>
      </c>
      <c r="C735" t="s">
        <v>24</v>
      </c>
      <c r="D735" t="s">
        <v>35</v>
      </c>
      <c r="E735">
        <v>737</v>
      </c>
      <c r="F735">
        <v>593</v>
      </c>
      <c r="G735">
        <v>108</v>
      </c>
      <c r="H735" s="1">
        <v>3.6111111111111115E-2</v>
      </c>
      <c r="I735" s="1">
        <v>7.5891203703703711E-2</v>
      </c>
      <c r="J735" s="1">
        <v>0.10775462962962963</v>
      </c>
      <c r="K735" s="1">
        <v>0.1517175925925926</v>
      </c>
      <c r="L735" s="1">
        <f t="shared" si="110"/>
        <v>7.5891203703703711E-2</v>
      </c>
      <c r="M735" s="3">
        <f t="shared" si="111"/>
        <v>7.5826388888888888E-2</v>
      </c>
      <c r="N735" t="b">
        <f t="shared" si="112"/>
        <v>0</v>
      </c>
      <c r="O735" s="3">
        <f t="shared" si="113"/>
        <v>-6.4814814814823096E-5</v>
      </c>
      <c r="P735" s="1">
        <f t="shared" si="114"/>
        <v>7.3551597222222223E-2</v>
      </c>
      <c r="Q735" t="b">
        <f t="shared" si="115"/>
        <v>0</v>
      </c>
      <c r="R735" s="1">
        <f t="shared" si="116"/>
        <v>3.6111111111111114E-3</v>
      </c>
      <c r="S735" s="1">
        <f t="shared" si="117"/>
        <v>3.9386230289695642E-3</v>
      </c>
      <c r="T735" s="3">
        <f t="shared" si="118"/>
        <v>3.1863425925925922E-3</v>
      </c>
      <c r="U735" s="3">
        <f t="shared" si="119"/>
        <v>3.5952036159382131E-3</v>
      </c>
    </row>
    <row r="736" spans="1:21" x14ac:dyDescent="0.25">
      <c r="A736">
        <v>1592</v>
      </c>
      <c r="B736" t="s">
        <v>808</v>
      </c>
      <c r="C736" t="s">
        <v>40</v>
      </c>
      <c r="D736" t="s">
        <v>35</v>
      </c>
      <c r="E736">
        <v>738</v>
      </c>
      <c r="F736">
        <v>594</v>
      </c>
      <c r="G736">
        <v>109</v>
      </c>
      <c r="H736" s="1">
        <v>3.2326388888888884E-2</v>
      </c>
      <c r="I736" s="1">
        <v>6.7766203703703703E-2</v>
      </c>
      <c r="J736" s="1">
        <v>9.7893518518518519E-2</v>
      </c>
      <c r="K736" s="1">
        <v>0.15173842592592593</v>
      </c>
      <c r="L736" s="1">
        <f t="shared" si="110"/>
        <v>6.7766203703703703E-2</v>
      </c>
      <c r="M736" s="3">
        <f t="shared" si="111"/>
        <v>8.3972222222222226E-2</v>
      </c>
      <c r="N736" t="b">
        <f t="shared" si="112"/>
        <v>1</v>
      </c>
      <c r="O736" s="3">
        <f t="shared" si="113"/>
        <v>1.6206018518518522E-2</v>
      </c>
      <c r="P736" s="1">
        <f t="shared" si="114"/>
        <v>8.1453055555555556E-2</v>
      </c>
      <c r="Q736" t="b">
        <f t="shared" si="115"/>
        <v>1</v>
      </c>
      <c r="R736" s="1">
        <f t="shared" si="116"/>
        <v>3.2326388888888882E-3</v>
      </c>
      <c r="S736" s="1">
        <f t="shared" si="117"/>
        <v>3.5088925559222596E-3</v>
      </c>
      <c r="T736" s="3">
        <f t="shared" si="118"/>
        <v>3.0127314814814817E-3</v>
      </c>
      <c r="U736" s="3">
        <f t="shared" si="119"/>
        <v>3.5956972968228889E-3</v>
      </c>
    </row>
    <row r="737" spans="1:21" x14ac:dyDescent="0.25">
      <c r="A737">
        <v>2194</v>
      </c>
      <c r="B737" t="s">
        <v>809</v>
      </c>
      <c r="C737" t="s">
        <v>16</v>
      </c>
      <c r="D737" t="s">
        <v>261</v>
      </c>
      <c r="E737">
        <v>739</v>
      </c>
      <c r="F737">
        <v>595</v>
      </c>
      <c r="G737">
        <v>12</v>
      </c>
      <c r="H737" s="1">
        <v>3.3923611111111113E-2</v>
      </c>
      <c r="I737" s="1">
        <v>7.2465277777777781E-2</v>
      </c>
      <c r="J737" s="1">
        <v>0.10362268518518518</v>
      </c>
      <c r="K737" s="1">
        <v>0.15176388888888889</v>
      </c>
      <c r="L737" s="1">
        <f t="shared" si="110"/>
        <v>7.2465277777777781E-2</v>
      </c>
      <c r="M737" s="3">
        <f t="shared" si="111"/>
        <v>7.9298611111111111E-2</v>
      </c>
      <c r="N737" t="b">
        <f t="shared" si="112"/>
        <v>1</v>
      </c>
      <c r="O737" s="3">
        <f t="shared" si="113"/>
        <v>6.8333333333333302E-3</v>
      </c>
      <c r="P737" s="1">
        <f t="shared" si="114"/>
        <v>7.6919652777777778E-2</v>
      </c>
      <c r="Q737" t="b">
        <f t="shared" si="115"/>
        <v>1</v>
      </c>
      <c r="R737" s="1">
        <f t="shared" si="116"/>
        <v>3.3923611111111112E-3</v>
      </c>
      <c r="S737" s="1">
        <f t="shared" si="117"/>
        <v>3.8160066006600662E-3</v>
      </c>
      <c r="T737" s="3">
        <f t="shared" si="118"/>
        <v>3.1157407407407397E-3</v>
      </c>
      <c r="U737" s="3">
        <f t="shared" si="119"/>
        <v>3.5963006845708264E-3</v>
      </c>
    </row>
    <row r="738" spans="1:21" x14ac:dyDescent="0.25">
      <c r="A738">
        <v>2476</v>
      </c>
      <c r="B738" t="s">
        <v>810</v>
      </c>
      <c r="C738" t="s">
        <v>16</v>
      </c>
      <c r="D738" t="s">
        <v>7</v>
      </c>
      <c r="E738">
        <v>740</v>
      </c>
      <c r="F738">
        <v>596</v>
      </c>
      <c r="G738">
        <v>47</v>
      </c>
      <c r="H738" s="1">
        <v>3.1886574074074074E-2</v>
      </c>
      <c r="I738" s="1">
        <v>6.9178240740740735E-2</v>
      </c>
      <c r="J738" s="1">
        <v>0.10135416666666668</v>
      </c>
      <c r="K738" s="1">
        <v>0.15178240740740742</v>
      </c>
      <c r="L738" s="1">
        <f t="shared" si="110"/>
        <v>6.9178240740740735E-2</v>
      </c>
      <c r="M738" s="3">
        <f t="shared" si="111"/>
        <v>8.2604166666666687E-2</v>
      </c>
      <c r="N738" t="b">
        <f t="shared" si="112"/>
        <v>1</v>
      </c>
      <c r="O738" s="3">
        <f t="shared" si="113"/>
        <v>1.3425925925925952E-2</v>
      </c>
      <c r="P738" s="1">
        <f t="shared" si="114"/>
        <v>8.0126041666666689E-2</v>
      </c>
      <c r="Q738" t="b">
        <f t="shared" si="115"/>
        <v>1</v>
      </c>
      <c r="R738" s="1">
        <f t="shared" si="116"/>
        <v>3.1886574074074074E-3</v>
      </c>
      <c r="S738" s="1">
        <f t="shared" si="117"/>
        <v>3.6922442244224419E-3</v>
      </c>
      <c r="T738" s="3">
        <f t="shared" si="118"/>
        <v>3.2175925925925939E-3</v>
      </c>
      <c r="U738" s="3">
        <f t="shared" si="119"/>
        <v>3.5967395120238724E-3</v>
      </c>
    </row>
    <row r="739" spans="1:21" x14ac:dyDescent="0.25">
      <c r="A739">
        <v>2580</v>
      </c>
      <c r="B739" t="s">
        <v>811</v>
      </c>
      <c r="C739" t="s">
        <v>16</v>
      </c>
      <c r="D739" t="s">
        <v>10</v>
      </c>
      <c r="E739">
        <v>741</v>
      </c>
      <c r="F739">
        <v>597</v>
      </c>
      <c r="G739">
        <v>101</v>
      </c>
      <c r="H739" s="1">
        <v>3.0972222222222224E-2</v>
      </c>
      <c r="I739" s="1">
        <v>6.8043981481481483E-2</v>
      </c>
      <c r="J739" s="1">
        <v>0.10122685185185186</v>
      </c>
      <c r="K739" s="1">
        <v>0.15178935185185186</v>
      </c>
      <c r="L739" s="1">
        <f t="shared" si="110"/>
        <v>6.8043981481481483E-2</v>
      </c>
      <c r="M739" s="3">
        <f t="shared" si="111"/>
        <v>8.3745370370370373E-2</v>
      </c>
      <c r="N739" t="b">
        <f t="shared" si="112"/>
        <v>1</v>
      </c>
      <c r="O739" s="3">
        <f t="shared" si="113"/>
        <v>1.570138888888889E-2</v>
      </c>
      <c r="P739" s="1">
        <f t="shared" si="114"/>
        <v>8.1233009259259262E-2</v>
      </c>
      <c r="Q739" t="b">
        <f t="shared" si="115"/>
        <v>1</v>
      </c>
      <c r="R739" s="1">
        <f t="shared" si="116"/>
        <v>3.0972222222222226E-3</v>
      </c>
      <c r="S739" s="1">
        <f t="shared" si="117"/>
        <v>3.6704712137880461E-3</v>
      </c>
      <c r="T739" s="3">
        <f t="shared" si="118"/>
        <v>3.3182870370370376E-3</v>
      </c>
      <c r="U739" s="3">
        <f t="shared" si="119"/>
        <v>3.596904072318764E-3</v>
      </c>
    </row>
    <row r="740" spans="1:21" x14ac:dyDescent="0.25">
      <c r="A740">
        <v>4626</v>
      </c>
      <c r="B740" t="s">
        <v>812</v>
      </c>
      <c r="C740" t="s">
        <v>87</v>
      </c>
      <c r="D740" t="s">
        <v>199</v>
      </c>
      <c r="E740">
        <v>742</v>
      </c>
      <c r="F740">
        <v>598</v>
      </c>
      <c r="G740">
        <v>48</v>
      </c>
      <c r="H740" s="1">
        <v>3.4432870370370371E-2</v>
      </c>
      <c r="I740" s="1">
        <v>7.3414351851851856E-2</v>
      </c>
      <c r="J740" s="1">
        <v>0.10543981481481481</v>
      </c>
      <c r="K740" s="1">
        <v>0.15180324074074072</v>
      </c>
      <c r="L740" s="1">
        <f t="shared" si="110"/>
        <v>7.3414351851851856E-2</v>
      </c>
      <c r="M740" s="3">
        <f t="shared" si="111"/>
        <v>7.8388888888888869E-2</v>
      </c>
      <c r="N740" t="b">
        <f t="shared" si="112"/>
        <v>1</v>
      </c>
      <c r="O740" s="3">
        <f t="shared" si="113"/>
        <v>4.9745370370370134E-3</v>
      </c>
      <c r="P740" s="1">
        <f t="shared" si="114"/>
        <v>7.6037222222222201E-2</v>
      </c>
      <c r="Q740" t="b">
        <f t="shared" si="115"/>
        <v>1</v>
      </c>
      <c r="R740" s="1">
        <f t="shared" si="116"/>
        <v>3.4432870370370372E-3</v>
      </c>
      <c r="S740" s="1">
        <f t="shared" si="117"/>
        <v>3.85955262192886E-3</v>
      </c>
      <c r="T740" s="3">
        <f t="shared" si="118"/>
        <v>3.2025462962962949E-3</v>
      </c>
      <c r="U740" s="3">
        <f t="shared" si="119"/>
        <v>3.5972331929085477E-3</v>
      </c>
    </row>
    <row r="741" spans="1:21" x14ac:dyDescent="0.25">
      <c r="A741">
        <v>2241</v>
      </c>
      <c r="B741" t="s">
        <v>813</v>
      </c>
      <c r="C741" t="s">
        <v>16</v>
      </c>
      <c r="D741" t="s">
        <v>158</v>
      </c>
      <c r="E741">
        <v>743</v>
      </c>
      <c r="F741">
        <v>145</v>
      </c>
      <c r="G741">
        <v>18</v>
      </c>
      <c r="H741" s="1">
        <v>3.453703703703704E-2</v>
      </c>
      <c r="I741" s="1">
        <v>7.2581018518518517E-2</v>
      </c>
      <c r="J741" s="1">
        <v>0.10379629629629629</v>
      </c>
      <c r="K741" s="1">
        <v>0.15181597222222223</v>
      </c>
      <c r="L741" s="1">
        <f t="shared" si="110"/>
        <v>7.2581018518518517E-2</v>
      </c>
      <c r="M741" s="3">
        <f t="shared" si="111"/>
        <v>7.9234953703703717E-2</v>
      </c>
      <c r="N741" t="b">
        <f t="shared" si="112"/>
        <v>1</v>
      </c>
      <c r="O741" s="3">
        <f t="shared" si="113"/>
        <v>6.6539351851852002E-3</v>
      </c>
      <c r="P741" s="1">
        <f t="shared" si="114"/>
        <v>7.6857905092592604E-2</v>
      </c>
      <c r="Q741" t="b">
        <f t="shared" si="115"/>
        <v>1</v>
      </c>
      <c r="R741" s="1">
        <f t="shared" si="116"/>
        <v>3.4537037037037041E-3</v>
      </c>
      <c r="S741" s="1">
        <f t="shared" si="117"/>
        <v>3.7667308397506412E-3</v>
      </c>
      <c r="T741" s="3">
        <f t="shared" si="118"/>
        <v>3.1215277777777773E-3</v>
      </c>
      <c r="U741" s="3">
        <f t="shared" si="119"/>
        <v>3.5975348867825171E-3</v>
      </c>
    </row>
    <row r="742" spans="1:21" x14ac:dyDescent="0.25">
      <c r="A742">
        <v>3311</v>
      </c>
      <c r="B742" t="s">
        <v>814</v>
      </c>
      <c r="C742" t="s">
        <v>815</v>
      </c>
      <c r="D742" t="s">
        <v>199</v>
      </c>
      <c r="E742">
        <v>744</v>
      </c>
      <c r="F742">
        <v>599</v>
      </c>
      <c r="G742">
        <v>49</v>
      </c>
      <c r="H742" s="1">
        <v>3.2881944444444443E-2</v>
      </c>
      <c r="I742" s="1">
        <v>7.0057870370370368E-2</v>
      </c>
      <c r="J742" s="1">
        <v>0.10145833333333333</v>
      </c>
      <c r="K742" s="1">
        <v>0.15182870370370369</v>
      </c>
      <c r="L742" s="1">
        <f t="shared" si="110"/>
        <v>7.0057870370370368E-2</v>
      </c>
      <c r="M742" s="3">
        <f t="shared" si="111"/>
        <v>8.177083333333332E-2</v>
      </c>
      <c r="N742" t="b">
        <f t="shared" si="112"/>
        <v>1</v>
      </c>
      <c r="O742" s="3">
        <f t="shared" si="113"/>
        <v>1.1712962962962953E-2</v>
      </c>
      <c r="P742" s="1">
        <f t="shared" si="114"/>
        <v>7.931770833333332E-2</v>
      </c>
      <c r="Q742" t="b">
        <f t="shared" si="115"/>
        <v>1</v>
      </c>
      <c r="R742" s="1">
        <f t="shared" si="116"/>
        <v>3.2881944444444443E-3</v>
      </c>
      <c r="S742" s="1">
        <f t="shared" si="117"/>
        <v>3.6807847451411808E-3</v>
      </c>
      <c r="T742" s="3">
        <f t="shared" si="118"/>
        <v>3.1400462962962962E-3</v>
      </c>
      <c r="U742" s="3">
        <f t="shared" si="119"/>
        <v>3.5978365806564852E-3</v>
      </c>
    </row>
    <row r="743" spans="1:21" x14ac:dyDescent="0.25">
      <c r="A743">
        <v>1090</v>
      </c>
      <c r="B743" t="s">
        <v>816</v>
      </c>
      <c r="C743" t="s">
        <v>16</v>
      </c>
      <c r="D743" t="s">
        <v>4</v>
      </c>
      <c r="E743">
        <v>745</v>
      </c>
      <c r="F743">
        <v>600</v>
      </c>
      <c r="G743">
        <v>113</v>
      </c>
      <c r="H743" s="1">
        <v>3.4641203703703702E-2</v>
      </c>
      <c r="I743" s="1">
        <v>7.2638888888888892E-2</v>
      </c>
      <c r="J743" s="1">
        <v>0.10357638888888888</v>
      </c>
      <c r="K743" s="1">
        <v>0.15183449074074074</v>
      </c>
      <c r="L743" s="1">
        <f t="shared" si="110"/>
        <v>7.2638888888888892E-2</v>
      </c>
      <c r="M743" s="3">
        <f t="shared" si="111"/>
        <v>7.9195601851851843E-2</v>
      </c>
      <c r="N743" t="b">
        <f t="shared" si="112"/>
        <v>1</v>
      </c>
      <c r="O743" s="3">
        <f t="shared" si="113"/>
        <v>6.5567129629629517E-3</v>
      </c>
      <c r="P743" s="1">
        <f t="shared" si="114"/>
        <v>7.681973379629628E-2</v>
      </c>
      <c r="Q743" t="b">
        <f t="shared" si="115"/>
        <v>1</v>
      </c>
      <c r="R743" s="1">
        <f t="shared" si="116"/>
        <v>3.46412037037037E-3</v>
      </c>
      <c r="S743" s="1">
        <f t="shared" si="117"/>
        <v>3.7621470480381377E-3</v>
      </c>
      <c r="T743" s="3">
        <f t="shared" si="118"/>
        <v>3.0937499999999993E-3</v>
      </c>
      <c r="U743" s="3">
        <f t="shared" si="119"/>
        <v>3.5979737142355622E-3</v>
      </c>
    </row>
    <row r="744" spans="1:21" x14ac:dyDescent="0.25">
      <c r="A744">
        <v>3291</v>
      </c>
      <c r="B744" t="s">
        <v>817</v>
      </c>
      <c r="C744" t="s">
        <v>657</v>
      </c>
      <c r="D744" t="s">
        <v>81</v>
      </c>
      <c r="E744">
        <v>746</v>
      </c>
      <c r="F744">
        <v>601</v>
      </c>
      <c r="G744">
        <v>69</v>
      </c>
      <c r="H744" s="1">
        <v>3.4016203703703708E-2</v>
      </c>
      <c r="I744" s="1">
        <v>7.1365740740740743E-2</v>
      </c>
      <c r="J744" s="1">
        <v>0.10288194444444444</v>
      </c>
      <c r="K744" s="1">
        <v>0.1518460648148148</v>
      </c>
      <c r="L744" s="1">
        <f t="shared" si="110"/>
        <v>7.1365740740740743E-2</v>
      </c>
      <c r="M744" s="3">
        <f t="shared" si="111"/>
        <v>8.0480324074074058E-2</v>
      </c>
      <c r="N744" t="b">
        <f t="shared" si="112"/>
        <v>1</v>
      </c>
      <c r="O744" s="3">
        <f t="shared" si="113"/>
        <v>9.1145833333333148E-3</v>
      </c>
      <c r="P744" s="1">
        <f t="shared" si="114"/>
        <v>7.8065914351851839E-2</v>
      </c>
      <c r="Q744" t="b">
        <f t="shared" si="115"/>
        <v>1</v>
      </c>
      <c r="R744" s="1">
        <f t="shared" si="116"/>
        <v>3.4016203703703708E-3</v>
      </c>
      <c r="S744" s="1">
        <f t="shared" si="117"/>
        <v>3.6979739640630731E-3</v>
      </c>
      <c r="T744" s="3">
        <f t="shared" si="118"/>
        <v>3.1516203703703697E-3</v>
      </c>
      <c r="U744" s="3">
        <f t="shared" si="119"/>
        <v>3.5982479813937156E-3</v>
      </c>
    </row>
    <row r="745" spans="1:21" x14ac:dyDescent="0.25">
      <c r="A745">
        <v>1243</v>
      </c>
      <c r="B745" t="s">
        <v>818</v>
      </c>
      <c r="C745" t="s">
        <v>16</v>
      </c>
      <c r="D745" t="s">
        <v>91</v>
      </c>
      <c r="E745">
        <v>747</v>
      </c>
      <c r="F745">
        <v>146</v>
      </c>
      <c r="G745">
        <v>8</v>
      </c>
      <c r="H745" s="1">
        <v>3.2939814814814811E-2</v>
      </c>
      <c r="I745" s="1">
        <v>7.0532407407407405E-2</v>
      </c>
      <c r="J745" s="1">
        <v>0.10216435185185185</v>
      </c>
      <c r="K745" s="1">
        <v>0.15193287037037037</v>
      </c>
      <c r="L745" s="1">
        <f t="shared" si="110"/>
        <v>7.0532407407407405E-2</v>
      </c>
      <c r="M745" s="3">
        <f t="shared" si="111"/>
        <v>8.1400462962962966E-2</v>
      </c>
      <c r="N745" t="b">
        <f t="shared" si="112"/>
        <v>1</v>
      </c>
      <c r="O745" s="3">
        <f t="shared" si="113"/>
        <v>1.0868055555555561E-2</v>
      </c>
      <c r="P745" s="1">
        <f t="shared" si="114"/>
        <v>7.895844907407408E-2</v>
      </c>
      <c r="Q745" t="b">
        <f t="shared" si="115"/>
        <v>1</v>
      </c>
      <c r="R745" s="1">
        <f t="shared" si="116"/>
        <v>3.2939814814814811E-3</v>
      </c>
      <c r="S745" s="1">
        <f t="shared" si="117"/>
        <v>3.7220388705537224E-3</v>
      </c>
      <c r="T745" s="3">
        <f t="shared" si="118"/>
        <v>3.163194444444445E-3</v>
      </c>
      <c r="U745" s="3">
        <f t="shared" si="119"/>
        <v>3.6003049850798666E-3</v>
      </c>
    </row>
    <row r="746" spans="1:21" x14ac:dyDescent="0.25">
      <c r="A746">
        <v>4086</v>
      </c>
      <c r="B746" t="s">
        <v>820</v>
      </c>
      <c r="C746" t="s">
        <v>821</v>
      </c>
      <c r="D746" t="s">
        <v>10</v>
      </c>
      <c r="E746">
        <v>749</v>
      </c>
      <c r="F746">
        <v>602</v>
      </c>
      <c r="G746">
        <v>102</v>
      </c>
      <c r="H746" s="1">
        <v>3.0891203703703702E-2</v>
      </c>
      <c r="I746" s="1">
        <v>6.6724537037037041E-2</v>
      </c>
      <c r="J746" s="1">
        <v>9.6944444444444444E-2</v>
      </c>
      <c r="K746" s="1">
        <v>0.1519513888888889</v>
      </c>
      <c r="L746" s="1">
        <f t="shared" si="110"/>
        <v>6.6724537037037041E-2</v>
      </c>
      <c r="M746" s="3">
        <f t="shared" si="111"/>
        <v>8.5226851851851859E-2</v>
      </c>
      <c r="N746" t="b">
        <f t="shared" si="112"/>
        <v>1</v>
      </c>
      <c r="O746" s="3">
        <f t="shared" si="113"/>
        <v>1.8502314814814819E-2</v>
      </c>
      <c r="P746" s="1">
        <f t="shared" si="114"/>
        <v>8.2670046296296304E-2</v>
      </c>
      <c r="Q746" t="b">
        <f t="shared" si="115"/>
        <v>1</v>
      </c>
      <c r="R746" s="1">
        <f t="shared" si="116"/>
        <v>3.0891203703703701E-3</v>
      </c>
      <c r="S746" s="1">
        <f t="shared" si="117"/>
        <v>3.547854785478549E-3</v>
      </c>
      <c r="T746" s="3">
        <f t="shared" si="118"/>
        <v>3.0219907407407405E-3</v>
      </c>
      <c r="U746" s="3">
        <f t="shared" si="119"/>
        <v>3.600743812532912E-3</v>
      </c>
    </row>
    <row r="747" spans="1:21" x14ac:dyDescent="0.25">
      <c r="A747">
        <v>1299</v>
      </c>
      <c r="B747" t="s">
        <v>822</v>
      </c>
      <c r="C747" t="s">
        <v>24</v>
      </c>
      <c r="D747" t="s">
        <v>113</v>
      </c>
      <c r="E747">
        <v>750</v>
      </c>
      <c r="F747">
        <v>603</v>
      </c>
      <c r="G747">
        <v>23</v>
      </c>
      <c r="H747" s="1">
        <v>3.5474537037037041E-2</v>
      </c>
      <c r="I747" s="1">
        <v>7.4907407407407409E-2</v>
      </c>
      <c r="J747" s="1">
        <v>0.10725694444444445</v>
      </c>
      <c r="K747" s="1">
        <v>0.15195254629629629</v>
      </c>
      <c r="L747" s="1">
        <f t="shared" si="110"/>
        <v>7.4907407407407409E-2</v>
      </c>
      <c r="M747" s="3">
        <f t="shared" si="111"/>
        <v>7.7045138888888878E-2</v>
      </c>
      <c r="N747" t="b">
        <f t="shared" si="112"/>
        <v>1</v>
      </c>
      <c r="O747" s="3">
        <f t="shared" si="113"/>
        <v>2.1377314814814696E-3</v>
      </c>
      <c r="P747" s="1">
        <f t="shared" si="114"/>
        <v>7.473378472222221E-2</v>
      </c>
      <c r="Q747" t="b">
        <f t="shared" si="115"/>
        <v>0</v>
      </c>
      <c r="R747" s="1">
        <f t="shared" si="116"/>
        <v>3.5474537037037041E-3</v>
      </c>
      <c r="S747" s="1">
        <f t="shared" si="117"/>
        <v>3.9042445911257793E-3</v>
      </c>
      <c r="T747" s="3">
        <f t="shared" si="118"/>
        <v>3.2349537037037039E-3</v>
      </c>
      <c r="U747" s="3">
        <f t="shared" si="119"/>
        <v>3.6007712392487267E-3</v>
      </c>
    </row>
    <row r="748" spans="1:21" x14ac:dyDescent="0.25">
      <c r="A748">
        <v>4957</v>
      </c>
      <c r="B748" t="s">
        <v>823</v>
      </c>
      <c r="C748" t="s">
        <v>16</v>
      </c>
      <c r="D748" t="s">
        <v>113</v>
      </c>
      <c r="E748">
        <v>751</v>
      </c>
      <c r="F748">
        <v>604</v>
      </c>
      <c r="G748">
        <v>24</v>
      </c>
      <c r="H748" s="1">
        <v>3.3298611111111112E-2</v>
      </c>
      <c r="I748" s="1">
        <v>7.0497685185185191E-2</v>
      </c>
      <c r="J748" s="1">
        <v>0.10049768518518519</v>
      </c>
      <c r="K748" s="1">
        <v>0.15196180555555555</v>
      </c>
      <c r="L748" s="1">
        <f t="shared" si="110"/>
        <v>7.0497685185185191E-2</v>
      </c>
      <c r="M748" s="3">
        <f t="shared" si="111"/>
        <v>8.146412037037036E-2</v>
      </c>
      <c r="N748" t="b">
        <f t="shared" si="112"/>
        <v>1</v>
      </c>
      <c r="O748" s="3">
        <f t="shared" si="113"/>
        <v>1.0966435185185169E-2</v>
      </c>
      <c r="P748" s="1">
        <f t="shared" si="114"/>
        <v>7.9020196759259254E-2</v>
      </c>
      <c r="Q748" t="b">
        <f t="shared" si="115"/>
        <v>1</v>
      </c>
      <c r="R748" s="1">
        <f t="shared" si="116"/>
        <v>3.3298611111111111E-3</v>
      </c>
      <c r="S748" s="1">
        <f t="shared" si="117"/>
        <v>3.6830766409974335E-3</v>
      </c>
      <c r="T748" s="3">
        <f t="shared" si="118"/>
        <v>3.0000000000000001E-3</v>
      </c>
      <c r="U748" s="3">
        <f t="shared" si="119"/>
        <v>3.6009906529752499E-3</v>
      </c>
    </row>
    <row r="749" spans="1:21" x14ac:dyDescent="0.25">
      <c r="A749">
        <v>3120</v>
      </c>
      <c r="B749" t="s">
        <v>824</v>
      </c>
      <c r="C749" t="s">
        <v>16</v>
      </c>
      <c r="D749" t="s">
        <v>158</v>
      </c>
      <c r="E749">
        <v>752</v>
      </c>
      <c r="F749">
        <v>148</v>
      </c>
      <c r="G749">
        <v>19</v>
      </c>
      <c r="H749" s="1">
        <v>3.3310185185185186E-2</v>
      </c>
      <c r="I749" s="1">
        <v>7.1863425925925928E-2</v>
      </c>
      <c r="J749" s="1">
        <v>0.1044675925925926</v>
      </c>
      <c r="K749" s="1">
        <v>0.15196180555555555</v>
      </c>
      <c r="L749" s="1">
        <f t="shared" si="110"/>
        <v>7.1863425925925928E-2</v>
      </c>
      <c r="M749" s="3">
        <f t="shared" si="111"/>
        <v>8.0098379629629624E-2</v>
      </c>
      <c r="N749" t="b">
        <f t="shared" si="112"/>
        <v>1</v>
      </c>
      <c r="O749" s="3">
        <f t="shared" si="113"/>
        <v>8.2349537037036957E-3</v>
      </c>
      <c r="P749" s="1">
        <f t="shared" si="114"/>
        <v>7.769542824074073E-2</v>
      </c>
      <c r="Q749" t="b">
        <f t="shared" si="115"/>
        <v>1</v>
      </c>
      <c r="R749" s="1">
        <f t="shared" si="116"/>
        <v>3.3310185185185187E-3</v>
      </c>
      <c r="S749" s="1">
        <f t="shared" si="117"/>
        <v>3.8171525485881925E-3</v>
      </c>
      <c r="T749" s="3">
        <f t="shared" si="118"/>
        <v>3.2604166666666671E-3</v>
      </c>
      <c r="U749" s="3">
        <f t="shared" si="119"/>
        <v>3.6009906529752499E-3</v>
      </c>
    </row>
    <row r="750" spans="1:21" x14ac:dyDescent="0.25">
      <c r="A750">
        <v>2461</v>
      </c>
      <c r="B750" t="s">
        <v>825</v>
      </c>
      <c r="C750" t="s">
        <v>708</v>
      </c>
      <c r="D750" t="s">
        <v>10</v>
      </c>
      <c r="E750">
        <v>753</v>
      </c>
      <c r="F750">
        <v>605</v>
      </c>
      <c r="G750">
        <v>103</v>
      </c>
      <c r="H750" s="1">
        <v>3.290509259259259E-2</v>
      </c>
      <c r="I750" s="1">
        <v>7.1504629629629626E-2</v>
      </c>
      <c r="J750" s="1">
        <v>0.1034375</v>
      </c>
      <c r="K750" s="1">
        <v>0.15196527777777777</v>
      </c>
      <c r="L750" s="1">
        <f t="shared" si="110"/>
        <v>7.1504629629629626E-2</v>
      </c>
      <c r="M750" s="3">
        <f t="shared" si="111"/>
        <v>8.0460648148148142E-2</v>
      </c>
      <c r="N750" t="b">
        <f t="shared" si="112"/>
        <v>1</v>
      </c>
      <c r="O750" s="3">
        <f t="shared" si="113"/>
        <v>8.9560185185185159E-3</v>
      </c>
      <c r="P750" s="1">
        <f t="shared" si="114"/>
        <v>7.8046828703703691E-2</v>
      </c>
      <c r="Q750" t="b">
        <f t="shared" si="115"/>
        <v>1</v>
      </c>
      <c r="R750" s="1">
        <f t="shared" si="116"/>
        <v>3.2905092592592591E-3</v>
      </c>
      <c r="S750" s="1">
        <f t="shared" si="117"/>
        <v>3.821736340300697E-3</v>
      </c>
      <c r="T750" s="3">
        <f t="shared" si="118"/>
        <v>3.1932870370370374E-3</v>
      </c>
      <c r="U750" s="3">
        <f t="shared" si="119"/>
        <v>3.6010729331226957E-3</v>
      </c>
    </row>
    <row r="751" spans="1:21" x14ac:dyDescent="0.25">
      <c r="A751">
        <v>4845</v>
      </c>
      <c r="B751" t="s">
        <v>826</v>
      </c>
      <c r="C751" t="s">
        <v>24</v>
      </c>
      <c r="D751" t="s">
        <v>2</v>
      </c>
      <c r="E751">
        <v>754</v>
      </c>
      <c r="F751">
        <v>606</v>
      </c>
      <c r="G751">
        <v>78</v>
      </c>
      <c r="H751" s="1">
        <v>3.650462962962963E-2</v>
      </c>
      <c r="I751" s="1">
        <v>7.5370370370370365E-2</v>
      </c>
      <c r="J751" s="1">
        <v>0.10725694444444445</v>
      </c>
      <c r="K751" s="1">
        <v>0.15198726851851851</v>
      </c>
      <c r="L751" s="1">
        <f t="shared" si="110"/>
        <v>7.5370370370370365E-2</v>
      </c>
      <c r="M751" s="3">
        <f t="shared" si="111"/>
        <v>7.6616898148148149E-2</v>
      </c>
      <c r="N751" t="b">
        <f t="shared" si="112"/>
        <v>1</v>
      </c>
      <c r="O751" s="3">
        <f t="shared" si="113"/>
        <v>1.2465277777777839E-3</v>
      </c>
      <c r="P751" s="1">
        <f t="shared" si="114"/>
        <v>7.4318391203703704E-2</v>
      </c>
      <c r="Q751" t="b">
        <f t="shared" si="115"/>
        <v>0</v>
      </c>
      <c r="R751" s="1">
        <f t="shared" si="116"/>
        <v>3.650462962962963E-3</v>
      </c>
      <c r="S751" s="1">
        <f t="shared" si="117"/>
        <v>3.8480931426475976E-3</v>
      </c>
      <c r="T751" s="3">
        <f t="shared" si="118"/>
        <v>3.1886574074074083E-3</v>
      </c>
      <c r="U751" s="3">
        <f t="shared" si="119"/>
        <v>3.6015940407231875E-3</v>
      </c>
    </row>
    <row r="752" spans="1:21" x14ac:dyDescent="0.25">
      <c r="A752">
        <v>1549</v>
      </c>
      <c r="B752" t="s">
        <v>827</v>
      </c>
      <c r="C752" t="s">
        <v>16</v>
      </c>
      <c r="D752" t="s">
        <v>35</v>
      </c>
      <c r="E752">
        <v>755</v>
      </c>
      <c r="F752">
        <v>607</v>
      </c>
      <c r="G752">
        <v>110</v>
      </c>
      <c r="H752" s="1">
        <v>3.6759259259259255E-2</v>
      </c>
      <c r="I752" s="1">
        <v>7.6296296296296293E-2</v>
      </c>
      <c r="J752" s="1">
        <v>0.10814814814814815</v>
      </c>
      <c r="K752" s="1">
        <v>0.15202083333333333</v>
      </c>
      <c r="L752" s="1">
        <f t="shared" si="110"/>
        <v>7.6296296296296293E-2</v>
      </c>
      <c r="M752" s="3">
        <f t="shared" si="111"/>
        <v>7.5724537037037035E-2</v>
      </c>
      <c r="N752" t="b">
        <f t="shared" si="112"/>
        <v>0</v>
      </c>
      <c r="O752" s="3">
        <f t="shared" si="113"/>
        <v>-5.7175925925925797E-4</v>
      </c>
      <c r="P752" s="1">
        <f t="shared" si="114"/>
        <v>7.3452800925925918E-2</v>
      </c>
      <c r="Q752" t="b">
        <f t="shared" si="115"/>
        <v>0</v>
      </c>
      <c r="R752" s="1">
        <f t="shared" si="116"/>
        <v>3.6759259259259254E-3</v>
      </c>
      <c r="S752" s="1">
        <f t="shared" si="117"/>
        <v>3.9145581224789144E-3</v>
      </c>
      <c r="T752" s="3">
        <f t="shared" si="118"/>
        <v>3.1851851851851854E-3</v>
      </c>
      <c r="U752" s="3">
        <f t="shared" si="119"/>
        <v>3.6023894154818322E-3</v>
      </c>
    </row>
    <row r="753" spans="1:21" x14ac:dyDescent="0.25">
      <c r="A753">
        <v>2709</v>
      </c>
      <c r="B753" t="s">
        <v>828</v>
      </c>
      <c r="C753" t="s">
        <v>332</v>
      </c>
      <c r="D753" t="s">
        <v>4</v>
      </c>
      <c r="E753">
        <v>756</v>
      </c>
      <c r="F753">
        <v>608</v>
      </c>
      <c r="G753">
        <v>114</v>
      </c>
      <c r="H753" s="1">
        <v>2.929398148148148E-2</v>
      </c>
      <c r="I753" s="1">
        <v>6.2465277777777772E-2</v>
      </c>
      <c r="J753" s="1">
        <v>9.3900462962962963E-2</v>
      </c>
      <c r="K753" s="1">
        <v>0.15202662037037037</v>
      </c>
      <c r="L753" s="1">
        <f t="shared" si="110"/>
        <v>6.2465277777777772E-2</v>
      </c>
      <c r="M753" s="3">
        <f t="shared" si="111"/>
        <v>8.9561342592592602E-2</v>
      </c>
      <c r="N753" t="b">
        <f t="shared" si="112"/>
        <v>1</v>
      </c>
      <c r="O753" s="3">
        <f t="shared" si="113"/>
        <v>2.709606481481483E-2</v>
      </c>
      <c r="P753" s="1">
        <f t="shared" si="114"/>
        <v>8.6874502314814819E-2</v>
      </c>
      <c r="Q753" t="b">
        <f t="shared" si="115"/>
        <v>1</v>
      </c>
      <c r="R753" s="1">
        <f t="shared" si="116"/>
        <v>2.929398148148148E-3</v>
      </c>
      <c r="S753" s="1">
        <f t="shared" si="117"/>
        <v>3.2842867620095344E-3</v>
      </c>
      <c r="T753" s="3">
        <f t="shared" si="118"/>
        <v>3.143518518518519E-3</v>
      </c>
      <c r="U753" s="3">
        <f t="shared" si="119"/>
        <v>3.6025265490609091E-3</v>
      </c>
    </row>
    <row r="754" spans="1:21" x14ac:dyDescent="0.25">
      <c r="A754">
        <v>2856</v>
      </c>
      <c r="B754" t="s">
        <v>829</v>
      </c>
      <c r="C754" t="s">
        <v>16</v>
      </c>
      <c r="D754" t="s">
        <v>158</v>
      </c>
      <c r="E754">
        <v>757</v>
      </c>
      <c r="F754">
        <v>149</v>
      </c>
      <c r="G754">
        <v>20</v>
      </c>
      <c r="H754" s="1">
        <v>3.4270833333333334E-2</v>
      </c>
      <c r="I754" s="1">
        <v>7.2199074074074068E-2</v>
      </c>
      <c r="J754" s="1">
        <v>0.10350694444444446</v>
      </c>
      <c r="K754" s="1">
        <v>0.1520451388888889</v>
      </c>
      <c r="L754" s="1">
        <f t="shared" si="110"/>
        <v>7.2199074074074068E-2</v>
      </c>
      <c r="M754" s="3">
        <f t="shared" si="111"/>
        <v>7.9846064814814835E-2</v>
      </c>
      <c r="N754" t="b">
        <f t="shared" si="112"/>
        <v>1</v>
      </c>
      <c r="O754" s="3">
        <f t="shared" si="113"/>
        <v>7.6469907407407667E-3</v>
      </c>
      <c r="P754" s="1">
        <f t="shared" si="114"/>
        <v>7.7450682870370394E-2</v>
      </c>
      <c r="Q754" t="b">
        <f t="shared" si="115"/>
        <v>1</v>
      </c>
      <c r="R754" s="1">
        <f t="shared" si="116"/>
        <v>3.4270833333333332E-3</v>
      </c>
      <c r="S754" s="1">
        <f t="shared" si="117"/>
        <v>3.7552713604693797E-3</v>
      </c>
      <c r="T754" s="3">
        <f t="shared" si="118"/>
        <v>3.1307870370370387E-3</v>
      </c>
      <c r="U754" s="3">
        <f t="shared" si="119"/>
        <v>3.6029653765139546E-3</v>
      </c>
    </row>
    <row r="755" spans="1:21" x14ac:dyDescent="0.25">
      <c r="A755">
        <v>4179</v>
      </c>
      <c r="B755" t="s">
        <v>830</v>
      </c>
      <c r="C755" t="s">
        <v>16</v>
      </c>
      <c r="D755" t="s">
        <v>267</v>
      </c>
      <c r="E755">
        <v>758</v>
      </c>
      <c r="F755">
        <v>150</v>
      </c>
      <c r="G755">
        <v>8</v>
      </c>
      <c r="H755" s="1">
        <v>3.4016203703703708E-2</v>
      </c>
      <c r="I755" s="1">
        <v>7.1979166666666664E-2</v>
      </c>
      <c r="J755" s="1">
        <v>0.10422453703703705</v>
      </c>
      <c r="K755" s="1">
        <v>0.15204745370370371</v>
      </c>
      <c r="L755" s="1">
        <f t="shared" si="110"/>
        <v>7.1979166666666664E-2</v>
      </c>
      <c r="M755" s="3">
        <f t="shared" si="111"/>
        <v>8.0068287037037042E-2</v>
      </c>
      <c r="N755" t="b">
        <f t="shared" si="112"/>
        <v>1</v>
      </c>
      <c r="O755" s="3">
        <f t="shared" si="113"/>
        <v>8.0891203703703785E-3</v>
      </c>
      <c r="P755" s="1">
        <f t="shared" si="114"/>
        <v>7.7666238425925932E-2</v>
      </c>
      <c r="Q755" t="b">
        <f t="shared" si="115"/>
        <v>1</v>
      </c>
      <c r="R755" s="1">
        <f t="shared" si="116"/>
        <v>3.4016203703703708E-3</v>
      </c>
      <c r="S755" s="1">
        <f t="shared" si="117"/>
        <v>3.7587092042537583E-3</v>
      </c>
      <c r="T755" s="3">
        <f t="shared" si="118"/>
        <v>3.2245370370370383E-3</v>
      </c>
      <c r="U755" s="3">
        <f t="shared" si="119"/>
        <v>3.6030202299455853E-3</v>
      </c>
    </row>
    <row r="756" spans="1:21" x14ac:dyDescent="0.25">
      <c r="A756">
        <v>3482</v>
      </c>
      <c r="B756" t="s">
        <v>831</v>
      </c>
      <c r="C756" t="s">
        <v>16</v>
      </c>
      <c r="D756" t="s">
        <v>4</v>
      </c>
      <c r="E756">
        <v>759</v>
      </c>
      <c r="F756">
        <v>609</v>
      </c>
      <c r="G756">
        <v>115</v>
      </c>
      <c r="H756" s="1">
        <v>2.9374999999999998E-2</v>
      </c>
      <c r="I756" s="1">
        <v>6.400462962962962E-2</v>
      </c>
      <c r="J756" s="1">
        <v>9.7881944444444438E-2</v>
      </c>
      <c r="K756" s="1">
        <v>0.15204861111111112</v>
      </c>
      <c r="L756" s="1">
        <f t="shared" si="110"/>
        <v>6.400462962962962E-2</v>
      </c>
      <c r="M756" s="3">
        <f t="shared" si="111"/>
        <v>8.8043981481481501E-2</v>
      </c>
      <c r="N756" t="b">
        <f t="shared" si="112"/>
        <v>1</v>
      </c>
      <c r="O756" s="3">
        <f t="shared" si="113"/>
        <v>2.4039351851851881E-2</v>
      </c>
      <c r="P756" s="1">
        <f t="shared" si="114"/>
        <v>8.5402662037037058E-2</v>
      </c>
      <c r="Q756" t="b">
        <f t="shared" si="115"/>
        <v>1</v>
      </c>
      <c r="R756" s="1">
        <f t="shared" si="116"/>
        <v>2.9375E-3</v>
      </c>
      <c r="S756" s="1">
        <f t="shared" si="117"/>
        <v>3.4286762009534278E-3</v>
      </c>
      <c r="T756" s="3">
        <f t="shared" si="118"/>
        <v>3.387731481481482E-3</v>
      </c>
      <c r="U756" s="3">
        <f t="shared" si="119"/>
        <v>3.6030476566614009E-3</v>
      </c>
    </row>
    <row r="757" spans="1:21" x14ac:dyDescent="0.25">
      <c r="A757">
        <v>5276</v>
      </c>
      <c r="B757" t="s">
        <v>832</v>
      </c>
      <c r="C757" t="s">
        <v>16</v>
      </c>
      <c r="D757" t="s">
        <v>35</v>
      </c>
      <c r="E757">
        <v>760</v>
      </c>
      <c r="F757">
        <v>610</v>
      </c>
      <c r="G757">
        <v>111</v>
      </c>
      <c r="H757" s="1">
        <v>3.5138888888888893E-2</v>
      </c>
      <c r="I757" s="1">
        <v>7.3738425925925929E-2</v>
      </c>
      <c r="J757" s="1">
        <v>0.10451388888888889</v>
      </c>
      <c r="K757" s="1">
        <v>0.15205555555555555</v>
      </c>
      <c r="L757" s="1">
        <f t="shared" si="110"/>
        <v>7.3738425925925929E-2</v>
      </c>
      <c r="M757" s="3">
        <f t="shared" si="111"/>
        <v>7.8317129629629625E-2</v>
      </c>
      <c r="N757" t="b">
        <f t="shared" si="112"/>
        <v>1</v>
      </c>
      <c r="O757" s="3">
        <f t="shared" si="113"/>
        <v>4.5787037037036959E-3</v>
      </c>
      <c r="P757" s="1">
        <f t="shared" si="114"/>
        <v>7.5967615740740735E-2</v>
      </c>
      <c r="Q757" t="b">
        <f t="shared" si="115"/>
        <v>1</v>
      </c>
      <c r="R757" s="1">
        <f t="shared" si="116"/>
        <v>3.5138888888888893E-3</v>
      </c>
      <c r="S757" s="1">
        <f t="shared" si="117"/>
        <v>3.821736340300697E-3</v>
      </c>
      <c r="T757" s="3">
        <f t="shared" si="118"/>
        <v>3.0775462962962961E-3</v>
      </c>
      <c r="U757" s="3">
        <f t="shared" si="119"/>
        <v>3.6032122169562925E-3</v>
      </c>
    </row>
    <row r="758" spans="1:21" x14ac:dyDescent="0.25">
      <c r="A758">
        <v>5088</v>
      </c>
      <c r="B758" t="s">
        <v>833</v>
      </c>
      <c r="C758" t="s">
        <v>16</v>
      </c>
      <c r="D758" t="s">
        <v>35</v>
      </c>
      <c r="E758">
        <v>761</v>
      </c>
      <c r="F758">
        <v>611</v>
      </c>
      <c r="G758">
        <v>112</v>
      </c>
      <c r="H758" s="1">
        <v>3.5127314814814813E-2</v>
      </c>
      <c r="I758" s="1">
        <v>7.4155092592592592E-2</v>
      </c>
      <c r="J758" s="1">
        <v>0.10623842592592592</v>
      </c>
      <c r="K758" s="1">
        <v>0.15206018518518519</v>
      </c>
      <c r="L758" s="1">
        <f t="shared" si="110"/>
        <v>7.4155092592592592E-2</v>
      </c>
      <c r="M758" s="3">
        <f t="shared" si="111"/>
        <v>7.7905092592592595E-2</v>
      </c>
      <c r="N758" t="b">
        <f t="shared" si="112"/>
        <v>1</v>
      </c>
      <c r="O758" s="3">
        <f t="shared" si="113"/>
        <v>3.7500000000000033E-3</v>
      </c>
      <c r="P758" s="1">
        <f t="shared" si="114"/>
        <v>7.5567939814814813E-2</v>
      </c>
      <c r="Q758" t="b">
        <f t="shared" si="115"/>
        <v>1</v>
      </c>
      <c r="R758" s="1">
        <f t="shared" si="116"/>
        <v>3.5127314814814813E-3</v>
      </c>
      <c r="S758" s="1">
        <f t="shared" si="117"/>
        <v>3.8641364136413644E-3</v>
      </c>
      <c r="T758" s="3">
        <f t="shared" si="118"/>
        <v>3.2083333333333326E-3</v>
      </c>
      <c r="U758" s="3">
        <f t="shared" si="119"/>
        <v>3.6033219238195539E-3</v>
      </c>
    </row>
    <row r="759" spans="1:21" x14ac:dyDescent="0.25">
      <c r="A759">
        <v>1423</v>
      </c>
      <c r="B759" t="s">
        <v>834</v>
      </c>
      <c r="C759" t="s">
        <v>16</v>
      </c>
      <c r="D759" t="s">
        <v>33</v>
      </c>
      <c r="E759">
        <v>762</v>
      </c>
      <c r="F759">
        <v>151</v>
      </c>
      <c r="G759">
        <v>15</v>
      </c>
      <c r="H759" s="1">
        <v>3.4513888888888893E-2</v>
      </c>
      <c r="I759" s="1">
        <v>7.3749999999999996E-2</v>
      </c>
      <c r="J759" s="1">
        <v>0.10613425925925928</v>
      </c>
      <c r="K759" s="1">
        <v>0.15209606481481483</v>
      </c>
      <c r="L759" s="1">
        <f t="shared" si="110"/>
        <v>7.3749999999999996E-2</v>
      </c>
      <c r="M759" s="3">
        <f t="shared" si="111"/>
        <v>7.8346064814814834E-2</v>
      </c>
      <c r="N759" t="b">
        <f t="shared" si="112"/>
        <v>1</v>
      </c>
      <c r="O759" s="3">
        <f t="shared" si="113"/>
        <v>4.5960648148148375E-3</v>
      </c>
      <c r="P759" s="1">
        <f t="shared" si="114"/>
        <v>7.5995682870370382E-2</v>
      </c>
      <c r="Q759" t="b">
        <f t="shared" si="115"/>
        <v>1</v>
      </c>
      <c r="R759" s="1">
        <f t="shared" si="116"/>
        <v>3.4513888888888893E-3</v>
      </c>
      <c r="S759" s="1">
        <f t="shared" si="117"/>
        <v>3.8847634763476344E-3</v>
      </c>
      <c r="T759" s="3">
        <f t="shared" si="118"/>
        <v>3.238425925925928E-3</v>
      </c>
      <c r="U759" s="3">
        <f t="shared" si="119"/>
        <v>3.6041721520098297E-3</v>
      </c>
    </row>
    <row r="760" spans="1:21" x14ac:dyDescent="0.25">
      <c r="A760">
        <v>425</v>
      </c>
      <c r="B760" t="s">
        <v>835</v>
      </c>
      <c r="C760" t="s">
        <v>16</v>
      </c>
      <c r="D760" t="s">
        <v>2</v>
      </c>
      <c r="E760">
        <v>763</v>
      </c>
      <c r="F760">
        <v>612</v>
      </c>
      <c r="G760">
        <v>79</v>
      </c>
      <c r="H760" s="1">
        <v>3.3425925925925921E-2</v>
      </c>
      <c r="I760" s="1">
        <v>7.0462962962962963E-2</v>
      </c>
      <c r="J760" s="1">
        <v>0.10060185185185185</v>
      </c>
      <c r="K760" s="1">
        <v>0.15212731481481481</v>
      </c>
      <c r="L760" s="1">
        <f t="shared" si="110"/>
        <v>7.0462962962962963E-2</v>
      </c>
      <c r="M760" s="3">
        <f t="shared" si="111"/>
        <v>8.1664351851851849E-2</v>
      </c>
      <c r="N760" t="b">
        <f t="shared" si="112"/>
        <v>1</v>
      </c>
      <c r="O760" s="3">
        <f t="shared" si="113"/>
        <v>1.1201388888888886E-2</v>
      </c>
      <c r="P760" s="1">
        <f t="shared" si="114"/>
        <v>7.9214421296296286E-2</v>
      </c>
      <c r="Q760" t="b">
        <f t="shared" si="115"/>
        <v>1</v>
      </c>
      <c r="R760" s="1">
        <f t="shared" si="116"/>
        <v>3.3425925925925923E-3</v>
      </c>
      <c r="S760" s="1">
        <f t="shared" si="117"/>
        <v>3.6670333700036676E-3</v>
      </c>
      <c r="T760" s="3">
        <f t="shared" si="118"/>
        <v>3.013888888888888E-3</v>
      </c>
      <c r="U760" s="3">
        <f t="shared" si="119"/>
        <v>3.6049126733368438E-3</v>
      </c>
    </row>
    <row r="761" spans="1:21" x14ac:dyDescent="0.25">
      <c r="A761">
        <v>1617</v>
      </c>
      <c r="B761" t="s">
        <v>836</v>
      </c>
      <c r="C761" t="s">
        <v>16</v>
      </c>
      <c r="D761" t="s">
        <v>158</v>
      </c>
      <c r="E761">
        <v>764</v>
      </c>
      <c r="F761">
        <v>152</v>
      </c>
      <c r="G761">
        <v>21</v>
      </c>
      <c r="H761" s="1">
        <v>3.6180555555555556E-2</v>
      </c>
      <c r="I761" s="1">
        <v>7.6111111111111115E-2</v>
      </c>
      <c r="J761" s="1">
        <v>0.10840277777777778</v>
      </c>
      <c r="K761" s="1">
        <v>0.15220717592592592</v>
      </c>
      <c r="L761" s="1">
        <f t="shared" si="110"/>
        <v>7.6111111111111115E-2</v>
      </c>
      <c r="M761" s="3">
        <f t="shared" si="111"/>
        <v>7.6096064814814804E-2</v>
      </c>
      <c r="N761" t="b">
        <f t="shared" si="112"/>
        <v>0</v>
      </c>
      <c r="O761" s="3">
        <f t="shared" si="113"/>
        <v>-1.5046296296311601E-5</v>
      </c>
      <c r="P761" s="1">
        <f t="shared" si="114"/>
        <v>7.3813182870370364E-2</v>
      </c>
      <c r="Q761" t="b">
        <f t="shared" si="115"/>
        <v>0</v>
      </c>
      <c r="R761" s="1">
        <f t="shared" si="116"/>
        <v>3.6180555555555558E-3</v>
      </c>
      <c r="S761" s="1">
        <f t="shared" si="117"/>
        <v>3.9535203520352042E-3</v>
      </c>
      <c r="T761" s="3">
        <f t="shared" si="118"/>
        <v>3.2291666666666662E-3</v>
      </c>
      <c r="U761" s="3">
        <f t="shared" si="119"/>
        <v>3.6068051167281023E-3</v>
      </c>
    </row>
    <row r="762" spans="1:21" x14ac:dyDescent="0.25">
      <c r="A762">
        <v>3767</v>
      </c>
      <c r="B762" t="s">
        <v>837</v>
      </c>
      <c r="C762" t="s">
        <v>16</v>
      </c>
      <c r="D762" t="s">
        <v>81</v>
      </c>
      <c r="E762">
        <v>765</v>
      </c>
      <c r="F762">
        <v>613</v>
      </c>
      <c r="G762">
        <v>70</v>
      </c>
      <c r="H762" s="1">
        <v>3.5208333333333335E-2</v>
      </c>
      <c r="I762" s="1">
        <v>7.4293981481481489E-2</v>
      </c>
      <c r="J762" s="1">
        <v>0.10606481481481482</v>
      </c>
      <c r="K762" s="1">
        <v>0.15223032407407408</v>
      </c>
      <c r="L762" s="1">
        <f t="shared" si="110"/>
        <v>7.4293981481481489E-2</v>
      </c>
      <c r="M762" s="3">
        <f t="shared" si="111"/>
        <v>7.7936342592592592E-2</v>
      </c>
      <c r="N762" t="b">
        <f t="shared" si="112"/>
        <v>1</v>
      </c>
      <c r="O762" s="3">
        <f t="shared" si="113"/>
        <v>3.6423611111111032E-3</v>
      </c>
      <c r="P762" s="1">
        <f t="shared" si="114"/>
        <v>7.5598252314814818E-2</v>
      </c>
      <c r="Q762" t="b">
        <f t="shared" si="115"/>
        <v>1</v>
      </c>
      <c r="R762" s="1">
        <f t="shared" si="116"/>
        <v>3.5208333333333333E-3</v>
      </c>
      <c r="S762" s="1">
        <f t="shared" si="117"/>
        <v>3.8698661532819956E-3</v>
      </c>
      <c r="T762" s="3">
        <f t="shared" si="118"/>
        <v>3.177083333333333E-3</v>
      </c>
      <c r="U762" s="3">
        <f t="shared" si="119"/>
        <v>3.6073536510444091E-3</v>
      </c>
    </row>
    <row r="763" spans="1:21" x14ac:dyDescent="0.25">
      <c r="A763">
        <v>1339</v>
      </c>
      <c r="B763" t="s">
        <v>838</v>
      </c>
      <c r="C763" t="s">
        <v>815</v>
      </c>
      <c r="D763" t="s">
        <v>81</v>
      </c>
      <c r="E763">
        <v>766</v>
      </c>
      <c r="F763">
        <v>614</v>
      </c>
      <c r="G763">
        <v>71</v>
      </c>
      <c r="H763" s="1">
        <v>3.2835648148148149E-2</v>
      </c>
      <c r="I763" s="1">
        <v>7.1226851851851861E-2</v>
      </c>
      <c r="J763" s="1">
        <v>0.10476851851851852</v>
      </c>
      <c r="K763" s="1">
        <v>0.15227199074074074</v>
      </c>
      <c r="L763" s="1">
        <f t="shared" si="110"/>
        <v>7.1226851851851861E-2</v>
      </c>
      <c r="M763" s="3">
        <f t="shared" si="111"/>
        <v>8.1045138888888882E-2</v>
      </c>
      <c r="N763" t="b">
        <f t="shared" si="112"/>
        <v>1</v>
      </c>
      <c r="O763" s="3">
        <f t="shared" si="113"/>
        <v>9.8182870370370212E-3</v>
      </c>
      <c r="P763" s="1">
        <f t="shared" si="114"/>
        <v>7.8613784722222219E-2</v>
      </c>
      <c r="Q763" t="b">
        <f t="shared" si="115"/>
        <v>1</v>
      </c>
      <c r="R763" s="1">
        <f t="shared" si="116"/>
        <v>3.2835648148148147E-3</v>
      </c>
      <c r="S763" s="1">
        <f t="shared" si="117"/>
        <v>3.801109277594427E-3</v>
      </c>
      <c r="T763" s="3">
        <f t="shared" si="118"/>
        <v>3.3541666666666663E-3</v>
      </c>
      <c r="U763" s="3">
        <f t="shared" si="119"/>
        <v>3.6083410128137615E-3</v>
      </c>
    </row>
    <row r="764" spans="1:21" x14ac:dyDescent="0.25">
      <c r="A764">
        <v>4033</v>
      </c>
      <c r="B764" t="s">
        <v>839</v>
      </c>
      <c r="C764" t="s">
        <v>24</v>
      </c>
      <c r="D764" t="s">
        <v>30</v>
      </c>
      <c r="E764">
        <v>767</v>
      </c>
      <c r="F764">
        <v>153</v>
      </c>
      <c r="G764">
        <v>38</v>
      </c>
      <c r="H764" s="1">
        <v>3.5196759259259254E-2</v>
      </c>
      <c r="I764" s="1">
        <v>7.4236111111111114E-2</v>
      </c>
      <c r="J764" s="1">
        <v>0.10614583333333333</v>
      </c>
      <c r="K764" s="1">
        <v>0.15228935185185186</v>
      </c>
      <c r="L764" s="1">
        <f t="shared" si="110"/>
        <v>7.4236111111111114E-2</v>
      </c>
      <c r="M764" s="3">
        <f t="shared" si="111"/>
        <v>7.8053240740740742E-2</v>
      </c>
      <c r="N764" t="b">
        <f t="shared" si="112"/>
        <v>1</v>
      </c>
      <c r="O764" s="3">
        <f t="shared" si="113"/>
        <v>3.8171296296296287E-3</v>
      </c>
      <c r="P764" s="1">
        <f t="shared" si="114"/>
        <v>7.5711643518518515E-2</v>
      </c>
      <c r="Q764" t="b">
        <f t="shared" si="115"/>
        <v>1</v>
      </c>
      <c r="R764" s="1">
        <f t="shared" si="116"/>
        <v>3.5196759259259252E-3</v>
      </c>
      <c r="S764" s="1">
        <f t="shared" si="117"/>
        <v>3.8652823615694912E-3</v>
      </c>
      <c r="T764" s="3">
        <f t="shared" si="118"/>
        <v>3.1909722222222213E-3</v>
      </c>
      <c r="U764" s="3">
        <f t="shared" si="119"/>
        <v>3.6087524135509914E-3</v>
      </c>
    </row>
    <row r="765" spans="1:21" x14ac:dyDescent="0.25">
      <c r="A765">
        <v>4692</v>
      </c>
      <c r="B765" t="s">
        <v>840</v>
      </c>
      <c r="C765" t="s">
        <v>87</v>
      </c>
      <c r="D765" t="s">
        <v>35</v>
      </c>
      <c r="E765">
        <v>768</v>
      </c>
      <c r="F765">
        <v>615</v>
      </c>
      <c r="G765">
        <v>113</v>
      </c>
      <c r="H765" s="1">
        <v>3.2222222222222222E-2</v>
      </c>
      <c r="I765" s="1">
        <v>6.850694444444444E-2</v>
      </c>
      <c r="J765" s="1">
        <v>0.10168981481481482</v>
      </c>
      <c r="K765" s="1">
        <v>0.15229166666666666</v>
      </c>
      <c r="L765" s="1">
        <f t="shared" si="110"/>
        <v>6.850694444444444E-2</v>
      </c>
      <c r="M765" s="3">
        <f t="shared" si="111"/>
        <v>8.3784722222222219E-2</v>
      </c>
      <c r="N765" t="b">
        <f t="shared" si="112"/>
        <v>1</v>
      </c>
      <c r="O765" s="3">
        <f t="shared" si="113"/>
        <v>1.5277777777777779E-2</v>
      </c>
      <c r="P765" s="1">
        <f t="shared" si="114"/>
        <v>8.1271180555555544E-2</v>
      </c>
      <c r="Q765" t="b">
        <f t="shared" si="115"/>
        <v>1</v>
      </c>
      <c r="R765" s="1">
        <f t="shared" si="116"/>
        <v>3.2222222222222222E-3</v>
      </c>
      <c r="S765" s="1">
        <f t="shared" si="117"/>
        <v>3.5925467546754674E-3</v>
      </c>
      <c r="T765" s="3">
        <f t="shared" si="118"/>
        <v>3.3182870370370376E-3</v>
      </c>
      <c r="U765" s="3">
        <f t="shared" si="119"/>
        <v>3.6088072669826221E-3</v>
      </c>
    </row>
    <row r="766" spans="1:21" x14ac:dyDescent="0.25">
      <c r="A766">
        <v>4408</v>
      </c>
      <c r="B766" t="s">
        <v>841</v>
      </c>
      <c r="C766" t="s">
        <v>16</v>
      </c>
      <c r="D766" t="s">
        <v>81</v>
      </c>
      <c r="E766">
        <v>769</v>
      </c>
      <c r="F766">
        <v>616</v>
      </c>
      <c r="G766">
        <v>72</v>
      </c>
      <c r="H766" s="1">
        <v>3.3761574074074076E-2</v>
      </c>
      <c r="I766" s="1">
        <v>7.1886574074074075E-2</v>
      </c>
      <c r="J766" s="1">
        <v>0.10462962962962963</v>
      </c>
      <c r="K766" s="1">
        <v>0.15234027777777778</v>
      </c>
      <c r="L766" s="1">
        <f t="shared" ref="L766:L829" si="120">I766</f>
        <v>7.1886574074074075E-2</v>
      </c>
      <c r="M766" s="3">
        <f t="shared" ref="M766:M829" si="121">K766-I766</f>
        <v>8.0453703703703708E-2</v>
      </c>
      <c r="N766" t="b">
        <f t="shared" ref="N766:N829" si="122">M766&gt;L766</f>
        <v>1</v>
      </c>
      <c r="O766" s="3">
        <f t="shared" ref="O766:O829" si="123">M766-L766</f>
        <v>8.5671296296296329E-3</v>
      </c>
      <c r="P766" s="1">
        <f t="shared" si="114"/>
        <v>7.8040092592592591E-2</v>
      </c>
      <c r="Q766" t="b">
        <f t="shared" si="115"/>
        <v>1</v>
      </c>
      <c r="R766" s="1">
        <f t="shared" si="116"/>
        <v>3.3761574074074076E-3</v>
      </c>
      <c r="S766" s="1">
        <f t="shared" si="117"/>
        <v>3.7747524752475246E-3</v>
      </c>
      <c r="T766" s="3">
        <f t="shared" si="118"/>
        <v>3.2743055555555555E-3</v>
      </c>
      <c r="U766" s="3">
        <f t="shared" si="119"/>
        <v>3.6099591890468665E-3</v>
      </c>
    </row>
    <row r="767" spans="1:21" x14ac:dyDescent="0.25">
      <c r="A767">
        <v>3293</v>
      </c>
      <c r="B767" t="s">
        <v>842</v>
      </c>
      <c r="C767" t="s">
        <v>24</v>
      </c>
      <c r="D767" t="s">
        <v>35</v>
      </c>
      <c r="E767">
        <v>770</v>
      </c>
      <c r="F767">
        <v>617</v>
      </c>
      <c r="G767">
        <v>114</v>
      </c>
      <c r="H767" s="1">
        <v>3.8680555555555558E-2</v>
      </c>
      <c r="I767" s="1">
        <v>7.8993055555555566E-2</v>
      </c>
      <c r="J767" s="1">
        <v>0.10984953703703704</v>
      </c>
      <c r="K767" s="1">
        <v>0.15237731481481481</v>
      </c>
      <c r="L767" s="1">
        <f t="shared" si="120"/>
        <v>7.8993055555555566E-2</v>
      </c>
      <c r="M767" s="3">
        <f t="shared" si="121"/>
        <v>7.3384259259259246E-2</v>
      </c>
      <c r="N767" t="b">
        <f t="shared" si="122"/>
        <v>0</v>
      </c>
      <c r="O767" s="3">
        <f t="shared" si="123"/>
        <v>-5.60879629629632E-3</v>
      </c>
      <c r="P767" s="1">
        <f t="shared" si="114"/>
        <v>7.1182731481481465E-2</v>
      </c>
      <c r="Q767" t="b">
        <f t="shared" si="115"/>
        <v>0</v>
      </c>
      <c r="R767" s="1">
        <f t="shared" si="116"/>
        <v>3.868055555555556E-3</v>
      </c>
      <c r="S767" s="1">
        <f t="shared" si="117"/>
        <v>3.9913366336633673E-3</v>
      </c>
      <c r="T767" s="3">
        <f t="shared" si="118"/>
        <v>3.0856481481481473E-3</v>
      </c>
      <c r="U767" s="3">
        <f t="shared" si="119"/>
        <v>3.6108368439529575E-3</v>
      </c>
    </row>
    <row r="768" spans="1:21" x14ac:dyDescent="0.25">
      <c r="A768">
        <v>1809</v>
      </c>
      <c r="B768" t="s">
        <v>843</v>
      </c>
      <c r="C768" t="s">
        <v>24</v>
      </c>
      <c r="D768" t="s">
        <v>10</v>
      </c>
      <c r="E768">
        <v>771</v>
      </c>
      <c r="F768">
        <v>618</v>
      </c>
      <c r="G768">
        <v>104</v>
      </c>
      <c r="H768" s="1">
        <v>3.5995370370370372E-2</v>
      </c>
      <c r="I768" s="1">
        <v>7.587962962962963E-2</v>
      </c>
      <c r="J768" s="1">
        <v>0.1076388888888889</v>
      </c>
      <c r="K768" s="1">
        <v>0.15241550925925926</v>
      </c>
      <c r="L768" s="1">
        <f t="shared" si="120"/>
        <v>7.587962962962963E-2</v>
      </c>
      <c r="M768" s="3">
        <f t="shared" si="121"/>
        <v>7.6535879629629627E-2</v>
      </c>
      <c r="N768" t="b">
        <f t="shared" si="122"/>
        <v>1</v>
      </c>
      <c r="O768" s="3">
        <f t="shared" si="123"/>
        <v>6.5624999999999711E-4</v>
      </c>
      <c r="P768" s="1">
        <f t="shared" si="114"/>
        <v>7.423980324074074E-2</v>
      </c>
      <c r="Q768" t="b">
        <f t="shared" si="115"/>
        <v>0</v>
      </c>
      <c r="R768" s="1">
        <f t="shared" si="116"/>
        <v>3.5995370370370374E-3</v>
      </c>
      <c r="S768" s="1">
        <f t="shared" si="117"/>
        <v>3.9489365603226989E-3</v>
      </c>
      <c r="T768" s="3">
        <f t="shared" si="118"/>
        <v>3.1759259259259267E-3</v>
      </c>
      <c r="U768" s="3">
        <f t="shared" si="119"/>
        <v>3.6117419255748636E-3</v>
      </c>
    </row>
    <row r="769" spans="1:21" x14ac:dyDescent="0.25">
      <c r="A769">
        <v>4001</v>
      </c>
      <c r="B769" t="s">
        <v>844</v>
      </c>
      <c r="C769" t="s">
        <v>16</v>
      </c>
      <c r="D769" t="s">
        <v>158</v>
      </c>
      <c r="E769">
        <v>772</v>
      </c>
      <c r="F769">
        <v>154</v>
      </c>
      <c r="G769">
        <v>22</v>
      </c>
      <c r="H769" s="1">
        <v>3.3599537037037039E-2</v>
      </c>
      <c r="I769" s="1">
        <v>7.1979166666666664E-2</v>
      </c>
      <c r="J769" s="1">
        <v>0.10590277777777778</v>
      </c>
      <c r="K769" s="1">
        <v>0.15243171296296296</v>
      </c>
      <c r="L769" s="1">
        <f t="shared" si="120"/>
        <v>7.1979166666666664E-2</v>
      </c>
      <c r="M769" s="3">
        <f t="shared" si="121"/>
        <v>8.0452546296296293E-2</v>
      </c>
      <c r="N769" t="b">
        <f t="shared" si="122"/>
        <v>1</v>
      </c>
      <c r="O769" s="3">
        <f t="shared" si="123"/>
        <v>8.4733796296296293E-3</v>
      </c>
      <c r="P769" s="1">
        <f t="shared" si="114"/>
        <v>7.8038969907407399E-2</v>
      </c>
      <c r="Q769" t="b">
        <f t="shared" si="115"/>
        <v>1</v>
      </c>
      <c r="R769" s="1">
        <f t="shared" si="116"/>
        <v>3.359953703703704E-3</v>
      </c>
      <c r="S769" s="1">
        <f t="shared" si="117"/>
        <v>3.7999633296662994E-3</v>
      </c>
      <c r="T769" s="3">
        <f t="shared" si="118"/>
        <v>3.3923611111111112E-3</v>
      </c>
      <c r="U769" s="3">
        <f t="shared" si="119"/>
        <v>3.6121258995962784E-3</v>
      </c>
    </row>
    <row r="770" spans="1:21" x14ac:dyDescent="0.25">
      <c r="A770">
        <v>2908</v>
      </c>
      <c r="B770" t="s">
        <v>845</v>
      </c>
      <c r="C770" t="s">
        <v>16</v>
      </c>
      <c r="D770" t="s">
        <v>2</v>
      </c>
      <c r="E770">
        <v>773</v>
      </c>
      <c r="F770">
        <v>619</v>
      </c>
      <c r="G770">
        <v>80</v>
      </c>
      <c r="H770" s="1">
        <v>3.5520833333333328E-2</v>
      </c>
      <c r="I770" s="1">
        <v>7.4826388888888887E-2</v>
      </c>
      <c r="J770" s="1">
        <v>0.1065162037037037</v>
      </c>
      <c r="K770" s="1">
        <v>0.15243402777777779</v>
      </c>
      <c r="L770" s="1">
        <f t="shared" si="120"/>
        <v>7.4826388888888887E-2</v>
      </c>
      <c r="M770" s="3">
        <f t="shared" si="121"/>
        <v>7.76076388888889E-2</v>
      </c>
      <c r="N770" t="b">
        <f t="shared" si="122"/>
        <v>1</v>
      </c>
      <c r="O770" s="3">
        <f t="shared" si="123"/>
        <v>2.7812500000000129E-3</v>
      </c>
      <c r="P770" s="1">
        <f t="shared" si="114"/>
        <v>7.5279409722222232E-2</v>
      </c>
      <c r="Q770" t="b">
        <f t="shared" si="115"/>
        <v>1</v>
      </c>
      <c r="R770" s="1">
        <f t="shared" si="116"/>
        <v>3.5520833333333329E-3</v>
      </c>
      <c r="S770" s="1">
        <f t="shared" si="117"/>
        <v>3.8916391639163923E-3</v>
      </c>
      <c r="T770" s="3">
        <f t="shared" si="118"/>
        <v>3.168981481481481E-3</v>
      </c>
      <c r="U770" s="3">
        <f t="shared" si="119"/>
        <v>3.6121807530279096E-3</v>
      </c>
    </row>
    <row r="771" spans="1:21" x14ac:dyDescent="0.25">
      <c r="A771">
        <v>4231</v>
      </c>
      <c r="B771" t="s">
        <v>846</v>
      </c>
      <c r="C771" t="s">
        <v>16</v>
      </c>
      <c r="D771" t="s">
        <v>91</v>
      </c>
      <c r="E771">
        <v>774</v>
      </c>
      <c r="F771">
        <v>155</v>
      </c>
      <c r="G771">
        <v>9</v>
      </c>
      <c r="H771" s="1">
        <v>3.4664351851851849E-2</v>
      </c>
      <c r="I771" s="1">
        <v>7.3576388888888886E-2</v>
      </c>
      <c r="J771" s="1">
        <v>0.1067361111111111</v>
      </c>
      <c r="K771" s="1">
        <v>0.15245949074074075</v>
      </c>
      <c r="L771" s="1">
        <f t="shared" si="120"/>
        <v>7.3576388888888886E-2</v>
      </c>
      <c r="M771" s="3">
        <f t="shared" si="121"/>
        <v>7.8883101851851864E-2</v>
      </c>
      <c r="N771" t="b">
        <f t="shared" si="122"/>
        <v>1</v>
      </c>
      <c r="O771" s="3">
        <f t="shared" si="123"/>
        <v>5.3067129629629783E-3</v>
      </c>
      <c r="P771" s="1">
        <f t="shared" ref="P771:P834" si="124">M771*0.97</f>
        <v>7.6516608796296307E-2</v>
      </c>
      <c r="Q771" t="b">
        <f t="shared" ref="Q771:Q834" si="125">P771&gt;L771</f>
        <v>1</v>
      </c>
      <c r="R771" s="1">
        <f t="shared" ref="R771:R834" si="126">H771/10</f>
        <v>3.4664351851851848E-3</v>
      </c>
      <c r="S771" s="1">
        <f t="shared" ref="S771:S834" si="127">(I771-H771)/10.1</f>
        <v>3.8526769343601029E-3</v>
      </c>
      <c r="T771" s="3">
        <f t="shared" ref="T771:T834" si="128">(J771-I771)/10</f>
        <v>3.3159722222222215E-3</v>
      </c>
      <c r="U771" s="3">
        <f t="shared" ref="U771:U834" si="129">K771/42.2</f>
        <v>3.6127841407758471E-3</v>
      </c>
    </row>
    <row r="772" spans="1:21" x14ac:dyDescent="0.25">
      <c r="A772">
        <v>1574</v>
      </c>
      <c r="B772" t="s">
        <v>847</v>
      </c>
      <c r="C772" t="s">
        <v>16</v>
      </c>
      <c r="D772" t="s">
        <v>2</v>
      </c>
      <c r="E772">
        <v>775</v>
      </c>
      <c r="F772">
        <v>620</v>
      </c>
      <c r="G772">
        <v>81</v>
      </c>
      <c r="H772" s="1">
        <v>3.6041666666666666E-2</v>
      </c>
      <c r="I772" s="1">
        <v>7.5914351851851858E-2</v>
      </c>
      <c r="J772" s="1">
        <v>0.10635416666666668</v>
      </c>
      <c r="K772" s="1">
        <v>0.15256250000000002</v>
      </c>
      <c r="L772" s="1">
        <f t="shared" si="120"/>
        <v>7.5914351851851858E-2</v>
      </c>
      <c r="M772" s="3">
        <f t="shared" si="121"/>
        <v>7.664814814814816E-2</v>
      </c>
      <c r="N772" t="b">
        <f t="shared" si="122"/>
        <v>1</v>
      </c>
      <c r="O772" s="3">
        <f t="shared" si="123"/>
        <v>7.3379629629630183E-4</v>
      </c>
      <c r="P772" s="1">
        <f t="shared" si="124"/>
        <v>7.4348703703703709E-2</v>
      </c>
      <c r="Q772" t="b">
        <f t="shared" si="125"/>
        <v>0</v>
      </c>
      <c r="R772" s="1">
        <f t="shared" si="126"/>
        <v>3.6041666666666665E-3</v>
      </c>
      <c r="S772" s="1">
        <f t="shared" si="127"/>
        <v>3.9477906123945739E-3</v>
      </c>
      <c r="T772" s="3">
        <f t="shared" si="128"/>
        <v>3.0439814814814821E-3</v>
      </c>
      <c r="U772" s="3">
        <f t="shared" si="129"/>
        <v>3.6152251184834124E-3</v>
      </c>
    </row>
    <row r="773" spans="1:21" x14ac:dyDescent="0.25">
      <c r="A773">
        <v>465</v>
      </c>
      <c r="B773" t="s">
        <v>848</v>
      </c>
      <c r="C773" t="s">
        <v>16</v>
      </c>
      <c r="D773" t="s">
        <v>81</v>
      </c>
      <c r="E773">
        <v>776</v>
      </c>
      <c r="F773">
        <v>621</v>
      </c>
      <c r="G773">
        <v>73</v>
      </c>
      <c r="H773" s="1">
        <v>3.619212962962963E-2</v>
      </c>
      <c r="I773" s="1">
        <v>7.6134259259259263E-2</v>
      </c>
      <c r="J773" s="1">
        <v>0.10842592592592593</v>
      </c>
      <c r="K773" s="1">
        <v>0.15256481481481482</v>
      </c>
      <c r="L773" s="1">
        <f t="shared" si="120"/>
        <v>7.6134259259259263E-2</v>
      </c>
      <c r="M773" s="3">
        <f t="shared" si="121"/>
        <v>7.6430555555555557E-2</v>
      </c>
      <c r="N773" t="b">
        <f t="shared" si="122"/>
        <v>1</v>
      </c>
      <c r="O773" s="3">
        <f t="shared" si="123"/>
        <v>2.962962962962945E-4</v>
      </c>
      <c r="P773" s="1">
        <f t="shared" si="124"/>
        <v>7.4137638888888885E-2</v>
      </c>
      <c r="Q773" t="b">
        <f t="shared" si="125"/>
        <v>0</v>
      </c>
      <c r="R773" s="1">
        <f t="shared" si="126"/>
        <v>3.619212962962963E-3</v>
      </c>
      <c r="S773" s="1">
        <f t="shared" si="127"/>
        <v>3.9546662999633301E-3</v>
      </c>
      <c r="T773" s="3">
        <f t="shared" si="128"/>
        <v>3.2291666666666662E-3</v>
      </c>
      <c r="U773" s="3">
        <f t="shared" si="129"/>
        <v>3.6152799719150427E-3</v>
      </c>
    </row>
    <row r="774" spans="1:21" x14ac:dyDescent="0.25">
      <c r="A774">
        <v>1951</v>
      </c>
      <c r="B774" t="s">
        <v>849</v>
      </c>
      <c r="C774" t="s">
        <v>16</v>
      </c>
      <c r="D774" t="s">
        <v>199</v>
      </c>
      <c r="E774">
        <v>777</v>
      </c>
      <c r="F774">
        <v>622</v>
      </c>
      <c r="G774">
        <v>50</v>
      </c>
      <c r="H774" s="1">
        <v>3.3159722222222222E-2</v>
      </c>
      <c r="I774" s="1">
        <v>7.0879629629629626E-2</v>
      </c>
      <c r="J774" s="1">
        <v>0.105</v>
      </c>
      <c r="K774" s="1">
        <v>0.15256597222222221</v>
      </c>
      <c r="L774" s="1">
        <f t="shared" si="120"/>
        <v>7.0879629629629626E-2</v>
      </c>
      <c r="M774" s="3">
        <f t="shared" si="121"/>
        <v>8.1686342592592581E-2</v>
      </c>
      <c r="N774" t="b">
        <f t="shared" si="122"/>
        <v>1</v>
      </c>
      <c r="O774" s="3">
        <f t="shared" si="123"/>
        <v>1.0806712962962955E-2</v>
      </c>
      <c r="P774" s="1">
        <f t="shared" si="124"/>
        <v>7.9235752314814806E-2</v>
      </c>
      <c r="Q774" t="b">
        <f t="shared" si="125"/>
        <v>1</v>
      </c>
      <c r="R774" s="1">
        <f t="shared" si="126"/>
        <v>3.3159722222222223E-3</v>
      </c>
      <c r="S774" s="1">
        <f t="shared" si="127"/>
        <v>3.7346442977631094E-3</v>
      </c>
      <c r="T774" s="3">
        <f t="shared" si="128"/>
        <v>3.4120370370370372E-3</v>
      </c>
      <c r="U774" s="3">
        <f t="shared" si="129"/>
        <v>3.6153073986308578E-3</v>
      </c>
    </row>
    <row r="775" spans="1:21" x14ac:dyDescent="0.25">
      <c r="A775">
        <v>1149</v>
      </c>
      <c r="B775" t="s">
        <v>850</v>
      </c>
      <c r="C775" t="s">
        <v>16</v>
      </c>
      <c r="D775" t="s">
        <v>4</v>
      </c>
      <c r="E775">
        <v>778</v>
      </c>
      <c r="F775">
        <v>623</v>
      </c>
      <c r="G775">
        <v>116</v>
      </c>
      <c r="H775" s="1">
        <v>3.4398148148148143E-2</v>
      </c>
      <c r="I775" s="1">
        <v>7.1979166666666664E-2</v>
      </c>
      <c r="J775" s="1">
        <v>0.10476851851851852</v>
      </c>
      <c r="K775" s="1">
        <v>0.15260069444444443</v>
      </c>
      <c r="L775" s="1">
        <f t="shared" si="120"/>
        <v>7.1979166666666664E-2</v>
      </c>
      <c r="M775" s="3">
        <f t="shared" si="121"/>
        <v>8.0621527777777771E-2</v>
      </c>
      <c r="N775" t="b">
        <f t="shared" si="122"/>
        <v>1</v>
      </c>
      <c r="O775" s="3">
        <f t="shared" si="123"/>
        <v>8.6423611111111076E-3</v>
      </c>
      <c r="P775" s="1">
        <f t="shared" si="124"/>
        <v>7.8202881944444441E-2</v>
      </c>
      <c r="Q775" t="b">
        <f t="shared" si="125"/>
        <v>1</v>
      </c>
      <c r="R775" s="1">
        <f t="shared" si="126"/>
        <v>3.4398148148148144E-3</v>
      </c>
      <c r="S775" s="1">
        <f t="shared" si="127"/>
        <v>3.7208929226255961E-3</v>
      </c>
      <c r="T775" s="3">
        <f t="shared" si="128"/>
        <v>3.2789351851851859E-3</v>
      </c>
      <c r="U775" s="3">
        <f t="shared" si="129"/>
        <v>3.6161302001053181E-3</v>
      </c>
    </row>
    <row r="776" spans="1:21" x14ac:dyDescent="0.25">
      <c r="A776">
        <v>4498</v>
      </c>
      <c r="B776" t="s">
        <v>851</v>
      </c>
      <c r="C776" t="s">
        <v>87</v>
      </c>
      <c r="D776" t="s">
        <v>51</v>
      </c>
      <c r="E776">
        <v>779</v>
      </c>
      <c r="F776">
        <v>156</v>
      </c>
      <c r="G776">
        <v>27</v>
      </c>
      <c r="H776" s="1">
        <v>3.0706018518518521E-2</v>
      </c>
      <c r="I776" s="1">
        <v>7.3773148148148157E-2</v>
      </c>
      <c r="J776" s="1">
        <v>0.10706018518518519</v>
      </c>
      <c r="K776" s="1">
        <v>0.1526099537037037</v>
      </c>
      <c r="L776" s="1">
        <f t="shared" si="120"/>
        <v>7.3773148148148157E-2</v>
      </c>
      <c r="M776" s="3">
        <f t="shared" si="121"/>
        <v>7.8836805555555542E-2</v>
      </c>
      <c r="N776" t="b">
        <f t="shared" si="122"/>
        <v>1</v>
      </c>
      <c r="O776" s="3">
        <f t="shared" si="123"/>
        <v>5.0636574074073848E-3</v>
      </c>
      <c r="P776" s="1">
        <f t="shared" si="124"/>
        <v>7.6471701388888869E-2</v>
      </c>
      <c r="Q776" t="b">
        <f t="shared" si="125"/>
        <v>1</v>
      </c>
      <c r="R776" s="1">
        <f t="shared" si="126"/>
        <v>3.0706018518518521E-3</v>
      </c>
      <c r="S776" s="1">
        <f t="shared" si="127"/>
        <v>4.2640722405573898E-3</v>
      </c>
      <c r="T776" s="3">
        <f t="shared" si="128"/>
        <v>3.3287037037037031E-3</v>
      </c>
      <c r="U776" s="3">
        <f t="shared" si="129"/>
        <v>3.6163496138318409E-3</v>
      </c>
    </row>
    <row r="777" spans="1:21" x14ac:dyDescent="0.25">
      <c r="A777">
        <v>3704</v>
      </c>
      <c r="B777" t="s">
        <v>852</v>
      </c>
      <c r="C777" t="s">
        <v>24</v>
      </c>
      <c r="D777" t="s">
        <v>261</v>
      </c>
      <c r="E777">
        <v>780</v>
      </c>
      <c r="F777">
        <v>624</v>
      </c>
      <c r="G777">
        <v>13</v>
      </c>
      <c r="H777" s="1">
        <v>3.4884259259259261E-2</v>
      </c>
      <c r="I777" s="1">
        <v>7.4120370370370378E-2</v>
      </c>
      <c r="J777" s="1">
        <v>0.10680555555555556</v>
      </c>
      <c r="K777" s="1">
        <v>0.15279050925925927</v>
      </c>
      <c r="L777" s="1">
        <f t="shared" si="120"/>
        <v>7.4120370370370378E-2</v>
      </c>
      <c r="M777" s="3">
        <f t="shared" si="121"/>
        <v>7.8670138888888894E-2</v>
      </c>
      <c r="N777" t="b">
        <f t="shared" si="122"/>
        <v>1</v>
      </c>
      <c r="O777" s="3">
        <f t="shared" si="123"/>
        <v>4.5497685185185155E-3</v>
      </c>
      <c r="P777" s="1">
        <f t="shared" si="124"/>
        <v>7.6310034722222225E-2</v>
      </c>
      <c r="Q777" t="b">
        <f t="shared" si="125"/>
        <v>1</v>
      </c>
      <c r="R777" s="1">
        <f t="shared" si="126"/>
        <v>3.4884259259259261E-3</v>
      </c>
      <c r="S777" s="1">
        <f t="shared" si="127"/>
        <v>3.8847634763476357E-3</v>
      </c>
      <c r="T777" s="3">
        <f t="shared" si="128"/>
        <v>3.2685185185185178E-3</v>
      </c>
      <c r="U777" s="3">
        <f t="shared" si="129"/>
        <v>3.6206281814990344E-3</v>
      </c>
    </row>
    <row r="778" spans="1:21" x14ac:dyDescent="0.25">
      <c r="A778">
        <v>1527</v>
      </c>
      <c r="B778" t="s">
        <v>853</v>
      </c>
      <c r="C778" t="s">
        <v>16</v>
      </c>
      <c r="D778" t="s">
        <v>158</v>
      </c>
      <c r="E778">
        <v>781</v>
      </c>
      <c r="F778">
        <v>157</v>
      </c>
      <c r="G778">
        <v>23</v>
      </c>
      <c r="H778" s="1">
        <v>3.6354166666666667E-2</v>
      </c>
      <c r="I778" s="1">
        <v>7.6458333333333336E-2</v>
      </c>
      <c r="J778" s="1">
        <v>0.10846064814814815</v>
      </c>
      <c r="K778" s="1">
        <v>0.15279861111111112</v>
      </c>
      <c r="L778" s="1">
        <f t="shared" si="120"/>
        <v>7.6458333333333336E-2</v>
      </c>
      <c r="M778" s="3">
        <f t="shared" si="121"/>
        <v>7.6340277777777785E-2</v>
      </c>
      <c r="N778" t="b">
        <f t="shared" si="122"/>
        <v>0</v>
      </c>
      <c r="O778" s="3">
        <f t="shared" si="123"/>
        <v>-1.1805555555555181E-4</v>
      </c>
      <c r="P778" s="1">
        <f t="shared" si="124"/>
        <v>7.405006944444445E-2</v>
      </c>
      <c r="Q778" t="b">
        <f t="shared" si="125"/>
        <v>0</v>
      </c>
      <c r="R778" s="1">
        <f t="shared" si="126"/>
        <v>3.6354166666666666E-3</v>
      </c>
      <c r="S778" s="1">
        <f t="shared" si="127"/>
        <v>3.9707095709570961E-3</v>
      </c>
      <c r="T778" s="3">
        <f t="shared" si="128"/>
        <v>3.2002314814814819E-3</v>
      </c>
      <c r="U778" s="3">
        <f t="shared" si="129"/>
        <v>3.620820168509742E-3</v>
      </c>
    </row>
    <row r="779" spans="1:21" x14ac:dyDescent="0.25">
      <c r="A779">
        <v>2915</v>
      </c>
      <c r="B779" t="s">
        <v>854</v>
      </c>
      <c r="C779" t="s">
        <v>16</v>
      </c>
      <c r="D779" t="s">
        <v>494</v>
      </c>
      <c r="E779">
        <v>782</v>
      </c>
      <c r="F779">
        <v>625</v>
      </c>
      <c r="G779">
        <v>3</v>
      </c>
      <c r="H779" s="1">
        <v>3.4444444444444444E-2</v>
      </c>
      <c r="I779" s="1">
        <v>7.3437500000000003E-2</v>
      </c>
      <c r="J779" s="1">
        <v>0.10484953703703703</v>
      </c>
      <c r="K779" s="1">
        <v>0.1528275462962963</v>
      </c>
      <c r="L779" s="1">
        <f t="shared" si="120"/>
        <v>7.3437500000000003E-2</v>
      </c>
      <c r="M779" s="3">
        <f t="shared" si="121"/>
        <v>7.9390046296296299E-2</v>
      </c>
      <c r="N779" t="b">
        <f t="shared" si="122"/>
        <v>1</v>
      </c>
      <c r="O779" s="3">
        <f t="shared" si="123"/>
        <v>5.9525462962962961E-3</v>
      </c>
      <c r="P779" s="1">
        <f t="shared" si="124"/>
        <v>7.7008344907407406E-2</v>
      </c>
      <c r="Q779" t="b">
        <f t="shared" si="125"/>
        <v>1</v>
      </c>
      <c r="R779" s="1">
        <f t="shared" si="126"/>
        <v>3.4444444444444444E-3</v>
      </c>
      <c r="S779" s="1">
        <f t="shared" si="127"/>
        <v>3.8606985698569863E-3</v>
      </c>
      <c r="T779" s="3">
        <f t="shared" si="128"/>
        <v>3.1412037037037029E-3</v>
      </c>
      <c r="U779" s="3">
        <f t="shared" si="129"/>
        <v>3.6215058364051254E-3</v>
      </c>
    </row>
    <row r="780" spans="1:21" x14ac:dyDescent="0.25">
      <c r="A780">
        <v>1089</v>
      </c>
      <c r="B780" t="s">
        <v>855</v>
      </c>
      <c r="C780" t="s">
        <v>16</v>
      </c>
      <c r="D780" t="s">
        <v>2</v>
      </c>
      <c r="E780">
        <v>783</v>
      </c>
      <c r="F780">
        <v>626</v>
      </c>
      <c r="G780">
        <v>82</v>
      </c>
      <c r="H780" s="1">
        <v>3.3958333333333333E-2</v>
      </c>
      <c r="I780" s="1">
        <v>7.1712962962962964E-2</v>
      </c>
      <c r="J780" s="1">
        <v>0.10356481481481482</v>
      </c>
      <c r="K780" s="1">
        <v>0.1528576388888889</v>
      </c>
      <c r="L780" s="1">
        <f t="shared" si="120"/>
        <v>7.1712962962962964E-2</v>
      </c>
      <c r="M780" s="3">
        <f t="shared" si="121"/>
        <v>8.1144675925925933E-2</v>
      </c>
      <c r="N780" t="b">
        <f t="shared" si="122"/>
        <v>1</v>
      </c>
      <c r="O780" s="3">
        <f t="shared" si="123"/>
        <v>9.4317129629629681E-3</v>
      </c>
      <c r="P780" s="1">
        <f t="shared" si="124"/>
        <v>7.8710335648148153E-2</v>
      </c>
      <c r="Q780" t="b">
        <f t="shared" si="125"/>
        <v>1</v>
      </c>
      <c r="R780" s="1">
        <f t="shared" si="126"/>
        <v>3.3958333333333332E-3</v>
      </c>
      <c r="S780" s="1">
        <f t="shared" si="127"/>
        <v>3.7380821415474884E-3</v>
      </c>
      <c r="T780" s="3">
        <f t="shared" si="128"/>
        <v>3.1851851851851854E-3</v>
      </c>
      <c r="U780" s="3">
        <f t="shared" si="129"/>
        <v>3.6222189310163243E-3</v>
      </c>
    </row>
    <row r="781" spans="1:21" x14ac:dyDescent="0.25">
      <c r="A781">
        <v>1779</v>
      </c>
      <c r="B781" t="s">
        <v>856</v>
      </c>
      <c r="C781" t="s">
        <v>16</v>
      </c>
      <c r="D781" t="s">
        <v>81</v>
      </c>
      <c r="E781">
        <v>784</v>
      </c>
      <c r="F781">
        <v>627</v>
      </c>
      <c r="G781">
        <v>74</v>
      </c>
      <c r="H781" s="1">
        <v>3.4930555555555555E-2</v>
      </c>
      <c r="I781" s="1">
        <v>7.3935185185185187E-2</v>
      </c>
      <c r="J781" s="1">
        <v>0.10664351851851851</v>
      </c>
      <c r="K781" s="1">
        <v>0.15287037037037035</v>
      </c>
      <c r="L781" s="1">
        <f t="shared" si="120"/>
        <v>7.3935185185185187E-2</v>
      </c>
      <c r="M781" s="3">
        <f t="shared" si="121"/>
        <v>7.8935185185185164E-2</v>
      </c>
      <c r="N781" t="b">
        <f t="shared" si="122"/>
        <v>1</v>
      </c>
      <c r="O781" s="3">
        <f t="shared" si="123"/>
        <v>4.9999999999999767E-3</v>
      </c>
      <c r="P781" s="1">
        <f t="shared" si="124"/>
        <v>7.656712962962961E-2</v>
      </c>
      <c r="Q781" t="b">
        <f t="shared" si="125"/>
        <v>1</v>
      </c>
      <c r="R781" s="1">
        <f t="shared" si="126"/>
        <v>3.4930555555555557E-3</v>
      </c>
      <c r="S781" s="1">
        <f t="shared" si="127"/>
        <v>3.8618445177851122E-3</v>
      </c>
      <c r="T781" s="3">
        <f t="shared" si="128"/>
        <v>3.2708333333333326E-3</v>
      </c>
      <c r="U781" s="3">
        <f t="shared" si="129"/>
        <v>3.6225206248902925E-3</v>
      </c>
    </row>
    <row r="782" spans="1:21" x14ac:dyDescent="0.25">
      <c r="A782">
        <v>4582</v>
      </c>
      <c r="B782" t="s">
        <v>857</v>
      </c>
      <c r="C782" t="s">
        <v>87</v>
      </c>
      <c r="D782" t="s">
        <v>10</v>
      </c>
      <c r="E782">
        <v>785</v>
      </c>
      <c r="F782">
        <v>628</v>
      </c>
      <c r="G782">
        <v>105</v>
      </c>
      <c r="H782" s="1">
        <v>3.3148148148148149E-2</v>
      </c>
      <c r="I782" s="1">
        <v>7.0416666666666669E-2</v>
      </c>
      <c r="J782" s="1">
        <v>0.10234953703703703</v>
      </c>
      <c r="K782" s="1">
        <v>0.15291550925925926</v>
      </c>
      <c r="L782" s="1">
        <f t="shared" si="120"/>
        <v>7.0416666666666669E-2</v>
      </c>
      <c r="M782" s="3">
        <f t="shared" si="121"/>
        <v>8.2498842592592589E-2</v>
      </c>
      <c r="N782" t="b">
        <f t="shared" si="122"/>
        <v>1</v>
      </c>
      <c r="O782" s="3">
        <f t="shared" si="123"/>
        <v>1.208217592592592E-2</v>
      </c>
      <c r="P782" s="1">
        <f t="shared" si="124"/>
        <v>8.0023877314814806E-2</v>
      </c>
      <c r="Q782" t="b">
        <f t="shared" si="125"/>
        <v>1</v>
      </c>
      <c r="R782" s="1">
        <f t="shared" si="126"/>
        <v>3.3148148148148147E-3</v>
      </c>
      <c r="S782" s="1">
        <f t="shared" si="127"/>
        <v>3.6899523285661901E-3</v>
      </c>
      <c r="T782" s="3">
        <f t="shared" si="128"/>
        <v>3.1932870370370361E-3</v>
      </c>
      <c r="U782" s="3">
        <f t="shared" si="129"/>
        <v>3.6235902668070911E-3</v>
      </c>
    </row>
    <row r="783" spans="1:21" x14ac:dyDescent="0.25">
      <c r="A783">
        <v>1965</v>
      </c>
      <c r="B783" t="s">
        <v>858</v>
      </c>
      <c r="C783" t="s">
        <v>16</v>
      </c>
      <c r="D783" t="s">
        <v>158</v>
      </c>
      <c r="E783">
        <v>786</v>
      </c>
      <c r="F783">
        <v>158</v>
      </c>
      <c r="G783">
        <v>24</v>
      </c>
      <c r="H783" s="1">
        <v>3.4074074074074076E-2</v>
      </c>
      <c r="I783" s="1">
        <v>7.318287037037037E-2</v>
      </c>
      <c r="J783" s="1">
        <v>0.10630787037037037</v>
      </c>
      <c r="K783" s="1">
        <v>0.15296180555555555</v>
      </c>
      <c r="L783" s="1">
        <f t="shared" si="120"/>
        <v>7.318287037037037E-2</v>
      </c>
      <c r="M783" s="3">
        <f t="shared" si="121"/>
        <v>7.9778935185185182E-2</v>
      </c>
      <c r="N783" t="b">
        <f t="shared" si="122"/>
        <v>1</v>
      </c>
      <c r="O783" s="3">
        <f t="shared" si="123"/>
        <v>6.5960648148148115E-3</v>
      </c>
      <c r="P783" s="1">
        <f t="shared" si="124"/>
        <v>7.7385567129629629E-2</v>
      </c>
      <c r="Q783" t="b">
        <f t="shared" si="125"/>
        <v>1</v>
      </c>
      <c r="R783" s="1">
        <f t="shared" si="126"/>
        <v>3.4074074074074076E-3</v>
      </c>
      <c r="S783" s="1">
        <f t="shared" si="127"/>
        <v>3.872158049138247E-3</v>
      </c>
      <c r="T783" s="3">
        <f t="shared" si="128"/>
        <v>3.3125000000000003E-3</v>
      </c>
      <c r="U783" s="3">
        <f t="shared" si="129"/>
        <v>3.6246873354397048E-3</v>
      </c>
    </row>
    <row r="784" spans="1:21" x14ac:dyDescent="0.25">
      <c r="A784">
        <v>287</v>
      </c>
      <c r="B784" t="s">
        <v>859</v>
      </c>
      <c r="C784" t="s">
        <v>16</v>
      </c>
      <c r="D784" t="s">
        <v>267</v>
      </c>
      <c r="E784">
        <v>787</v>
      </c>
      <c r="F784">
        <v>159</v>
      </c>
      <c r="G784">
        <v>9</v>
      </c>
      <c r="H784" s="1">
        <v>3.4675925925925923E-2</v>
      </c>
      <c r="I784" s="1">
        <v>7.4016203703703709E-2</v>
      </c>
      <c r="J784" s="1">
        <v>0.10605324074074074</v>
      </c>
      <c r="K784" s="1">
        <v>0.15297685185185186</v>
      </c>
      <c r="L784" s="1">
        <f t="shared" si="120"/>
        <v>7.4016203703703709E-2</v>
      </c>
      <c r="M784" s="3">
        <f t="shared" si="121"/>
        <v>7.8960648148148155E-2</v>
      </c>
      <c r="N784" t="b">
        <f t="shared" si="122"/>
        <v>1</v>
      </c>
      <c r="O784" s="3">
        <f t="shared" si="123"/>
        <v>4.9444444444444458E-3</v>
      </c>
      <c r="P784" s="1">
        <f t="shared" si="124"/>
        <v>7.6591828703703707E-2</v>
      </c>
      <c r="Q784" t="b">
        <f t="shared" si="125"/>
        <v>1</v>
      </c>
      <c r="R784" s="1">
        <f t="shared" si="126"/>
        <v>3.4675925925925924E-3</v>
      </c>
      <c r="S784" s="1">
        <f t="shared" si="127"/>
        <v>3.8950770077007713E-3</v>
      </c>
      <c r="T784" s="3">
        <f t="shared" si="128"/>
        <v>3.203703703703703E-3</v>
      </c>
      <c r="U784" s="3">
        <f t="shared" si="129"/>
        <v>3.6250438827453045E-3</v>
      </c>
    </row>
    <row r="785" spans="1:21" x14ac:dyDescent="0.25">
      <c r="A785">
        <v>5150</v>
      </c>
      <c r="B785" t="s">
        <v>860</v>
      </c>
      <c r="C785" t="s">
        <v>21</v>
      </c>
      <c r="D785" t="s">
        <v>10</v>
      </c>
      <c r="E785">
        <v>788</v>
      </c>
      <c r="F785">
        <v>629</v>
      </c>
      <c r="G785">
        <v>106</v>
      </c>
      <c r="H785" s="1">
        <v>3.1365740740740743E-2</v>
      </c>
      <c r="I785" s="1">
        <v>6.9826388888888882E-2</v>
      </c>
      <c r="J785" s="1">
        <v>0.10515046296296297</v>
      </c>
      <c r="K785" s="1">
        <v>0.15298148148148147</v>
      </c>
      <c r="L785" s="1">
        <f t="shared" si="120"/>
        <v>6.9826388888888882E-2</v>
      </c>
      <c r="M785" s="3">
        <f t="shared" si="121"/>
        <v>8.3155092592592586E-2</v>
      </c>
      <c r="N785" t="b">
        <f t="shared" si="122"/>
        <v>1</v>
      </c>
      <c r="O785" s="3">
        <f t="shared" si="123"/>
        <v>1.3328703703703704E-2</v>
      </c>
      <c r="P785" s="1">
        <f t="shared" si="124"/>
        <v>8.0660439814814799E-2</v>
      </c>
      <c r="Q785" t="b">
        <f t="shared" si="125"/>
        <v>1</v>
      </c>
      <c r="R785" s="1">
        <f t="shared" si="126"/>
        <v>3.1365740740740742E-3</v>
      </c>
      <c r="S785" s="1">
        <f t="shared" si="127"/>
        <v>3.8079849651631824E-3</v>
      </c>
      <c r="T785" s="3">
        <f t="shared" si="128"/>
        <v>3.532407407407409E-3</v>
      </c>
      <c r="U785" s="3">
        <f t="shared" si="129"/>
        <v>3.6251535896085654E-3</v>
      </c>
    </row>
    <row r="786" spans="1:21" x14ac:dyDescent="0.25">
      <c r="A786">
        <v>962</v>
      </c>
      <c r="B786" t="s">
        <v>861</v>
      </c>
      <c r="C786" t="s">
        <v>16</v>
      </c>
      <c r="D786" t="s">
        <v>199</v>
      </c>
      <c r="E786">
        <v>789</v>
      </c>
      <c r="F786">
        <v>630</v>
      </c>
      <c r="G786">
        <v>51</v>
      </c>
      <c r="H786" s="1">
        <v>3.7002314814814814E-2</v>
      </c>
      <c r="I786" s="1">
        <v>7.7048611111111109E-2</v>
      </c>
      <c r="J786" s="1">
        <v>0.10913194444444445</v>
      </c>
      <c r="K786" s="1">
        <v>0.15302662037037038</v>
      </c>
      <c r="L786" s="1">
        <f t="shared" si="120"/>
        <v>7.7048611111111109E-2</v>
      </c>
      <c r="M786" s="3">
        <f t="shared" si="121"/>
        <v>7.5978009259259266E-2</v>
      </c>
      <c r="N786" t="b">
        <f t="shared" si="122"/>
        <v>0</v>
      </c>
      <c r="O786" s="3">
        <f t="shared" si="123"/>
        <v>-1.0706018518518434E-3</v>
      </c>
      <c r="P786" s="1">
        <f t="shared" si="124"/>
        <v>7.3698668981481488E-2</v>
      </c>
      <c r="Q786" t="b">
        <f t="shared" si="125"/>
        <v>0</v>
      </c>
      <c r="R786" s="1">
        <f t="shared" si="126"/>
        <v>3.7002314814814814E-3</v>
      </c>
      <c r="S786" s="1">
        <f t="shared" si="127"/>
        <v>3.9649798313164649E-3</v>
      </c>
      <c r="T786" s="3">
        <f t="shared" si="128"/>
        <v>3.2083333333333339E-3</v>
      </c>
      <c r="U786" s="3">
        <f t="shared" si="129"/>
        <v>3.626223231525364E-3</v>
      </c>
    </row>
    <row r="787" spans="1:21" x14ac:dyDescent="0.25">
      <c r="A787">
        <v>4960</v>
      </c>
      <c r="B787" t="s">
        <v>862</v>
      </c>
      <c r="C787" t="s">
        <v>16</v>
      </c>
      <c r="D787" t="s">
        <v>158</v>
      </c>
      <c r="E787">
        <v>790</v>
      </c>
      <c r="F787">
        <v>160</v>
      </c>
      <c r="G787">
        <v>25</v>
      </c>
      <c r="H787" s="1">
        <v>3.5543981481481475E-2</v>
      </c>
      <c r="I787" s="1">
        <v>7.408564814814815E-2</v>
      </c>
      <c r="J787" s="1">
        <v>0.10653935185185186</v>
      </c>
      <c r="K787" s="1">
        <v>0.15305092592592592</v>
      </c>
      <c r="L787" s="1">
        <f t="shared" si="120"/>
        <v>7.408564814814815E-2</v>
      </c>
      <c r="M787" s="3">
        <f t="shared" si="121"/>
        <v>7.8965277777777773E-2</v>
      </c>
      <c r="N787" t="b">
        <f t="shared" si="122"/>
        <v>1</v>
      </c>
      <c r="O787" s="3">
        <f t="shared" si="123"/>
        <v>4.8796296296296227E-3</v>
      </c>
      <c r="P787" s="1">
        <f t="shared" si="124"/>
        <v>7.6596319444444436E-2</v>
      </c>
      <c r="Q787" t="b">
        <f t="shared" si="125"/>
        <v>1</v>
      </c>
      <c r="R787" s="1">
        <f t="shared" si="126"/>
        <v>3.5543981481481477E-3</v>
      </c>
      <c r="S787" s="1">
        <f t="shared" si="127"/>
        <v>3.8160066006600671E-3</v>
      </c>
      <c r="T787" s="3">
        <f t="shared" si="128"/>
        <v>3.2453703703703707E-3</v>
      </c>
      <c r="U787" s="3">
        <f t="shared" si="129"/>
        <v>3.626799192557486E-3</v>
      </c>
    </row>
    <row r="788" spans="1:21" x14ac:dyDescent="0.25">
      <c r="A788">
        <v>3249</v>
      </c>
      <c r="B788" t="s">
        <v>863</v>
      </c>
      <c r="C788" t="s">
        <v>16</v>
      </c>
      <c r="D788" t="s">
        <v>30</v>
      </c>
      <c r="E788">
        <v>791</v>
      </c>
      <c r="F788">
        <v>161</v>
      </c>
      <c r="G788">
        <v>39</v>
      </c>
      <c r="H788" s="1">
        <v>3.1446759259259258E-2</v>
      </c>
      <c r="I788" s="1">
        <v>6.7986111111111108E-2</v>
      </c>
      <c r="J788" s="1">
        <v>9.9224537037037042E-2</v>
      </c>
      <c r="K788" s="1">
        <v>0.15307291666666667</v>
      </c>
      <c r="L788" s="1">
        <f t="shared" si="120"/>
        <v>6.7986111111111108E-2</v>
      </c>
      <c r="M788" s="3">
        <f t="shared" si="121"/>
        <v>8.5086805555555561E-2</v>
      </c>
      <c r="N788" t="b">
        <f t="shared" si="122"/>
        <v>1</v>
      </c>
      <c r="O788" s="3">
        <f t="shared" si="123"/>
        <v>1.7100694444444453E-2</v>
      </c>
      <c r="P788" s="1">
        <f t="shared" si="124"/>
        <v>8.2534201388888895E-2</v>
      </c>
      <c r="Q788" t="b">
        <f t="shared" si="125"/>
        <v>1</v>
      </c>
      <c r="R788" s="1">
        <f t="shared" si="126"/>
        <v>3.1446759259259258E-3</v>
      </c>
      <c r="S788" s="1">
        <f t="shared" si="127"/>
        <v>3.6177576090942426E-3</v>
      </c>
      <c r="T788" s="3">
        <f t="shared" si="128"/>
        <v>3.1238425925925934E-3</v>
      </c>
      <c r="U788" s="3">
        <f t="shared" si="129"/>
        <v>3.6273203001579777E-3</v>
      </c>
    </row>
    <row r="789" spans="1:21" x14ac:dyDescent="0.25">
      <c r="A789">
        <v>1899</v>
      </c>
      <c r="B789" t="s">
        <v>864</v>
      </c>
      <c r="C789" t="s">
        <v>24</v>
      </c>
      <c r="D789" t="s">
        <v>51</v>
      </c>
      <c r="E789">
        <v>792</v>
      </c>
      <c r="F789">
        <v>162</v>
      </c>
      <c r="G789">
        <v>28</v>
      </c>
      <c r="H789" s="1">
        <v>3.7002314814814814E-2</v>
      </c>
      <c r="I789" s="1">
        <v>7.7418981481481478E-2</v>
      </c>
      <c r="J789" s="1">
        <v>0.10964120370370371</v>
      </c>
      <c r="K789" s="1">
        <v>0.15311342592592592</v>
      </c>
      <c r="L789" s="1">
        <f t="shared" si="120"/>
        <v>7.7418981481481478E-2</v>
      </c>
      <c r="M789" s="3">
        <f t="shared" si="121"/>
        <v>7.5694444444444439E-2</v>
      </c>
      <c r="N789" t="b">
        <f t="shared" si="122"/>
        <v>0</v>
      </c>
      <c r="O789" s="3">
        <f t="shared" si="123"/>
        <v>-1.7245370370370383E-3</v>
      </c>
      <c r="P789" s="1">
        <f t="shared" si="124"/>
        <v>7.3423611111111106E-2</v>
      </c>
      <c r="Q789" t="b">
        <f t="shared" si="125"/>
        <v>0</v>
      </c>
      <c r="R789" s="1">
        <f t="shared" si="126"/>
        <v>3.7002314814814814E-3</v>
      </c>
      <c r="S789" s="1">
        <f t="shared" si="127"/>
        <v>4.0016501650165012E-3</v>
      </c>
      <c r="T789" s="3">
        <f t="shared" si="128"/>
        <v>3.2222222222222235E-3</v>
      </c>
      <c r="U789" s="3">
        <f t="shared" si="129"/>
        <v>3.6282802352115145E-3</v>
      </c>
    </row>
    <row r="790" spans="1:21" x14ac:dyDescent="0.25">
      <c r="A790">
        <v>4441</v>
      </c>
      <c r="B790" t="s">
        <v>865</v>
      </c>
      <c r="C790" t="s">
        <v>16</v>
      </c>
      <c r="D790" t="s">
        <v>4</v>
      </c>
      <c r="E790">
        <v>793</v>
      </c>
      <c r="F790">
        <v>631</v>
      </c>
      <c r="G790">
        <v>117</v>
      </c>
      <c r="H790" s="1">
        <v>3.4108796296296297E-2</v>
      </c>
      <c r="I790" s="1">
        <v>7.0162037037037037E-2</v>
      </c>
      <c r="J790" s="1">
        <v>9.9872685185185175E-2</v>
      </c>
      <c r="K790" s="1">
        <v>0.15313194444444445</v>
      </c>
      <c r="L790" s="1">
        <f t="shared" si="120"/>
        <v>7.0162037037037037E-2</v>
      </c>
      <c r="M790" s="3">
        <f t="shared" si="121"/>
        <v>8.2969907407407409E-2</v>
      </c>
      <c r="N790" t="b">
        <f t="shared" si="122"/>
        <v>1</v>
      </c>
      <c r="O790" s="3">
        <f t="shared" si="123"/>
        <v>1.2807870370370372E-2</v>
      </c>
      <c r="P790" s="1">
        <f t="shared" si="124"/>
        <v>8.0480810185185186E-2</v>
      </c>
      <c r="Q790" t="b">
        <f t="shared" si="125"/>
        <v>1</v>
      </c>
      <c r="R790" s="1">
        <f t="shared" si="126"/>
        <v>3.4108796296296296E-3</v>
      </c>
      <c r="S790" s="1">
        <f t="shared" si="127"/>
        <v>3.5696277961129448E-3</v>
      </c>
      <c r="T790" s="3">
        <f t="shared" si="128"/>
        <v>2.971064814814814E-3</v>
      </c>
      <c r="U790" s="3">
        <f t="shared" si="129"/>
        <v>3.62871906266456E-3</v>
      </c>
    </row>
    <row r="791" spans="1:21" x14ac:dyDescent="0.25">
      <c r="A791">
        <v>3859</v>
      </c>
      <c r="B791" t="s">
        <v>866</v>
      </c>
      <c r="C791" t="s">
        <v>16</v>
      </c>
      <c r="D791" t="s">
        <v>2</v>
      </c>
      <c r="E791">
        <v>794</v>
      </c>
      <c r="F791">
        <v>632</v>
      </c>
      <c r="G791">
        <v>83</v>
      </c>
      <c r="H791" s="1">
        <v>3.4062500000000002E-2</v>
      </c>
      <c r="I791" s="1">
        <v>7.1956018518518516E-2</v>
      </c>
      <c r="J791" s="1">
        <v>0.10284722222222221</v>
      </c>
      <c r="K791" s="1">
        <v>0.15313657407407408</v>
      </c>
      <c r="L791" s="1">
        <f t="shared" si="120"/>
        <v>7.1956018518518516E-2</v>
      </c>
      <c r="M791" s="3">
        <f t="shared" si="121"/>
        <v>8.1180555555555561E-2</v>
      </c>
      <c r="N791" t="b">
        <f t="shared" si="122"/>
        <v>1</v>
      </c>
      <c r="O791" s="3">
        <f t="shared" si="123"/>
        <v>9.224537037037045E-3</v>
      </c>
      <c r="P791" s="1">
        <f t="shared" si="124"/>
        <v>7.8745138888888899E-2</v>
      </c>
      <c r="Q791" t="b">
        <f t="shared" si="125"/>
        <v>1</v>
      </c>
      <c r="R791" s="1">
        <f t="shared" si="126"/>
        <v>3.4062500000000004E-3</v>
      </c>
      <c r="S791" s="1">
        <f t="shared" si="127"/>
        <v>3.7518335166850016E-3</v>
      </c>
      <c r="T791" s="3">
        <f t="shared" si="128"/>
        <v>3.0891203703703697E-3</v>
      </c>
      <c r="U791" s="3">
        <f t="shared" si="129"/>
        <v>3.6288287695278214E-3</v>
      </c>
    </row>
    <row r="792" spans="1:21" x14ac:dyDescent="0.25">
      <c r="A792">
        <v>3279</v>
      </c>
      <c r="B792" t="s">
        <v>867</v>
      </c>
      <c r="C792" t="s">
        <v>24</v>
      </c>
      <c r="D792" t="s">
        <v>2</v>
      </c>
      <c r="E792">
        <v>795</v>
      </c>
      <c r="F792">
        <v>633</v>
      </c>
      <c r="G792">
        <v>84</v>
      </c>
      <c r="H792" s="1">
        <v>3.6631944444444446E-2</v>
      </c>
      <c r="I792" s="1">
        <v>7.6388888888888895E-2</v>
      </c>
      <c r="J792" s="1">
        <v>0.10842592592592593</v>
      </c>
      <c r="K792" s="1">
        <v>0.15313657407407408</v>
      </c>
      <c r="L792" s="1">
        <f t="shared" si="120"/>
        <v>7.6388888888888895E-2</v>
      </c>
      <c r="M792" s="3">
        <f t="shared" si="121"/>
        <v>7.6747685185185183E-2</v>
      </c>
      <c r="N792" t="b">
        <f t="shared" si="122"/>
        <v>1</v>
      </c>
      <c r="O792" s="3">
        <f t="shared" si="123"/>
        <v>3.5879629629628762E-4</v>
      </c>
      <c r="P792" s="1">
        <f t="shared" si="124"/>
        <v>7.4445254629629629E-2</v>
      </c>
      <c r="Q792" t="b">
        <f t="shared" si="125"/>
        <v>0</v>
      </c>
      <c r="R792" s="1">
        <f t="shared" si="126"/>
        <v>3.6631944444444446E-3</v>
      </c>
      <c r="S792" s="1">
        <f t="shared" si="127"/>
        <v>3.9363311331133116E-3</v>
      </c>
      <c r="T792" s="3">
        <f t="shared" si="128"/>
        <v>3.203703703703703E-3</v>
      </c>
      <c r="U792" s="3">
        <f t="shared" si="129"/>
        <v>3.6288287695278214E-3</v>
      </c>
    </row>
    <row r="793" spans="1:21" x14ac:dyDescent="0.25">
      <c r="A793">
        <v>4308</v>
      </c>
      <c r="B793" t="s">
        <v>868</v>
      </c>
      <c r="C793" t="s">
        <v>16</v>
      </c>
      <c r="D793" t="s">
        <v>4</v>
      </c>
      <c r="E793">
        <v>796</v>
      </c>
      <c r="F793">
        <v>634</v>
      </c>
      <c r="G793">
        <v>118</v>
      </c>
      <c r="H793" s="1">
        <v>3.2708333333333332E-2</v>
      </c>
      <c r="I793" s="1">
        <v>7.0717592592592596E-2</v>
      </c>
      <c r="J793" s="1">
        <v>0.10425925925925926</v>
      </c>
      <c r="K793" s="1">
        <v>0.15315046296296297</v>
      </c>
      <c r="L793" s="1">
        <f t="shared" si="120"/>
        <v>7.0717592592592596E-2</v>
      </c>
      <c r="M793" s="3">
        <f t="shared" si="121"/>
        <v>8.2432870370370379E-2</v>
      </c>
      <c r="N793" t="b">
        <f t="shared" si="122"/>
        <v>1</v>
      </c>
      <c r="O793" s="3">
        <f t="shared" si="123"/>
        <v>1.1715277777777783E-2</v>
      </c>
      <c r="P793" s="1">
        <f t="shared" si="124"/>
        <v>7.9959884259259262E-2</v>
      </c>
      <c r="Q793" t="b">
        <f t="shared" si="125"/>
        <v>1</v>
      </c>
      <c r="R793" s="1">
        <f t="shared" si="126"/>
        <v>3.2708333333333331E-3</v>
      </c>
      <c r="S793" s="1">
        <f t="shared" si="127"/>
        <v>3.763292995966264E-3</v>
      </c>
      <c r="T793" s="3">
        <f t="shared" si="128"/>
        <v>3.3541666666666663E-3</v>
      </c>
      <c r="U793" s="3">
        <f t="shared" si="129"/>
        <v>3.629157890117606E-3</v>
      </c>
    </row>
    <row r="794" spans="1:21" x14ac:dyDescent="0.25">
      <c r="A794">
        <v>1988</v>
      </c>
      <c r="B794" t="s">
        <v>869</v>
      </c>
      <c r="C794" t="s">
        <v>870</v>
      </c>
      <c r="D794" t="s">
        <v>158</v>
      </c>
      <c r="E794">
        <v>797</v>
      </c>
      <c r="F794">
        <v>163</v>
      </c>
      <c r="G794">
        <v>26</v>
      </c>
      <c r="H794" s="1">
        <v>3.636574074074074E-2</v>
      </c>
      <c r="I794" s="1">
        <v>7.6354166666666667E-2</v>
      </c>
      <c r="J794" s="1">
        <v>0.10854166666666666</v>
      </c>
      <c r="K794" s="1">
        <v>0.15316435185185184</v>
      </c>
      <c r="L794" s="1">
        <f t="shared" si="120"/>
        <v>7.6354166666666667E-2</v>
      </c>
      <c r="M794" s="3">
        <f t="shared" si="121"/>
        <v>7.6810185185185176E-2</v>
      </c>
      <c r="N794" t="b">
        <f t="shared" si="122"/>
        <v>1</v>
      </c>
      <c r="O794" s="3">
        <f t="shared" si="123"/>
        <v>4.5601851851850839E-4</v>
      </c>
      <c r="P794" s="1">
        <f t="shared" si="124"/>
        <v>7.4505879629629623E-2</v>
      </c>
      <c r="Q794" t="b">
        <f t="shared" si="125"/>
        <v>0</v>
      </c>
      <c r="R794" s="1">
        <f t="shared" si="126"/>
        <v>3.6365740740740742E-3</v>
      </c>
      <c r="S794" s="1">
        <f t="shared" si="127"/>
        <v>3.9592500916758346E-3</v>
      </c>
      <c r="T794" s="3">
        <f t="shared" si="128"/>
        <v>3.2187499999999994E-3</v>
      </c>
      <c r="U794" s="3">
        <f t="shared" si="129"/>
        <v>3.6294870107073892E-3</v>
      </c>
    </row>
    <row r="795" spans="1:21" x14ac:dyDescent="0.25">
      <c r="A795">
        <v>3578</v>
      </c>
      <c r="B795" t="s">
        <v>871</v>
      </c>
      <c r="C795" t="s">
        <v>315</v>
      </c>
      <c r="D795" t="s">
        <v>91</v>
      </c>
      <c r="E795">
        <v>798</v>
      </c>
      <c r="F795">
        <v>164</v>
      </c>
      <c r="G795">
        <v>10</v>
      </c>
      <c r="H795" s="1">
        <v>3.5092592592592592E-2</v>
      </c>
      <c r="I795" s="1">
        <v>7.480324074074074E-2</v>
      </c>
      <c r="J795" s="1">
        <v>0.10716435185185186</v>
      </c>
      <c r="K795" s="1">
        <v>0.15320486111111112</v>
      </c>
      <c r="L795" s="1">
        <f t="shared" si="120"/>
        <v>7.480324074074074E-2</v>
      </c>
      <c r="M795" s="3">
        <f t="shared" si="121"/>
        <v>7.8401620370370378E-2</v>
      </c>
      <c r="N795" t="b">
        <f t="shared" si="122"/>
        <v>1</v>
      </c>
      <c r="O795" s="3">
        <f t="shared" si="123"/>
        <v>3.5983796296296389E-3</v>
      </c>
      <c r="P795" s="1">
        <f t="shared" si="124"/>
        <v>7.6049571759259263E-2</v>
      </c>
      <c r="Q795" t="b">
        <f t="shared" si="125"/>
        <v>1</v>
      </c>
      <c r="R795" s="1">
        <f t="shared" si="126"/>
        <v>3.5092592592592593E-3</v>
      </c>
      <c r="S795" s="1">
        <f t="shared" si="127"/>
        <v>3.9317473414008071E-3</v>
      </c>
      <c r="T795" s="3">
        <f t="shared" si="128"/>
        <v>3.2361111111111119E-3</v>
      </c>
      <c r="U795" s="3">
        <f t="shared" si="129"/>
        <v>3.6304469457609269E-3</v>
      </c>
    </row>
    <row r="796" spans="1:21" x14ac:dyDescent="0.25">
      <c r="A796">
        <v>4390</v>
      </c>
      <c r="B796" t="s">
        <v>872</v>
      </c>
      <c r="C796" t="s">
        <v>16</v>
      </c>
      <c r="D796" t="s">
        <v>35</v>
      </c>
      <c r="E796">
        <v>799</v>
      </c>
      <c r="F796">
        <v>635</v>
      </c>
      <c r="G796">
        <v>115</v>
      </c>
      <c r="H796" s="1">
        <v>3.664351851851852E-2</v>
      </c>
      <c r="I796" s="1">
        <v>7.6412037037037042E-2</v>
      </c>
      <c r="J796" s="1">
        <v>0.10876157407407407</v>
      </c>
      <c r="K796" s="1">
        <v>0.15320601851851853</v>
      </c>
      <c r="L796" s="1">
        <f t="shared" si="120"/>
        <v>7.6412037037037042E-2</v>
      </c>
      <c r="M796" s="3">
        <f t="shared" si="121"/>
        <v>7.6793981481481491E-2</v>
      </c>
      <c r="N796" t="b">
        <f t="shared" si="122"/>
        <v>1</v>
      </c>
      <c r="O796" s="3">
        <f t="shared" si="123"/>
        <v>3.8194444444444864E-4</v>
      </c>
      <c r="P796" s="1">
        <f t="shared" si="124"/>
        <v>7.4490162037037039E-2</v>
      </c>
      <c r="Q796" t="b">
        <f t="shared" si="125"/>
        <v>0</v>
      </c>
      <c r="R796" s="1">
        <f t="shared" si="126"/>
        <v>3.6643518518518518E-3</v>
      </c>
      <c r="S796" s="1">
        <f t="shared" si="127"/>
        <v>3.9374770810414383E-3</v>
      </c>
      <c r="T796" s="3">
        <f t="shared" si="128"/>
        <v>3.2349537037037026E-3</v>
      </c>
      <c r="U796" s="3">
        <f t="shared" si="129"/>
        <v>3.6304743724767424E-3</v>
      </c>
    </row>
    <row r="797" spans="1:21" x14ac:dyDescent="0.25">
      <c r="A797">
        <v>4816</v>
      </c>
      <c r="B797" t="s">
        <v>873</v>
      </c>
      <c r="C797" t="s">
        <v>16</v>
      </c>
      <c r="D797" t="s">
        <v>81</v>
      </c>
      <c r="E797">
        <v>800</v>
      </c>
      <c r="F797">
        <v>636</v>
      </c>
      <c r="G797">
        <v>75</v>
      </c>
      <c r="H797" s="1">
        <v>3.5682870370370372E-2</v>
      </c>
      <c r="I797" s="1">
        <v>7.3483796296296297E-2</v>
      </c>
      <c r="J797" s="1">
        <v>0.10645833333333332</v>
      </c>
      <c r="K797" s="1">
        <v>0.15320717592592592</v>
      </c>
      <c r="L797" s="1">
        <f t="shared" si="120"/>
        <v>7.3483796296296297E-2</v>
      </c>
      <c r="M797" s="3">
        <f t="shared" si="121"/>
        <v>7.9723379629629623E-2</v>
      </c>
      <c r="N797" t="b">
        <f t="shared" si="122"/>
        <v>1</v>
      </c>
      <c r="O797" s="3">
        <f t="shared" si="123"/>
        <v>6.2395833333333262E-3</v>
      </c>
      <c r="P797" s="1">
        <f t="shared" si="124"/>
        <v>7.7331678240740734E-2</v>
      </c>
      <c r="Q797" t="b">
        <f t="shared" si="125"/>
        <v>1</v>
      </c>
      <c r="R797" s="1">
        <f t="shared" si="126"/>
        <v>3.5682870370370373E-3</v>
      </c>
      <c r="S797" s="1">
        <f t="shared" si="127"/>
        <v>3.7426659332599928E-3</v>
      </c>
      <c r="T797" s="3">
        <f t="shared" si="128"/>
        <v>3.2974537037037026E-3</v>
      </c>
      <c r="U797" s="3">
        <f t="shared" si="129"/>
        <v>3.6305017991925571E-3</v>
      </c>
    </row>
    <row r="798" spans="1:21" x14ac:dyDescent="0.25">
      <c r="A798">
        <v>513</v>
      </c>
      <c r="B798" t="s">
        <v>874</v>
      </c>
      <c r="C798" t="s">
        <v>24</v>
      </c>
      <c r="D798" t="s">
        <v>7</v>
      </c>
      <c r="E798">
        <v>801</v>
      </c>
      <c r="F798">
        <v>637</v>
      </c>
      <c r="G798">
        <v>48</v>
      </c>
      <c r="H798" s="1">
        <v>3.7430555555555557E-2</v>
      </c>
      <c r="I798" s="1">
        <v>7.7800925925925926E-2</v>
      </c>
      <c r="J798" s="1">
        <v>0.11033564814814815</v>
      </c>
      <c r="K798" s="1">
        <v>0.1532175925925926</v>
      </c>
      <c r="L798" s="1">
        <f t="shared" si="120"/>
        <v>7.7800925925925926E-2</v>
      </c>
      <c r="M798" s="3">
        <f t="shared" si="121"/>
        <v>7.5416666666666674E-2</v>
      </c>
      <c r="N798" t="b">
        <f t="shared" si="122"/>
        <v>0</v>
      </c>
      <c r="O798" s="3">
        <f t="shared" si="123"/>
        <v>-2.3842592592592526E-3</v>
      </c>
      <c r="P798" s="1">
        <f t="shared" si="124"/>
        <v>7.3154166666666673E-2</v>
      </c>
      <c r="Q798" t="b">
        <f t="shared" si="125"/>
        <v>0</v>
      </c>
      <c r="R798" s="1">
        <f t="shared" si="126"/>
        <v>3.7430555555555559E-3</v>
      </c>
      <c r="S798" s="1">
        <f t="shared" si="127"/>
        <v>3.9970663733039967E-3</v>
      </c>
      <c r="T798" s="3">
        <f t="shared" si="128"/>
        <v>3.2534722222222227E-3</v>
      </c>
      <c r="U798" s="3">
        <f t="shared" si="129"/>
        <v>3.6307486396348954E-3</v>
      </c>
    </row>
    <row r="799" spans="1:21" x14ac:dyDescent="0.25">
      <c r="A799">
        <v>675</v>
      </c>
      <c r="B799" t="s">
        <v>875</v>
      </c>
      <c r="C799" t="s">
        <v>16</v>
      </c>
      <c r="D799" t="s">
        <v>33</v>
      </c>
      <c r="E799">
        <v>802</v>
      </c>
      <c r="F799">
        <v>165</v>
      </c>
      <c r="G799">
        <v>16</v>
      </c>
      <c r="H799" s="1">
        <v>3.6168981481481483E-2</v>
      </c>
      <c r="I799" s="1">
        <v>7.615740740740741E-2</v>
      </c>
      <c r="J799" s="1">
        <v>0.10822916666666667</v>
      </c>
      <c r="K799" s="1">
        <v>0.15322106481481482</v>
      </c>
      <c r="L799" s="1">
        <f t="shared" si="120"/>
        <v>7.615740740740741E-2</v>
      </c>
      <c r="M799" s="3">
        <f t="shared" si="121"/>
        <v>7.7063657407407407E-2</v>
      </c>
      <c r="N799" t="b">
        <f t="shared" si="122"/>
        <v>1</v>
      </c>
      <c r="O799" s="3">
        <f t="shared" si="123"/>
        <v>9.0624999999999734E-4</v>
      </c>
      <c r="P799" s="1">
        <f t="shared" si="124"/>
        <v>7.475174768518518E-2</v>
      </c>
      <c r="Q799" t="b">
        <f t="shared" si="125"/>
        <v>0</v>
      </c>
      <c r="R799" s="1">
        <f t="shared" si="126"/>
        <v>3.6168981481481482E-3</v>
      </c>
      <c r="S799" s="1">
        <f t="shared" si="127"/>
        <v>3.9592500916758346E-3</v>
      </c>
      <c r="T799" s="3">
        <f t="shared" si="128"/>
        <v>3.2071759259259258E-3</v>
      </c>
      <c r="U799" s="3">
        <f t="shared" si="129"/>
        <v>3.6308309197823413E-3</v>
      </c>
    </row>
    <row r="800" spans="1:21" x14ac:dyDescent="0.25">
      <c r="A800">
        <v>3580</v>
      </c>
      <c r="B800" t="s">
        <v>876</v>
      </c>
      <c r="C800" t="s">
        <v>24</v>
      </c>
      <c r="D800" t="s">
        <v>54</v>
      </c>
      <c r="E800">
        <v>803</v>
      </c>
      <c r="F800">
        <v>166</v>
      </c>
      <c r="G800">
        <v>35</v>
      </c>
      <c r="H800" s="1">
        <v>3.172453703703703E-2</v>
      </c>
      <c r="I800" s="1">
        <v>6.7997685185185189E-2</v>
      </c>
      <c r="J800" s="1">
        <v>9.9780092592592587E-2</v>
      </c>
      <c r="K800" s="1">
        <v>0.15327314814814816</v>
      </c>
      <c r="L800" s="1">
        <f t="shared" si="120"/>
        <v>6.7997685185185189E-2</v>
      </c>
      <c r="M800" s="3">
        <f t="shared" si="121"/>
        <v>8.527546296296297E-2</v>
      </c>
      <c r="N800" t="b">
        <f t="shared" si="122"/>
        <v>1</v>
      </c>
      <c r="O800" s="3">
        <f t="shared" si="123"/>
        <v>1.7277777777777781E-2</v>
      </c>
      <c r="P800" s="1">
        <f t="shared" si="124"/>
        <v>8.2717199074074071E-2</v>
      </c>
      <c r="Q800" t="b">
        <f t="shared" si="125"/>
        <v>1</v>
      </c>
      <c r="R800" s="1">
        <f t="shared" si="126"/>
        <v>3.1724537037037029E-3</v>
      </c>
      <c r="S800" s="1">
        <f t="shared" si="127"/>
        <v>3.5914008067473423E-3</v>
      </c>
      <c r="T800" s="3">
        <f t="shared" si="128"/>
        <v>3.1782407407407397E-3</v>
      </c>
      <c r="U800" s="3">
        <f t="shared" si="129"/>
        <v>3.6320651219940319E-3</v>
      </c>
    </row>
    <row r="801" spans="1:21" x14ac:dyDescent="0.25">
      <c r="A801">
        <v>601</v>
      </c>
      <c r="B801" t="s">
        <v>877</v>
      </c>
      <c r="C801" t="s">
        <v>16</v>
      </c>
      <c r="D801" t="s">
        <v>54</v>
      </c>
      <c r="E801">
        <v>804</v>
      </c>
      <c r="F801">
        <v>167</v>
      </c>
      <c r="G801">
        <v>36</v>
      </c>
      <c r="H801" s="1">
        <v>3.2870370370370376E-2</v>
      </c>
      <c r="I801" s="1">
        <v>7.0092592592592595E-2</v>
      </c>
      <c r="J801" s="1">
        <v>0.10277777777777779</v>
      </c>
      <c r="K801" s="1">
        <v>0.15327777777777776</v>
      </c>
      <c r="L801" s="1">
        <f t="shared" si="120"/>
        <v>7.0092592592592595E-2</v>
      </c>
      <c r="M801" s="3">
        <f t="shared" si="121"/>
        <v>8.3185185185185168E-2</v>
      </c>
      <c r="N801" t="b">
        <f t="shared" si="122"/>
        <v>1</v>
      </c>
      <c r="O801" s="3">
        <f t="shared" si="123"/>
        <v>1.3092592592592572E-2</v>
      </c>
      <c r="P801" s="1">
        <f t="shared" si="124"/>
        <v>8.0689629629629611E-2</v>
      </c>
      <c r="Q801" t="b">
        <f t="shared" si="125"/>
        <v>1</v>
      </c>
      <c r="R801" s="1">
        <f t="shared" si="126"/>
        <v>3.2870370370370375E-3</v>
      </c>
      <c r="S801" s="1">
        <f t="shared" si="127"/>
        <v>3.6853685368536853E-3</v>
      </c>
      <c r="T801" s="3">
        <f t="shared" si="128"/>
        <v>3.2685185185185191E-3</v>
      </c>
      <c r="U801" s="3">
        <f t="shared" si="129"/>
        <v>3.6321748288572929E-3</v>
      </c>
    </row>
    <row r="802" spans="1:21" x14ac:dyDescent="0.25">
      <c r="A802">
        <v>2359</v>
      </c>
      <c r="B802" t="s">
        <v>878</v>
      </c>
      <c r="C802" t="s">
        <v>16</v>
      </c>
      <c r="D802" t="s">
        <v>35</v>
      </c>
      <c r="E802">
        <v>805</v>
      </c>
      <c r="F802">
        <v>638</v>
      </c>
      <c r="G802">
        <v>116</v>
      </c>
      <c r="H802" s="1">
        <v>3.2129629629629626E-2</v>
      </c>
      <c r="I802" s="1">
        <v>6.8564814814814815E-2</v>
      </c>
      <c r="J802" s="1">
        <v>9.8993055555555556E-2</v>
      </c>
      <c r="K802" s="1">
        <v>0.15328935185185186</v>
      </c>
      <c r="L802" s="1">
        <f t="shared" si="120"/>
        <v>6.8564814814814815E-2</v>
      </c>
      <c r="M802" s="3">
        <f t="shared" si="121"/>
        <v>8.4724537037037043E-2</v>
      </c>
      <c r="N802" t="b">
        <f t="shared" si="122"/>
        <v>1</v>
      </c>
      <c r="O802" s="3">
        <f t="shared" si="123"/>
        <v>1.6159722222222228E-2</v>
      </c>
      <c r="P802" s="1">
        <f t="shared" si="124"/>
        <v>8.2182800925925933E-2</v>
      </c>
      <c r="Q802" t="b">
        <f t="shared" si="125"/>
        <v>1</v>
      </c>
      <c r="R802" s="1">
        <f t="shared" si="126"/>
        <v>3.2129629629629626E-3</v>
      </c>
      <c r="S802" s="1">
        <f t="shared" si="127"/>
        <v>3.6074440777411078E-3</v>
      </c>
      <c r="T802" s="3">
        <f t="shared" si="128"/>
        <v>3.0428240740740741E-3</v>
      </c>
      <c r="U802" s="3">
        <f t="shared" si="129"/>
        <v>3.6324490960154467E-3</v>
      </c>
    </row>
    <row r="803" spans="1:21" x14ac:dyDescent="0.25">
      <c r="A803">
        <v>2083</v>
      </c>
      <c r="B803" t="s">
        <v>879</v>
      </c>
      <c r="C803" t="s">
        <v>16</v>
      </c>
      <c r="D803" t="s">
        <v>10</v>
      </c>
      <c r="E803">
        <v>806</v>
      </c>
      <c r="F803">
        <v>639</v>
      </c>
      <c r="G803">
        <v>107</v>
      </c>
      <c r="H803" s="1">
        <v>3.2037037037037037E-2</v>
      </c>
      <c r="I803" s="1">
        <v>6.7777777777777784E-2</v>
      </c>
      <c r="J803" s="1">
        <v>9.9155092592592586E-2</v>
      </c>
      <c r="K803" s="1">
        <v>0.15333564814814815</v>
      </c>
      <c r="L803" s="1">
        <f t="shared" si="120"/>
        <v>6.7777777777777784E-2</v>
      </c>
      <c r="M803" s="3">
        <f t="shared" si="121"/>
        <v>8.5557870370370367E-2</v>
      </c>
      <c r="N803" t="b">
        <f t="shared" si="122"/>
        <v>1</v>
      </c>
      <c r="O803" s="3">
        <f t="shared" si="123"/>
        <v>1.7780092592592583E-2</v>
      </c>
      <c r="P803" s="1">
        <f t="shared" si="124"/>
        <v>8.2991134259259261E-2</v>
      </c>
      <c r="Q803" t="b">
        <f t="shared" si="125"/>
        <v>1</v>
      </c>
      <c r="R803" s="1">
        <f t="shared" si="126"/>
        <v>3.2037037037037038E-3</v>
      </c>
      <c r="S803" s="1">
        <f t="shared" si="127"/>
        <v>3.5386872020535393E-3</v>
      </c>
      <c r="T803" s="3">
        <f t="shared" si="128"/>
        <v>3.1377314814814801E-3</v>
      </c>
      <c r="U803" s="3">
        <f t="shared" si="129"/>
        <v>3.63354616464806E-3</v>
      </c>
    </row>
    <row r="804" spans="1:21" x14ac:dyDescent="0.25">
      <c r="A804">
        <v>3011</v>
      </c>
      <c r="B804" t="s">
        <v>880</v>
      </c>
      <c r="C804" t="s">
        <v>16</v>
      </c>
      <c r="D804" t="s">
        <v>54</v>
      </c>
      <c r="E804">
        <v>807</v>
      </c>
      <c r="F804">
        <v>168</v>
      </c>
      <c r="G804">
        <v>37</v>
      </c>
      <c r="H804" s="1">
        <v>3.4340277777777782E-2</v>
      </c>
      <c r="I804" s="1">
        <v>7.2708333333333333E-2</v>
      </c>
      <c r="J804" s="1">
        <v>0.10582175925925925</v>
      </c>
      <c r="K804" s="1">
        <v>0.15336689814814816</v>
      </c>
      <c r="L804" s="1">
        <f t="shared" si="120"/>
        <v>7.2708333333333333E-2</v>
      </c>
      <c r="M804" s="3">
        <f t="shared" si="121"/>
        <v>8.0658564814814829E-2</v>
      </c>
      <c r="N804" t="b">
        <f t="shared" si="122"/>
        <v>1</v>
      </c>
      <c r="O804" s="3">
        <f t="shared" si="123"/>
        <v>7.9502314814814956E-3</v>
      </c>
      <c r="P804" s="1">
        <f t="shared" si="124"/>
        <v>7.823880787037038E-2</v>
      </c>
      <c r="Q804" t="b">
        <f t="shared" si="125"/>
        <v>1</v>
      </c>
      <c r="R804" s="1">
        <f t="shared" si="126"/>
        <v>3.434027777777778E-3</v>
      </c>
      <c r="S804" s="1">
        <f t="shared" si="127"/>
        <v>3.7988173817381735E-3</v>
      </c>
      <c r="T804" s="3">
        <f t="shared" si="128"/>
        <v>3.3113425925925923E-3</v>
      </c>
      <c r="U804" s="3">
        <f t="shared" si="129"/>
        <v>3.6342866859750745E-3</v>
      </c>
    </row>
    <row r="805" spans="1:21" x14ac:dyDescent="0.25">
      <c r="A805">
        <v>3278</v>
      </c>
      <c r="B805" t="s">
        <v>881</v>
      </c>
      <c r="C805" t="s">
        <v>16</v>
      </c>
      <c r="D805" t="s">
        <v>10</v>
      </c>
      <c r="E805">
        <v>808</v>
      </c>
      <c r="F805">
        <v>640</v>
      </c>
      <c r="G805">
        <v>108</v>
      </c>
      <c r="H805" s="1">
        <v>3.1932870370370368E-2</v>
      </c>
      <c r="I805" s="1">
        <v>6.8483796296296293E-2</v>
      </c>
      <c r="J805" s="1">
        <v>0.10150462962962963</v>
      </c>
      <c r="K805" s="1">
        <v>0.15336921296296296</v>
      </c>
      <c r="L805" s="1">
        <f t="shared" si="120"/>
        <v>6.8483796296296293E-2</v>
      </c>
      <c r="M805" s="3">
        <f t="shared" si="121"/>
        <v>8.4885416666666672E-2</v>
      </c>
      <c r="N805" t="b">
        <f t="shared" si="122"/>
        <v>1</v>
      </c>
      <c r="O805" s="3">
        <f t="shared" si="123"/>
        <v>1.6401620370370379E-2</v>
      </c>
      <c r="P805" s="1">
        <f t="shared" si="124"/>
        <v>8.233885416666667E-2</v>
      </c>
      <c r="Q805" t="b">
        <f t="shared" si="125"/>
        <v>1</v>
      </c>
      <c r="R805" s="1">
        <f t="shared" si="126"/>
        <v>3.193287037037037E-3</v>
      </c>
      <c r="S805" s="1">
        <f t="shared" si="127"/>
        <v>3.6189035570223689E-3</v>
      </c>
      <c r="T805" s="3">
        <f t="shared" si="128"/>
        <v>3.3020833333333331E-3</v>
      </c>
      <c r="U805" s="3">
        <f t="shared" si="129"/>
        <v>3.6343415394067052E-3</v>
      </c>
    </row>
    <row r="806" spans="1:21" x14ac:dyDescent="0.25">
      <c r="A806">
        <v>3799</v>
      </c>
      <c r="B806" t="s">
        <v>882</v>
      </c>
      <c r="C806" t="s">
        <v>16</v>
      </c>
      <c r="D806" t="s">
        <v>4</v>
      </c>
      <c r="E806">
        <v>809</v>
      </c>
      <c r="F806">
        <v>641</v>
      </c>
      <c r="G806">
        <v>119</v>
      </c>
      <c r="H806" s="1">
        <v>3.0115740740740738E-2</v>
      </c>
      <c r="I806" s="1">
        <v>6.446759259259259E-2</v>
      </c>
      <c r="J806" s="1">
        <v>9.6250000000000002E-2</v>
      </c>
      <c r="K806" s="1">
        <v>0.15337731481481481</v>
      </c>
      <c r="L806" s="1">
        <f t="shared" si="120"/>
        <v>6.446759259259259E-2</v>
      </c>
      <c r="M806" s="3">
        <f t="shared" si="121"/>
        <v>8.8909722222222223E-2</v>
      </c>
      <c r="N806" t="b">
        <f t="shared" si="122"/>
        <v>1</v>
      </c>
      <c r="O806" s="3">
        <f t="shared" si="123"/>
        <v>2.4442129629629633E-2</v>
      </c>
      <c r="P806" s="1">
        <f t="shared" si="124"/>
        <v>8.6242430555555555E-2</v>
      </c>
      <c r="Q806" t="b">
        <f t="shared" si="125"/>
        <v>1</v>
      </c>
      <c r="R806" s="1">
        <f t="shared" si="126"/>
        <v>3.0115740740740736E-3</v>
      </c>
      <c r="S806" s="1">
        <f t="shared" si="127"/>
        <v>3.4011734506784017E-3</v>
      </c>
      <c r="T806" s="3">
        <f t="shared" si="128"/>
        <v>3.178240740740741E-3</v>
      </c>
      <c r="U806" s="3">
        <f t="shared" si="129"/>
        <v>3.6345335264174124E-3</v>
      </c>
    </row>
    <row r="807" spans="1:21" x14ac:dyDescent="0.25">
      <c r="A807">
        <v>1868</v>
      </c>
      <c r="B807" t="s">
        <v>883</v>
      </c>
      <c r="C807" t="s">
        <v>16</v>
      </c>
      <c r="D807" t="s">
        <v>35</v>
      </c>
      <c r="E807">
        <v>810</v>
      </c>
      <c r="F807">
        <v>642</v>
      </c>
      <c r="G807">
        <v>117</v>
      </c>
      <c r="H807" s="1">
        <v>3.6319444444444439E-2</v>
      </c>
      <c r="I807" s="1">
        <v>7.5787037037037042E-2</v>
      </c>
      <c r="J807" s="1">
        <v>0.10751157407407408</v>
      </c>
      <c r="K807" s="1">
        <v>0.15340509259259258</v>
      </c>
      <c r="L807" s="1">
        <f t="shared" si="120"/>
        <v>7.5787037037037042E-2</v>
      </c>
      <c r="M807" s="3">
        <f t="shared" si="121"/>
        <v>7.7618055555555537E-2</v>
      </c>
      <c r="N807" t="b">
        <f t="shared" si="122"/>
        <v>1</v>
      </c>
      <c r="O807" s="3">
        <f t="shared" si="123"/>
        <v>1.8310185185184957E-3</v>
      </c>
      <c r="P807" s="1">
        <f t="shared" si="124"/>
        <v>7.5289513888888868E-2</v>
      </c>
      <c r="Q807" t="b">
        <f t="shared" si="125"/>
        <v>0</v>
      </c>
      <c r="R807" s="1">
        <f t="shared" si="126"/>
        <v>3.6319444444444437E-3</v>
      </c>
      <c r="S807" s="1">
        <f t="shared" si="127"/>
        <v>3.9076824349101591E-3</v>
      </c>
      <c r="T807" s="3">
        <f t="shared" si="128"/>
        <v>3.1724537037037038E-3</v>
      </c>
      <c r="U807" s="3">
        <f t="shared" si="129"/>
        <v>3.6351917675969802E-3</v>
      </c>
    </row>
    <row r="808" spans="1:21" x14ac:dyDescent="0.25">
      <c r="A808">
        <v>3564</v>
      </c>
      <c r="B808" t="s">
        <v>884</v>
      </c>
      <c r="C808" t="s">
        <v>16</v>
      </c>
      <c r="D808" t="s">
        <v>35</v>
      </c>
      <c r="E808">
        <v>811</v>
      </c>
      <c r="F808">
        <v>643</v>
      </c>
      <c r="G808">
        <v>118</v>
      </c>
      <c r="H808" s="1">
        <v>3.1018518518518515E-2</v>
      </c>
      <c r="I808" s="1">
        <v>6.8321759259259263E-2</v>
      </c>
      <c r="J808" s="1">
        <v>0.10266203703703704</v>
      </c>
      <c r="K808" s="1">
        <v>0.15342245370370369</v>
      </c>
      <c r="L808" s="1">
        <f t="shared" si="120"/>
        <v>6.8321759259259263E-2</v>
      </c>
      <c r="M808" s="3">
        <f t="shared" si="121"/>
        <v>8.510069444444443E-2</v>
      </c>
      <c r="N808" t="b">
        <f t="shared" si="122"/>
        <v>1</v>
      </c>
      <c r="O808" s="3">
        <f t="shared" si="123"/>
        <v>1.6778935185185168E-2</v>
      </c>
      <c r="P808" s="1">
        <f t="shared" si="124"/>
        <v>8.2547673611111094E-2</v>
      </c>
      <c r="Q808" t="b">
        <f t="shared" si="125"/>
        <v>1</v>
      </c>
      <c r="R808" s="1">
        <f t="shared" si="126"/>
        <v>3.1018518518518513E-3</v>
      </c>
      <c r="S808" s="1">
        <f t="shared" si="127"/>
        <v>3.6933901723505691E-3</v>
      </c>
      <c r="T808" s="3">
        <f t="shared" si="128"/>
        <v>3.4340277777777776E-3</v>
      </c>
      <c r="U808" s="3">
        <f t="shared" si="129"/>
        <v>3.6356031683342106E-3</v>
      </c>
    </row>
    <row r="809" spans="1:21" x14ac:dyDescent="0.25">
      <c r="A809">
        <v>2529</v>
      </c>
      <c r="B809" t="s">
        <v>885</v>
      </c>
      <c r="C809" t="s">
        <v>16</v>
      </c>
      <c r="D809" t="s">
        <v>4</v>
      </c>
      <c r="E809">
        <v>812</v>
      </c>
      <c r="F809">
        <v>644</v>
      </c>
      <c r="G809">
        <v>120</v>
      </c>
      <c r="H809" s="1">
        <v>3.366898148148148E-2</v>
      </c>
      <c r="I809" s="1">
        <v>7.105324074074075E-2</v>
      </c>
      <c r="J809" s="1">
        <v>0.10295138888888888</v>
      </c>
      <c r="K809" s="1">
        <v>0.15349305555555556</v>
      </c>
      <c r="L809" s="1">
        <f t="shared" si="120"/>
        <v>7.105324074074075E-2</v>
      </c>
      <c r="M809" s="3">
        <f t="shared" si="121"/>
        <v>8.2439814814814813E-2</v>
      </c>
      <c r="N809" t="b">
        <f t="shared" si="122"/>
        <v>1</v>
      </c>
      <c r="O809" s="3">
        <f t="shared" si="123"/>
        <v>1.1386574074074063E-2</v>
      </c>
      <c r="P809" s="1">
        <f t="shared" si="124"/>
        <v>7.9966620370370362E-2</v>
      </c>
      <c r="Q809" t="b">
        <f t="shared" si="125"/>
        <v>1</v>
      </c>
      <c r="R809" s="1">
        <f t="shared" si="126"/>
        <v>3.3668981481481479E-3</v>
      </c>
      <c r="S809" s="1">
        <f t="shared" si="127"/>
        <v>3.7014118078474525E-3</v>
      </c>
      <c r="T809" s="3">
        <f t="shared" si="128"/>
        <v>3.1898148148148133E-3</v>
      </c>
      <c r="U809" s="3">
        <f t="shared" si="129"/>
        <v>3.6372761979989467E-3</v>
      </c>
    </row>
    <row r="810" spans="1:21" x14ac:dyDescent="0.25">
      <c r="A810">
        <v>3920</v>
      </c>
      <c r="B810" t="s">
        <v>886</v>
      </c>
      <c r="C810" t="s">
        <v>16</v>
      </c>
      <c r="D810" t="s">
        <v>54</v>
      </c>
      <c r="E810">
        <v>813</v>
      </c>
      <c r="F810">
        <v>169</v>
      </c>
      <c r="G810">
        <v>38</v>
      </c>
      <c r="H810" s="1">
        <v>3.4976851851851849E-2</v>
      </c>
      <c r="I810" s="1">
        <v>7.4537037037037041E-2</v>
      </c>
      <c r="J810" s="1">
        <v>0.10704861111111112</v>
      </c>
      <c r="K810" s="1">
        <v>0.15351388888888889</v>
      </c>
      <c r="L810" s="1">
        <f t="shared" si="120"/>
        <v>7.4537037037037041E-2</v>
      </c>
      <c r="M810" s="3">
        <f t="shared" si="121"/>
        <v>7.8976851851851854E-2</v>
      </c>
      <c r="N810" t="b">
        <f t="shared" si="122"/>
        <v>1</v>
      </c>
      <c r="O810" s="3">
        <f t="shared" si="123"/>
        <v>4.4398148148148131E-3</v>
      </c>
      <c r="P810" s="1">
        <f t="shared" si="124"/>
        <v>7.6607546296296292E-2</v>
      </c>
      <c r="Q810" t="b">
        <f t="shared" si="125"/>
        <v>1</v>
      </c>
      <c r="R810" s="1">
        <f t="shared" si="126"/>
        <v>3.4976851851851848E-3</v>
      </c>
      <c r="S810" s="1">
        <f t="shared" si="127"/>
        <v>3.916850018335168E-3</v>
      </c>
      <c r="T810" s="3">
        <f t="shared" si="128"/>
        <v>3.2511574074074083E-3</v>
      </c>
      <c r="U810" s="3">
        <f t="shared" si="129"/>
        <v>3.6377698788836229E-3</v>
      </c>
    </row>
    <row r="811" spans="1:21" x14ac:dyDescent="0.25">
      <c r="A811">
        <v>2598</v>
      </c>
      <c r="B811" t="s">
        <v>887</v>
      </c>
      <c r="C811" t="s">
        <v>16</v>
      </c>
      <c r="D811" t="s">
        <v>267</v>
      </c>
      <c r="E811">
        <v>814</v>
      </c>
      <c r="F811">
        <v>170</v>
      </c>
      <c r="G811">
        <v>10</v>
      </c>
      <c r="H811" s="1">
        <v>3.532407407407407E-2</v>
      </c>
      <c r="I811" s="1">
        <v>7.3761574074074077E-2</v>
      </c>
      <c r="J811" s="1">
        <v>0.10594907407407407</v>
      </c>
      <c r="K811" s="1">
        <v>0.15353819444444444</v>
      </c>
      <c r="L811" s="1">
        <f t="shared" si="120"/>
        <v>7.3761574074074077E-2</v>
      </c>
      <c r="M811" s="3">
        <f t="shared" si="121"/>
        <v>7.9776620370370366E-2</v>
      </c>
      <c r="N811" t="b">
        <f t="shared" si="122"/>
        <v>1</v>
      </c>
      <c r="O811" s="3">
        <f t="shared" si="123"/>
        <v>6.0150462962962892E-3</v>
      </c>
      <c r="P811" s="1">
        <f t="shared" si="124"/>
        <v>7.7383321759259258E-2</v>
      </c>
      <c r="Q811" t="b">
        <f t="shared" si="125"/>
        <v>1</v>
      </c>
      <c r="R811" s="1">
        <f t="shared" si="126"/>
        <v>3.5324074074074069E-3</v>
      </c>
      <c r="S811" s="1">
        <f t="shared" si="127"/>
        <v>3.8056930693069315E-3</v>
      </c>
      <c r="T811" s="3">
        <f t="shared" si="128"/>
        <v>3.2187499999999994E-3</v>
      </c>
      <c r="U811" s="3">
        <f t="shared" si="129"/>
        <v>3.6383458399157449E-3</v>
      </c>
    </row>
    <row r="812" spans="1:21" x14ac:dyDescent="0.25">
      <c r="A812">
        <v>4655</v>
      </c>
      <c r="B812" t="s">
        <v>888</v>
      </c>
      <c r="C812" t="s">
        <v>87</v>
      </c>
      <c r="D812" t="s">
        <v>4</v>
      </c>
      <c r="E812">
        <v>815</v>
      </c>
      <c r="F812">
        <v>645</v>
      </c>
      <c r="G812">
        <v>121</v>
      </c>
      <c r="H812" s="1">
        <v>3.6631944444444446E-2</v>
      </c>
      <c r="I812" s="1">
        <v>7.7754629629629632E-2</v>
      </c>
      <c r="J812" s="1">
        <v>0.10935185185185185</v>
      </c>
      <c r="K812" s="1">
        <v>0.15354513888888888</v>
      </c>
      <c r="L812" s="1">
        <f t="shared" si="120"/>
        <v>7.7754629629629632E-2</v>
      </c>
      <c r="M812" s="3">
        <f t="shared" si="121"/>
        <v>7.5790509259259245E-2</v>
      </c>
      <c r="N812" t="b">
        <f t="shared" si="122"/>
        <v>0</v>
      </c>
      <c r="O812" s="3">
        <f t="shared" si="123"/>
        <v>-1.9641203703703869E-3</v>
      </c>
      <c r="P812" s="1">
        <f t="shared" si="124"/>
        <v>7.3516793981481462E-2</v>
      </c>
      <c r="Q812" t="b">
        <f t="shared" si="125"/>
        <v>0</v>
      </c>
      <c r="R812" s="1">
        <f t="shared" si="126"/>
        <v>3.6631944444444446E-3</v>
      </c>
      <c r="S812" s="1">
        <f t="shared" si="127"/>
        <v>4.0715529886321969E-3</v>
      </c>
      <c r="T812" s="3">
        <f t="shared" si="128"/>
        <v>3.1597222222222222E-3</v>
      </c>
      <c r="U812" s="3">
        <f t="shared" si="129"/>
        <v>3.6385104002106365E-3</v>
      </c>
    </row>
    <row r="813" spans="1:21" x14ac:dyDescent="0.25">
      <c r="A813">
        <v>1573</v>
      </c>
      <c r="B813" t="s">
        <v>889</v>
      </c>
      <c r="C813" t="s">
        <v>16</v>
      </c>
      <c r="D813" t="s">
        <v>4</v>
      </c>
      <c r="E813">
        <v>816</v>
      </c>
      <c r="F813">
        <v>646</v>
      </c>
      <c r="G813">
        <v>122</v>
      </c>
      <c r="H813" s="1">
        <v>3.3449074074074069E-2</v>
      </c>
      <c r="I813" s="1">
        <v>7.2175925925925921E-2</v>
      </c>
      <c r="J813" s="1">
        <v>0.10531249999999999</v>
      </c>
      <c r="K813" s="1">
        <v>0.15356365740740741</v>
      </c>
      <c r="L813" s="1">
        <f t="shared" si="120"/>
        <v>7.2175925925925921E-2</v>
      </c>
      <c r="M813" s="3">
        <f t="shared" si="121"/>
        <v>8.1387731481481485E-2</v>
      </c>
      <c r="N813" t="b">
        <f t="shared" si="122"/>
        <v>1</v>
      </c>
      <c r="O813" s="3">
        <f t="shared" si="123"/>
        <v>9.2118055555555634E-3</v>
      </c>
      <c r="P813" s="1">
        <f t="shared" si="124"/>
        <v>7.8946099537037032E-2</v>
      </c>
      <c r="Q813" t="b">
        <f t="shared" si="125"/>
        <v>1</v>
      </c>
      <c r="R813" s="1">
        <f t="shared" si="126"/>
        <v>3.3449074074074067E-3</v>
      </c>
      <c r="S813" s="1">
        <f t="shared" si="127"/>
        <v>3.8343417675100844E-3</v>
      </c>
      <c r="T813" s="3">
        <f t="shared" si="128"/>
        <v>3.3136574074074067E-3</v>
      </c>
      <c r="U813" s="3">
        <f t="shared" si="129"/>
        <v>3.6389492276636824E-3</v>
      </c>
    </row>
    <row r="814" spans="1:21" x14ac:dyDescent="0.25">
      <c r="A814">
        <v>882</v>
      </c>
      <c r="B814" t="s">
        <v>890</v>
      </c>
      <c r="C814" t="s">
        <v>16</v>
      </c>
      <c r="D814" t="s">
        <v>35</v>
      </c>
      <c r="E814">
        <v>817</v>
      </c>
      <c r="F814">
        <v>647</v>
      </c>
      <c r="G814">
        <v>119</v>
      </c>
      <c r="H814" s="1">
        <v>3.6377314814814814E-2</v>
      </c>
      <c r="I814" s="1">
        <v>7.6377314814814815E-2</v>
      </c>
      <c r="J814" s="1">
        <v>0.10854166666666666</v>
      </c>
      <c r="K814" s="1">
        <v>0.15364467592592593</v>
      </c>
      <c r="L814" s="1">
        <f t="shared" si="120"/>
        <v>7.6377314814814815E-2</v>
      </c>
      <c r="M814" s="3">
        <f t="shared" si="121"/>
        <v>7.7267361111111113E-2</v>
      </c>
      <c r="N814" t="b">
        <f t="shared" si="122"/>
        <v>1</v>
      </c>
      <c r="O814" s="3">
        <f t="shared" si="123"/>
        <v>8.900462962962985E-4</v>
      </c>
      <c r="P814" s="1">
        <f t="shared" si="124"/>
        <v>7.4949340277777776E-2</v>
      </c>
      <c r="Q814" t="b">
        <f t="shared" si="125"/>
        <v>0</v>
      </c>
      <c r="R814" s="1">
        <f t="shared" si="126"/>
        <v>3.6377314814814814E-3</v>
      </c>
      <c r="S814" s="1">
        <f t="shared" si="127"/>
        <v>3.9603960396039604E-3</v>
      </c>
      <c r="T814" s="3">
        <f t="shared" si="128"/>
        <v>3.2164351851851846E-3</v>
      </c>
      <c r="U814" s="3">
        <f t="shared" si="129"/>
        <v>3.6408690977707565E-3</v>
      </c>
    </row>
    <row r="815" spans="1:21" x14ac:dyDescent="0.25">
      <c r="A815">
        <v>2617</v>
      </c>
      <c r="B815" t="s">
        <v>891</v>
      </c>
      <c r="C815" t="s">
        <v>24</v>
      </c>
      <c r="D815" t="s">
        <v>2</v>
      </c>
      <c r="E815">
        <v>818</v>
      </c>
      <c r="F815">
        <v>648</v>
      </c>
      <c r="G815">
        <v>85</v>
      </c>
      <c r="H815" s="1">
        <v>3.5011574074074077E-2</v>
      </c>
      <c r="I815" s="1">
        <v>7.3506944444444444E-2</v>
      </c>
      <c r="J815" s="1">
        <v>0.1044212962962963</v>
      </c>
      <c r="K815" s="1">
        <v>0.15369907407407407</v>
      </c>
      <c r="L815" s="1">
        <f t="shared" si="120"/>
        <v>7.3506944444444444E-2</v>
      </c>
      <c r="M815" s="3">
        <f t="shared" si="121"/>
        <v>8.0192129629629627E-2</v>
      </c>
      <c r="N815" t="b">
        <f t="shared" si="122"/>
        <v>1</v>
      </c>
      <c r="O815" s="3">
        <f t="shared" si="123"/>
        <v>6.6851851851851829E-3</v>
      </c>
      <c r="P815" s="1">
        <f t="shared" si="124"/>
        <v>7.7786365740740743E-2</v>
      </c>
      <c r="Q815" t="b">
        <f t="shared" si="125"/>
        <v>1</v>
      </c>
      <c r="R815" s="1">
        <f t="shared" si="126"/>
        <v>3.5011574074074077E-3</v>
      </c>
      <c r="S815" s="1">
        <f t="shared" si="127"/>
        <v>3.8114228089475614E-3</v>
      </c>
      <c r="T815" s="3">
        <f t="shared" si="128"/>
        <v>3.0914351851851858E-3</v>
      </c>
      <c r="U815" s="3">
        <f t="shared" si="129"/>
        <v>3.6421581534140774E-3</v>
      </c>
    </row>
    <row r="816" spans="1:21" x14ac:dyDescent="0.25">
      <c r="A816">
        <v>2634</v>
      </c>
      <c r="B816" t="s">
        <v>892</v>
      </c>
      <c r="C816" t="s">
        <v>16</v>
      </c>
      <c r="D816" t="s">
        <v>2</v>
      </c>
      <c r="E816">
        <v>819</v>
      </c>
      <c r="F816">
        <v>649</v>
      </c>
      <c r="G816">
        <v>86</v>
      </c>
      <c r="H816" s="1">
        <v>3.5844907407407409E-2</v>
      </c>
      <c r="I816" s="1">
        <v>7.525462962962963E-2</v>
      </c>
      <c r="J816" s="1">
        <v>0.10809027777777779</v>
      </c>
      <c r="K816" s="1">
        <v>0.15372800925925925</v>
      </c>
      <c r="L816" s="1">
        <f t="shared" si="120"/>
        <v>7.525462962962963E-2</v>
      </c>
      <c r="M816" s="3">
        <f t="shared" si="121"/>
        <v>7.8473379629629622E-2</v>
      </c>
      <c r="N816" t="b">
        <f t="shared" si="122"/>
        <v>1</v>
      </c>
      <c r="O816" s="3">
        <f t="shared" si="123"/>
        <v>3.2187499999999925E-3</v>
      </c>
      <c r="P816" s="1">
        <f t="shared" si="124"/>
        <v>7.6119178240740729E-2</v>
      </c>
      <c r="Q816" t="b">
        <f t="shared" si="125"/>
        <v>1</v>
      </c>
      <c r="R816" s="1">
        <f t="shared" si="126"/>
        <v>3.584490740740741E-3</v>
      </c>
      <c r="S816" s="1">
        <f t="shared" si="127"/>
        <v>3.901952695269527E-3</v>
      </c>
      <c r="T816" s="3">
        <f t="shared" si="128"/>
        <v>3.2835648148148155E-3</v>
      </c>
      <c r="U816" s="3">
        <f t="shared" si="129"/>
        <v>3.6428438213094608E-3</v>
      </c>
    </row>
    <row r="817" spans="1:21" x14ac:dyDescent="0.25">
      <c r="A817">
        <v>2631</v>
      </c>
      <c r="B817" t="s">
        <v>893</v>
      </c>
      <c r="C817" t="s">
        <v>16</v>
      </c>
      <c r="D817" t="s">
        <v>2</v>
      </c>
      <c r="E817">
        <v>820</v>
      </c>
      <c r="F817">
        <v>650</v>
      </c>
      <c r="G817">
        <v>87</v>
      </c>
      <c r="H817" s="1">
        <v>2.9224537037037038E-2</v>
      </c>
      <c r="I817" s="1">
        <v>6.4074074074074075E-2</v>
      </c>
      <c r="J817" s="1">
        <v>9.4166666666666662E-2</v>
      </c>
      <c r="K817" s="1">
        <v>0.15374305555555556</v>
      </c>
      <c r="L817" s="1">
        <f t="shared" si="120"/>
        <v>6.4074074074074075E-2</v>
      </c>
      <c r="M817" s="3">
        <f t="shared" si="121"/>
        <v>8.9668981481481488E-2</v>
      </c>
      <c r="N817" t="b">
        <f t="shared" si="122"/>
        <v>1</v>
      </c>
      <c r="O817" s="3">
        <f t="shared" si="123"/>
        <v>2.5594907407407413E-2</v>
      </c>
      <c r="P817" s="1">
        <f t="shared" si="124"/>
        <v>8.6978912037037046E-2</v>
      </c>
      <c r="Q817" t="b">
        <f t="shared" si="125"/>
        <v>1</v>
      </c>
      <c r="R817" s="1">
        <f t="shared" si="126"/>
        <v>2.922453703703704E-3</v>
      </c>
      <c r="S817" s="1">
        <f t="shared" si="127"/>
        <v>3.4504492115878258E-3</v>
      </c>
      <c r="T817" s="3">
        <f t="shared" si="128"/>
        <v>3.0092592592592588E-3</v>
      </c>
      <c r="U817" s="3">
        <f t="shared" si="129"/>
        <v>3.6432003686150604E-3</v>
      </c>
    </row>
    <row r="818" spans="1:21" x14ac:dyDescent="0.25">
      <c r="A818">
        <v>1539</v>
      </c>
      <c r="B818" t="s">
        <v>894</v>
      </c>
      <c r="C818" t="s">
        <v>16</v>
      </c>
      <c r="D818" t="s">
        <v>7</v>
      </c>
      <c r="E818">
        <v>821</v>
      </c>
      <c r="F818">
        <v>651</v>
      </c>
      <c r="G818">
        <v>49</v>
      </c>
      <c r="H818" s="1">
        <v>3.9016203703703699E-2</v>
      </c>
      <c r="I818" s="1">
        <v>8.0972222222222223E-2</v>
      </c>
      <c r="J818" s="1">
        <v>0.11291666666666667</v>
      </c>
      <c r="K818" s="1">
        <v>0.15375462962962963</v>
      </c>
      <c r="L818" s="1">
        <f t="shared" si="120"/>
        <v>8.0972222222222223E-2</v>
      </c>
      <c r="M818" s="3">
        <f t="shared" si="121"/>
        <v>7.2782407407407407E-2</v>
      </c>
      <c r="N818" t="b">
        <f t="shared" si="122"/>
        <v>0</v>
      </c>
      <c r="O818" s="3">
        <f t="shared" si="123"/>
        <v>-8.1898148148148164E-3</v>
      </c>
      <c r="P818" s="1">
        <f t="shared" si="124"/>
        <v>7.0598935185185188E-2</v>
      </c>
      <c r="Q818" t="b">
        <f t="shared" si="125"/>
        <v>0</v>
      </c>
      <c r="R818" s="1">
        <f t="shared" si="126"/>
        <v>3.90162037037037E-3</v>
      </c>
      <c r="S818" s="1">
        <f t="shared" si="127"/>
        <v>4.1540612394572801E-3</v>
      </c>
      <c r="T818" s="3">
        <f t="shared" si="128"/>
        <v>3.1944444444444442E-3</v>
      </c>
      <c r="U818" s="3">
        <f t="shared" si="129"/>
        <v>3.6434746357732139E-3</v>
      </c>
    </row>
    <row r="819" spans="1:21" x14ac:dyDescent="0.25">
      <c r="A819">
        <v>1306</v>
      </c>
      <c r="B819" t="s">
        <v>895</v>
      </c>
      <c r="C819" t="s">
        <v>16</v>
      </c>
      <c r="D819" t="s">
        <v>158</v>
      </c>
      <c r="E819">
        <v>822</v>
      </c>
      <c r="F819">
        <v>171</v>
      </c>
      <c r="G819">
        <v>27</v>
      </c>
      <c r="H819" s="1">
        <v>3.515046296296296E-2</v>
      </c>
      <c r="I819" s="1">
        <v>7.3854166666666665E-2</v>
      </c>
      <c r="J819" s="1">
        <v>0.10601851851851851</v>
      </c>
      <c r="K819" s="1">
        <v>0.15381944444444443</v>
      </c>
      <c r="L819" s="1">
        <f t="shared" si="120"/>
        <v>7.3854166666666665E-2</v>
      </c>
      <c r="M819" s="3">
        <f t="shared" si="121"/>
        <v>7.996527777777776E-2</v>
      </c>
      <c r="N819" t="b">
        <f t="shared" si="122"/>
        <v>1</v>
      </c>
      <c r="O819" s="3">
        <f t="shared" si="123"/>
        <v>6.111111111111095E-3</v>
      </c>
      <c r="P819" s="1">
        <f t="shared" si="124"/>
        <v>7.756631944444442E-2</v>
      </c>
      <c r="Q819" t="b">
        <f t="shared" si="125"/>
        <v>1</v>
      </c>
      <c r="R819" s="1">
        <f t="shared" si="126"/>
        <v>3.5150462962962961E-3</v>
      </c>
      <c r="S819" s="1">
        <f t="shared" si="127"/>
        <v>3.8320498716538321E-3</v>
      </c>
      <c r="T819" s="3">
        <f t="shared" si="128"/>
        <v>3.2164351851851846E-3</v>
      </c>
      <c r="U819" s="3">
        <f t="shared" si="129"/>
        <v>3.6450105318588722E-3</v>
      </c>
    </row>
    <row r="820" spans="1:21" x14ac:dyDescent="0.25">
      <c r="A820">
        <v>4752</v>
      </c>
      <c r="B820" t="s">
        <v>896</v>
      </c>
      <c r="C820" t="s">
        <v>16</v>
      </c>
      <c r="D820" t="s">
        <v>81</v>
      </c>
      <c r="E820">
        <v>823</v>
      </c>
      <c r="F820">
        <v>652</v>
      </c>
      <c r="G820">
        <v>76</v>
      </c>
      <c r="H820" s="1">
        <v>3.2164351851851854E-2</v>
      </c>
      <c r="I820" s="1">
        <v>6.789351851851852E-2</v>
      </c>
      <c r="J820" s="1">
        <v>9.9050925925925917E-2</v>
      </c>
      <c r="K820" s="1">
        <v>0.15382060185185184</v>
      </c>
      <c r="L820" s="1">
        <f t="shared" si="120"/>
        <v>6.789351851851852E-2</v>
      </c>
      <c r="M820" s="3">
        <f t="shared" si="121"/>
        <v>8.5927083333333321E-2</v>
      </c>
      <c r="N820" t="b">
        <f t="shared" si="122"/>
        <v>1</v>
      </c>
      <c r="O820" s="3">
        <f t="shared" si="123"/>
        <v>1.8033564814814801E-2</v>
      </c>
      <c r="P820" s="1">
        <f t="shared" si="124"/>
        <v>8.3349270833333322E-2</v>
      </c>
      <c r="Q820" t="b">
        <f t="shared" si="125"/>
        <v>1</v>
      </c>
      <c r="R820" s="1">
        <f t="shared" si="126"/>
        <v>3.2164351851851855E-3</v>
      </c>
      <c r="S820" s="1">
        <f t="shared" si="127"/>
        <v>3.5375412541254125E-3</v>
      </c>
      <c r="T820" s="3">
        <f t="shared" si="128"/>
        <v>3.1157407407407397E-3</v>
      </c>
      <c r="U820" s="3">
        <f t="shared" si="129"/>
        <v>3.6450379585746878E-3</v>
      </c>
    </row>
    <row r="821" spans="1:21" x14ac:dyDescent="0.25">
      <c r="A821">
        <v>2046</v>
      </c>
      <c r="B821" t="s">
        <v>897</v>
      </c>
      <c r="C821" t="s">
        <v>334</v>
      </c>
      <c r="D821" t="s">
        <v>91</v>
      </c>
      <c r="E821">
        <v>824</v>
      </c>
      <c r="F821">
        <v>172</v>
      </c>
      <c r="G821">
        <v>11</v>
      </c>
      <c r="H821" s="1">
        <v>3.5821759259259262E-2</v>
      </c>
      <c r="I821" s="1">
        <v>7.542824074074074E-2</v>
      </c>
      <c r="J821" s="1">
        <v>0.10791666666666666</v>
      </c>
      <c r="K821" s="1">
        <v>0.15382870370370369</v>
      </c>
      <c r="L821" s="1">
        <f t="shared" si="120"/>
        <v>7.542824074074074E-2</v>
      </c>
      <c r="M821" s="3">
        <f t="shared" si="121"/>
        <v>7.840046296296295E-2</v>
      </c>
      <c r="N821" t="b">
        <f t="shared" si="122"/>
        <v>1</v>
      </c>
      <c r="O821" s="3">
        <f t="shared" si="123"/>
        <v>2.9722222222222094E-3</v>
      </c>
      <c r="P821" s="1">
        <f t="shared" si="124"/>
        <v>7.6048449074074057E-2</v>
      </c>
      <c r="Q821" t="b">
        <f t="shared" si="125"/>
        <v>1</v>
      </c>
      <c r="R821" s="1">
        <f t="shared" si="126"/>
        <v>3.5821759259259262E-3</v>
      </c>
      <c r="S821" s="1">
        <f t="shared" si="127"/>
        <v>3.9214338100476715E-3</v>
      </c>
      <c r="T821" s="3">
        <f t="shared" si="128"/>
        <v>3.2488425925925922E-3</v>
      </c>
      <c r="U821" s="3">
        <f t="shared" si="129"/>
        <v>3.6452299455853954E-3</v>
      </c>
    </row>
    <row r="822" spans="1:21" x14ac:dyDescent="0.25">
      <c r="A822">
        <v>2715</v>
      </c>
      <c r="B822" t="s">
        <v>898</v>
      </c>
      <c r="C822" t="s">
        <v>16</v>
      </c>
      <c r="D822" t="s">
        <v>4</v>
      </c>
      <c r="E822">
        <v>825</v>
      </c>
      <c r="F822">
        <v>653</v>
      </c>
      <c r="G822">
        <v>123</v>
      </c>
      <c r="H822" s="1">
        <v>3.5243055555555555E-2</v>
      </c>
      <c r="I822" s="1">
        <v>7.4328703703703702E-2</v>
      </c>
      <c r="J822" s="1">
        <v>0.10601851851851851</v>
      </c>
      <c r="K822" s="1">
        <v>0.15383217592592593</v>
      </c>
      <c r="L822" s="1">
        <f t="shared" si="120"/>
        <v>7.4328703703703702E-2</v>
      </c>
      <c r="M822" s="3">
        <f t="shared" si="121"/>
        <v>7.9503472222222232E-2</v>
      </c>
      <c r="N822" t="b">
        <f t="shared" si="122"/>
        <v>1</v>
      </c>
      <c r="O822" s="3">
        <f t="shared" si="123"/>
        <v>5.1747685185185299E-3</v>
      </c>
      <c r="P822" s="1">
        <f t="shared" si="124"/>
        <v>7.7118368055555567E-2</v>
      </c>
      <c r="Q822" t="b">
        <f t="shared" si="125"/>
        <v>1</v>
      </c>
      <c r="R822" s="1">
        <f t="shared" si="126"/>
        <v>3.5243055555555557E-3</v>
      </c>
      <c r="S822" s="1">
        <f t="shared" si="127"/>
        <v>3.8698661532819948E-3</v>
      </c>
      <c r="T822" s="3">
        <f t="shared" si="128"/>
        <v>3.168981481481481E-3</v>
      </c>
      <c r="U822" s="3">
        <f t="shared" si="129"/>
        <v>3.6453122257328417E-3</v>
      </c>
    </row>
    <row r="823" spans="1:21" x14ac:dyDescent="0.25">
      <c r="A823">
        <v>5251</v>
      </c>
      <c r="B823" t="s">
        <v>899</v>
      </c>
      <c r="C823" t="s">
        <v>24</v>
      </c>
      <c r="D823" t="s">
        <v>2</v>
      </c>
      <c r="E823">
        <v>826</v>
      </c>
      <c r="F823">
        <v>654</v>
      </c>
      <c r="G823">
        <v>88</v>
      </c>
      <c r="H823" s="1">
        <v>3.453703703703704E-2</v>
      </c>
      <c r="I823" s="1">
        <v>7.1446759259259265E-2</v>
      </c>
      <c r="J823" s="1">
        <v>0.10428240740740741</v>
      </c>
      <c r="K823" s="1">
        <v>0.15392013888888889</v>
      </c>
      <c r="L823" s="1">
        <f t="shared" si="120"/>
        <v>7.1446759259259265E-2</v>
      </c>
      <c r="M823" s="3">
        <f t="shared" si="121"/>
        <v>8.2473379629629626E-2</v>
      </c>
      <c r="N823" t="b">
        <f t="shared" si="122"/>
        <v>1</v>
      </c>
      <c r="O823" s="3">
        <f t="shared" si="123"/>
        <v>1.102662037037036E-2</v>
      </c>
      <c r="P823" s="1">
        <f t="shared" si="124"/>
        <v>7.9999178240740737E-2</v>
      </c>
      <c r="Q823" t="b">
        <f t="shared" si="125"/>
        <v>1</v>
      </c>
      <c r="R823" s="1">
        <f t="shared" si="126"/>
        <v>3.4537037037037041E-3</v>
      </c>
      <c r="S823" s="1">
        <f t="shared" si="127"/>
        <v>3.6544279427942797E-3</v>
      </c>
      <c r="T823" s="3">
        <f t="shared" si="128"/>
        <v>3.2835648148148142E-3</v>
      </c>
      <c r="U823" s="3">
        <f t="shared" si="129"/>
        <v>3.6473966561348077E-3</v>
      </c>
    </row>
    <row r="824" spans="1:21" x14ac:dyDescent="0.25">
      <c r="A824">
        <v>3953</v>
      </c>
      <c r="B824" t="s">
        <v>900</v>
      </c>
      <c r="C824" t="s">
        <v>16</v>
      </c>
      <c r="D824" t="s">
        <v>4</v>
      </c>
      <c r="E824">
        <v>827</v>
      </c>
      <c r="F824">
        <v>655</v>
      </c>
      <c r="G824">
        <v>124</v>
      </c>
      <c r="H824" s="1">
        <v>3.6134259259259262E-2</v>
      </c>
      <c r="I824" s="1">
        <v>7.6296296296296293E-2</v>
      </c>
      <c r="J824" s="1">
        <v>0.10828703703703703</v>
      </c>
      <c r="K824" s="1">
        <v>0.15392592592592594</v>
      </c>
      <c r="L824" s="1">
        <f t="shared" si="120"/>
        <v>7.6296296296296293E-2</v>
      </c>
      <c r="M824" s="3">
        <f t="shared" si="121"/>
        <v>7.7629629629629646E-2</v>
      </c>
      <c r="N824" t="b">
        <f t="shared" si="122"/>
        <v>1</v>
      </c>
      <c r="O824" s="3">
        <f t="shared" si="123"/>
        <v>1.333333333333353E-3</v>
      </c>
      <c r="P824" s="1">
        <f t="shared" si="124"/>
        <v>7.5300740740740751E-2</v>
      </c>
      <c r="Q824" t="b">
        <f t="shared" si="125"/>
        <v>0</v>
      </c>
      <c r="R824" s="1">
        <f t="shared" si="126"/>
        <v>3.6134259259259262E-3</v>
      </c>
      <c r="S824" s="1">
        <f t="shared" si="127"/>
        <v>3.9764393105977264E-3</v>
      </c>
      <c r="T824" s="3">
        <f t="shared" si="128"/>
        <v>3.1990740740740738E-3</v>
      </c>
      <c r="U824" s="3">
        <f t="shared" si="129"/>
        <v>3.6475337897138847E-3</v>
      </c>
    </row>
    <row r="825" spans="1:21" x14ac:dyDescent="0.25">
      <c r="A825">
        <v>4082</v>
      </c>
      <c r="B825" t="s">
        <v>901</v>
      </c>
      <c r="C825" t="s">
        <v>16</v>
      </c>
      <c r="D825" t="s">
        <v>54</v>
      </c>
      <c r="E825">
        <v>828</v>
      </c>
      <c r="F825">
        <v>173</v>
      </c>
      <c r="G825">
        <v>39</v>
      </c>
      <c r="H825" s="1">
        <v>3.4386574074074076E-2</v>
      </c>
      <c r="I825" s="1">
        <v>7.3761574074074077E-2</v>
      </c>
      <c r="J825" s="1">
        <v>0.10692129629629631</v>
      </c>
      <c r="K825" s="1">
        <v>0.15394328703703705</v>
      </c>
      <c r="L825" s="1">
        <f t="shared" si="120"/>
        <v>7.3761574074074077E-2</v>
      </c>
      <c r="M825" s="3">
        <f t="shared" si="121"/>
        <v>8.0181712962962975E-2</v>
      </c>
      <c r="N825" t="b">
        <f t="shared" si="122"/>
        <v>1</v>
      </c>
      <c r="O825" s="3">
        <f t="shared" si="123"/>
        <v>6.4201388888888988E-3</v>
      </c>
      <c r="P825" s="1">
        <f t="shared" si="124"/>
        <v>7.7776261574074079E-2</v>
      </c>
      <c r="Q825" t="b">
        <f t="shared" si="125"/>
        <v>1</v>
      </c>
      <c r="R825" s="1">
        <f t="shared" si="126"/>
        <v>3.4386574074074076E-3</v>
      </c>
      <c r="S825" s="1">
        <f t="shared" si="127"/>
        <v>3.8985148514851485E-3</v>
      </c>
      <c r="T825" s="3">
        <f t="shared" si="128"/>
        <v>3.3159722222222228E-3</v>
      </c>
      <c r="U825" s="3">
        <f t="shared" si="129"/>
        <v>3.6479451904511146E-3</v>
      </c>
    </row>
    <row r="826" spans="1:21" x14ac:dyDescent="0.25">
      <c r="A826">
        <v>4823</v>
      </c>
      <c r="B826" t="s">
        <v>902</v>
      </c>
      <c r="C826" t="s">
        <v>16</v>
      </c>
      <c r="D826" t="s">
        <v>81</v>
      </c>
      <c r="E826">
        <v>829</v>
      </c>
      <c r="F826">
        <v>656</v>
      </c>
      <c r="G826">
        <v>77</v>
      </c>
      <c r="H826" s="1">
        <v>3.5335648148148151E-2</v>
      </c>
      <c r="I826" s="1">
        <v>7.3055555555555554E-2</v>
      </c>
      <c r="J826" s="1">
        <v>0.10340277777777777</v>
      </c>
      <c r="K826" s="1">
        <v>0.15397569444444445</v>
      </c>
      <c r="L826" s="1">
        <f t="shared" si="120"/>
        <v>7.3055555555555554E-2</v>
      </c>
      <c r="M826" s="3">
        <f t="shared" si="121"/>
        <v>8.0920138888888896E-2</v>
      </c>
      <c r="N826" t="b">
        <f t="shared" si="122"/>
        <v>1</v>
      </c>
      <c r="O826" s="3">
        <f t="shared" si="123"/>
        <v>7.8645833333333415E-3</v>
      </c>
      <c r="P826" s="1">
        <f t="shared" si="124"/>
        <v>7.8492534722222229E-2</v>
      </c>
      <c r="Q826" t="b">
        <f t="shared" si="125"/>
        <v>1</v>
      </c>
      <c r="R826" s="1">
        <f t="shared" si="126"/>
        <v>3.5335648148148149E-3</v>
      </c>
      <c r="S826" s="1">
        <f t="shared" si="127"/>
        <v>3.7346442977631094E-3</v>
      </c>
      <c r="T826" s="3">
        <f t="shared" si="128"/>
        <v>3.0347222222222221E-3</v>
      </c>
      <c r="U826" s="3">
        <f t="shared" si="129"/>
        <v>3.6487131384939442E-3</v>
      </c>
    </row>
    <row r="827" spans="1:21" x14ac:dyDescent="0.25">
      <c r="A827">
        <v>2565</v>
      </c>
      <c r="B827" t="s">
        <v>903</v>
      </c>
      <c r="C827" t="s">
        <v>24</v>
      </c>
      <c r="D827" t="s">
        <v>158</v>
      </c>
      <c r="E827">
        <v>830</v>
      </c>
      <c r="F827">
        <v>174</v>
      </c>
      <c r="G827">
        <v>28</v>
      </c>
      <c r="H827" s="1">
        <v>3.5833333333333335E-2</v>
      </c>
      <c r="I827" s="1">
        <v>7.587962962962963E-2</v>
      </c>
      <c r="J827" s="1">
        <v>0.10833333333333334</v>
      </c>
      <c r="K827" s="1">
        <v>0.15402777777777779</v>
      </c>
      <c r="L827" s="1">
        <f t="shared" si="120"/>
        <v>7.587962962962963E-2</v>
      </c>
      <c r="M827" s="3">
        <f t="shared" si="121"/>
        <v>7.8148148148148161E-2</v>
      </c>
      <c r="N827" t="b">
        <f t="shared" si="122"/>
        <v>1</v>
      </c>
      <c r="O827" s="3">
        <f t="shared" si="123"/>
        <v>2.2685185185185308E-3</v>
      </c>
      <c r="P827" s="1">
        <f t="shared" si="124"/>
        <v>7.580370370370372E-2</v>
      </c>
      <c r="Q827" t="b">
        <f t="shared" si="125"/>
        <v>0</v>
      </c>
      <c r="R827" s="1">
        <f t="shared" si="126"/>
        <v>3.5833333333333333E-3</v>
      </c>
      <c r="S827" s="1">
        <f t="shared" si="127"/>
        <v>3.9649798313164649E-3</v>
      </c>
      <c r="T827" s="3">
        <f t="shared" si="128"/>
        <v>3.2453703703703707E-3</v>
      </c>
      <c r="U827" s="3">
        <f t="shared" si="129"/>
        <v>3.6499473407056345E-3</v>
      </c>
    </row>
    <row r="828" spans="1:21" x14ac:dyDescent="0.25">
      <c r="A828">
        <v>4199</v>
      </c>
      <c r="B828" t="s">
        <v>904</v>
      </c>
      <c r="C828" t="s">
        <v>16</v>
      </c>
      <c r="D828" t="s">
        <v>10</v>
      </c>
      <c r="E828">
        <v>831</v>
      </c>
      <c r="F828">
        <v>657</v>
      </c>
      <c r="G828">
        <v>109</v>
      </c>
      <c r="H828" s="1">
        <v>3.3275462962962958E-2</v>
      </c>
      <c r="I828" s="1">
        <v>7.0717592592592596E-2</v>
      </c>
      <c r="J828" s="1">
        <v>0.10182870370370371</v>
      </c>
      <c r="K828" s="1">
        <v>0.15404282407407408</v>
      </c>
      <c r="L828" s="1">
        <f t="shared" si="120"/>
        <v>7.0717592592592596E-2</v>
      </c>
      <c r="M828" s="3">
        <f t="shared" si="121"/>
        <v>8.3325231481481479E-2</v>
      </c>
      <c r="N828" t="b">
        <f t="shared" si="122"/>
        <v>1</v>
      </c>
      <c r="O828" s="3">
        <f t="shared" si="123"/>
        <v>1.2607638888888884E-2</v>
      </c>
      <c r="P828" s="1">
        <f t="shared" si="124"/>
        <v>8.0825474537037034E-2</v>
      </c>
      <c r="Q828" t="b">
        <f t="shared" si="125"/>
        <v>1</v>
      </c>
      <c r="R828" s="1">
        <f t="shared" si="126"/>
        <v>3.3275462962962959E-3</v>
      </c>
      <c r="S828" s="1">
        <f t="shared" si="127"/>
        <v>3.7071415474880832E-3</v>
      </c>
      <c r="T828" s="3">
        <f t="shared" si="128"/>
        <v>3.1111111111111118E-3</v>
      </c>
      <c r="U828" s="3">
        <f t="shared" si="129"/>
        <v>3.6503038880112337E-3</v>
      </c>
    </row>
    <row r="829" spans="1:21" x14ac:dyDescent="0.25">
      <c r="A829">
        <v>4543</v>
      </c>
      <c r="B829" t="s">
        <v>905</v>
      </c>
      <c r="C829" t="s">
        <v>87</v>
      </c>
      <c r="D829" t="s">
        <v>4</v>
      </c>
      <c r="E829">
        <v>832</v>
      </c>
      <c r="F829">
        <v>658</v>
      </c>
      <c r="G829">
        <v>125</v>
      </c>
      <c r="H829" s="1">
        <v>3.5208333333333335E-2</v>
      </c>
      <c r="I829" s="1">
        <v>7.4282407407407408E-2</v>
      </c>
      <c r="J829" s="1">
        <v>0.10606481481481482</v>
      </c>
      <c r="K829" s="1">
        <v>0.15406712962962962</v>
      </c>
      <c r="L829" s="1">
        <f t="shared" si="120"/>
        <v>7.4282407407407408E-2</v>
      </c>
      <c r="M829" s="3">
        <f t="shared" si="121"/>
        <v>7.9784722222222215E-2</v>
      </c>
      <c r="N829" t="b">
        <f t="shared" si="122"/>
        <v>1</v>
      </c>
      <c r="O829" s="3">
        <f t="shared" si="123"/>
        <v>5.5023148148148071E-3</v>
      </c>
      <c r="P829" s="1">
        <f t="shared" si="124"/>
        <v>7.739118055555555E-2</v>
      </c>
      <c r="Q829" t="b">
        <f t="shared" si="125"/>
        <v>1</v>
      </c>
      <c r="R829" s="1">
        <f t="shared" si="126"/>
        <v>3.5208333333333333E-3</v>
      </c>
      <c r="S829" s="1">
        <f t="shared" si="127"/>
        <v>3.8687202053538689E-3</v>
      </c>
      <c r="T829" s="3">
        <f t="shared" si="128"/>
        <v>3.178240740740741E-3</v>
      </c>
      <c r="U829" s="3">
        <f t="shared" si="129"/>
        <v>3.6508798490433557E-3</v>
      </c>
    </row>
    <row r="830" spans="1:21" x14ac:dyDescent="0.25">
      <c r="A830">
        <v>4755</v>
      </c>
      <c r="B830" t="s">
        <v>906</v>
      </c>
      <c r="C830" t="s">
        <v>16</v>
      </c>
      <c r="D830" t="s">
        <v>35</v>
      </c>
      <c r="E830">
        <v>833</v>
      </c>
      <c r="F830">
        <v>659</v>
      </c>
      <c r="G830">
        <v>120</v>
      </c>
      <c r="H830" s="1">
        <v>3.6157407407407409E-2</v>
      </c>
      <c r="I830" s="1">
        <v>7.5833333333333336E-2</v>
      </c>
      <c r="J830" s="1">
        <v>0.1079976851851852</v>
      </c>
      <c r="K830" s="1">
        <v>0.15408564814814815</v>
      </c>
      <c r="L830" s="1">
        <f t="shared" ref="L830:L892" si="130">I830</f>
        <v>7.5833333333333336E-2</v>
      </c>
      <c r="M830" s="3">
        <f t="shared" ref="M830:M892" si="131">K830-I830</f>
        <v>7.8252314814814816E-2</v>
      </c>
      <c r="N830" t="b">
        <f t="shared" ref="N830:N892" si="132">M830&gt;L830</f>
        <v>1</v>
      </c>
      <c r="O830" s="3">
        <f t="shared" ref="O830:O892" si="133">M830-L830</f>
        <v>2.4189814814814803E-3</v>
      </c>
      <c r="P830" s="1">
        <f t="shared" si="124"/>
        <v>7.5904745370370369E-2</v>
      </c>
      <c r="Q830" t="b">
        <f t="shared" si="125"/>
        <v>1</v>
      </c>
      <c r="R830" s="1">
        <f t="shared" si="126"/>
        <v>3.615740740740741E-3</v>
      </c>
      <c r="S830" s="1">
        <f t="shared" si="127"/>
        <v>3.9283094976164286E-3</v>
      </c>
      <c r="T830" s="3">
        <f t="shared" si="128"/>
        <v>3.2164351851851859E-3</v>
      </c>
      <c r="U830" s="3">
        <f t="shared" si="129"/>
        <v>3.6513186764964016E-3</v>
      </c>
    </row>
    <row r="831" spans="1:21" x14ac:dyDescent="0.25">
      <c r="A831">
        <v>2280</v>
      </c>
      <c r="B831" t="s">
        <v>907</v>
      </c>
      <c r="C831" t="s">
        <v>16</v>
      </c>
      <c r="D831" t="s">
        <v>267</v>
      </c>
      <c r="E831">
        <v>834</v>
      </c>
      <c r="F831">
        <v>175</v>
      </c>
      <c r="G831">
        <v>11</v>
      </c>
      <c r="H831" s="1">
        <v>3.7002314814814814E-2</v>
      </c>
      <c r="I831" s="1">
        <v>7.6261574074074079E-2</v>
      </c>
      <c r="J831" s="1">
        <v>0.10782407407407407</v>
      </c>
      <c r="K831" s="1">
        <v>0.15411689814814813</v>
      </c>
      <c r="L831" s="1">
        <f t="shared" si="130"/>
        <v>7.6261574074074079E-2</v>
      </c>
      <c r="M831" s="3">
        <f t="shared" si="131"/>
        <v>7.7855324074074056E-2</v>
      </c>
      <c r="N831" t="b">
        <f t="shared" si="132"/>
        <v>1</v>
      </c>
      <c r="O831" s="3">
        <f t="shared" si="133"/>
        <v>1.5937499999999771E-3</v>
      </c>
      <c r="P831" s="1">
        <f t="shared" si="124"/>
        <v>7.5519664351851826E-2</v>
      </c>
      <c r="Q831" t="b">
        <f t="shared" si="125"/>
        <v>0</v>
      </c>
      <c r="R831" s="1">
        <f t="shared" si="126"/>
        <v>3.7002314814814814E-3</v>
      </c>
      <c r="S831" s="1">
        <f t="shared" si="127"/>
        <v>3.8870553722038879E-3</v>
      </c>
      <c r="T831" s="3">
        <f t="shared" si="128"/>
        <v>3.1562499999999993E-3</v>
      </c>
      <c r="U831" s="3">
        <f t="shared" si="129"/>
        <v>3.6520591978234152E-3</v>
      </c>
    </row>
    <row r="832" spans="1:21" x14ac:dyDescent="0.25">
      <c r="A832">
        <v>1208</v>
      </c>
      <c r="B832" t="s">
        <v>908</v>
      </c>
      <c r="C832" t="s">
        <v>16</v>
      </c>
      <c r="D832" t="s">
        <v>2</v>
      </c>
      <c r="E832">
        <v>835</v>
      </c>
      <c r="F832">
        <v>660</v>
      </c>
      <c r="G832">
        <v>89</v>
      </c>
      <c r="H832" s="1">
        <v>3.6932870370370366E-2</v>
      </c>
      <c r="I832" s="1">
        <v>7.678240740740741E-2</v>
      </c>
      <c r="J832" s="1">
        <v>0.11041666666666666</v>
      </c>
      <c r="K832" s="1">
        <v>0.15422569444444445</v>
      </c>
      <c r="L832" s="1">
        <f t="shared" si="130"/>
        <v>7.678240740740741E-2</v>
      </c>
      <c r="M832" s="3">
        <f t="shared" si="131"/>
        <v>7.744328703703704E-2</v>
      </c>
      <c r="N832" t="b">
        <f t="shared" si="132"/>
        <v>1</v>
      </c>
      <c r="O832" s="3">
        <f t="shared" si="133"/>
        <v>6.6087962962962932E-4</v>
      </c>
      <c r="P832" s="1">
        <f t="shared" si="124"/>
        <v>7.5119988425925932E-2</v>
      </c>
      <c r="Q832" t="b">
        <f t="shared" si="125"/>
        <v>0</v>
      </c>
      <c r="R832" s="1">
        <f t="shared" si="126"/>
        <v>3.6932870370370366E-3</v>
      </c>
      <c r="S832" s="1">
        <f t="shared" si="127"/>
        <v>3.9454987165383213E-3</v>
      </c>
      <c r="T832" s="3">
        <f t="shared" si="128"/>
        <v>3.3634259259259251E-3</v>
      </c>
      <c r="U832" s="3">
        <f t="shared" si="129"/>
        <v>3.6546373091100579E-3</v>
      </c>
    </row>
    <row r="833" spans="1:21" x14ac:dyDescent="0.25">
      <c r="A833">
        <v>2077</v>
      </c>
      <c r="B833" t="s">
        <v>909</v>
      </c>
      <c r="C833" t="s">
        <v>16</v>
      </c>
      <c r="D833" t="s">
        <v>2</v>
      </c>
      <c r="E833">
        <v>836</v>
      </c>
      <c r="F833">
        <v>661</v>
      </c>
      <c r="G833">
        <v>90</v>
      </c>
      <c r="H833" s="1">
        <v>3.6354166666666667E-2</v>
      </c>
      <c r="I833" s="1">
        <v>7.6388888888888895E-2</v>
      </c>
      <c r="J833" s="1">
        <v>0.10907407407407409</v>
      </c>
      <c r="K833" s="1">
        <v>0.15422916666666667</v>
      </c>
      <c r="L833" s="1">
        <f t="shared" si="130"/>
        <v>7.6388888888888895E-2</v>
      </c>
      <c r="M833" s="3">
        <f t="shared" si="131"/>
        <v>7.7840277777777772E-2</v>
      </c>
      <c r="N833" t="b">
        <f t="shared" si="132"/>
        <v>1</v>
      </c>
      <c r="O833" s="3">
        <f t="shared" si="133"/>
        <v>1.4513888888888771E-3</v>
      </c>
      <c r="P833" s="1">
        <f t="shared" si="124"/>
        <v>7.5505069444444434E-2</v>
      </c>
      <c r="Q833" t="b">
        <f t="shared" si="125"/>
        <v>0</v>
      </c>
      <c r="R833" s="1">
        <f t="shared" si="126"/>
        <v>3.6354166666666666E-3</v>
      </c>
      <c r="S833" s="1">
        <f t="shared" si="127"/>
        <v>3.9638338833883398E-3</v>
      </c>
      <c r="T833" s="3">
        <f t="shared" si="128"/>
        <v>3.2685185185185191E-3</v>
      </c>
      <c r="U833" s="3">
        <f t="shared" si="129"/>
        <v>3.6547195892575038E-3</v>
      </c>
    </row>
    <row r="834" spans="1:21" x14ac:dyDescent="0.25">
      <c r="A834">
        <v>1684</v>
      </c>
      <c r="B834" t="s">
        <v>910</v>
      </c>
      <c r="C834" t="s">
        <v>16</v>
      </c>
      <c r="D834" t="s">
        <v>10</v>
      </c>
      <c r="E834">
        <v>837</v>
      </c>
      <c r="F834">
        <v>662</v>
      </c>
      <c r="G834">
        <v>110</v>
      </c>
      <c r="H834" s="1">
        <v>3.7905092592592594E-2</v>
      </c>
      <c r="I834" s="1">
        <v>7.8831018518518522E-2</v>
      </c>
      <c r="J834" s="1">
        <v>0.11137731481481482</v>
      </c>
      <c r="K834" s="1">
        <v>0.15428703703703703</v>
      </c>
      <c r="L834" s="1">
        <f t="shared" si="130"/>
        <v>7.8831018518518522E-2</v>
      </c>
      <c r="M834" s="3">
        <f t="shared" si="131"/>
        <v>7.5456018518518506E-2</v>
      </c>
      <c r="N834" t="b">
        <f t="shared" si="132"/>
        <v>0</v>
      </c>
      <c r="O834" s="3">
        <f t="shared" si="133"/>
        <v>-3.3750000000000169E-3</v>
      </c>
      <c r="P834" s="1">
        <f t="shared" si="124"/>
        <v>7.3192337962962942E-2</v>
      </c>
      <c r="Q834" t="b">
        <f t="shared" si="125"/>
        <v>0</v>
      </c>
      <c r="R834" s="1">
        <f t="shared" si="126"/>
        <v>3.7905092592592595E-3</v>
      </c>
      <c r="S834" s="1">
        <f t="shared" si="127"/>
        <v>4.0520718738540525E-3</v>
      </c>
      <c r="T834" s="3">
        <f t="shared" si="128"/>
        <v>3.2546296296296295E-3</v>
      </c>
      <c r="U834" s="3">
        <f t="shared" si="129"/>
        <v>3.6560909250482705E-3</v>
      </c>
    </row>
    <row r="835" spans="1:21" x14ac:dyDescent="0.25">
      <c r="A835">
        <v>4178</v>
      </c>
      <c r="B835" t="s">
        <v>911</v>
      </c>
      <c r="C835" t="s">
        <v>16</v>
      </c>
      <c r="D835" t="s">
        <v>51</v>
      </c>
      <c r="E835">
        <v>838</v>
      </c>
      <c r="F835">
        <v>176</v>
      </c>
      <c r="G835">
        <v>29</v>
      </c>
      <c r="H835" s="1">
        <v>3.3726851851851855E-2</v>
      </c>
      <c r="I835" s="1">
        <v>7.1678240740740737E-2</v>
      </c>
      <c r="J835" s="1">
        <v>0.106875</v>
      </c>
      <c r="K835" s="1">
        <v>0.15429861111111112</v>
      </c>
      <c r="L835" s="1">
        <f t="shared" si="130"/>
        <v>7.1678240740740737E-2</v>
      </c>
      <c r="M835" s="3">
        <f t="shared" si="131"/>
        <v>8.2620370370370386E-2</v>
      </c>
      <c r="N835" t="b">
        <f t="shared" si="132"/>
        <v>1</v>
      </c>
      <c r="O835" s="3">
        <f t="shared" si="133"/>
        <v>1.0942129629629649E-2</v>
      </c>
      <c r="P835" s="1">
        <f t="shared" ref="P835:P898" si="134">M835*0.97</f>
        <v>8.0141759259259274E-2</v>
      </c>
      <c r="Q835" t="b">
        <f t="shared" ref="Q835:Q898" si="135">P835&gt;L835</f>
        <v>1</v>
      </c>
      <c r="R835" s="1">
        <f t="shared" ref="R835:R898" si="136">H835/10</f>
        <v>3.3726851851851856E-3</v>
      </c>
      <c r="S835" s="1">
        <f t="shared" ref="S835:S898" si="137">(I835-H835)/10.1</f>
        <v>3.7575632563256319E-3</v>
      </c>
      <c r="T835" s="3">
        <f t="shared" ref="T835:T898" si="138">(J835-I835)/10</f>
        <v>3.5196759259259261E-3</v>
      </c>
      <c r="U835" s="3">
        <f t="shared" ref="U835:U898" si="139">K835/42.2</f>
        <v>3.6563651922064243E-3</v>
      </c>
    </row>
    <row r="836" spans="1:21" x14ac:dyDescent="0.25">
      <c r="A836">
        <v>5009</v>
      </c>
      <c r="B836" t="s">
        <v>912</v>
      </c>
      <c r="C836" t="s">
        <v>16</v>
      </c>
      <c r="D836" t="s">
        <v>4</v>
      </c>
      <c r="E836">
        <v>839</v>
      </c>
      <c r="F836">
        <v>663</v>
      </c>
      <c r="G836">
        <v>126</v>
      </c>
      <c r="H836" s="1">
        <v>3.3819444444444451E-2</v>
      </c>
      <c r="I836" s="1">
        <v>7.0902777777777773E-2</v>
      </c>
      <c r="J836" s="1">
        <v>0.10116898148148147</v>
      </c>
      <c r="K836" s="1">
        <v>0.15431828703703704</v>
      </c>
      <c r="L836" s="1">
        <f t="shared" si="130"/>
        <v>7.0902777777777773E-2</v>
      </c>
      <c r="M836" s="3">
        <f t="shared" si="131"/>
        <v>8.3415509259259266E-2</v>
      </c>
      <c r="N836" t="b">
        <f t="shared" si="132"/>
        <v>1</v>
      </c>
      <c r="O836" s="3">
        <f t="shared" si="133"/>
        <v>1.2512731481481493E-2</v>
      </c>
      <c r="P836" s="1">
        <f t="shared" si="134"/>
        <v>8.0913043981481483E-2</v>
      </c>
      <c r="Q836" t="b">
        <f t="shared" si="135"/>
        <v>1</v>
      </c>
      <c r="R836" s="1">
        <f t="shared" si="136"/>
        <v>3.3819444444444452E-3</v>
      </c>
      <c r="S836" s="1">
        <f t="shared" si="137"/>
        <v>3.6716171617161707E-3</v>
      </c>
      <c r="T836" s="3">
        <f t="shared" si="138"/>
        <v>3.0266203703703696E-3</v>
      </c>
      <c r="U836" s="3">
        <f t="shared" si="139"/>
        <v>3.656831446375285E-3</v>
      </c>
    </row>
    <row r="837" spans="1:21" x14ac:dyDescent="0.25">
      <c r="A837">
        <v>2635</v>
      </c>
      <c r="B837" t="s">
        <v>913</v>
      </c>
      <c r="C837" t="s">
        <v>16</v>
      </c>
      <c r="D837" t="s">
        <v>2</v>
      </c>
      <c r="E837">
        <v>840</v>
      </c>
      <c r="F837">
        <v>664</v>
      </c>
      <c r="G837">
        <v>91</v>
      </c>
      <c r="H837" s="1">
        <v>3.5648148148148151E-2</v>
      </c>
      <c r="I837" s="1">
        <v>7.5069444444444453E-2</v>
      </c>
      <c r="J837" s="1">
        <v>0.10680555555555556</v>
      </c>
      <c r="K837" s="1">
        <v>0.15435879629629631</v>
      </c>
      <c r="L837" s="1">
        <f t="shared" si="130"/>
        <v>7.5069444444444453E-2</v>
      </c>
      <c r="M837" s="3">
        <f t="shared" si="131"/>
        <v>7.9289351851851861E-2</v>
      </c>
      <c r="N837" t="b">
        <f t="shared" si="132"/>
        <v>1</v>
      </c>
      <c r="O837" s="3">
        <f t="shared" si="133"/>
        <v>4.2199074074074083E-3</v>
      </c>
      <c r="P837" s="1">
        <f t="shared" si="134"/>
        <v>7.6910671296296307E-2</v>
      </c>
      <c r="Q837" t="b">
        <f t="shared" si="135"/>
        <v>1</v>
      </c>
      <c r="R837" s="1">
        <f t="shared" si="136"/>
        <v>3.5648148148148149E-3</v>
      </c>
      <c r="S837" s="1">
        <f t="shared" si="137"/>
        <v>3.9030986431976538E-3</v>
      </c>
      <c r="T837" s="3">
        <f t="shared" si="138"/>
        <v>3.1736111111111106E-3</v>
      </c>
      <c r="U837" s="3">
        <f t="shared" si="139"/>
        <v>3.6577913814288222E-3</v>
      </c>
    </row>
    <row r="838" spans="1:21" x14ac:dyDescent="0.25">
      <c r="A838">
        <v>4597</v>
      </c>
      <c r="B838" t="s">
        <v>914</v>
      </c>
      <c r="C838" t="s">
        <v>87</v>
      </c>
      <c r="D838" t="s">
        <v>4</v>
      </c>
      <c r="E838">
        <v>841</v>
      </c>
      <c r="F838">
        <v>665</v>
      </c>
      <c r="G838">
        <v>127</v>
      </c>
      <c r="H838" s="1">
        <v>3.3761574074074076E-2</v>
      </c>
      <c r="I838" s="1">
        <v>7.0787037037037037E-2</v>
      </c>
      <c r="J838" s="1">
        <v>0.10380787037037037</v>
      </c>
      <c r="K838" s="1">
        <v>0.15440856481481482</v>
      </c>
      <c r="L838" s="1">
        <f t="shared" si="130"/>
        <v>7.0787037037037037E-2</v>
      </c>
      <c r="M838" s="3">
        <f t="shared" si="131"/>
        <v>8.3621527777777788E-2</v>
      </c>
      <c r="N838" t="b">
        <f t="shared" si="132"/>
        <v>1</v>
      </c>
      <c r="O838" s="3">
        <f t="shared" si="133"/>
        <v>1.283449074074075E-2</v>
      </c>
      <c r="P838" s="1">
        <f t="shared" si="134"/>
        <v>8.1112881944444451E-2</v>
      </c>
      <c r="Q838" t="b">
        <f t="shared" si="135"/>
        <v>1</v>
      </c>
      <c r="R838" s="1">
        <f t="shared" si="136"/>
        <v>3.3761574074074076E-3</v>
      </c>
      <c r="S838" s="1">
        <f t="shared" si="137"/>
        <v>3.6658874220755408E-3</v>
      </c>
      <c r="T838" s="3">
        <f t="shared" si="138"/>
        <v>3.3020833333333331E-3</v>
      </c>
      <c r="U838" s="3">
        <f t="shared" si="139"/>
        <v>3.6589707302088817E-3</v>
      </c>
    </row>
    <row r="839" spans="1:21" x14ac:dyDescent="0.25">
      <c r="A839">
        <v>3023</v>
      </c>
      <c r="B839" t="s">
        <v>915</v>
      </c>
      <c r="C839" t="s">
        <v>16</v>
      </c>
      <c r="D839" t="s">
        <v>35</v>
      </c>
      <c r="E839">
        <v>842</v>
      </c>
      <c r="F839">
        <v>666</v>
      </c>
      <c r="G839">
        <v>121</v>
      </c>
      <c r="H839" s="1">
        <v>3.4166666666666672E-2</v>
      </c>
      <c r="I839" s="1">
        <v>7.318287037037037E-2</v>
      </c>
      <c r="J839" s="1">
        <v>0.10553240740740739</v>
      </c>
      <c r="K839" s="1">
        <v>0.15443402777777779</v>
      </c>
      <c r="L839" s="1">
        <f t="shared" si="130"/>
        <v>7.318287037037037E-2</v>
      </c>
      <c r="M839" s="3">
        <f t="shared" si="131"/>
        <v>8.1251157407407418E-2</v>
      </c>
      <c r="N839" t="b">
        <f t="shared" si="132"/>
        <v>1</v>
      </c>
      <c r="O839" s="3">
        <f t="shared" si="133"/>
        <v>8.0682870370370474E-3</v>
      </c>
      <c r="P839" s="1">
        <f t="shared" si="134"/>
        <v>7.8813622685185186E-2</v>
      </c>
      <c r="Q839" t="b">
        <f t="shared" si="135"/>
        <v>1</v>
      </c>
      <c r="R839" s="1">
        <f t="shared" si="136"/>
        <v>3.4166666666666672E-3</v>
      </c>
      <c r="S839" s="1">
        <f t="shared" si="137"/>
        <v>3.8629904657132377E-3</v>
      </c>
      <c r="T839" s="3">
        <f t="shared" si="138"/>
        <v>3.2349537037037026E-3</v>
      </c>
      <c r="U839" s="3">
        <f t="shared" si="139"/>
        <v>3.6595741179568193E-3</v>
      </c>
    </row>
    <row r="840" spans="1:21" x14ac:dyDescent="0.25">
      <c r="A840">
        <v>219</v>
      </c>
      <c r="B840" t="s">
        <v>916</v>
      </c>
      <c r="C840" t="s">
        <v>16</v>
      </c>
      <c r="D840" t="s">
        <v>35</v>
      </c>
      <c r="E840">
        <v>843</v>
      </c>
      <c r="F840">
        <v>667</v>
      </c>
      <c r="G840">
        <v>122</v>
      </c>
      <c r="H840" s="1">
        <v>3.6400462962962961E-2</v>
      </c>
      <c r="I840" s="1">
        <v>7.4571759259259254E-2</v>
      </c>
      <c r="J840" s="1">
        <v>0.1063425925925926</v>
      </c>
      <c r="K840" s="1">
        <v>0.15448032407407408</v>
      </c>
      <c r="L840" s="1">
        <f t="shared" si="130"/>
        <v>7.4571759259259254E-2</v>
      </c>
      <c r="M840" s="3">
        <f t="shared" si="131"/>
        <v>7.9908564814814828E-2</v>
      </c>
      <c r="N840" t="b">
        <f t="shared" si="132"/>
        <v>1</v>
      </c>
      <c r="O840" s="3">
        <f t="shared" si="133"/>
        <v>5.3368055555555738E-3</v>
      </c>
      <c r="P840" s="1">
        <f t="shared" si="134"/>
        <v>7.7511307870370375E-2</v>
      </c>
      <c r="Q840" t="b">
        <f t="shared" si="135"/>
        <v>1</v>
      </c>
      <c r="R840" s="1">
        <f t="shared" si="136"/>
        <v>3.6400462962962962E-3</v>
      </c>
      <c r="S840" s="1">
        <f t="shared" si="137"/>
        <v>3.7793362669600291E-3</v>
      </c>
      <c r="T840" s="3">
        <f t="shared" si="138"/>
        <v>3.1770833333333347E-3</v>
      </c>
      <c r="U840" s="3">
        <f t="shared" si="139"/>
        <v>3.660671186589433E-3</v>
      </c>
    </row>
    <row r="841" spans="1:21" x14ac:dyDescent="0.25">
      <c r="A841">
        <v>3068</v>
      </c>
      <c r="B841" t="s">
        <v>917</v>
      </c>
      <c r="C841" t="s">
        <v>16</v>
      </c>
      <c r="D841" t="s">
        <v>199</v>
      </c>
      <c r="E841">
        <v>844</v>
      </c>
      <c r="F841">
        <v>668</v>
      </c>
      <c r="G841">
        <v>52</v>
      </c>
      <c r="H841" s="1">
        <v>3.5312500000000004E-2</v>
      </c>
      <c r="I841" s="1">
        <v>7.4756944444444445E-2</v>
      </c>
      <c r="J841" s="1">
        <v>0.10774305555555556</v>
      </c>
      <c r="K841" s="1">
        <v>0.1544837962962963</v>
      </c>
      <c r="L841" s="1">
        <f t="shared" si="130"/>
        <v>7.4756944444444445E-2</v>
      </c>
      <c r="M841" s="3">
        <f t="shared" si="131"/>
        <v>7.9726851851851854E-2</v>
      </c>
      <c r="N841" t="b">
        <f t="shared" si="132"/>
        <v>1</v>
      </c>
      <c r="O841" s="3">
        <f t="shared" si="133"/>
        <v>4.969907407407409E-3</v>
      </c>
      <c r="P841" s="1">
        <f t="shared" si="134"/>
        <v>7.7335046296296298E-2</v>
      </c>
      <c r="Q841" t="b">
        <f t="shared" si="135"/>
        <v>1</v>
      </c>
      <c r="R841" s="1">
        <f t="shared" si="136"/>
        <v>3.5312500000000005E-3</v>
      </c>
      <c r="S841" s="1">
        <f t="shared" si="137"/>
        <v>3.9053905390539051E-3</v>
      </c>
      <c r="T841" s="3">
        <f t="shared" si="138"/>
        <v>3.298611111111112E-3</v>
      </c>
      <c r="U841" s="3">
        <f t="shared" si="139"/>
        <v>3.6607534667368788E-3</v>
      </c>
    </row>
    <row r="842" spans="1:21" x14ac:dyDescent="0.25">
      <c r="A842">
        <v>2023</v>
      </c>
      <c r="B842" t="s">
        <v>918</v>
      </c>
      <c r="C842" t="s">
        <v>16</v>
      </c>
      <c r="D842" t="s">
        <v>51</v>
      </c>
      <c r="E842">
        <v>845</v>
      </c>
      <c r="F842">
        <v>177</v>
      </c>
      <c r="G842">
        <v>30</v>
      </c>
      <c r="H842" s="1">
        <v>3.5312500000000004E-2</v>
      </c>
      <c r="I842" s="1">
        <v>7.4768518518518512E-2</v>
      </c>
      <c r="J842" s="1">
        <v>0.10775462962962963</v>
      </c>
      <c r="K842" s="1">
        <v>0.1544861111111111</v>
      </c>
      <c r="L842" s="1">
        <f t="shared" si="130"/>
        <v>7.4768518518518512E-2</v>
      </c>
      <c r="M842" s="3">
        <f t="shared" si="131"/>
        <v>7.971759259259259E-2</v>
      </c>
      <c r="N842" t="b">
        <f t="shared" si="132"/>
        <v>1</v>
      </c>
      <c r="O842" s="3">
        <f t="shared" si="133"/>
        <v>4.949074074074078E-3</v>
      </c>
      <c r="P842" s="1">
        <f t="shared" si="134"/>
        <v>7.7326064814814813E-2</v>
      </c>
      <c r="Q842" t="b">
        <f t="shared" si="135"/>
        <v>1</v>
      </c>
      <c r="R842" s="1">
        <f t="shared" si="136"/>
        <v>3.5312500000000005E-3</v>
      </c>
      <c r="S842" s="1">
        <f t="shared" si="137"/>
        <v>3.9065364869820306E-3</v>
      </c>
      <c r="T842" s="3">
        <f t="shared" si="138"/>
        <v>3.298611111111112E-3</v>
      </c>
      <c r="U842" s="3">
        <f t="shared" si="139"/>
        <v>3.6608083201685091E-3</v>
      </c>
    </row>
    <row r="843" spans="1:21" x14ac:dyDescent="0.25">
      <c r="A843">
        <v>3197</v>
      </c>
      <c r="B843" t="s">
        <v>919</v>
      </c>
      <c r="C843" t="s">
        <v>16</v>
      </c>
      <c r="D843" t="s">
        <v>10</v>
      </c>
      <c r="E843">
        <v>846</v>
      </c>
      <c r="F843">
        <v>669</v>
      </c>
      <c r="G843">
        <v>111</v>
      </c>
      <c r="H843" s="1">
        <v>3.5648148148148151E-2</v>
      </c>
      <c r="I843" s="1">
        <v>7.8877314814814817E-2</v>
      </c>
      <c r="J843" s="1">
        <v>0.10758101851851852</v>
      </c>
      <c r="K843" s="1">
        <v>0.15452314814814816</v>
      </c>
      <c r="L843" s="1">
        <f t="shared" si="130"/>
        <v>7.8877314814814817E-2</v>
      </c>
      <c r="M843" s="3">
        <f t="shared" si="131"/>
        <v>7.5645833333333343E-2</v>
      </c>
      <c r="N843" t="b">
        <f t="shared" si="132"/>
        <v>0</v>
      </c>
      <c r="O843" s="3">
        <f t="shared" si="133"/>
        <v>-3.2314814814814741E-3</v>
      </c>
      <c r="P843" s="1">
        <f t="shared" si="134"/>
        <v>7.3376458333333339E-2</v>
      </c>
      <c r="Q843" t="b">
        <f t="shared" si="135"/>
        <v>0</v>
      </c>
      <c r="R843" s="1">
        <f t="shared" si="136"/>
        <v>3.5648148148148149E-3</v>
      </c>
      <c r="S843" s="1">
        <f t="shared" si="137"/>
        <v>4.2801155115511549E-3</v>
      </c>
      <c r="T843" s="3">
        <f t="shared" si="138"/>
        <v>2.8703703703703703E-3</v>
      </c>
      <c r="U843" s="3">
        <f t="shared" si="139"/>
        <v>3.6616859750746005E-3</v>
      </c>
    </row>
    <row r="844" spans="1:21" x14ac:dyDescent="0.25">
      <c r="A844">
        <v>2843</v>
      </c>
      <c r="B844" t="s">
        <v>920</v>
      </c>
      <c r="C844" t="s">
        <v>16</v>
      </c>
      <c r="D844" t="s">
        <v>10</v>
      </c>
      <c r="E844">
        <v>847</v>
      </c>
      <c r="F844">
        <v>670</v>
      </c>
      <c r="G844">
        <v>112</v>
      </c>
      <c r="H844" s="1">
        <v>3.349537037037037E-2</v>
      </c>
      <c r="I844" s="1">
        <v>7.1932870370370369E-2</v>
      </c>
      <c r="J844" s="1">
        <v>0.10559027777777778</v>
      </c>
      <c r="K844" s="1">
        <v>0.15454166666666666</v>
      </c>
      <c r="L844" s="1">
        <f t="shared" si="130"/>
        <v>7.1932870370370369E-2</v>
      </c>
      <c r="M844" s="3">
        <f t="shared" si="131"/>
        <v>8.2608796296296291E-2</v>
      </c>
      <c r="N844" t="b">
        <f t="shared" si="132"/>
        <v>1</v>
      </c>
      <c r="O844" s="3">
        <f t="shared" si="133"/>
        <v>1.0675925925925922E-2</v>
      </c>
      <c r="P844" s="1">
        <f t="shared" si="134"/>
        <v>8.0130532407407404E-2</v>
      </c>
      <c r="Q844" t="b">
        <f t="shared" si="135"/>
        <v>1</v>
      </c>
      <c r="R844" s="1">
        <f t="shared" si="136"/>
        <v>3.3495370370370372E-3</v>
      </c>
      <c r="S844" s="1">
        <f t="shared" si="137"/>
        <v>3.8056930693069306E-3</v>
      </c>
      <c r="T844" s="3">
        <f t="shared" si="138"/>
        <v>3.3657407407407412E-3</v>
      </c>
      <c r="U844" s="3">
        <f t="shared" si="139"/>
        <v>3.6621248025276456E-3</v>
      </c>
    </row>
    <row r="845" spans="1:21" x14ac:dyDescent="0.25">
      <c r="A845">
        <v>740</v>
      </c>
      <c r="B845" t="s">
        <v>921</v>
      </c>
      <c r="C845" t="s">
        <v>16</v>
      </c>
      <c r="D845" t="s">
        <v>30</v>
      </c>
      <c r="E845">
        <v>848</v>
      </c>
      <c r="F845">
        <v>178</v>
      </c>
      <c r="G845">
        <v>40</v>
      </c>
      <c r="H845" s="1">
        <v>3.6527777777777777E-2</v>
      </c>
      <c r="I845" s="1">
        <v>7.587962962962963E-2</v>
      </c>
      <c r="J845" s="1">
        <v>0.1083912037037037</v>
      </c>
      <c r="K845" s="1">
        <v>0.15457060185185187</v>
      </c>
      <c r="L845" s="1">
        <f t="shared" si="130"/>
        <v>7.587962962962963E-2</v>
      </c>
      <c r="M845" s="3">
        <f t="shared" si="131"/>
        <v>7.8690972222222239E-2</v>
      </c>
      <c r="N845" t="b">
        <f t="shared" si="132"/>
        <v>1</v>
      </c>
      <c r="O845" s="3">
        <f t="shared" si="133"/>
        <v>2.8113425925926083E-3</v>
      </c>
      <c r="P845" s="1">
        <f t="shared" si="134"/>
        <v>7.6330243055555566E-2</v>
      </c>
      <c r="Q845" t="b">
        <f t="shared" si="135"/>
        <v>1</v>
      </c>
      <c r="R845" s="1">
        <f t="shared" si="136"/>
        <v>3.6527777777777778E-3</v>
      </c>
      <c r="S845" s="1">
        <f t="shared" si="137"/>
        <v>3.8962229556288963E-3</v>
      </c>
      <c r="T845" s="3">
        <f t="shared" si="138"/>
        <v>3.2511574074074066E-3</v>
      </c>
      <c r="U845" s="3">
        <f t="shared" si="139"/>
        <v>3.6628104704230298E-3</v>
      </c>
    </row>
    <row r="846" spans="1:21" x14ac:dyDescent="0.25">
      <c r="A846">
        <v>2244</v>
      </c>
      <c r="B846" t="s">
        <v>922</v>
      </c>
      <c r="C846" t="s">
        <v>16</v>
      </c>
      <c r="D846" t="s">
        <v>54</v>
      </c>
      <c r="E846">
        <v>849</v>
      </c>
      <c r="F846">
        <v>179</v>
      </c>
      <c r="G846">
        <v>40</v>
      </c>
      <c r="H846" s="1">
        <v>3.3657407407407407E-2</v>
      </c>
      <c r="I846" s="1">
        <v>7.2789351851851855E-2</v>
      </c>
      <c r="J846" s="1">
        <v>0.10570601851851852</v>
      </c>
      <c r="K846" s="1">
        <v>0.15458912037037037</v>
      </c>
      <c r="L846" s="1">
        <f t="shared" si="130"/>
        <v>7.2789351851851855E-2</v>
      </c>
      <c r="M846" s="3">
        <f t="shared" si="131"/>
        <v>8.1799768518518515E-2</v>
      </c>
      <c r="N846" t="b">
        <f t="shared" si="132"/>
        <v>1</v>
      </c>
      <c r="O846" s="3">
        <f t="shared" si="133"/>
        <v>9.0104166666666596E-3</v>
      </c>
      <c r="P846" s="1">
        <f t="shared" si="134"/>
        <v>7.9345775462962953E-2</v>
      </c>
      <c r="Q846" t="b">
        <f t="shared" si="135"/>
        <v>1</v>
      </c>
      <c r="R846" s="1">
        <f t="shared" si="136"/>
        <v>3.3657407407407408E-3</v>
      </c>
      <c r="S846" s="1">
        <f t="shared" si="137"/>
        <v>3.8744499449945E-3</v>
      </c>
      <c r="T846" s="3">
        <f t="shared" si="138"/>
        <v>3.2916666666666663E-3</v>
      </c>
      <c r="U846" s="3">
        <f t="shared" si="139"/>
        <v>3.6632492978760749E-3</v>
      </c>
    </row>
    <row r="847" spans="1:21" x14ac:dyDescent="0.25">
      <c r="A847">
        <v>1579</v>
      </c>
      <c r="B847" t="s">
        <v>923</v>
      </c>
      <c r="C847" t="s">
        <v>24</v>
      </c>
      <c r="D847" t="s">
        <v>2</v>
      </c>
      <c r="E847">
        <v>850</v>
      </c>
      <c r="F847">
        <v>671</v>
      </c>
      <c r="G847">
        <v>92</v>
      </c>
      <c r="H847" s="1">
        <v>3.0717592592592591E-2</v>
      </c>
      <c r="I847" s="1">
        <v>6.6307870370370378E-2</v>
      </c>
      <c r="J847" s="1">
        <v>0.10089120370370371</v>
      </c>
      <c r="K847" s="1">
        <v>0.15463078703703703</v>
      </c>
      <c r="L847" s="1">
        <f t="shared" si="130"/>
        <v>6.6307870370370378E-2</v>
      </c>
      <c r="M847" s="3">
        <f t="shared" si="131"/>
        <v>8.8322916666666654E-2</v>
      </c>
      <c r="N847" t="b">
        <f t="shared" si="132"/>
        <v>1</v>
      </c>
      <c r="O847" s="3">
        <f t="shared" si="133"/>
        <v>2.2015046296296276E-2</v>
      </c>
      <c r="P847" s="1">
        <f t="shared" si="134"/>
        <v>8.5673229166666656E-2</v>
      </c>
      <c r="Q847" t="b">
        <f t="shared" si="135"/>
        <v>1</v>
      </c>
      <c r="R847" s="1">
        <f t="shared" si="136"/>
        <v>3.0717592592592593E-3</v>
      </c>
      <c r="S847" s="1">
        <f t="shared" si="137"/>
        <v>3.5237898789879001E-3</v>
      </c>
      <c r="T847" s="3">
        <f t="shared" si="138"/>
        <v>3.4583333333333328E-3</v>
      </c>
      <c r="U847" s="3">
        <f t="shared" si="139"/>
        <v>3.6642366596454272E-3</v>
      </c>
    </row>
    <row r="848" spans="1:21" x14ac:dyDescent="0.25">
      <c r="A848">
        <v>4871</v>
      </c>
      <c r="B848" t="s">
        <v>924</v>
      </c>
      <c r="C848" t="s">
        <v>87</v>
      </c>
      <c r="D848" t="s">
        <v>81</v>
      </c>
      <c r="E848">
        <v>851</v>
      </c>
      <c r="F848">
        <v>672</v>
      </c>
      <c r="G848">
        <v>78</v>
      </c>
      <c r="H848" s="1">
        <v>3.3379629629629634E-2</v>
      </c>
      <c r="I848" s="1">
        <v>7.1157407407407405E-2</v>
      </c>
      <c r="J848" s="1">
        <v>0.10532407407407407</v>
      </c>
      <c r="K848" s="1">
        <v>0.15467708333333333</v>
      </c>
      <c r="L848" s="1">
        <f t="shared" si="130"/>
        <v>7.1157407407407405E-2</v>
      </c>
      <c r="M848" s="3">
        <f t="shared" si="131"/>
        <v>8.3519675925925921E-2</v>
      </c>
      <c r="N848" t="b">
        <f t="shared" si="132"/>
        <v>1</v>
      </c>
      <c r="O848" s="3">
        <f t="shared" si="133"/>
        <v>1.2362268518518515E-2</v>
      </c>
      <c r="P848" s="1">
        <f t="shared" si="134"/>
        <v>8.1014085648148146E-2</v>
      </c>
      <c r="Q848" t="b">
        <f t="shared" si="135"/>
        <v>1</v>
      </c>
      <c r="R848" s="1">
        <f t="shared" si="136"/>
        <v>3.3379629629629636E-3</v>
      </c>
      <c r="S848" s="1">
        <f t="shared" si="137"/>
        <v>3.7403740374037397E-3</v>
      </c>
      <c r="T848" s="3">
        <f t="shared" si="138"/>
        <v>3.4166666666666664E-3</v>
      </c>
      <c r="U848" s="3">
        <f t="shared" si="139"/>
        <v>3.6653337282780405E-3</v>
      </c>
    </row>
    <row r="849" spans="1:21" x14ac:dyDescent="0.25">
      <c r="A849">
        <v>380</v>
      </c>
      <c r="B849" t="s">
        <v>925</v>
      </c>
      <c r="C849" t="s">
        <v>315</v>
      </c>
      <c r="D849" t="s">
        <v>35</v>
      </c>
      <c r="E849">
        <v>852</v>
      </c>
      <c r="F849">
        <v>673</v>
      </c>
      <c r="G849">
        <v>123</v>
      </c>
      <c r="H849" s="1">
        <v>3.6770833333333336E-2</v>
      </c>
      <c r="I849" s="1">
        <v>7.6064814814814807E-2</v>
      </c>
      <c r="J849" s="1">
        <v>0.10834490740740742</v>
      </c>
      <c r="K849" s="1">
        <v>0.15468750000000001</v>
      </c>
      <c r="L849" s="1">
        <f t="shared" si="130"/>
        <v>7.6064814814814807E-2</v>
      </c>
      <c r="M849" s="3">
        <f t="shared" si="131"/>
        <v>7.8622685185185198E-2</v>
      </c>
      <c r="N849" t="b">
        <f t="shared" si="132"/>
        <v>1</v>
      </c>
      <c r="O849" s="3">
        <f t="shared" si="133"/>
        <v>2.5578703703703909E-3</v>
      </c>
      <c r="P849" s="1">
        <f t="shared" si="134"/>
        <v>7.6264004629629636E-2</v>
      </c>
      <c r="Q849" t="b">
        <f t="shared" si="135"/>
        <v>1</v>
      </c>
      <c r="R849" s="1">
        <f t="shared" si="136"/>
        <v>3.6770833333333334E-3</v>
      </c>
      <c r="S849" s="1">
        <f t="shared" si="137"/>
        <v>3.8904932159882647E-3</v>
      </c>
      <c r="T849" s="3">
        <f t="shared" si="138"/>
        <v>3.2280092592592612E-3</v>
      </c>
      <c r="U849" s="3">
        <f t="shared" si="139"/>
        <v>3.6655805687203788E-3</v>
      </c>
    </row>
    <row r="850" spans="1:21" x14ac:dyDescent="0.25">
      <c r="A850">
        <v>2682</v>
      </c>
      <c r="B850" t="s">
        <v>926</v>
      </c>
      <c r="C850" t="s">
        <v>16</v>
      </c>
      <c r="D850" t="s">
        <v>35</v>
      </c>
      <c r="E850">
        <v>853</v>
      </c>
      <c r="F850">
        <v>674</v>
      </c>
      <c r="G850">
        <v>124</v>
      </c>
      <c r="H850" s="1">
        <v>3.5752314814814813E-2</v>
      </c>
      <c r="I850" s="1">
        <v>7.3946759259259254E-2</v>
      </c>
      <c r="J850" s="1">
        <v>0.10660879629629628</v>
      </c>
      <c r="K850" s="1">
        <v>0.15470486111111112</v>
      </c>
      <c r="L850" s="1">
        <f t="shared" si="130"/>
        <v>7.3946759259259254E-2</v>
      </c>
      <c r="M850" s="3">
        <f t="shared" si="131"/>
        <v>8.0758101851851866E-2</v>
      </c>
      <c r="N850" t="b">
        <f t="shared" si="132"/>
        <v>1</v>
      </c>
      <c r="O850" s="3">
        <f t="shared" si="133"/>
        <v>6.8113425925926119E-3</v>
      </c>
      <c r="P850" s="1">
        <f t="shared" si="134"/>
        <v>7.8335358796296314E-2</v>
      </c>
      <c r="Q850" t="b">
        <f t="shared" si="135"/>
        <v>1</v>
      </c>
      <c r="R850" s="1">
        <f t="shared" si="136"/>
        <v>3.5752314814814813E-3</v>
      </c>
      <c r="S850" s="1">
        <f t="shared" si="137"/>
        <v>3.7816281628162813E-3</v>
      </c>
      <c r="T850" s="3">
        <f t="shared" si="138"/>
        <v>3.266203703703703E-3</v>
      </c>
      <c r="U850" s="3">
        <f t="shared" si="139"/>
        <v>3.6659919694576092E-3</v>
      </c>
    </row>
    <row r="851" spans="1:21" x14ac:dyDescent="0.25">
      <c r="A851">
        <v>4831</v>
      </c>
      <c r="B851" t="s">
        <v>927</v>
      </c>
      <c r="C851" t="s">
        <v>16</v>
      </c>
      <c r="D851" t="s">
        <v>4</v>
      </c>
      <c r="E851">
        <v>854</v>
      </c>
      <c r="F851">
        <v>675</v>
      </c>
      <c r="G851">
        <v>128</v>
      </c>
      <c r="H851" s="1">
        <v>3.2060185185185185E-2</v>
      </c>
      <c r="I851" s="1">
        <v>6.7858796296296306E-2</v>
      </c>
      <c r="J851" s="1">
        <v>9.9745370370370359E-2</v>
      </c>
      <c r="K851" s="1">
        <v>0.15472453703703704</v>
      </c>
      <c r="L851" s="1">
        <f t="shared" si="130"/>
        <v>6.7858796296296306E-2</v>
      </c>
      <c r="M851" s="3">
        <f t="shared" si="131"/>
        <v>8.6865740740740729E-2</v>
      </c>
      <c r="N851" t="b">
        <f t="shared" si="132"/>
        <v>1</v>
      </c>
      <c r="O851" s="3">
        <f t="shared" si="133"/>
        <v>1.9006944444444424E-2</v>
      </c>
      <c r="P851" s="1">
        <f t="shared" si="134"/>
        <v>8.4259768518518505E-2</v>
      </c>
      <c r="Q851" t="b">
        <f t="shared" si="135"/>
        <v>1</v>
      </c>
      <c r="R851" s="1">
        <f t="shared" si="136"/>
        <v>3.2060185185185186E-3</v>
      </c>
      <c r="S851" s="1">
        <f t="shared" si="137"/>
        <v>3.5444169416941704E-3</v>
      </c>
      <c r="T851" s="3">
        <f t="shared" si="138"/>
        <v>3.1886574074074052E-3</v>
      </c>
      <c r="U851" s="3">
        <f t="shared" si="139"/>
        <v>3.6664582236264698E-3</v>
      </c>
    </row>
    <row r="852" spans="1:21" x14ac:dyDescent="0.25">
      <c r="A852">
        <v>4375</v>
      </c>
      <c r="B852" t="s">
        <v>928</v>
      </c>
      <c r="C852" t="s">
        <v>16</v>
      </c>
      <c r="D852" t="s">
        <v>199</v>
      </c>
      <c r="E852">
        <v>855</v>
      </c>
      <c r="F852">
        <v>676</v>
      </c>
      <c r="G852">
        <v>53</v>
      </c>
      <c r="H852" s="1">
        <v>3.2037037037037037E-2</v>
      </c>
      <c r="I852" s="1">
        <v>6.7708333333333329E-2</v>
      </c>
      <c r="J852" s="1">
        <v>9.6805555555555547E-2</v>
      </c>
      <c r="K852" s="1">
        <v>0.15475462962962963</v>
      </c>
      <c r="L852" s="1">
        <f t="shared" si="130"/>
        <v>6.7708333333333329E-2</v>
      </c>
      <c r="M852" s="3">
        <f t="shared" si="131"/>
        <v>8.7046296296296302E-2</v>
      </c>
      <c r="N852" t="b">
        <f t="shared" si="132"/>
        <v>1</v>
      </c>
      <c r="O852" s="3">
        <f t="shared" si="133"/>
        <v>1.9337962962962973E-2</v>
      </c>
      <c r="P852" s="1">
        <f t="shared" si="134"/>
        <v>8.4434907407407417E-2</v>
      </c>
      <c r="Q852" t="b">
        <f t="shared" si="135"/>
        <v>1</v>
      </c>
      <c r="R852" s="1">
        <f t="shared" si="136"/>
        <v>3.2037037037037038E-3</v>
      </c>
      <c r="S852" s="1">
        <f t="shared" si="137"/>
        <v>3.5318115144847813E-3</v>
      </c>
      <c r="T852" s="3">
        <f t="shared" si="138"/>
        <v>2.909722222222222E-3</v>
      </c>
      <c r="U852" s="3">
        <f t="shared" si="139"/>
        <v>3.6671713182376687E-3</v>
      </c>
    </row>
    <row r="853" spans="1:21" x14ac:dyDescent="0.25">
      <c r="A853">
        <v>3162</v>
      </c>
      <c r="B853" t="s">
        <v>930</v>
      </c>
      <c r="C853" t="s">
        <v>16</v>
      </c>
      <c r="D853" t="s">
        <v>113</v>
      </c>
      <c r="E853">
        <v>857</v>
      </c>
      <c r="F853">
        <v>678</v>
      </c>
      <c r="G853">
        <v>25</v>
      </c>
      <c r="H853" s="1">
        <v>3.4837962962962959E-2</v>
      </c>
      <c r="I853" s="1">
        <v>7.4305555555555555E-2</v>
      </c>
      <c r="J853" s="1">
        <v>0.10643518518518519</v>
      </c>
      <c r="K853" s="1">
        <v>0.1548622685185185</v>
      </c>
      <c r="L853" s="1">
        <f t="shared" si="130"/>
        <v>7.4305555555555555E-2</v>
      </c>
      <c r="M853" s="3">
        <f t="shared" si="131"/>
        <v>8.0556712962962948E-2</v>
      </c>
      <c r="N853" t="b">
        <f t="shared" si="132"/>
        <v>1</v>
      </c>
      <c r="O853" s="3">
        <f t="shared" si="133"/>
        <v>6.2511574074073928E-3</v>
      </c>
      <c r="P853" s="1">
        <f t="shared" si="134"/>
        <v>7.8140011574074061E-2</v>
      </c>
      <c r="Q853" t="b">
        <f t="shared" si="135"/>
        <v>1</v>
      </c>
      <c r="R853" s="1">
        <f t="shared" si="136"/>
        <v>3.483796296296296E-3</v>
      </c>
      <c r="S853" s="1">
        <f t="shared" si="137"/>
        <v>3.9076824349101582E-3</v>
      </c>
      <c r="T853" s="3">
        <f t="shared" si="138"/>
        <v>3.2129629629629635E-3</v>
      </c>
      <c r="U853" s="3">
        <f t="shared" si="139"/>
        <v>3.669722002808495E-3</v>
      </c>
    </row>
    <row r="854" spans="1:21" x14ac:dyDescent="0.25">
      <c r="A854">
        <v>4781</v>
      </c>
      <c r="B854" t="s">
        <v>931</v>
      </c>
      <c r="C854" t="s">
        <v>16</v>
      </c>
      <c r="D854" t="s">
        <v>4</v>
      </c>
      <c r="E854">
        <v>858</v>
      </c>
      <c r="F854">
        <v>679</v>
      </c>
      <c r="G854">
        <v>129</v>
      </c>
      <c r="H854" s="1">
        <v>3.5937500000000004E-2</v>
      </c>
      <c r="I854" s="1">
        <v>7.6006944444444446E-2</v>
      </c>
      <c r="J854" s="1">
        <v>0.10894675925925927</v>
      </c>
      <c r="K854" s="1">
        <v>0.1548622685185185</v>
      </c>
      <c r="L854" s="1">
        <f t="shared" si="130"/>
        <v>7.6006944444444446E-2</v>
      </c>
      <c r="M854" s="3">
        <f t="shared" si="131"/>
        <v>7.8855324074074057E-2</v>
      </c>
      <c r="N854" t="b">
        <f t="shared" si="132"/>
        <v>1</v>
      </c>
      <c r="O854" s="3">
        <f t="shared" si="133"/>
        <v>2.8483796296296104E-3</v>
      </c>
      <c r="P854" s="1">
        <f t="shared" si="134"/>
        <v>7.6489664351851838E-2</v>
      </c>
      <c r="Q854" t="b">
        <f t="shared" si="135"/>
        <v>1</v>
      </c>
      <c r="R854" s="1">
        <f t="shared" si="136"/>
        <v>3.5937500000000006E-3</v>
      </c>
      <c r="S854" s="1">
        <f t="shared" si="137"/>
        <v>3.9672717271727175E-3</v>
      </c>
      <c r="T854" s="3">
        <f t="shared" si="138"/>
        <v>3.2939814814814824E-3</v>
      </c>
      <c r="U854" s="3">
        <f t="shared" si="139"/>
        <v>3.669722002808495E-3</v>
      </c>
    </row>
    <row r="855" spans="1:21" x14ac:dyDescent="0.25">
      <c r="A855">
        <v>4915</v>
      </c>
      <c r="B855" t="s">
        <v>932</v>
      </c>
      <c r="C855" t="s">
        <v>16</v>
      </c>
      <c r="D855" t="s">
        <v>199</v>
      </c>
      <c r="E855">
        <v>859</v>
      </c>
      <c r="F855">
        <v>680</v>
      </c>
      <c r="G855">
        <v>55</v>
      </c>
      <c r="H855" s="1">
        <v>3.170138888888889E-2</v>
      </c>
      <c r="I855" s="1">
        <v>6.8692129629629631E-2</v>
      </c>
      <c r="J855" s="1">
        <v>0.10346064814814815</v>
      </c>
      <c r="K855" s="1">
        <v>0.15486689814814816</v>
      </c>
      <c r="L855" s="1">
        <f t="shared" si="130"/>
        <v>6.8692129629629631E-2</v>
      </c>
      <c r="M855" s="3">
        <f t="shared" si="131"/>
        <v>8.6174768518518532E-2</v>
      </c>
      <c r="N855" t="b">
        <f t="shared" si="132"/>
        <v>1</v>
      </c>
      <c r="O855" s="3">
        <f t="shared" si="133"/>
        <v>1.7482638888888902E-2</v>
      </c>
      <c r="P855" s="1">
        <f t="shared" si="134"/>
        <v>8.3589525462962971E-2</v>
      </c>
      <c r="Q855" t="b">
        <f t="shared" si="135"/>
        <v>1</v>
      </c>
      <c r="R855" s="1">
        <f t="shared" si="136"/>
        <v>3.170138888888889E-3</v>
      </c>
      <c r="S855" s="1">
        <f t="shared" si="137"/>
        <v>3.6624495782911627E-3</v>
      </c>
      <c r="T855" s="3">
        <f t="shared" si="138"/>
        <v>3.4768518518518516E-3</v>
      </c>
      <c r="U855" s="3">
        <f t="shared" si="139"/>
        <v>3.6698317096717573E-3</v>
      </c>
    </row>
    <row r="856" spans="1:21" x14ac:dyDescent="0.25">
      <c r="A856">
        <v>2559</v>
      </c>
      <c r="B856" t="s">
        <v>933</v>
      </c>
      <c r="C856" t="s">
        <v>16</v>
      </c>
      <c r="D856" t="s">
        <v>10</v>
      </c>
      <c r="E856">
        <v>860</v>
      </c>
      <c r="F856">
        <v>681</v>
      </c>
      <c r="G856">
        <v>113</v>
      </c>
      <c r="H856" s="1">
        <v>3.5717592592592592E-2</v>
      </c>
      <c r="I856" s="1">
        <v>7.5590277777777784E-2</v>
      </c>
      <c r="J856" s="1">
        <v>0.10834490740740742</v>
      </c>
      <c r="K856" s="1">
        <v>0.15493171296296296</v>
      </c>
      <c r="L856" s="1">
        <f t="shared" si="130"/>
        <v>7.5590277777777784E-2</v>
      </c>
      <c r="M856" s="3">
        <f t="shared" si="131"/>
        <v>7.9341435185185175E-2</v>
      </c>
      <c r="N856" t="b">
        <f t="shared" si="132"/>
        <v>1</v>
      </c>
      <c r="O856" s="3">
        <f t="shared" si="133"/>
        <v>3.7511574074073906E-3</v>
      </c>
      <c r="P856" s="1">
        <f t="shared" si="134"/>
        <v>7.696119212962961E-2</v>
      </c>
      <c r="Q856" t="b">
        <f t="shared" si="135"/>
        <v>1</v>
      </c>
      <c r="R856" s="1">
        <f t="shared" si="136"/>
        <v>3.5717592592592593E-3</v>
      </c>
      <c r="S856" s="1">
        <f t="shared" si="137"/>
        <v>3.9477906123945739E-3</v>
      </c>
      <c r="T856" s="3">
        <f t="shared" si="138"/>
        <v>3.2754629629629635E-3</v>
      </c>
      <c r="U856" s="3">
        <f t="shared" si="139"/>
        <v>3.671367605757416E-3</v>
      </c>
    </row>
    <row r="857" spans="1:21" x14ac:dyDescent="0.25">
      <c r="A857">
        <v>4346</v>
      </c>
      <c r="B857" t="s">
        <v>934</v>
      </c>
      <c r="C857" t="s">
        <v>16</v>
      </c>
      <c r="D857" t="s">
        <v>81</v>
      </c>
      <c r="E857">
        <v>861</v>
      </c>
      <c r="F857">
        <v>682</v>
      </c>
      <c r="G857">
        <v>79</v>
      </c>
      <c r="H857" s="1">
        <v>3.3090277777777781E-2</v>
      </c>
      <c r="I857" s="1">
        <v>7.1875000000000008E-2</v>
      </c>
      <c r="J857" s="1">
        <v>0.10597222222222223</v>
      </c>
      <c r="K857" s="1">
        <v>0.15495486111111112</v>
      </c>
      <c r="L857" s="1">
        <f t="shared" si="130"/>
        <v>7.1875000000000008E-2</v>
      </c>
      <c r="M857" s="3">
        <f t="shared" si="131"/>
        <v>8.3079861111111111E-2</v>
      </c>
      <c r="N857" t="b">
        <f t="shared" si="132"/>
        <v>1</v>
      </c>
      <c r="O857" s="3">
        <f t="shared" si="133"/>
        <v>1.1204861111111103E-2</v>
      </c>
      <c r="P857" s="1">
        <f t="shared" si="134"/>
        <v>8.058746527777777E-2</v>
      </c>
      <c r="Q857" t="b">
        <f t="shared" si="135"/>
        <v>1</v>
      </c>
      <c r="R857" s="1">
        <f t="shared" si="136"/>
        <v>3.3090277777777779E-3</v>
      </c>
      <c r="S857" s="1">
        <f t="shared" si="137"/>
        <v>3.8400715071507155E-3</v>
      </c>
      <c r="T857" s="3">
        <f t="shared" si="138"/>
        <v>3.4097222222222224E-3</v>
      </c>
      <c r="U857" s="3">
        <f t="shared" si="139"/>
        <v>3.6719161400737229E-3</v>
      </c>
    </row>
    <row r="858" spans="1:21" x14ac:dyDescent="0.25">
      <c r="A858">
        <v>1490</v>
      </c>
      <c r="B858" t="s">
        <v>935</v>
      </c>
      <c r="C858" t="s">
        <v>16</v>
      </c>
      <c r="D858" t="s">
        <v>4</v>
      </c>
      <c r="E858">
        <v>862</v>
      </c>
      <c r="F858">
        <v>683</v>
      </c>
      <c r="G858">
        <v>130</v>
      </c>
      <c r="H858" s="1">
        <v>3.2824074074074075E-2</v>
      </c>
      <c r="I858" s="1">
        <v>7.0196759259259264E-2</v>
      </c>
      <c r="J858" s="1">
        <v>0.10627314814814814</v>
      </c>
      <c r="K858" s="1">
        <v>0.15496643518518519</v>
      </c>
      <c r="L858" s="1">
        <f t="shared" si="130"/>
        <v>7.0196759259259264E-2</v>
      </c>
      <c r="M858" s="3">
        <f t="shared" si="131"/>
        <v>8.4769675925925922E-2</v>
      </c>
      <c r="N858" t="b">
        <f t="shared" si="132"/>
        <v>1</v>
      </c>
      <c r="O858" s="3">
        <f t="shared" si="133"/>
        <v>1.4572916666666658E-2</v>
      </c>
      <c r="P858" s="1">
        <f t="shared" si="134"/>
        <v>8.2226585648148137E-2</v>
      </c>
      <c r="Q858" t="b">
        <f t="shared" si="135"/>
        <v>1</v>
      </c>
      <c r="R858" s="1">
        <f t="shared" si="136"/>
        <v>3.2824074074074075E-3</v>
      </c>
      <c r="S858" s="1">
        <f t="shared" si="137"/>
        <v>3.7002658599193257E-3</v>
      </c>
      <c r="T858" s="3">
        <f t="shared" si="138"/>
        <v>3.6076388888888881E-3</v>
      </c>
      <c r="U858" s="3">
        <f t="shared" si="139"/>
        <v>3.6721904072318763E-3</v>
      </c>
    </row>
    <row r="859" spans="1:21" x14ac:dyDescent="0.25">
      <c r="A859">
        <v>3879</v>
      </c>
      <c r="B859" t="s">
        <v>936</v>
      </c>
      <c r="C859" t="s">
        <v>16</v>
      </c>
      <c r="D859" t="s">
        <v>4</v>
      </c>
      <c r="E859">
        <v>863</v>
      </c>
      <c r="F859">
        <v>684</v>
      </c>
      <c r="G859">
        <v>131</v>
      </c>
      <c r="H859" s="1">
        <v>3.3333333333333333E-2</v>
      </c>
      <c r="I859" s="1">
        <v>6.9664351851851852E-2</v>
      </c>
      <c r="J859" s="1">
        <v>0.10121527777777778</v>
      </c>
      <c r="K859" s="1">
        <v>0.15497106481481482</v>
      </c>
      <c r="L859" s="1">
        <f t="shared" si="130"/>
        <v>6.9664351851851852E-2</v>
      </c>
      <c r="M859" s="3">
        <f t="shared" si="131"/>
        <v>8.5306712962962966E-2</v>
      </c>
      <c r="N859" t="b">
        <f t="shared" si="132"/>
        <v>1</v>
      </c>
      <c r="O859" s="3">
        <f t="shared" si="133"/>
        <v>1.5642361111111114E-2</v>
      </c>
      <c r="P859" s="1">
        <f t="shared" si="134"/>
        <v>8.2747511574074076E-2</v>
      </c>
      <c r="Q859" t="b">
        <f t="shared" si="135"/>
        <v>1</v>
      </c>
      <c r="R859" s="1">
        <f t="shared" si="136"/>
        <v>3.3333333333333331E-3</v>
      </c>
      <c r="S859" s="1">
        <f t="shared" si="137"/>
        <v>3.5971305463879722E-3</v>
      </c>
      <c r="T859" s="3">
        <f t="shared" si="138"/>
        <v>3.1550925925925926E-3</v>
      </c>
      <c r="U859" s="3">
        <f t="shared" si="139"/>
        <v>3.6723001140951377E-3</v>
      </c>
    </row>
    <row r="860" spans="1:21" x14ac:dyDescent="0.25">
      <c r="A860">
        <v>4495</v>
      </c>
      <c r="B860" t="s">
        <v>937</v>
      </c>
      <c r="C860" t="s">
        <v>87</v>
      </c>
      <c r="D860" t="s">
        <v>199</v>
      </c>
      <c r="E860">
        <v>864</v>
      </c>
      <c r="F860">
        <v>685</v>
      </c>
      <c r="G860">
        <v>56</v>
      </c>
      <c r="H860" s="1">
        <v>3.3703703703703701E-2</v>
      </c>
      <c r="I860" s="1">
        <v>7.1226851851851861E-2</v>
      </c>
      <c r="J860" s="1">
        <v>0.10333333333333333</v>
      </c>
      <c r="K860" s="1">
        <v>0.15501967592592591</v>
      </c>
      <c r="L860" s="1">
        <f t="shared" si="130"/>
        <v>7.1226851851851861E-2</v>
      </c>
      <c r="M860" s="3">
        <f t="shared" si="131"/>
        <v>8.3792824074074054E-2</v>
      </c>
      <c r="N860" t="b">
        <f t="shared" si="132"/>
        <v>1</v>
      </c>
      <c r="O860" s="3">
        <f t="shared" si="133"/>
        <v>1.2565972222222194E-2</v>
      </c>
      <c r="P860" s="1">
        <f t="shared" si="134"/>
        <v>8.1279039351851837E-2</v>
      </c>
      <c r="Q860" t="b">
        <f t="shared" si="135"/>
        <v>1</v>
      </c>
      <c r="R860" s="1">
        <f t="shared" si="136"/>
        <v>3.3703703703703699E-3</v>
      </c>
      <c r="S860" s="1">
        <f t="shared" si="137"/>
        <v>3.7151631829849662E-3</v>
      </c>
      <c r="T860" s="3">
        <f t="shared" si="138"/>
        <v>3.2106481481481474E-3</v>
      </c>
      <c r="U860" s="3">
        <f t="shared" si="139"/>
        <v>3.6734520361593817E-3</v>
      </c>
    </row>
    <row r="861" spans="1:21" x14ac:dyDescent="0.25">
      <c r="A861">
        <v>4674</v>
      </c>
      <c r="B861" t="s">
        <v>938</v>
      </c>
      <c r="C861" t="s">
        <v>87</v>
      </c>
      <c r="D861" t="s">
        <v>30</v>
      </c>
      <c r="E861">
        <v>865</v>
      </c>
      <c r="F861">
        <v>180</v>
      </c>
      <c r="G861">
        <v>41</v>
      </c>
      <c r="H861" s="1">
        <v>3.3912037037037039E-2</v>
      </c>
      <c r="I861" s="1">
        <v>7.2210648148148149E-2</v>
      </c>
      <c r="J861" s="1">
        <v>0.10502314814814816</v>
      </c>
      <c r="K861" s="1">
        <v>0.15503356481481481</v>
      </c>
      <c r="L861" s="1">
        <f t="shared" si="130"/>
        <v>7.2210648148148149E-2</v>
      </c>
      <c r="M861" s="3">
        <f t="shared" si="131"/>
        <v>8.2822916666666663E-2</v>
      </c>
      <c r="N861" t="b">
        <f t="shared" si="132"/>
        <v>1</v>
      </c>
      <c r="O861" s="3">
        <f t="shared" si="133"/>
        <v>1.0612268518518514E-2</v>
      </c>
      <c r="P861" s="1">
        <f t="shared" si="134"/>
        <v>8.0338229166666664E-2</v>
      </c>
      <c r="Q861" t="b">
        <f t="shared" si="135"/>
        <v>1</v>
      </c>
      <c r="R861" s="1">
        <f t="shared" si="136"/>
        <v>3.391203703703704E-3</v>
      </c>
      <c r="S861" s="1">
        <f t="shared" si="137"/>
        <v>3.7919416941694169E-3</v>
      </c>
      <c r="T861" s="3">
        <f t="shared" si="138"/>
        <v>3.2812500000000007E-3</v>
      </c>
      <c r="U861" s="3">
        <f t="shared" si="139"/>
        <v>3.6737811567491658E-3</v>
      </c>
    </row>
    <row r="862" spans="1:21" x14ac:dyDescent="0.25">
      <c r="A862">
        <v>1810</v>
      </c>
      <c r="B862" t="s">
        <v>939</v>
      </c>
      <c r="C862" t="s">
        <v>16</v>
      </c>
      <c r="D862" t="s">
        <v>54</v>
      </c>
      <c r="E862">
        <v>866</v>
      </c>
      <c r="F862">
        <v>181</v>
      </c>
      <c r="G862">
        <v>41</v>
      </c>
      <c r="H862" s="1">
        <v>3.4861111111111114E-2</v>
      </c>
      <c r="I862" s="1">
        <v>7.5023148148148144E-2</v>
      </c>
      <c r="J862" s="1">
        <v>0.10842592592592593</v>
      </c>
      <c r="K862" s="1">
        <v>0.15504050925925925</v>
      </c>
      <c r="L862" s="1">
        <f t="shared" si="130"/>
        <v>7.5023148148148144E-2</v>
      </c>
      <c r="M862" s="3">
        <f t="shared" si="131"/>
        <v>8.0017361111111102E-2</v>
      </c>
      <c r="N862" t="b">
        <f t="shared" si="132"/>
        <v>1</v>
      </c>
      <c r="O862" s="3">
        <f t="shared" si="133"/>
        <v>4.9942129629629572E-3</v>
      </c>
      <c r="P862" s="1">
        <f t="shared" si="134"/>
        <v>7.7616840277777766E-2</v>
      </c>
      <c r="Q862" t="b">
        <f t="shared" si="135"/>
        <v>1</v>
      </c>
      <c r="R862" s="1">
        <f t="shared" si="136"/>
        <v>3.4861111111111113E-3</v>
      </c>
      <c r="S862" s="1">
        <f t="shared" si="137"/>
        <v>3.9764393105977264E-3</v>
      </c>
      <c r="T862" s="3">
        <f t="shared" si="138"/>
        <v>3.3402777777777779E-3</v>
      </c>
      <c r="U862" s="3">
        <f t="shared" si="139"/>
        <v>3.6739457170440579E-3</v>
      </c>
    </row>
    <row r="863" spans="1:21" x14ac:dyDescent="0.25">
      <c r="A863">
        <v>833</v>
      </c>
      <c r="B863" t="s">
        <v>940</v>
      </c>
      <c r="C863" t="s">
        <v>16</v>
      </c>
      <c r="D863" t="s">
        <v>199</v>
      </c>
      <c r="E863">
        <v>867</v>
      </c>
      <c r="F863">
        <v>686</v>
      </c>
      <c r="G863">
        <v>57</v>
      </c>
      <c r="H863" s="1">
        <v>3.4548611111111113E-2</v>
      </c>
      <c r="I863" s="1">
        <v>7.2835648148148149E-2</v>
      </c>
      <c r="J863" s="1">
        <v>0.10490740740740741</v>
      </c>
      <c r="K863" s="1">
        <v>0.15504745370370371</v>
      </c>
      <c r="L863" s="1">
        <f t="shared" si="130"/>
        <v>7.2835648148148149E-2</v>
      </c>
      <c r="M863" s="3">
        <f t="shared" si="131"/>
        <v>8.2211805555555559E-2</v>
      </c>
      <c r="N863" t="b">
        <f t="shared" si="132"/>
        <v>1</v>
      </c>
      <c r="O863" s="3">
        <f t="shared" si="133"/>
        <v>9.3761574074074094E-3</v>
      </c>
      <c r="P863" s="1">
        <f t="shared" si="134"/>
        <v>7.9745451388888888E-2</v>
      </c>
      <c r="Q863" t="b">
        <f t="shared" si="135"/>
        <v>1</v>
      </c>
      <c r="R863" s="1">
        <f t="shared" si="136"/>
        <v>3.4548611111111112E-3</v>
      </c>
      <c r="S863" s="1">
        <f t="shared" si="137"/>
        <v>3.790795746241291E-3</v>
      </c>
      <c r="T863" s="3">
        <f t="shared" si="138"/>
        <v>3.2071759259259258E-3</v>
      </c>
      <c r="U863" s="3">
        <f t="shared" si="139"/>
        <v>3.6741102773389504E-3</v>
      </c>
    </row>
    <row r="864" spans="1:21" x14ac:dyDescent="0.25">
      <c r="A864">
        <v>1349</v>
      </c>
      <c r="B864" t="s">
        <v>941</v>
      </c>
      <c r="C864" t="s">
        <v>16</v>
      </c>
      <c r="D864" t="s">
        <v>113</v>
      </c>
      <c r="E864">
        <v>868</v>
      </c>
      <c r="F864">
        <v>687</v>
      </c>
      <c r="G864">
        <v>26</v>
      </c>
      <c r="H864" s="1">
        <v>3.3368055555555554E-2</v>
      </c>
      <c r="I864" s="1">
        <v>7.2523148148148142E-2</v>
      </c>
      <c r="J864" s="1">
        <v>0.10641203703703704</v>
      </c>
      <c r="K864" s="1">
        <v>0.15506944444444445</v>
      </c>
      <c r="L864" s="1">
        <f t="shared" si="130"/>
        <v>7.2523148148148142E-2</v>
      </c>
      <c r="M864" s="3">
        <f t="shared" si="131"/>
        <v>8.2546296296296312E-2</v>
      </c>
      <c r="N864" t="b">
        <f t="shared" si="132"/>
        <v>1</v>
      </c>
      <c r="O864" s="3">
        <f t="shared" si="133"/>
        <v>1.002314814814817E-2</v>
      </c>
      <c r="P864" s="1">
        <f t="shared" si="134"/>
        <v>8.0069907407407423E-2</v>
      </c>
      <c r="Q864" t="b">
        <f t="shared" si="135"/>
        <v>1</v>
      </c>
      <c r="R864" s="1">
        <f t="shared" si="136"/>
        <v>3.3368055555555555E-3</v>
      </c>
      <c r="S864" s="1">
        <f t="shared" si="137"/>
        <v>3.8767418408507514E-3</v>
      </c>
      <c r="T864" s="3">
        <f t="shared" si="138"/>
        <v>3.3888888888888901E-3</v>
      </c>
      <c r="U864" s="3">
        <f t="shared" si="139"/>
        <v>3.6746313849394417E-3</v>
      </c>
    </row>
    <row r="865" spans="1:21" x14ac:dyDescent="0.25">
      <c r="A865">
        <v>1483</v>
      </c>
      <c r="B865" t="s">
        <v>942</v>
      </c>
      <c r="C865" t="s">
        <v>16</v>
      </c>
      <c r="D865" t="s">
        <v>81</v>
      </c>
      <c r="E865">
        <v>869</v>
      </c>
      <c r="F865">
        <v>688</v>
      </c>
      <c r="G865">
        <v>80</v>
      </c>
      <c r="H865" s="1">
        <v>3.1944444444444449E-2</v>
      </c>
      <c r="I865" s="1">
        <v>6.8298611111111115E-2</v>
      </c>
      <c r="J865" s="1">
        <v>9.886574074074074E-2</v>
      </c>
      <c r="K865" s="1">
        <v>0.15510069444444444</v>
      </c>
      <c r="L865" s="1">
        <f t="shared" si="130"/>
        <v>6.8298611111111115E-2</v>
      </c>
      <c r="M865" s="3">
        <f t="shared" si="131"/>
        <v>8.6802083333333321E-2</v>
      </c>
      <c r="N865" t="b">
        <f t="shared" si="132"/>
        <v>1</v>
      </c>
      <c r="O865" s="3">
        <f t="shared" si="133"/>
        <v>1.8503472222222206E-2</v>
      </c>
      <c r="P865" s="1">
        <f t="shared" si="134"/>
        <v>8.4198020833333317E-2</v>
      </c>
      <c r="Q865" t="b">
        <f t="shared" si="135"/>
        <v>1</v>
      </c>
      <c r="R865" s="1">
        <f t="shared" si="136"/>
        <v>3.1944444444444451E-3</v>
      </c>
      <c r="S865" s="1">
        <f t="shared" si="137"/>
        <v>3.5994224422442244E-3</v>
      </c>
      <c r="T865" s="3">
        <f t="shared" si="138"/>
        <v>3.0567129629629625E-3</v>
      </c>
      <c r="U865" s="3">
        <f t="shared" si="139"/>
        <v>3.6753719062664557E-3</v>
      </c>
    </row>
    <row r="866" spans="1:21" x14ac:dyDescent="0.25">
      <c r="A866">
        <v>3308</v>
      </c>
      <c r="B866" t="s">
        <v>943</v>
      </c>
      <c r="C866" t="s">
        <v>16</v>
      </c>
      <c r="D866" t="s">
        <v>30</v>
      </c>
      <c r="E866">
        <v>870</v>
      </c>
      <c r="F866">
        <v>182</v>
      </c>
      <c r="G866">
        <v>42</v>
      </c>
      <c r="H866" s="1">
        <v>3.8009259259259263E-2</v>
      </c>
      <c r="I866" s="1">
        <v>7.8657407407407412E-2</v>
      </c>
      <c r="J866" s="1">
        <v>0.11104166666666666</v>
      </c>
      <c r="K866" s="1">
        <v>0.15511458333333333</v>
      </c>
      <c r="L866" s="1">
        <f t="shared" si="130"/>
        <v>7.8657407407407412E-2</v>
      </c>
      <c r="M866" s="3">
        <f t="shared" si="131"/>
        <v>7.6457175925925921E-2</v>
      </c>
      <c r="N866" t="b">
        <f t="shared" si="132"/>
        <v>0</v>
      </c>
      <c r="O866" s="3">
        <f t="shared" si="133"/>
        <v>-2.2002314814814905E-3</v>
      </c>
      <c r="P866" s="1">
        <f t="shared" si="134"/>
        <v>7.4163460648148147E-2</v>
      </c>
      <c r="Q866" t="b">
        <f t="shared" si="135"/>
        <v>0</v>
      </c>
      <c r="R866" s="1">
        <f t="shared" si="136"/>
        <v>3.8009259259259263E-3</v>
      </c>
      <c r="S866" s="1">
        <f t="shared" si="137"/>
        <v>4.024569123579025E-3</v>
      </c>
      <c r="T866" s="3">
        <f t="shared" si="138"/>
        <v>3.238425925925925E-3</v>
      </c>
      <c r="U866" s="3">
        <f t="shared" si="139"/>
        <v>3.6757010268562399E-3</v>
      </c>
    </row>
    <row r="867" spans="1:21" x14ac:dyDescent="0.25">
      <c r="A867">
        <v>5043</v>
      </c>
      <c r="B867" t="s">
        <v>944</v>
      </c>
      <c r="C867" t="s">
        <v>16</v>
      </c>
      <c r="D867" t="s">
        <v>33</v>
      </c>
      <c r="E867">
        <v>871</v>
      </c>
      <c r="F867">
        <v>183</v>
      </c>
      <c r="G867">
        <v>17</v>
      </c>
      <c r="H867" s="1">
        <v>3.4074074074074076E-2</v>
      </c>
      <c r="I867" s="1">
        <v>7.3321759259259267E-2</v>
      </c>
      <c r="J867" s="1">
        <v>0.10552083333333333</v>
      </c>
      <c r="K867" s="1">
        <v>0.1551238425925926</v>
      </c>
      <c r="L867" s="1">
        <f t="shared" si="130"/>
        <v>7.3321759259259267E-2</v>
      </c>
      <c r="M867" s="3">
        <f t="shared" si="131"/>
        <v>8.1802083333333331E-2</v>
      </c>
      <c r="N867" t="b">
        <f t="shared" si="132"/>
        <v>1</v>
      </c>
      <c r="O867" s="3">
        <f t="shared" si="133"/>
        <v>8.4803240740740637E-3</v>
      </c>
      <c r="P867" s="1">
        <f t="shared" si="134"/>
        <v>7.9348020833333324E-2</v>
      </c>
      <c r="Q867" t="b">
        <f t="shared" si="135"/>
        <v>1</v>
      </c>
      <c r="R867" s="1">
        <f t="shared" si="136"/>
        <v>3.4074074074074076E-3</v>
      </c>
      <c r="S867" s="1">
        <f t="shared" si="137"/>
        <v>3.8859094242757615E-3</v>
      </c>
      <c r="T867" s="3">
        <f t="shared" si="138"/>
        <v>3.2199074074074061E-3</v>
      </c>
      <c r="U867" s="3">
        <f t="shared" si="139"/>
        <v>3.6759204405827626E-3</v>
      </c>
    </row>
    <row r="868" spans="1:21" x14ac:dyDescent="0.25">
      <c r="A868">
        <v>3367</v>
      </c>
      <c r="B868" t="s">
        <v>945</v>
      </c>
      <c r="C868" t="s">
        <v>16</v>
      </c>
      <c r="D868" t="s">
        <v>81</v>
      </c>
      <c r="E868">
        <v>872</v>
      </c>
      <c r="F868">
        <v>689</v>
      </c>
      <c r="G868">
        <v>81</v>
      </c>
      <c r="H868" s="1">
        <v>3.2627314814814817E-2</v>
      </c>
      <c r="I868" s="1">
        <v>6.9259259259259257E-2</v>
      </c>
      <c r="J868" s="1">
        <v>0.10096064814814815</v>
      </c>
      <c r="K868" s="1">
        <v>0.15516087962962963</v>
      </c>
      <c r="L868" s="1">
        <f t="shared" si="130"/>
        <v>6.9259259259259257E-2</v>
      </c>
      <c r="M868" s="3">
        <f t="shared" si="131"/>
        <v>8.5901620370370371E-2</v>
      </c>
      <c r="N868" t="b">
        <f t="shared" si="132"/>
        <v>1</v>
      </c>
      <c r="O868" s="3">
        <f t="shared" si="133"/>
        <v>1.6642361111111115E-2</v>
      </c>
      <c r="P868" s="1">
        <f t="shared" si="134"/>
        <v>8.3324571759259253E-2</v>
      </c>
      <c r="Q868" t="b">
        <f t="shared" si="135"/>
        <v>1</v>
      </c>
      <c r="R868" s="1">
        <f t="shared" si="136"/>
        <v>3.2627314814814819E-3</v>
      </c>
      <c r="S868" s="1">
        <f t="shared" si="137"/>
        <v>3.6269251925192514E-3</v>
      </c>
      <c r="T868" s="3">
        <f t="shared" si="138"/>
        <v>3.170138888888889E-3</v>
      </c>
      <c r="U868" s="3">
        <f t="shared" si="139"/>
        <v>3.6767980954888536E-3</v>
      </c>
    </row>
    <row r="869" spans="1:21" x14ac:dyDescent="0.25">
      <c r="A869">
        <v>1658</v>
      </c>
      <c r="B869" t="s">
        <v>946</v>
      </c>
      <c r="C869" t="s">
        <v>815</v>
      </c>
      <c r="D869" t="s">
        <v>113</v>
      </c>
      <c r="E869">
        <v>873</v>
      </c>
      <c r="F869">
        <v>690</v>
      </c>
      <c r="G869">
        <v>27</v>
      </c>
      <c r="H869" s="1">
        <v>3.2881944444444443E-2</v>
      </c>
      <c r="I869" s="1">
        <v>7.0081018518518515E-2</v>
      </c>
      <c r="J869" s="1">
        <v>0.10292824074074074</v>
      </c>
      <c r="K869" s="1">
        <v>0.1552037037037037</v>
      </c>
      <c r="L869" s="1">
        <f t="shared" si="130"/>
        <v>7.0081018518518515E-2</v>
      </c>
      <c r="M869" s="3">
        <f t="shared" si="131"/>
        <v>8.512268518518519E-2</v>
      </c>
      <c r="N869" t="b">
        <f t="shared" si="132"/>
        <v>1</v>
      </c>
      <c r="O869" s="3">
        <f t="shared" si="133"/>
        <v>1.5041666666666675E-2</v>
      </c>
      <c r="P869" s="1">
        <f t="shared" si="134"/>
        <v>8.2569004629629628E-2</v>
      </c>
      <c r="Q869" t="b">
        <f t="shared" si="135"/>
        <v>1</v>
      </c>
      <c r="R869" s="1">
        <f t="shared" si="136"/>
        <v>3.2881944444444443E-3</v>
      </c>
      <c r="S869" s="1">
        <f t="shared" si="137"/>
        <v>3.6830766409974331E-3</v>
      </c>
      <c r="T869" s="3">
        <f t="shared" si="138"/>
        <v>3.2847222222222223E-3</v>
      </c>
      <c r="U869" s="3">
        <f t="shared" si="139"/>
        <v>3.6778128839740211E-3</v>
      </c>
    </row>
    <row r="870" spans="1:21" x14ac:dyDescent="0.25">
      <c r="A870">
        <v>2724</v>
      </c>
      <c r="B870" t="s">
        <v>947</v>
      </c>
      <c r="C870" t="s">
        <v>16</v>
      </c>
      <c r="D870" t="s">
        <v>7</v>
      </c>
      <c r="E870">
        <v>874</v>
      </c>
      <c r="F870">
        <v>691</v>
      </c>
      <c r="G870">
        <v>50</v>
      </c>
      <c r="H870" s="1">
        <v>3.4652777777777775E-2</v>
      </c>
      <c r="I870" s="1">
        <v>7.2708333333333333E-2</v>
      </c>
      <c r="J870" s="1">
        <v>0.10638888888888888</v>
      </c>
      <c r="K870" s="1">
        <v>0.15520717592592592</v>
      </c>
      <c r="L870" s="1">
        <f t="shared" si="130"/>
        <v>7.2708333333333333E-2</v>
      </c>
      <c r="M870" s="3">
        <f t="shared" si="131"/>
        <v>8.2498842592592589E-2</v>
      </c>
      <c r="N870" t="b">
        <f t="shared" si="132"/>
        <v>1</v>
      </c>
      <c r="O870" s="3">
        <f t="shared" si="133"/>
        <v>9.7905092592592557E-3</v>
      </c>
      <c r="P870" s="1">
        <f t="shared" si="134"/>
        <v>8.0023877314814806E-2</v>
      </c>
      <c r="Q870" t="b">
        <f t="shared" si="135"/>
        <v>1</v>
      </c>
      <c r="R870" s="1">
        <f t="shared" si="136"/>
        <v>3.4652777777777776E-3</v>
      </c>
      <c r="S870" s="1">
        <f t="shared" si="137"/>
        <v>3.7678767876787684E-3</v>
      </c>
      <c r="T870" s="3">
        <f t="shared" si="138"/>
        <v>3.3680555555555547E-3</v>
      </c>
      <c r="U870" s="3">
        <f t="shared" si="139"/>
        <v>3.6778951641214669E-3</v>
      </c>
    </row>
    <row r="871" spans="1:21" x14ac:dyDescent="0.25">
      <c r="A871">
        <v>4656</v>
      </c>
      <c r="B871" t="s">
        <v>948</v>
      </c>
      <c r="C871" t="s">
        <v>87</v>
      </c>
      <c r="D871" t="s">
        <v>10</v>
      </c>
      <c r="E871">
        <v>875</v>
      </c>
      <c r="F871">
        <v>692</v>
      </c>
      <c r="G871">
        <v>114</v>
      </c>
      <c r="H871" s="1">
        <v>3.412037037037037E-2</v>
      </c>
      <c r="I871" s="1">
        <v>7.256944444444445E-2</v>
      </c>
      <c r="J871" s="1">
        <v>0.10572916666666667</v>
      </c>
      <c r="K871" s="1">
        <v>0.1552337962962963</v>
      </c>
      <c r="L871" s="1">
        <f t="shared" si="130"/>
        <v>7.256944444444445E-2</v>
      </c>
      <c r="M871" s="3">
        <f t="shared" si="131"/>
        <v>8.266435185185185E-2</v>
      </c>
      <c r="N871" t="b">
        <f t="shared" si="132"/>
        <v>1</v>
      </c>
      <c r="O871" s="3">
        <f t="shared" si="133"/>
        <v>1.00949074074074E-2</v>
      </c>
      <c r="P871" s="1">
        <f t="shared" si="134"/>
        <v>8.0184421296296299E-2</v>
      </c>
      <c r="Q871" t="b">
        <f t="shared" si="135"/>
        <v>1</v>
      </c>
      <c r="R871" s="1">
        <f t="shared" si="136"/>
        <v>3.4120370370370372E-3</v>
      </c>
      <c r="S871" s="1">
        <f t="shared" si="137"/>
        <v>3.8068390172350574E-3</v>
      </c>
      <c r="T871" s="3">
        <f t="shared" si="138"/>
        <v>3.3159722222222215E-3</v>
      </c>
      <c r="U871" s="3">
        <f t="shared" si="139"/>
        <v>3.67852597858522E-3</v>
      </c>
    </row>
    <row r="872" spans="1:21" x14ac:dyDescent="0.25">
      <c r="A872">
        <v>2130</v>
      </c>
      <c r="B872" t="s">
        <v>949</v>
      </c>
      <c r="C872" t="s">
        <v>16</v>
      </c>
      <c r="D872" t="s">
        <v>51</v>
      </c>
      <c r="E872">
        <v>876</v>
      </c>
      <c r="F872">
        <v>184</v>
      </c>
      <c r="G872">
        <v>31</v>
      </c>
      <c r="H872" s="1">
        <v>3.5092592592592592E-2</v>
      </c>
      <c r="I872" s="1">
        <v>7.3611111111111113E-2</v>
      </c>
      <c r="J872" s="1">
        <v>0.10646990740740742</v>
      </c>
      <c r="K872" s="1">
        <v>0.1552361111111111</v>
      </c>
      <c r="L872" s="1">
        <f t="shared" si="130"/>
        <v>7.3611111111111113E-2</v>
      </c>
      <c r="M872" s="3">
        <f t="shared" si="131"/>
        <v>8.1624999999999989E-2</v>
      </c>
      <c r="N872" t="b">
        <f t="shared" si="132"/>
        <v>1</v>
      </c>
      <c r="O872" s="3">
        <f t="shared" si="133"/>
        <v>8.013888888888876E-3</v>
      </c>
      <c r="P872" s="1">
        <f t="shared" si="134"/>
        <v>7.917624999999999E-2</v>
      </c>
      <c r="Q872" t="b">
        <f t="shared" si="135"/>
        <v>1</v>
      </c>
      <c r="R872" s="1">
        <f t="shared" si="136"/>
        <v>3.5092592592592593E-3</v>
      </c>
      <c r="S872" s="1">
        <f t="shared" si="137"/>
        <v>3.813714704803814E-3</v>
      </c>
      <c r="T872" s="3">
        <f t="shared" si="138"/>
        <v>3.2858796296296303E-3</v>
      </c>
      <c r="U872" s="3">
        <f t="shared" si="139"/>
        <v>3.6785808320168507E-3</v>
      </c>
    </row>
    <row r="873" spans="1:21" x14ac:dyDescent="0.25">
      <c r="A873">
        <v>3322</v>
      </c>
      <c r="B873" t="s">
        <v>950</v>
      </c>
      <c r="C873" t="s">
        <v>16</v>
      </c>
      <c r="D873" t="s">
        <v>91</v>
      </c>
      <c r="E873">
        <v>877</v>
      </c>
      <c r="F873">
        <v>185</v>
      </c>
      <c r="G873">
        <v>12</v>
      </c>
      <c r="H873" s="1">
        <v>3.4444444444444444E-2</v>
      </c>
      <c r="I873" s="1">
        <v>7.3402777777777775E-2</v>
      </c>
      <c r="J873" s="1">
        <v>0.10460648148148148</v>
      </c>
      <c r="K873" s="1">
        <v>0.15526736111111111</v>
      </c>
      <c r="L873" s="1">
        <f t="shared" si="130"/>
        <v>7.3402777777777775E-2</v>
      </c>
      <c r="M873" s="3">
        <f t="shared" si="131"/>
        <v>8.1864583333333338E-2</v>
      </c>
      <c r="N873" t="b">
        <f t="shared" si="132"/>
        <v>1</v>
      </c>
      <c r="O873" s="3">
        <f t="shared" si="133"/>
        <v>8.4618055555555627E-3</v>
      </c>
      <c r="P873" s="1">
        <f t="shared" si="134"/>
        <v>7.9408645833333333E-2</v>
      </c>
      <c r="Q873" t="b">
        <f t="shared" si="135"/>
        <v>1</v>
      </c>
      <c r="R873" s="1">
        <f t="shared" si="136"/>
        <v>3.4444444444444444E-3</v>
      </c>
      <c r="S873" s="1">
        <f t="shared" si="137"/>
        <v>3.8572607260726074E-3</v>
      </c>
      <c r="T873" s="3">
        <f t="shared" si="138"/>
        <v>3.1203703703703706E-3</v>
      </c>
      <c r="U873" s="3">
        <f t="shared" si="139"/>
        <v>3.6793213533438652E-3</v>
      </c>
    </row>
    <row r="874" spans="1:21" x14ac:dyDescent="0.25">
      <c r="A874">
        <v>2228</v>
      </c>
      <c r="B874" t="s">
        <v>951</v>
      </c>
      <c r="C874" t="s">
        <v>16</v>
      </c>
      <c r="D874" t="s">
        <v>51</v>
      </c>
      <c r="E874">
        <v>878</v>
      </c>
      <c r="F874">
        <v>186</v>
      </c>
      <c r="G874">
        <v>32</v>
      </c>
      <c r="H874" s="1">
        <v>3.4479166666666665E-2</v>
      </c>
      <c r="I874" s="1">
        <v>7.3530092592592591E-2</v>
      </c>
      <c r="J874" s="1">
        <v>0.10766203703703703</v>
      </c>
      <c r="K874" s="1">
        <v>0.15527314814814816</v>
      </c>
      <c r="L874" s="1">
        <f t="shared" si="130"/>
        <v>7.3530092592592591E-2</v>
      </c>
      <c r="M874" s="3">
        <f t="shared" si="131"/>
        <v>8.1743055555555569E-2</v>
      </c>
      <c r="N874" t="b">
        <f t="shared" si="132"/>
        <v>1</v>
      </c>
      <c r="O874" s="3">
        <f t="shared" si="133"/>
        <v>8.2129629629629775E-3</v>
      </c>
      <c r="P874" s="1">
        <f t="shared" si="134"/>
        <v>7.9290763888888893E-2</v>
      </c>
      <c r="Q874" t="b">
        <f t="shared" si="135"/>
        <v>1</v>
      </c>
      <c r="R874" s="1">
        <f t="shared" si="136"/>
        <v>3.4479166666666664E-3</v>
      </c>
      <c r="S874" s="1">
        <f t="shared" si="137"/>
        <v>3.8664283094976166E-3</v>
      </c>
      <c r="T874" s="3">
        <f t="shared" si="138"/>
        <v>3.4131944444444435E-3</v>
      </c>
      <c r="U874" s="3">
        <f t="shared" si="139"/>
        <v>3.6794584869229421E-3</v>
      </c>
    </row>
    <row r="875" spans="1:21" x14ac:dyDescent="0.25">
      <c r="A875">
        <v>2953</v>
      </c>
      <c r="B875" t="s">
        <v>952</v>
      </c>
      <c r="C875" t="s">
        <v>16</v>
      </c>
      <c r="D875" t="s">
        <v>158</v>
      </c>
      <c r="E875">
        <v>879</v>
      </c>
      <c r="F875">
        <v>187</v>
      </c>
      <c r="G875">
        <v>29</v>
      </c>
      <c r="H875" s="1">
        <v>3.7048611111111109E-2</v>
      </c>
      <c r="I875" s="1">
        <v>7.6585648148148153E-2</v>
      </c>
      <c r="J875" s="1">
        <v>0.10928240740740741</v>
      </c>
      <c r="K875" s="1">
        <v>0.15531597222222224</v>
      </c>
      <c r="L875" s="1">
        <f t="shared" si="130"/>
        <v>7.6585648148148153E-2</v>
      </c>
      <c r="M875" s="3">
        <f t="shared" si="131"/>
        <v>7.8730324074074085E-2</v>
      </c>
      <c r="N875" t="b">
        <f t="shared" si="132"/>
        <v>1</v>
      </c>
      <c r="O875" s="3">
        <f t="shared" si="133"/>
        <v>2.1446759259259318E-3</v>
      </c>
      <c r="P875" s="1">
        <f t="shared" si="134"/>
        <v>7.6368414351851863E-2</v>
      </c>
      <c r="Q875" t="b">
        <f t="shared" si="135"/>
        <v>0</v>
      </c>
      <c r="R875" s="1">
        <f t="shared" si="136"/>
        <v>3.704861111111111E-3</v>
      </c>
      <c r="S875" s="1">
        <f t="shared" si="137"/>
        <v>3.9145581224789153E-3</v>
      </c>
      <c r="T875" s="3">
        <f t="shared" si="138"/>
        <v>3.2696759259259259E-3</v>
      </c>
      <c r="U875" s="3">
        <f t="shared" si="139"/>
        <v>3.6804732754081096E-3</v>
      </c>
    </row>
    <row r="876" spans="1:21" x14ac:dyDescent="0.25">
      <c r="A876">
        <v>4224</v>
      </c>
      <c r="B876" t="s">
        <v>953</v>
      </c>
      <c r="C876" t="s">
        <v>16</v>
      </c>
      <c r="D876" t="s">
        <v>10</v>
      </c>
      <c r="E876">
        <v>880</v>
      </c>
      <c r="F876">
        <v>693</v>
      </c>
      <c r="G876">
        <v>115</v>
      </c>
      <c r="H876" s="1">
        <v>3.6851851851851851E-2</v>
      </c>
      <c r="I876" s="1">
        <v>7.6006944444444446E-2</v>
      </c>
      <c r="J876" s="1">
        <v>0.10820601851851852</v>
      </c>
      <c r="K876" s="1">
        <v>0.15532060185185184</v>
      </c>
      <c r="L876" s="1">
        <f t="shared" si="130"/>
        <v>7.6006944444444446E-2</v>
      </c>
      <c r="M876" s="3">
        <f t="shared" si="131"/>
        <v>7.9313657407407395E-2</v>
      </c>
      <c r="N876" t="b">
        <f t="shared" si="132"/>
        <v>1</v>
      </c>
      <c r="O876" s="3">
        <f t="shared" si="133"/>
        <v>3.3067129629629488E-3</v>
      </c>
      <c r="P876" s="1">
        <f t="shared" si="134"/>
        <v>7.693424768518517E-2</v>
      </c>
      <c r="Q876" t="b">
        <f t="shared" si="135"/>
        <v>1</v>
      </c>
      <c r="R876" s="1">
        <f t="shared" si="136"/>
        <v>3.685185185185185E-3</v>
      </c>
      <c r="S876" s="1">
        <f t="shared" si="137"/>
        <v>3.8767418408507523E-3</v>
      </c>
      <c r="T876" s="3">
        <f t="shared" si="138"/>
        <v>3.2199074074074074E-3</v>
      </c>
      <c r="U876" s="3">
        <f t="shared" si="139"/>
        <v>3.6805829822713705E-3</v>
      </c>
    </row>
    <row r="877" spans="1:21" x14ac:dyDescent="0.25">
      <c r="A877">
        <v>3912</v>
      </c>
      <c r="B877" t="s">
        <v>954</v>
      </c>
      <c r="C877" t="s">
        <v>16</v>
      </c>
      <c r="D877" t="s">
        <v>33</v>
      </c>
      <c r="E877">
        <v>881</v>
      </c>
      <c r="F877">
        <v>188</v>
      </c>
      <c r="G877">
        <v>18</v>
      </c>
      <c r="H877" s="1">
        <v>3.3391203703703708E-2</v>
      </c>
      <c r="I877" s="1">
        <v>7.3067129629629635E-2</v>
      </c>
      <c r="J877" s="1">
        <v>0.10831018518518519</v>
      </c>
      <c r="K877" s="1">
        <v>0.15534722222222222</v>
      </c>
      <c r="L877" s="1">
        <f t="shared" si="130"/>
        <v>7.3067129629629635E-2</v>
      </c>
      <c r="M877" s="3">
        <f t="shared" si="131"/>
        <v>8.2280092592592585E-2</v>
      </c>
      <c r="N877" t="b">
        <f t="shared" si="132"/>
        <v>1</v>
      </c>
      <c r="O877" s="3">
        <f t="shared" si="133"/>
        <v>9.2129629629629506E-3</v>
      </c>
      <c r="P877" s="1">
        <f t="shared" si="134"/>
        <v>7.9811689814814804E-2</v>
      </c>
      <c r="Q877" t="b">
        <f t="shared" si="135"/>
        <v>1</v>
      </c>
      <c r="R877" s="1">
        <f t="shared" si="136"/>
        <v>3.3391203703703708E-3</v>
      </c>
      <c r="S877" s="1">
        <f t="shared" si="137"/>
        <v>3.9283094976164286E-3</v>
      </c>
      <c r="T877" s="3">
        <f t="shared" si="138"/>
        <v>3.5243055555555557E-3</v>
      </c>
      <c r="U877" s="3">
        <f t="shared" si="139"/>
        <v>3.6812137967351236E-3</v>
      </c>
    </row>
    <row r="878" spans="1:21" x14ac:dyDescent="0.25">
      <c r="A878">
        <v>2270</v>
      </c>
      <c r="B878" t="s">
        <v>955</v>
      </c>
      <c r="C878" t="s">
        <v>16</v>
      </c>
      <c r="D878" t="s">
        <v>54</v>
      </c>
      <c r="E878">
        <v>882</v>
      </c>
      <c r="F878">
        <v>189</v>
      </c>
      <c r="G878">
        <v>42</v>
      </c>
      <c r="H878" s="1">
        <v>3.4317129629629628E-2</v>
      </c>
      <c r="I878" s="1">
        <v>7.3645833333333341E-2</v>
      </c>
      <c r="J878" s="1">
        <v>0.1075</v>
      </c>
      <c r="K878" s="1">
        <v>0.15535648148148148</v>
      </c>
      <c r="L878" s="1">
        <f t="shared" si="130"/>
        <v>7.3645833333333341E-2</v>
      </c>
      <c r="M878" s="3">
        <f t="shared" si="131"/>
        <v>8.1710648148148143E-2</v>
      </c>
      <c r="N878" t="b">
        <f t="shared" si="132"/>
        <v>1</v>
      </c>
      <c r="O878" s="3">
        <f t="shared" si="133"/>
        <v>8.0648148148148024E-3</v>
      </c>
      <c r="P878" s="1">
        <f t="shared" si="134"/>
        <v>7.9259328703703696E-2</v>
      </c>
      <c r="Q878" t="b">
        <f t="shared" si="135"/>
        <v>1</v>
      </c>
      <c r="R878" s="1">
        <f t="shared" si="136"/>
        <v>3.4317129629629628E-3</v>
      </c>
      <c r="S878" s="1">
        <f t="shared" si="137"/>
        <v>3.8939310597726449E-3</v>
      </c>
      <c r="T878" s="3">
        <f t="shared" si="138"/>
        <v>3.3854166666666659E-3</v>
      </c>
      <c r="U878" s="3">
        <f t="shared" si="139"/>
        <v>3.6814332104616464E-3</v>
      </c>
    </row>
    <row r="879" spans="1:21" x14ac:dyDescent="0.25">
      <c r="A879">
        <v>480</v>
      </c>
      <c r="B879" t="s">
        <v>956</v>
      </c>
      <c r="C879" t="s">
        <v>16</v>
      </c>
      <c r="D879" t="s">
        <v>199</v>
      </c>
      <c r="E879">
        <v>883</v>
      </c>
      <c r="F879">
        <v>694</v>
      </c>
      <c r="G879">
        <v>58</v>
      </c>
      <c r="H879" s="1">
        <v>3.2881944444444443E-2</v>
      </c>
      <c r="I879" s="1">
        <v>7.0266203703703692E-2</v>
      </c>
      <c r="J879" s="1">
        <v>0.10351851851851852</v>
      </c>
      <c r="K879" s="1">
        <v>0.15540162037037039</v>
      </c>
      <c r="L879" s="1">
        <f t="shared" si="130"/>
        <v>7.0266203703703692E-2</v>
      </c>
      <c r="M879" s="3">
        <f t="shared" si="131"/>
        <v>8.5135416666666699E-2</v>
      </c>
      <c r="N879" t="b">
        <f t="shared" si="132"/>
        <v>1</v>
      </c>
      <c r="O879" s="3">
        <f t="shared" si="133"/>
        <v>1.4869212962963008E-2</v>
      </c>
      <c r="P879" s="1">
        <f t="shared" si="134"/>
        <v>8.258135416666669E-2</v>
      </c>
      <c r="Q879" t="b">
        <f t="shared" si="135"/>
        <v>1</v>
      </c>
      <c r="R879" s="1">
        <f t="shared" si="136"/>
        <v>3.2881944444444443E-3</v>
      </c>
      <c r="S879" s="1">
        <f t="shared" si="137"/>
        <v>3.7014118078474503E-3</v>
      </c>
      <c r="T879" s="3">
        <f t="shared" si="138"/>
        <v>3.3252314814814833E-3</v>
      </c>
      <c r="U879" s="3">
        <f t="shared" si="139"/>
        <v>3.682502852378445E-3</v>
      </c>
    </row>
    <row r="880" spans="1:21" x14ac:dyDescent="0.25">
      <c r="A880">
        <v>3395</v>
      </c>
      <c r="B880" t="s">
        <v>957</v>
      </c>
      <c r="C880" t="s">
        <v>958</v>
      </c>
      <c r="D880" t="s">
        <v>35</v>
      </c>
      <c r="E880">
        <v>884</v>
      </c>
      <c r="F880">
        <v>695</v>
      </c>
      <c r="G880">
        <v>125</v>
      </c>
      <c r="H880" s="1">
        <v>3.1527777777777773E-2</v>
      </c>
      <c r="I880" s="1">
        <v>6.7569444444444446E-2</v>
      </c>
      <c r="J880" s="1">
        <v>0.10322916666666666</v>
      </c>
      <c r="K880" s="1">
        <v>0.15543634259259259</v>
      </c>
      <c r="L880" s="1">
        <f t="shared" si="130"/>
        <v>6.7569444444444446E-2</v>
      </c>
      <c r="M880" s="3">
        <f t="shared" si="131"/>
        <v>8.7866898148148145E-2</v>
      </c>
      <c r="N880" t="b">
        <f t="shared" si="132"/>
        <v>1</v>
      </c>
      <c r="O880" s="3">
        <f t="shared" si="133"/>
        <v>2.02974537037037E-2</v>
      </c>
      <c r="P880" s="1">
        <f t="shared" si="134"/>
        <v>8.5230891203703696E-2</v>
      </c>
      <c r="Q880" t="b">
        <f t="shared" si="135"/>
        <v>1</v>
      </c>
      <c r="R880" s="1">
        <f t="shared" si="136"/>
        <v>3.1527777777777773E-3</v>
      </c>
      <c r="S880" s="1">
        <f t="shared" si="137"/>
        <v>3.5684818481848193E-3</v>
      </c>
      <c r="T880" s="3">
        <f t="shared" si="138"/>
        <v>3.5659722222222217E-3</v>
      </c>
      <c r="U880" s="3">
        <f t="shared" si="139"/>
        <v>3.6833256538529049E-3</v>
      </c>
    </row>
    <row r="881" spans="1:21" x14ac:dyDescent="0.25">
      <c r="A881">
        <v>3574</v>
      </c>
      <c r="B881" t="s">
        <v>959</v>
      </c>
      <c r="C881" t="s">
        <v>24</v>
      </c>
      <c r="D881" t="s">
        <v>81</v>
      </c>
      <c r="E881">
        <v>885</v>
      </c>
      <c r="F881">
        <v>696</v>
      </c>
      <c r="G881">
        <v>82</v>
      </c>
      <c r="H881" s="1">
        <v>3.6064814814814813E-2</v>
      </c>
      <c r="I881" s="1">
        <v>7.587962962962963E-2</v>
      </c>
      <c r="J881" s="1">
        <v>0.10921296296296296</v>
      </c>
      <c r="K881" s="1">
        <v>0.1554513888888889</v>
      </c>
      <c r="L881" s="1">
        <f t="shared" si="130"/>
        <v>7.587962962962963E-2</v>
      </c>
      <c r="M881" s="3">
        <f t="shared" si="131"/>
        <v>7.9571759259259273E-2</v>
      </c>
      <c r="N881" t="b">
        <f t="shared" si="132"/>
        <v>1</v>
      </c>
      <c r="O881" s="3">
        <f t="shared" si="133"/>
        <v>3.6921296296296424E-3</v>
      </c>
      <c r="P881" s="1">
        <f t="shared" si="134"/>
        <v>7.7184606481481496E-2</v>
      </c>
      <c r="Q881" t="b">
        <f t="shared" si="135"/>
        <v>1</v>
      </c>
      <c r="R881" s="1">
        <f t="shared" si="136"/>
        <v>3.6064814814814813E-3</v>
      </c>
      <c r="S881" s="1">
        <f t="shared" si="137"/>
        <v>3.9420608727539427E-3</v>
      </c>
      <c r="T881" s="3">
        <f t="shared" si="138"/>
        <v>3.3333333333333327E-3</v>
      </c>
      <c r="U881" s="3">
        <f t="shared" si="139"/>
        <v>3.6836822011585045E-3</v>
      </c>
    </row>
    <row r="882" spans="1:21" x14ac:dyDescent="0.25">
      <c r="A882">
        <v>5160</v>
      </c>
      <c r="B882" t="s">
        <v>960</v>
      </c>
      <c r="C882" t="s">
        <v>16</v>
      </c>
      <c r="D882" t="s">
        <v>54</v>
      </c>
      <c r="E882">
        <v>886</v>
      </c>
      <c r="F882">
        <v>190</v>
      </c>
      <c r="G882">
        <v>43</v>
      </c>
      <c r="H882" s="1">
        <v>3.5277777777777776E-2</v>
      </c>
      <c r="I882" s="1">
        <v>7.4664351851851843E-2</v>
      </c>
      <c r="J882" s="1">
        <v>0.10810185185185185</v>
      </c>
      <c r="K882" s="1">
        <v>0.15545254629629629</v>
      </c>
      <c r="L882" s="1">
        <f t="shared" si="130"/>
        <v>7.4664351851851843E-2</v>
      </c>
      <c r="M882" s="3">
        <f t="shared" si="131"/>
        <v>8.0788194444444447E-2</v>
      </c>
      <c r="N882" t="b">
        <f t="shared" si="132"/>
        <v>1</v>
      </c>
      <c r="O882" s="3">
        <f t="shared" si="133"/>
        <v>6.1238425925926043E-3</v>
      </c>
      <c r="P882" s="1">
        <f t="shared" si="134"/>
        <v>7.8364548611111112E-2</v>
      </c>
      <c r="Q882" t="b">
        <f t="shared" si="135"/>
        <v>1</v>
      </c>
      <c r="R882" s="1">
        <f t="shared" si="136"/>
        <v>3.5277777777777777E-3</v>
      </c>
      <c r="S882" s="1">
        <f t="shared" si="137"/>
        <v>3.899660799413274E-3</v>
      </c>
      <c r="T882" s="3">
        <f t="shared" si="138"/>
        <v>3.3437500000000008E-3</v>
      </c>
      <c r="U882" s="3">
        <f t="shared" si="139"/>
        <v>3.6837096278743192E-3</v>
      </c>
    </row>
    <row r="883" spans="1:21" x14ac:dyDescent="0.25">
      <c r="A883">
        <v>3917</v>
      </c>
      <c r="B883" t="s">
        <v>961</v>
      </c>
      <c r="C883" t="s">
        <v>16</v>
      </c>
      <c r="D883" t="s">
        <v>7</v>
      </c>
      <c r="E883">
        <v>887</v>
      </c>
      <c r="F883">
        <v>697</v>
      </c>
      <c r="G883">
        <v>51</v>
      </c>
      <c r="H883" s="1">
        <v>3.5474537037037041E-2</v>
      </c>
      <c r="I883" s="1">
        <v>7.4606481481481482E-2</v>
      </c>
      <c r="J883" s="1">
        <v>0.10608796296296297</v>
      </c>
      <c r="K883" s="1">
        <v>0.15547453703703704</v>
      </c>
      <c r="L883" s="1">
        <f t="shared" si="130"/>
        <v>7.4606481481481482E-2</v>
      </c>
      <c r="M883" s="3">
        <f t="shared" si="131"/>
        <v>8.0868055555555554E-2</v>
      </c>
      <c r="N883" t="b">
        <f t="shared" si="132"/>
        <v>1</v>
      </c>
      <c r="O883" s="3">
        <f t="shared" si="133"/>
        <v>6.2615740740740722E-3</v>
      </c>
      <c r="P883" s="1">
        <f t="shared" si="134"/>
        <v>7.8442013888888884E-2</v>
      </c>
      <c r="Q883" t="b">
        <f t="shared" si="135"/>
        <v>1</v>
      </c>
      <c r="R883" s="1">
        <f t="shared" si="136"/>
        <v>3.5474537037037041E-3</v>
      </c>
      <c r="S883" s="1">
        <f t="shared" si="137"/>
        <v>3.8744499449944992E-3</v>
      </c>
      <c r="T883" s="3">
        <f t="shared" si="138"/>
        <v>3.1481481481481486E-3</v>
      </c>
      <c r="U883" s="3">
        <f t="shared" si="139"/>
        <v>3.684230735474811E-3</v>
      </c>
    </row>
    <row r="884" spans="1:21" x14ac:dyDescent="0.25">
      <c r="A884">
        <v>1312</v>
      </c>
      <c r="B884" t="s">
        <v>962</v>
      </c>
      <c r="C884" t="s">
        <v>16</v>
      </c>
      <c r="D884" t="s">
        <v>113</v>
      </c>
      <c r="E884">
        <v>888</v>
      </c>
      <c r="F884">
        <v>698</v>
      </c>
      <c r="G884">
        <v>28</v>
      </c>
      <c r="H884" s="1">
        <v>3.2708333333333332E-2</v>
      </c>
      <c r="I884" s="1">
        <v>6.9895833333333338E-2</v>
      </c>
      <c r="J884" s="1">
        <v>0.1007986111111111</v>
      </c>
      <c r="K884" s="1">
        <v>0.15555787037037036</v>
      </c>
      <c r="L884" s="1">
        <f t="shared" si="130"/>
        <v>6.9895833333333338E-2</v>
      </c>
      <c r="M884" s="3">
        <f t="shared" si="131"/>
        <v>8.5662037037037023E-2</v>
      </c>
      <c r="N884" t="b">
        <f t="shared" si="132"/>
        <v>1</v>
      </c>
      <c r="O884" s="3">
        <f t="shared" si="133"/>
        <v>1.5766203703703685E-2</v>
      </c>
      <c r="P884" s="1">
        <f t="shared" si="134"/>
        <v>8.309217592592591E-2</v>
      </c>
      <c r="Q884" t="b">
        <f t="shared" si="135"/>
        <v>1</v>
      </c>
      <c r="R884" s="1">
        <f t="shared" si="136"/>
        <v>3.2708333333333331E-3</v>
      </c>
      <c r="S884" s="1">
        <f t="shared" si="137"/>
        <v>3.6819306930693076E-3</v>
      </c>
      <c r="T884" s="3">
        <f t="shared" si="138"/>
        <v>3.0902777777777764E-3</v>
      </c>
      <c r="U884" s="3">
        <f t="shared" si="139"/>
        <v>3.6862054590135153E-3</v>
      </c>
    </row>
    <row r="885" spans="1:21" x14ac:dyDescent="0.25">
      <c r="A885">
        <v>217</v>
      </c>
      <c r="B885" t="s">
        <v>963</v>
      </c>
      <c r="C885" t="s">
        <v>16</v>
      </c>
      <c r="D885" t="s">
        <v>199</v>
      </c>
      <c r="E885">
        <v>889</v>
      </c>
      <c r="F885">
        <v>699</v>
      </c>
      <c r="G885">
        <v>59</v>
      </c>
      <c r="H885" s="1">
        <v>3.3518518518518517E-2</v>
      </c>
      <c r="I885" s="1">
        <v>7.165509259259259E-2</v>
      </c>
      <c r="J885" s="1">
        <v>0.10427083333333333</v>
      </c>
      <c r="K885" s="1">
        <v>0.15564120370370371</v>
      </c>
      <c r="L885" s="1">
        <f t="shared" si="130"/>
        <v>7.165509259259259E-2</v>
      </c>
      <c r="M885" s="3">
        <f t="shared" si="131"/>
        <v>8.3986111111111122E-2</v>
      </c>
      <c r="N885" t="b">
        <f t="shared" si="132"/>
        <v>1</v>
      </c>
      <c r="O885" s="3">
        <f t="shared" si="133"/>
        <v>1.2331018518518533E-2</v>
      </c>
      <c r="P885" s="1">
        <f t="shared" si="134"/>
        <v>8.1466527777777784E-2</v>
      </c>
      <c r="Q885" t="b">
        <f t="shared" si="135"/>
        <v>1</v>
      </c>
      <c r="R885" s="1">
        <f t="shared" si="136"/>
        <v>3.3518518518518515E-3</v>
      </c>
      <c r="S885" s="1">
        <f t="shared" si="137"/>
        <v>3.775898423175651E-3</v>
      </c>
      <c r="T885" s="3">
        <f t="shared" si="138"/>
        <v>3.2615740740740739E-3</v>
      </c>
      <c r="U885" s="3">
        <f t="shared" si="139"/>
        <v>3.6881801825522204E-3</v>
      </c>
    </row>
    <row r="886" spans="1:21" x14ac:dyDescent="0.25">
      <c r="A886">
        <v>1720</v>
      </c>
      <c r="B886" t="s">
        <v>964</v>
      </c>
      <c r="C886" t="s">
        <v>16</v>
      </c>
      <c r="D886" t="s">
        <v>35</v>
      </c>
      <c r="E886">
        <v>890</v>
      </c>
      <c r="F886">
        <v>700</v>
      </c>
      <c r="G886">
        <v>126</v>
      </c>
      <c r="H886" s="1">
        <v>3.6805555555555557E-2</v>
      </c>
      <c r="I886" s="1">
        <v>7.6527777777777778E-2</v>
      </c>
      <c r="J886" s="1">
        <v>0.10894675925925927</v>
      </c>
      <c r="K886" s="1">
        <v>0.15567824074074074</v>
      </c>
      <c r="L886" s="1">
        <f t="shared" si="130"/>
        <v>7.6527777777777778E-2</v>
      </c>
      <c r="M886" s="3">
        <f t="shared" si="131"/>
        <v>7.9150462962962964E-2</v>
      </c>
      <c r="N886" t="b">
        <f t="shared" si="132"/>
        <v>1</v>
      </c>
      <c r="O886" s="3">
        <f t="shared" si="133"/>
        <v>2.6226851851851862E-3</v>
      </c>
      <c r="P886" s="1">
        <f t="shared" si="134"/>
        <v>7.6775949074074076E-2</v>
      </c>
      <c r="Q886" t="b">
        <f t="shared" si="135"/>
        <v>1</v>
      </c>
      <c r="R886" s="1">
        <f t="shared" si="136"/>
        <v>3.6805555555555558E-3</v>
      </c>
      <c r="S886" s="1">
        <f t="shared" si="137"/>
        <v>3.932893289328933E-3</v>
      </c>
      <c r="T886" s="3">
        <f t="shared" si="138"/>
        <v>3.2418981481481491E-3</v>
      </c>
      <c r="U886" s="3">
        <f t="shared" si="139"/>
        <v>3.689057837458311E-3</v>
      </c>
    </row>
    <row r="887" spans="1:21" x14ac:dyDescent="0.25">
      <c r="A887">
        <v>496</v>
      </c>
      <c r="B887" t="s">
        <v>965</v>
      </c>
      <c r="C887" t="s">
        <v>16</v>
      </c>
      <c r="D887" t="s">
        <v>33</v>
      </c>
      <c r="E887">
        <v>891</v>
      </c>
      <c r="F887">
        <v>191</v>
      </c>
      <c r="G887">
        <v>19</v>
      </c>
      <c r="H887" s="1">
        <v>3.3900462962962966E-2</v>
      </c>
      <c r="I887" s="1">
        <v>7.2488425925925928E-2</v>
      </c>
      <c r="J887" s="1">
        <v>0.10633101851851852</v>
      </c>
      <c r="K887" s="1">
        <v>0.15572916666666667</v>
      </c>
      <c r="L887" s="1">
        <f t="shared" si="130"/>
        <v>7.2488425925925928E-2</v>
      </c>
      <c r="M887" s="3">
        <f t="shared" si="131"/>
        <v>8.324074074074074E-2</v>
      </c>
      <c r="N887" t="b">
        <f t="shared" si="132"/>
        <v>1</v>
      </c>
      <c r="O887" s="3">
        <f t="shared" si="133"/>
        <v>1.0752314814814812E-2</v>
      </c>
      <c r="P887" s="1">
        <f t="shared" si="134"/>
        <v>8.074351851851852E-2</v>
      </c>
      <c r="Q887" t="b">
        <f t="shared" si="135"/>
        <v>1</v>
      </c>
      <c r="R887" s="1">
        <f t="shared" si="136"/>
        <v>3.3900462962962964E-3</v>
      </c>
      <c r="S887" s="1">
        <f t="shared" si="137"/>
        <v>3.8205903923725706E-3</v>
      </c>
      <c r="T887" s="3">
        <f t="shared" si="138"/>
        <v>3.3842592592592592E-3</v>
      </c>
      <c r="U887" s="3">
        <f t="shared" si="139"/>
        <v>3.6902646129541861E-3</v>
      </c>
    </row>
    <row r="888" spans="1:21" x14ac:dyDescent="0.25">
      <c r="A888">
        <v>3614</v>
      </c>
      <c r="B888" t="s">
        <v>966</v>
      </c>
      <c r="C888" t="s">
        <v>16</v>
      </c>
      <c r="D888" t="s">
        <v>30</v>
      </c>
      <c r="E888">
        <v>892</v>
      </c>
      <c r="F888">
        <v>192</v>
      </c>
      <c r="G888">
        <v>43</v>
      </c>
      <c r="H888" s="1">
        <v>3.5590277777777776E-2</v>
      </c>
      <c r="I888" s="1">
        <v>7.5104166666666666E-2</v>
      </c>
      <c r="J888" s="1">
        <v>0.10881944444444445</v>
      </c>
      <c r="K888" s="1">
        <v>0.15573032407407408</v>
      </c>
      <c r="L888" s="1">
        <f t="shared" si="130"/>
        <v>7.5104166666666666E-2</v>
      </c>
      <c r="M888" s="3">
        <f t="shared" si="131"/>
        <v>8.0626157407407417E-2</v>
      </c>
      <c r="N888" t="b">
        <f t="shared" si="132"/>
        <v>1</v>
      </c>
      <c r="O888" s="3">
        <f t="shared" si="133"/>
        <v>5.5219907407407509E-3</v>
      </c>
      <c r="P888" s="1">
        <f t="shared" si="134"/>
        <v>7.8207372685185197E-2</v>
      </c>
      <c r="Q888" t="b">
        <f t="shared" si="135"/>
        <v>1</v>
      </c>
      <c r="R888" s="1">
        <f t="shared" si="136"/>
        <v>3.5590277777777777E-3</v>
      </c>
      <c r="S888" s="1">
        <f t="shared" si="137"/>
        <v>3.9122662266226627E-3</v>
      </c>
      <c r="T888" s="3">
        <f t="shared" si="138"/>
        <v>3.3715277777777788E-3</v>
      </c>
      <c r="U888" s="3">
        <f t="shared" si="139"/>
        <v>3.6902920396700016E-3</v>
      </c>
    </row>
    <row r="889" spans="1:21" x14ac:dyDescent="0.25">
      <c r="A889">
        <v>3555</v>
      </c>
      <c r="B889" t="s">
        <v>967</v>
      </c>
      <c r="C889" t="s">
        <v>16</v>
      </c>
      <c r="D889" t="s">
        <v>35</v>
      </c>
      <c r="E889">
        <v>893</v>
      </c>
      <c r="F889">
        <v>701</v>
      </c>
      <c r="G889">
        <v>127</v>
      </c>
      <c r="H889" s="1">
        <v>3.2997685185185185E-2</v>
      </c>
      <c r="I889" s="1">
        <v>7.0428240740740736E-2</v>
      </c>
      <c r="J889" s="1">
        <v>0.10416666666666667</v>
      </c>
      <c r="K889" s="1">
        <v>0.15573495370370369</v>
      </c>
      <c r="L889" s="1">
        <f t="shared" si="130"/>
        <v>7.0428240740740736E-2</v>
      </c>
      <c r="M889" s="3">
        <f t="shared" si="131"/>
        <v>8.5306712962962952E-2</v>
      </c>
      <c r="N889" t="b">
        <f t="shared" si="132"/>
        <v>1</v>
      </c>
      <c r="O889" s="3">
        <f t="shared" si="133"/>
        <v>1.4878472222222217E-2</v>
      </c>
      <c r="P889" s="1">
        <f t="shared" si="134"/>
        <v>8.2747511574074062E-2</v>
      </c>
      <c r="Q889" t="b">
        <f t="shared" si="135"/>
        <v>1</v>
      </c>
      <c r="R889" s="1">
        <f t="shared" si="136"/>
        <v>3.2997685185185187E-3</v>
      </c>
      <c r="S889" s="1">
        <f t="shared" si="137"/>
        <v>3.7059955995599556E-3</v>
      </c>
      <c r="T889" s="3">
        <f t="shared" si="138"/>
        <v>3.3738425925925936E-3</v>
      </c>
      <c r="U889" s="3">
        <f t="shared" si="139"/>
        <v>3.6904017465332626E-3</v>
      </c>
    </row>
    <row r="890" spans="1:21" x14ac:dyDescent="0.25">
      <c r="A890">
        <v>4865</v>
      </c>
      <c r="B890" t="s">
        <v>968</v>
      </c>
      <c r="C890" t="s">
        <v>16</v>
      </c>
      <c r="D890" t="s">
        <v>4</v>
      </c>
      <c r="E890">
        <v>894</v>
      </c>
      <c r="F890">
        <v>702</v>
      </c>
      <c r="G890">
        <v>132</v>
      </c>
      <c r="H890" s="1">
        <v>3.6516203703703703E-2</v>
      </c>
      <c r="I890" s="1">
        <v>7.6261574074074079E-2</v>
      </c>
      <c r="J890" s="1">
        <v>0.1090162037037037</v>
      </c>
      <c r="K890" s="1">
        <v>0.15573958333333335</v>
      </c>
      <c r="L890" s="1">
        <f t="shared" si="130"/>
        <v>7.6261574074074079E-2</v>
      </c>
      <c r="M890" s="3">
        <f t="shared" si="131"/>
        <v>7.9478009259259269E-2</v>
      </c>
      <c r="N890" t="b">
        <f t="shared" si="132"/>
        <v>1</v>
      </c>
      <c r="O890" s="3">
        <f t="shared" si="133"/>
        <v>3.2164351851851902E-3</v>
      </c>
      <c r="P890" s="1">
        <f t="shared" si="134"/>
        <v>7.7093668981481484E-2</v>
      </c>
      <c r="Q890" t="b">
        <f t="shared" si="135"/>
        <v>1</v>
      </c>
      <c r="R890" s="1">
        <f t="shared" si="136"/>
        <v>3.6516203703703702E-3</v>
      </c>
      <c r="S890" s="1">
        <f t="shared" si="137"/>
        <v>3.9351851851851857E-3</v>
      </c>
      <c r="T890" s="3">
        <f t="shared" si="138"/>
        <v>3.2754629629629618E-3</v>
      </c>
      <c r="U890" s="3">
        <f t="shared" si="139"/>
        <v>3.6905114533965244E-3</v>
      </c>
    </row>
    <row r="891" spans="1:21" x14ac:dyDescent="0.25">
      <c r="A891">
        <v>3336</v>
      </c>
      <c r="B891" t="s">
        <v>969</v>
      </c>
      <c r="C891" t="s">
        <v>16</v>
      </c>
      <c r="D891" t="s">
        <v>35</v>
      </c>
      <c r="E891">
        <v>895</v>
      </c>
      <c r="F891">
        <v>703</v>
      </c>
      <c r="G891">
        <v>128</v>
      </c>
      <c r="H891" s="1">
        <v>3.5185185185185187E-2</v>
      </c>
      <c r="I891" s="1">
        <v>7.4201388888888886E-2</v>
      </c>
      <c r="J891" s="1">
        <v>0.10597222222222223</v>
      </c>
      <c r="K891" s="1">
        <v>0.15581365740740741</v>
      </c>
      <c r="L891" s="1">
        <f t="shared" si="130"/>
        <v>7.4201388888888886E-2</v>
      </c>
      <c r="M891" s="3">
        <f t="shared" si="131"/>
        <v>8.1612268518518521E-2</v>
      </c>
      <c r="N891" t="b">
        <f t="shared" si="132"/>
        <v>1</v>
      </c>
      <c r="O891" s="3">
        <f t="shared" si="133"/>
        <v>7.4108796296296353E-3</v>
      </c>
      <c r="P891" s="1">
        <f t="shared" si="134"/>
        <v>7.9163900462962969E-2</v>
      </c>
      <c r="Q891" t="b">
        <f t="shared" si="135"/>
        <v>1</v>
      </c>
      <c r="R891" s="1">
        <f t="shared" si="136"/>
        <v>3.5185185185185189E-3</v>
      </c>
      <c r="S891" s="1">
        <f t="shared" si="137"/>
        <v>3.8629904657132377E-3</v>
      </c>
      <c r="T891" s="3">
        <f t="shared" si="138"/>
        <v>3.1770833333333347E-3</v>
      </c>
      <c r="U891" s="3">
        <f t="shared" si="139"/>
        <v>3.6922667632087059E-3</v>
      </c>
    </row>
    <row r="892" spans="1:21" x14ac:dyDescent="0.25">
      <c r="A892">
        <v>475</v>
      </c>
      <c r="B892" t="s">
        <v>970</v>
      </c>
      <c r="C892" t="s">
        <v>16</v>
      </c>
      <c r="D892" t="s">
        <v>113</v>
      </c>
      <c r="E892">
        <v>896</v>
      </c>
      <c r="F892">
        <v>704</v>
      </c>
      <c r="G892">
        <v>29</v>
      </c>
      <c r="H892" s="1">
        <v>3.5833333333333335E-2</v>
      </c>
      <c r="I892" s="1">
        <v>7.6215277777777771E-2</v>
      </c>
      <c r="J892" s="1">
        <v>0.10862268518518518</v>
      </c>
      <c r="K892" s="1">
        <v>0.15581597222222224</v>
      </c>
      <c r="L892" s="1">
        <f t="shared" si="130"/>
        <v>7.6215277777777771E-2</v>
      </c>
      <c r="M892" s="3">
        <f t="shared" si="131"/>
        <v>7.9600694444444467E-2</v>
      </c>
      <c r="N892" t="b">
        <f t="shared" si="132"/>
        <v>1</v>
      </c>
      <c r="O892" s="3">
        <f t="shared" si="133"/>
        <v>3.3854166666666963E-3</v>
      </c>
      <c r="P892" s="1">
        <f t="shared" si="134"/>
        <v>7.7212673611111129E-2</v>
      </c>
      <c r="Q892" t="b">
        <f t="shared" si="135"/>
        <v>1</v>
      </c>
      <c r="R892" s="1">
        <f t="shared" si="136"/>
        <v>3.5833333333333333E-3</v>
      </c>
      <c r="S892" s="1">
        <f t="shared" si="137"/>
        <v>3.9982123212321226E-3</v>
      </c>
      <c r="T892" s="3">
        <f t="shared" si="138"/>
        <v>3.2407407407407411E-3</v>
      </c>
      <c r="U892" s="3">
        <f t="shared" si="139"/>
        <v>3.692321616640337E-3</v>
      </c>
    </row>
    <row r="893" spans="1:21" x14ac:dyDescent="0.25">
      <c r="A893">
        <v>4653</v>
      </c>
      <c r="B893" t="s">
        <v>971</v>
      </c>
      <c r="C893" t="s">
        <v>87</v>
      </c>
      <c r="D893" t="s">
        <v>199</v>
      </c>
      <c r="E893">
        <v>897</v>
      </c>
      <c r="F893">
        <v>705</v>
      </c>
      <c r="G893">
        <v>60</v>
      </c>
      <c r="H893" s="1">
        <v>3.6990740740740741E-2</v>
      </c>
      <c r="I893" s="1">
        <v>7.6851851851851852E-2</v>
      </c>
      <c r="J893" s="1">
        <v>0.10949074074074074</v>
      </c>
      <c r="K893" s="1">
        <v>0.15581712962962962</v>
      </c>
      <c r="L893" s="1">
        <f t="shared" ref="L893:L956" si="140">I893</f>
        <v>7.6851851851851852E-2</v>
      </c>
      <c r="M893" s="3">
        <f t="shared" ref="M893:M956" si="141">K893-I893</f>
        <v>7.8965277777777773E-2</v>
      </c>
      <c r="N893" t="b">
        <f t="shared" ref="N893:N956" si="142">M893&gt;L893</f>
        <v>1</v>
      </c>
      <c r="O893" s="3">
        <f t="shared" ref="O893:O956" si="143">M893-L893</f>
        <v>2.1134259259259214E-3</v>
      </c>
      <c r="P893" s="1">
        <f t="shared" si="134"/>
        <v>7.6596319444444436E-2</v>
      </c>
      <c r="Q893" t="b">
        <f t="shared" si="135"/>
        <v>0</v>
      </c>
      <c r="R893" s="1">
        <f t="shared" si="136"/>
        <v>3.6990740740740742E-3</v>
      </c>
      <c r="S893" s="1">
        <f t="shared" si="137"/>
        <v>3.9466446644664472E-3</v>
      </c>
      <c r="T893" s="3">
        <f t="shared" si="138"/>
        <v>3.2638888888888882E-3</v>
      </c>
      <c r="U893" s="3">
        <f t="shared" si="139"/>
        <v>3.6923490433561522E-3</v>
      </c>
    </row>
    <row r="894" spans="1:21" x14ac:dyDescent="0.25">
      <c r="A894">
        <v>4079</v>
      </c>
      <c r="B894" t="s">
        <v>972</v>
      </c>
      <c r="C894" t="s">
        <v>16</v>
      </c>
      <c r="D894" t="s">
        <v>10</v>
      </c>
      <c r="E894">
        <v>898</v>
      </c>
      <c r="F894">
        <v>706</v>
      </c>
      <c r="G894">
        <v>116</v>
      </c>
      <c r="H894" s="1">
        <v>3.5127314814814813E-2</v>
      </c>
      <c r="I894" s="1">
        <v>7.3090277777777782E-2</v>
      </c>
      <c r="J894" s="1">
        <v>0.10577546296296296</v>
      </c>
      <c r="K894" s="1">
        <v>0.15584953703703705</v>
      </c>
      <c r="L894" s="1">
        <f t="shared" si="140"/>
        <v>7.3090277777777782E-2</v>
      </c>
      <c r="M894" s="3">
        <f t="shared" si="141"/>
        <v>8.2759259259259269E-2</v>
      </c>
      <c r="N894" t="b">
        <f t="shared" si="142"/>
        <v>1</v>
      </c>
      <c r="O894" s="3">
        <f t="shared" si="143"/>
        <v>9.6689814814814867E-3</v>
      </c>
      <c r="P894" s="1">
        <f t="shared" si="134"/>
        <v>8.027648148148149E-2</v>
      </c>
      <c r="Q894" t="b">
        <f t="shared" si="135"/>
        <v>1</v>
      </c>
      <c r="R894" s="1">
        <f t="shared" si="136"/>
        <v>3.5127314814814813E-3</v>
      </c>
      <c r="S894" s="1">
        <f t="shared" si="137"/>
        <v>3.7587092042537596E-3</v>
      </c>
      <c r="T894" s="3">
        <f t="shared" si="138"/>
        <v>3.2685185185185178E-3</v>
      </c>
      <c r="U894" s="3">
        <f t="shared" si="139"/>
        <v>3.6931169913989822E-3</v>
      </c>
    </row>
    <row r="895" spans="1:21" x14ac:dyDescent="0.25">
      <c r="A895">
        <v>4826</v>
      </c>
      <c r="B895" t="s">
        <v>973</v>
      </c>
      <c r="C895" t="s">
        <v>16</v>
      </c>
      <c r="D895" t="s">
        <v>35</v>
      </c>
      <c r="E895">
        <v>899</v>
      </c>
      <c r="F895">
        <v>707</v>
      </c>
      <c r="G895">
        <v>129</v>
      </c>
      <c r="H895" s="1">
        <v>3.3726851851851855E-2</v>
      </c>
      <c r="I895" s="1">
        <v>7.149305555555556E-2</v>
      </c>
      <c r="J895" s="1">
        <v>0.10318287037037037</v>
      </c>
      <c r="K895" s="1">
        <v>0.15588425925925928</v>
      </c>
      <c r="L895" s="1">
        <f t="shared" si="140"/>
        <v>7.149305555555556E-2</v>
      </c>
      <c r="M895" s="3">
        <f t="shared" si="141"/>
        <v>8.4391203703703718E-2</v>
      </c>
      <c r="N895" t="b">
        <f t="shared" si="142"/>
        <v>1</v>
      </c>
      <c r="O895" s="3">
        <f t="shared" si="143"/>
        <v>1.2898148148148159E-2</v>
      </c>
      <c r="P895" s="1">
        <f t="shared" si="134"/>
        <v>8.1859467592592605E-2</v>
      </c>
      <c r="Q895" t="b">
        <f t="shared" si="135"/>
        <v>1</v>
      </c>
      <c r="R895" s="1">
        <f t="shared" si="136"/>
        <v>3.3726851851851856E-3</v>
      </c>
      <c r="S895" s="1">
        <f t="shared" si="137"/>
        <v>3.7392280894756142E-3</v>
      </c>
      <c r="T895" s="3">
        <f t="shared" si="138"/>
        <v>3.168981481481481E-3</v>
      </c>
      <c r="U895" s="3">
        <f t="shared" si="139"/>
        <v>3.6939397928734425E-3</v>
      </c>
    </row>
    <row r="896" spans="1:21" x14ac:dyDescent="0.25">
      <c r="A896">
        <v>4043</v>
      </c>
      <c r="B896" t="s">
        <v>974</v>
      </c>
      <c r="C896" t="s">
        <v>16</v>
      </c>
      <c r="D896" t="s">
        <v>10</v>
      </c>
      <c r="E896">
        <v>900</v>
      </c>
      <c r="F896">
        <v>708</v>
      </c>
      <c r="G896">
        <v>117</v>
      </c>
      <c r="H896" s="1">
        <v>3.5949074074074071E-2</v>
      </c>
      <c r="I896" s="1">
        <v>7.604166666666666E-2</v>
      </c>
      <c r="J896" s="1">
        <v>0.10883101851851852</v>
      </c>
      <c r="K896" s="1">
        <v>0.15588425925925928</v>
      </c>
      <c r="L896" s="1">
        <f t="shared" si="140"/>
        <v>7.604166666666666E-2</v>
      </c>
      <c r="M896" s="3">
        <f t="shared" si="141"/>
        <v>7.9842592592592618E-2</v>
      </c>
      <c r="N896" t="b">
        <f t="shared" si="142"/>
        <v>1</v>
      </c>
      <c r="O896" s="3">
        <f t="shared" si="143"/>
        <v>3.8009259259259576E-3</v>
      </c>
      <c r="P896" s="1">
        <f t="shared" si="134"/>
        <v>7.7447314814814844E-2</v>
      </c>
      <c r="Q896" t="b">
        <f t="shared" si="135"/>
        <v>1</v>
      </c>
      <c r="R896" s="1">
        <f t="shared" si="136"/>
        <v>3.5949074074074069E-3</v>
      </c>
      <c r="S896" s="1">
        <f t="shared" si="137"/>
        <v>3.9695636230289693E-3</v>
      </c>
      <c r="T896" s="3">
        <f t="shared" si="138"/>
        <v>3.2789351851851859E-3</v>
      </c>
      <c r="U896" s="3">
        <f t="shared" si="139"/>
        <v>3.6939397928734425E-3</v>
      </c>
    </row>
    <row r="897" spans="1:21" x14ac:dyDescent="0.25">
      <c r="A897">
        <v>1795</v>
      </c>
      <c r="B897" t="s">
        <v>975</v>
      </c>
      <c r="C897" t="s">
        <v>16</v>
      </c>
      <c r="D897" t="s">
        <v>35</v>
      </c>
      <c r="E897">
        <v>901</v>
      </c>
      <c r="F897">
        <v>709</v>
      </c>
      <c r="G897">
        <v>130</v>
      </c>
      <c r="H897" s="1">
        <v>3.4918981481481481E-2</v>
      </c>
      <c r="I897" s="1">
        <v>7.300925925925926E-2</v>
      </c>
      <c r="J897" s="1">
        <v>0.10427083333333333</v>
      </c>
      <c r="K897" s="1">
        <v>0.15593402777777779</v>
      </c>
      <c r="L897" s="1">
        <f t="shared" si="140"/>
        <v>7.300925925925926E-2</v>
      </c>
      <c r="M897" s="3">
        <f t="shared" si="141"/>
        <v>8.292476851851853E-2</v>
      </c>
      <c r="N897" t="b">
        <f t="shared" si="142"/>
        <v>1</v>
      </c>
      <c r="O897" s="3">
        <f t="shared" si="143"/>
        <v>9.9155092592592697E-3</v>
      </c>
      <c r="P897" s="1">
        <f t="shared" si="134"/>
        <v>8.0437025462962969E-2</v>
      </c>
      <c r="Q897" t="b">
        <f t="shared" si="135"/>
        <v>1</v>
      </c>
      <c r="R897" s="1">
        <f t="shared" si="136"/>
        <v>3.4918981481481481E-3</v>
      </c>
      <c r="S897" s="1">
        <f t="shared" si="137"/>
        <v>3.7713146314631465E-3</v>
      </c>
      <c r="T897" s="3">
        <f t="shared" si="138"/>
        <v>3.1261574074074065E-3</v>
      </c>
      <c r="U897" s="3">
        <f t="shared" si="139"/>
        <v>3.695119141653502E-3</v>
      </c>
    </row>
    <row r="898" spans="1:21" x14ac:dyDescent="0.25">
      <c r="A898">
        <v>2606</v>
      </c>
      <c r="B898" t="s">
        <v>976</v>
      </c>
      <c r="C898" t="s">
        <v>24</v>
      </c>
      <c r="D898" t="s">
        <v>2</v>
      </c>
      <c r="E898">
        <v>902</v>
      </c>
      <c r="F898">
        <v>710</v>
      </c>
      <c r="G898">
        <v>93</v>
      </c>
      <c r="H898" s="1">
        <v>3.5266203703703702E-2</v>
      </c>
      <c r="I898" s="1">
        <v>7.3969907407407401E-2</v>
      </c>
      <c r="J898" s="1">
        <v>0.10543981481481481</v>
      </c>
      <c r="K898" s="1">
        <v>0.15600694444444443</v>
      </c>
      <c r="L898" s="1">
        <f t="shared" si="140"/>
        <v>7.3969907407407401E-2</v>
      </c>
      <c r="M898" s="3">
        <f t="shared" si="141"/>
        <v>8.2037037037037033E-2</v>
      </c>
      <c r="N898" t="b">
        <f t="shared" si="142"/>
        <v>1</v>
      </c>
      <c r="O898" s="3">
        <f t="shared" si="143"/>
        <v>8.0671296296296324E-3</v>
      </c>
      <c r="P898" s="1">
        <f t="shared" si="134"/>
        <v>7.9575925925925925E-2</v>
      </c>
      <c r="Q898" t="b">
        <f t="shared" si="135"/>
        <v>1</v>
      </c>
      <c r="R898" s="1">
        <f t="shared" si="136"/>
        <v>3.5266203703703701E-3</v>
      </c>
      <c r="S898" s="1">
        <f t="shared" si="137"/>
        <v>3.8320498716538317E-3</v>
      </c>
      <c r="T898" s="3">
        <f t="shared" si="138"/>
        <v>3.1469907407407406E-3</v>
      </c>
      <c r="U898" s="3">
        <f t="shared" si="139"/>
        <v>3.696847024749868E-3</v>
      </c>
    </row>
    <row r="899" spans="1:21" x14ac:dyDescent="0.25">
      <c r="A899">
        <v>4331</v>
      </c>
      <c r="B899" t="s">
        <v>977</v>
      </c>
      <c r="C899" t="s">
        <v>16</v>
      </c>
      <c r="D899" t="s">
        <v>81</v>
      </c>
      <c r="E899">
        <v>903</v>
      </c>
      <c r="F899">
        <v>711</v>
      </c>
      <c r="G899">
        <v>83</v>
      </c>
      <c r="H899" s="1">
        <v>3.8055555555555558E-2</v>
      </c>
      <c r="I899" s="1">
        <v>7.9085648148148155E-2</v>
      </c>
      <c r="J899" s="1">
        <v>0.11164351851851852</v>
      </c>
      <c r="K899" s="1">
        <v>0.15602662037037038</v>
      </c>
      <c r="L899" s="1">
        <f t="shared" si="140"/>
        <v>7.9085648148148155E-2</v>
      </c>
      <c r="M899" s="3">
        <f t="shared" si="141"/>
        <v>7.6940972222222223E-2</v>
      </c>
      <c r="N899" t="b">
        <f t="shared" si="142"/>
        <v>0</v>
      </c>
      <c r="O899" s="3">
        <f t="shared" si="143"/>
        <v>-2.1446759259259318E-3</v>
      </c>
      <c r="P899" s="1">
        <f t="shared" ref="P899:P962" si="144">M899*0.97</f>
        <v>7.4632743055555548E-2</v>
      </c>
      <c r="Q899" t="b">
        <f t="shared" ref="Q899:Q962" si="145">P899&gt;L899</f>
        <v>0</v>
      </c>
      <c r="R899" s="1">
        <f t="shared" ref="R899:R962" si="146">H899/10</f>
        <v>3.8055555555555559E-3</v>
      </c>
      <c r="S899" s="1">
        <f t="shared" ref="S899:S962" si="147">(I899-H899)/10.1</f>
        <v>4.0623854052071881E-3</v>
      </c>
      <c r="T899" s="3">
        <f t="shared" ref="T899:T962" si="148">(J899-I899)/10</f>
        <v>3.2557870370370362E-3</v>
      </c>
      <c r="U899" s="3">
        <f t="shared" ref="U899:U962" si="149">K899/42.2</f>
        <v>3.6973132789187291E-3</v>
      </c>
    </row>
    <row r="900" spans="1:21" x14ac:dyDescent="0.25">
      <c r="A900">
        <v>2560</v>
      </c>
      <c r="B900" t="s">
        <v>978</v>
      </c>
      <c r="C900" t="s">
        <v>16</v>
      </c>
      <c r="D900" t="s">
        <v>4</v>
      </c>
      <c r="E900">
        <v>904</v>
      </c>
      <c r="F900">
        <v>712</v>
      </c>
      <c r="G900">
        <v>133</v>
      </c>
      <c r="H900" s="1">
        <v>3.740740740740741E-2</v>
      </c>
      <c r="I900" s="1">
        <v>7.7106481481481484E-2</v>
      </c>
      <c r="J900" s="1">
        <v>0.10974537037037037</v>
      </c>
      <c r="K900" s="1">
        <v>0.15604050925925925</v>
      </c>
      <c r="L900" s="1">
        <f t="shared" si="140"/>
        <v>7.7106481481481484E-2</v>
      </c>
      <c r="M900" s="3">
        <f t="shared" si="141"/>
        <v>7.8934027777777763E-2</v>
      </c>
      <c r="N900" t="b">
        <f t="shared" si="142"/>
        <v>1</v>
      </c>
      <c r="O900" s="3">
        <f t="shared" si="143"/>
        <v>1.8275462962962785E-3</v>
      </c>
      <c r="P900" s="1">
        <f t="shared" si="144"/>
        <v>7.6566006944444431E-2</v>
      </c>
      <c r="Q900" t="b">
        <f t="shared" si="145"/>
        <v>0</v>
      </c>
      <c r="R900" s="1">
        <f t="shared" si="146"/>
        <v>3.7407407407407411E-3</v>
      </c>
      <c r="S900" s="1">
        <f t="shared" si="147"/>
        <v>3.9306013934726804E-3</v>
      </c>
      <c r="T900" s="3">
        <f t="shared" si="148"/>
        <v>3.2638888888888882E-3</v>
      </c>
      <c r="U900" s="3">
        <f t="shared" si="149"/>
        <v>3.6976423995085128E-3</v>
      </c>
    </row>
    <row r="901" spans="1:21" x14ac:dyDescent="0.25">
      <c r="A901">
        <v>4701</v>
      </c>
      <c r="B901" t="s">
        <v>979</v>
      </c>
      <c r="C901" t="s">
        <v>87</v>
      </c>
      <c r="D901" t="s">
        <v>91</v>
      </c>
      <c r="E901">
        <v>905</v>
      </c>
      <c r="F901">
        <v>193</v>
      </c>
      <c r="G901">
        <v>13</v>
      </c>
      <c r="H901" s="1">
        <v>3.7164351851851851E-2</v>
      </c>
      <c r="I901" s="1">
        <v>7.8483796296296301E-2</v>
      </c>
      <c r="J901" s="1">
        <v>0.11156250000000001</v>
      </c>
      <c r="K901" s="1">
        <v>0.15606249999999999</v>
      </c>
      <c r="L901" s="1">
        <f t="shared" si="140"/>
        <v>7.8483796296296301E-2</v>
      </c>
      <c r="M901" s="3">
        <f t="shared" si="141"/>
        <v>7.7578703703703691E-2</v>
      </c>
      <c r="N901" t="b">
        <f t="shared" si="142"/>
        <v>0</v>
      </c>
      <c r="O901" s="3">
        <f t="shared" si="143"/>
        <v>-9.050925925926101E-4</v>
      </c>
      <c r="P901" s="1">
        <f t="shared" si="144"/>
        <v>7.5251342592592585E-2</v>
      </c>
      <c r="Q901" t="b">
        <f t="shared" si="145"/>
        <v>0</v>
      </c>
      <c r="R901" s="1">
        <f t="shared" si="146"/>
        <v>3.716435185185185E-3</v>
      </c>
      <c r="S901" s="1">
        <f t="shared" si="147"/>
        <v>4.0910341034103414E-3</v>
      </c>
      <c r="T901" s="3">
        <f t="shared" si="148"/>
        <v>3.3078703703703707E-3</v>
      </c>
      <c r="U901" s="3">
        <f t="shared" si="149"/>
        <v>3.6981635071090045E-3</v>
      </c>
    </row>
    <row r="902" spans="1:21" x14ac:dyDescent="0.25">
      <c r="A902">
        <v>4464</v>
      </c>
      <c r="B902" t="s">
        <v>980</v>
      </c>
      <c r="C902" t="s">
        <v>87</v>
      </c>
      <c r="D902" t="s">
        <v>81</v>
      </c>
      <c r="E902">
        <v>906</v>
      </c>
      <c r="F902">
        <v>713</v>
      </c>
      <c r="G902">
        <v>84</v>
      </c>
      <c r="H902" s="1">
        <v>3.4942129629629635E-2</v>
      </c>
      <c r="I902" s="1">
        <v>7.3923611111111107E-2</v>
      </c>
      <c r="J902" s="1">
        <v>0.10706018518518519</v>
      </c>
      <c r="K902" s="1">
        <v>0.15606712962962963</v>
      </c>
      <c r="L902" s="1">
        <f t="shared" si="140"/>
        <v>7.3923611111111107E-2</v>
      </c>
      <c r="M902" s="3">
        <f t="shared" si="141"/>
        <v>8.2143518518518518E-2</v>
      </c>
      <c r="N902" t="b">
        <f t="shared" si="142"/>
        <v>1</v>
      </c>
      <c r="O902" s="3">
        <f t="shared" si="143"/>
        <v>8.2199074074074119E-3</v>
      </c>
      <c r="P902" s="1">
        <f t="shared" si="144"/>
        <v>7.9679212962962959E-2</v>
      </c>
      <c r="Q902" t="b">
        <f t="shared" si="145"/>
        <v>1</v>
      </c>
      <c r="R902" s="1">
        <f t="shared" si="146"/>
        <v>3.4942129629629637E-3</v>
      </c>
      <c r="S902" s="1">
        <f t="shared" si="147"/>
        <v>3.8595526219288587E-3</v>
      </c>
      <c r="T902" s="3">
        <f t="shared" si="148"/>
        <v>3.3136574074074084E-3</v>
      </c>
      <c r="U902" s="3">
        <f t="shared" si="149"/>
        <v>3.6982732139722659E-3</v>
      </c>
    </row>
    <row r="903" spans="1:21" x14ac:dyDescent="0.25">
      <c r="A903">
        <v>918</v>
      </c>
      <c r="B903" t="s">
        <v>981</v>
      </c>
      <c r="C903" t="s">
        <v>16</v>
      </c>
      <c r="D903" t="s">
        <v>33</v>
      </c>
      <c r="E903">
        <v>907</v>
      </c>
      <c r="F903">
        <v>194</v>
      </c>
      <c r="G903">
        <v>20</v>
      </c>
      <c r="H903" s="1">
        <v>3.5532407407407408E-2</v>
      </c>
      <c r="I903" s="1">
        <v>7.5173611111111108E-2</v>
      </c>
      <c r="J903" s="1">
        <v>0.10858796296296297</v>
      </c>
      <c r="K903" s="1">
        <v>0.15611111111111112</v>
      </c>
      <c r="L903" s="1">
        <f t="shared" si="140"/>
        <v>7.5173611111111108E-2</v>
      </c>
      <c r="M903" s="3">
        <f t="shared" si="141"/>
        <v>8.0937500000000009E-2</v>
      </c>
      <c r="N903" t="b">
        <f t="shared" si="142"/>
        <v>1</v>
      </c>
      <c r="O903" s="3">
        <f t="shared" si="143"/>
        <v>5.7638888888889017E-3</v>
      </c>
      <c r="P903" s="1">
        <f t="shared" si="144"/>
        <v>7.8509375000000006E-2</v>
      </c>
      <c r="Q903" t="b">
        <f t="shared" si="145"/>
        <v>1</v>
      </c>
      <c r="R903" s="1">
        <f t="shared" si="146"/>
        <v>3.5532407407407409E-3</v>
      </c>
      <c r="S903" s="1">
        <f t="shared" si="147"/>
        <v>3.9248716538320492E-3</v>
      </c>
      <c r="T903" s="3">
        <f t="shared" si="148"/>
        <v>3.341435185185186E-3</v>
      </c>
      <c r="U903" s="3">
        <f t="shared" si="149"/>
        <v>3.6993154291732489E-3</v>
      </c>
    </row>
    <row r="904" spans="1:21" x14ac:dyDescent="0.25">
      <c r="A904">
        <v>1641</v>
      </c>
      <c r="B904" t="s">
        <v>982</v>
      </c>
      <c r="C904" t="s">
        <v>16</v>
      </c>
      <c r="D904" t="s">
        <v>35</v>
      </c>
      <c r="E904">
        <v>908</v>
      </c>
      <c r="F904">
        <v>714</v>
      </c>
      <c r="G904">
        <v>131</v>
      </c>
      <c r="H904" s="1">
        <v>3.2118055555555559E-2</v>
      </c>
      <c r="I904" s="1">
        <v>6.9340277777777778E-2</v>
      </c>
      <c r="J904" s="1">
        <v>0.10230324074074075</v>
      </c>
      <c r="K904" s="1">
        <v>0.15617592592592591</v>
      </c>
      <c r="L904" s="1">
        <f t="shared" si="140"/>
        <v>6.9340277777777778E-2</v>
      </c>
      <c r="M904" s="3">
        <f t="shared" si="141"/>
        <v>8.6835648148148134E-2</v>
      </c>
      <c r="N904" t="b">
        <f t="shared" si="142"/>
        <v>1</v>
      </c>
      <c r="O904" s="3">
        <f t="shared" si="143"/>
        <v>1.7495370370370356E-2</v>
      </c>
      <c r="P904" s="1">
        <f t="shared" si="144"/>
        <v>8.4230578703703693E-2</v>
      </c>
      <c r="Q904" t="b">
        <f t="shared" si="145"/>
        <v>1</v>
      </c>
      <c r="R904" s="1">
        <f t="shared" si="146"/>
        <v>3.2118055555555559E-3</v>
      </c>
      <c r="S904" s="1">
        <f t="shared" si="147"/>
        <v>3.6853685368536853E-3</v>
      </c>
      <c r="T904" s="3">
        <f t="shared" si="148"/>
        <v>3.2962962962962972E-3</v>
      </c>
      <c r="U904" s="3">
        <f t="shared" si="149"/>
        <v>3.7008513252589077E-3</v>
      </c>
    </row>
    <row r="905" spans="1:21" x14ac:dyDescent="0.25">
      <c r="A905">
        <v>2651</v>
      </c>
      <c r="B905" t="s">
        <v>983</v>
      </c>
      <c r="C905" t="s">
        <v>16</v>
      </c>
      <c r="D905" t="s">
        <v>51</v>
      </c>
      <c r="E905">
        <v>909</v>
      </c>
      <c r="F905">
        <v>195</v>
      </c>
      <c r="G905">
        <v>33</v>
      </c>
      <c r="H905" s="1">
        <v>3.6342592592592593E-2</v>
      </c>
      <c r="I905" s="1">
        <v>7.5393518518518512E-2</v>
      </c>
      <c r="J905" s="1">
        <v>0.10640046296296296</v>
      </c>
      <c r="K905" s="1">
        <v>0.15618171296296296</v>
      </c>
      <c r="L905" s="1">
        <f t="shared" si="140"/>
        <v>7.5393518518518512E-2</v>
      </c>
      <c r="M905" s="3">
        <f t="shared" si="141"/>
        <v>8.0788194444444447E-2</v>
      </c>
      <c r="N905" t="b">
        <f t="shared" si="142"/>
        <v>1</v>
      </c>
      <c r="O905" s="3">
        <f t="shared" si="143"/>
        <v>5.3946759259259347E-3</v>
      </c>
      <c r="P905" s="1">
        <f t="shared" si="144"/>
        <v>7.8364548611111112E-2</v>
      </c>
      <c r="Q905" t="b">
        <f t="shared" si="145"/>
        <v>1</v>
      </c>
      <c r="R905" s="1">
        <f t="shared" si="146"/>
        <v>3.6342592592592594E-3</v>
      </c>
      <c r="S905" s="1">
        <f t="shared" si="147"/>
        <v>3.8664283094976158E-3</v>
      </c>
      <c r="T905" s="3">
        <f t="shared" si="148"/>
        <v>3.100694444444445E-3</v>
      </c>
      <c r="U905" s="3">
        <f t="shared" si="149"/>
        <v>3.7009884588379846E-3</v>
      </c>
    </row>
    <row r="906" spans="1:21" x14ac:dyDescent="0.25">
      <c r="A906">
        <v>2718</v>
      </c>
      <c r="B906" t="s">
        <v>984</v>
      </c>
      <c r="C906" t="s">
        <v>16</v>
      </c>
      <c r="D906" t="s">
        <v>199</v>
      </c>
      <c r="E906">
        <v>910</v>
      </c>
      <c r="F906">
        <v>715</v>
      </c>
      <c r="G906">
        <v>61</v>
      </c>
      <c r="H906" s="1">
        <v>3.3437500000000002E-2</v>
      </c>
      <c r="I906" s="1">
        <v>7.2951388888888885E-2</v>
      </c>
      <c r="J906" s="1">
        <v>0.10756944444444444</v>
      </c>
      <c r="K906" s="1">
        <v>0.15619212962962961</v>
      </c>
      <c r="L906" s="1">
        <f t="shared" si="140"/>
        <v>7.2951388888888885E-2</v>
      </c>
      <c r="M906" s="3">
        <f t="shared" si="141"/>
        <v>8.3240740740740726E-2</v>
      </c>
      <c r="N906" t="b">
        <f t="shared" si="142"/>
        <v>1</v>
      </c>
      <c r="O906" s="3">
        <f t="shared" si="143"/>
        <v>1.0289351851851841E-2</v>
      </c>
      <c r="P906" s="1">
        <f t="shared" si="144"/>
        <v>8.0743518518518506E-2</v>
      </c>
      <c r="Q906" t="b">
        <f t="shared" si="145"/>
        <v>1</v>
      </c>
      <c r="R906" s="1">
        <f t="shared" si="146"/>
        <v>3.3437500000000004E-3</v>
      </c>
      <c r="S906" s="1">
        <f t="shared" si="147"/>
        <v>3.9122662266226618E-3</v>
      </c>
      <c r="T906" s="3">
        <f t="shared" si="148"/>
        <v>3.4618055555555556E-3</v>
      </c>
      <c r="U906" s="3">
        <f t="shared" si="149"/>
        <v>3.7012352992803221E-3</v>
      </c>
    </row>
    <row r="907" spans="1:21" x14ac:dyDescent="0.25">
      <c r="A907">
        <v>4151</v>
      </c>
      <c r="B907" t="s">
        <v>985</v>
      </c>
      <c r="C907" t="s">
        <v>16</v>
      </c>
      <c r="D907" t="s">
        <v>199</v>
      </c>
      <c r="E907">
        <v>911</v>
      </c>
      <c r="F907">
        <v>716</v>
      </c>
      <c r="G907">
        <v>62</v>
      </c>
      <c r="H907" s="1">
        <v>3.5173611111111107E-2</v>
      </c>
      <c r="I907" s="1">
        <v>7.2951388888888885E-2</v>
      </c>
      <c r="J907" s="1">
        <v>0.10548611111111111</v>
      </c>
      <c r="K907" s="1">
        <v>0.15620138888888888</v>
      </c>
      <c r="L907" s="1">
        <f t="shared" si="140"/>
        <v>7.2951388888888885E-2</v>
      </c>
      <c r="M907" s="3">
        <f t="shared" si="141"/>
        <v>8.3249999999999991E-2</v>
      </c>
      <c r="N907" t="b">
        <f t="shared" si="142"/>
        <v>1</v>
      </c>
      <c r="O907" s="3">
        <f t="shared" si="143"/>
        <v>1.0298611111111106E-2</v>
      </c>
      <c r="P907" s="1">
        <f t="shared" si="144"/>
        <v>8.0752499999999991E-2</v>
      </c>
      <c r="Q907" t="b">
        <f t="shared" si="145"/>
        <v>1</v>
      </c>
      <c r="R907" s="1">
        <f t="shared" si="146"/>
        <v>3.5173611111111109E-3</v>
      </c>
      <c r="S907" s="1">
        <f t="shared" si="147"/>
        <v>3.7403740374037406E-3</v>
      </c>
      <c r="T907" s="3">
        <f t="shared" si="148"/>
        <v>3.2534722222222227E-3</v>
      </c>
      <c r="U907" s="3">
        <f t="shared" si="149"/>
        <v>3.7014547130068453E-3</v>
      </c>
    </row>
    <row r="908" spans="1:21" x14ac:dyDescent="0.25">
      <c r="A908">
        <v>3189</v>
      </c>
      <c r="B908" t="s">
        <v>986</v>
      </c>
      <c r="C908" t="s">
        <v>16</v>
      </c>
      <c r="D908" t="s">
        <v>2</v>
      </c>
      <c r="E908">
        <v>912</v>
      </c>
      <c r="F908">
        <v>717</v>
      </c>
      <c r="G908">
        <v>94</v>
      </c>
      <c r="H908" s="1">
        <v>3.3923611111111113E-2</v>
      </c>
      <c r="I908" s="1">
        <v>7.1747685185185192E-2</v>
      </c>
      <c r="J908" s="1">
        <v>0.10405092592592592</v>
      </c>
      <c r="K908" s="1">
        <v>0.15620138888888888</v>
      </c>
      <c r="L908" s="1">
        <f t="shared" si="140"/>
        <v>7.1747685185185192E-2</v>
      </c>
      <c r="M908" s="3">
        <f t="shared" si="141"/>
        <v>8.4453703703703684E-2</v>
      </c>
      <c r="N908" t="b">
        <f t="shared" si="142"/>
        <v>1</v>
      </c>
      <c r="O908" s="3">
        <f t="shared" si="143"/>
        <v>1.2706018518518492E-2</v>
      </c>
      <c r="P908" s="1">
        <f t="shared" si="144"/>
        <v>8.1920092592592572E-2</v>
      </c>
      <c r="Q908" t="b">
        <f t="shared" si="145"/>
        <v>1</v>
      </c>
      <c r="R908" s="1">
        <f t="shared" si="146"/>
        <v>3.3923611111111112E-3</v>
      </c>
      <c r="S908" s="1">
        <f t="shared" si="147"/>
        <v>3.7449578291162454E-3</v>
      </c>
      <c r="T908" s="3">
        <f t="shared" si="148"/>
        <v>3.230324074074073E-3</v>
      </c>
      <c r="U908" s="3">
        <f t="shared" si="149"/>
        <v>3.7014547130068453E-3</v>
      </c>
    </row>
    <row r="909" spans="1:21" x14ac:dyDescent="0.25">
      <c r="A909">
        <v>1787</v>
      </c>
      <c r="B909" t="s">
        <v>987</v>
      </c>
      <c r="C909" t="s">
        <v>16</v>
      </c>
      <c r="D909" t="s">
        <v>51</v>
      </c>
      <c r="E909">
        <v>913</v>
      </c>
      <c r="F909">
        <v>196</v>
      </c>
      <c r="G909">
        <v>34</v>
      </c>
      <c r="H909" s="1">
        <v>3.5358796296296298E-2</v>
      </c>
      <c r="I909" s="1">
        <v>7.4861111111111114E-2</v>
      </c>
      <c r="J909" s="1">
        <v>0.10900462962962963</v>
      </c>
      <c r="K909" s="1">
        <v>0.15625578703703705</v>
      </c>
      <c r="L909" s="1">
        <f t="shared" si="140"/>
        <v>7.4861111111111114E-2</v>
      </c>
      <c r="M909" s="3">
        <f t="shared" si="141"/>
        <v>8.1394675925925933E-2</v>
      </c>
      <c r="N909" t="b">
        <f t="shared" si="142"/>
        <v>1</v>
      </c>
      <c r="O909" s="3">
        <f t="shared" si="143"/>
        <v>6.5335648148148184E-3</v>
      </c>
      <c r="P909" s="1">
        <f t="shared" si="144"/>
        <v>7.8952835648148159E-2</v>
      </c>
      <c r="Q909" t="b">
        <f t="shared" si="145"/>
        <v>1</v>
      </c>
      <c r="R909" s="1">
        <f t="shared" si="146"/>
        <v>3.5358796296296297E-3</v>
      </c>
      <c r="S909" s="1">
        <f t="shared" si="147"/>
        <v>3.9111202786945368E-3</v>
      </c>
      <c r="T909" s="3">
        <f t="shared" si="148"/>
        <v>3.4143518518518516E-3</v>
      </c>
      <c r="U909" s="3">
        <f t="shared" si="149"/>
        <v>3.7027437686501666E-3</v>
      </c>
    </row>
    <row r="910" spans="1:21" x14ac:dyDescent="0.25">
      <c r="A910">
        <v>1182</v>
      </c>
      <c r="B910" t="s">
        <v>988</v>
      </c>
      <c r="C910" t="s">
        <v>21</v>
      </c>
      <c r="D910" t="s">
        <v>2</v>
      </c>
      <c r="E910">
        <v>914</v>
      </c>
      <c r="F910">
        <v>718</v>
      </c>
      <c r="G910">
        <v>95</v>
      </c>
      <c r="H910" s="1">
        <v>3.5520833333333328E-2</v>
      </c>
      <c r="I910" s="1">
        <v>7.4942129629629636E-2</v>
      </c>
      <c r="J910" s="1">
        <v>0.1078587962962963</v>
      </c>
      <c r="K910" s="1">
        <v>0.15626273148148148</v>
      </c>
      <c r="L910" s="1">
        <f t="shared" si="140"/>
        <v>7.4942129629629636E-2</v>
      </c>
      <c r="M910" s="3">
        <f t="shared" si="141"/>
        <v>8.1320601851851845E-2</v>
      </c>
      <c r="N910" t="b">
        <f t="shared" si="142"/>
        <v>1</v>
      </c>
      <c r="O910" s="3">
        <f t="shared" si="143"/>
        <v>6.378472222222209E-3</v>
      </c>
      <c r="P910" s="1">
        <f t="shared" si="144"/>
        <v>7.8880983796296295E-2</v>
      </c>
      <c r="Q910" t="b">
        <f t="shared" si="145"/>
        <v>1</v>
      </c>
      <c r="R910" s="1">
        <f t="shared" si="146"/>
        <v>3.5520833333333329E-3</v>
      </c>
      <c r="S910" s="1">
        <f t="shared" si="147"/>
        <v>3.9030986431976542E-3</v>
      </c>
      <c r="T910" s="3">
        <f t="shared" si="148"/>
        <v>3.2916666666666663E-3</v>
      </c>
      <c r="U910" s="3">
        <f t="shared" si="149"/>
        <v>3.7029083289450587E-3</v>
      </c>
    </row>
    <row r="911" spans="1:21" x14ac:dyDescent="0.25">
      <c r="A911">
        <v>1129</v>
      </c>
      <c r="B911" t="s">
        <v>989</v>
      </c>
      <c r="C911" t="s">
        <v>16</v>
      </c>
      <c r="D911" t="s">
        <v>81</v>
      </c>
      <c r="E911">
        <v>915</v>
      </c>
      <c r="F911">
        <v>719</v>
      </c>
      <c r="G911">
        <v>85</v>
      </c>
      <c r="H911" s="1">
        <v>3.2777777777777781E-2</v>
      </c>
      <c r="I911" s="1">
        <v>6.9224537037037029E-2</v>
      </c>
      <c r="J911" s="1">
        <v>0.10077546296296297</v>
      </c>
      <c r="K911" s="1">
        <v>0.15627893518518518</v>
      </c>
      <c r="L911" s="1">
        <f t="shared" si="140"/>
        <v>6.9224537037037029E-2</v>
      </c>
      <c r="M911" s="3">
        <f t="shared" si="141"/>
        <v>8.7054398148148152E-2</v>
      </c>
      <c r="N911" t="b">
        <f t="shared" si="142"/>
        <v>1</v>
      </c>
      <c r="O911" s="3">
        <f t="shared" si="143"/>
        <v>1.7829861111111123E-2</v>
      </c>
      <c r="P911" s="1">
        <f t="shared" si="144"/>
        <v>8.4442766203703709E-2</v>
      </c>
      <c r="Q911" t="b">
        <f t="shared" si="145"/>
        <v>1</v>
      </c>
      <c r="R911" s="1">
        <f t="shared" si="146"/>
        <v>3.2777777777777779E-3</v>
      </c>
      <c r="S911" s="1">
        <f t="shared" si="147"/>
        <v>3.6085900256692324E-3</v>
      </c>
      <c r="T911" s="3">
        <f t="shared" si="148"/>
        <v>3.1550925925925939E-3</v>
      </c>
      <c r="U911" s="3">
        <f t="shared" si="149"/>
        <v>3.703292302966473E-3</v>
      </c>
    </row>
    <row r="912" spans="1:21" x14ac:dyDescent="0.25">
      <c r="A912">
        <v>1024</v>
      </c>
      <c r="B912" t="s">
        <v>990</v>
      </c>
      <c r="C912" t="s">
        <v>24</v>
      </c>
      <c r="D912" t="s">
        <v>199</v>
      </c>
      <c r="E912">
        <v>916</v>
      </c>
      <c r="F912">
        <v>720</v>
      </c>
      <c r="G912">
        <v>63</v>
      </c>
      <c r="H912" s="1">
        <v>3.5393518518518519E-2</v>
      </c>
      <c r="I912" s="1">
        <v>7.4733796296296298E-2</v>
      </c>
      <c r="J912" s="1">
        <v>0.1075</v>
      </c>
      <c r="K912" s="1">
        <v>0.15630324074074073</v>
      </c>
      <c r="L912" s="1">
        <f t="shared" si="140"/>
        <v>7.4733796296296298E-2</v>
      </c>
      <c r="M912" s="3">
        <f t="shared" si="141"/>
        <v>8.1569444444444431E-2</v>
      </c>
      <c r="N912" t="b">
        <f t="shared" si="142"/>
        <v>1</v>
      </c>
      <c r="O912" s="3">
        <f t="shared" si="143"/>
        <v>6.8356481481481324E-3</v>
      </c>
      <c r="P912" s="1">
        <f t="shared" si="144"/>
        <v>7.9122361111111095E-2</v>
      </c>
      <c r="Q912" t="b">
        <f t="shared" si="145"/>
        <v>1</v>
      </c>
      <c r="R912" s="1">
        <f t="shared" si="146"/>
        <v>3.5393518518518517E-3</v>
      </c>
      <c r="S912" s="1">
        <f t="shared" si="147"/>
        <v>3.8950770077007704E-3</v>
      </c>
      <c r="T912" s="3">
        <f t="shared" si="148"/>
        <v>3.2766203703703698E-3</v>
      </c>
      <c r="U912" s="3">
        <f t="shared" si="149"/>
        <v>3.703868263998595E-3</v>
      </c>
    </row>
    <row r="913" spans="1:21" x14ac:dyDescent="0.25">
      <c r="A913">
        <v>3237</v>
      </c>
      <c r="B913" t="s">
        <v>991</v>
      </c>
      <c r="C913" t="s">
        <v>16</v>
      </c>
      <c r="D913" t="s">
        <v>199</v>
      </c>
      <c r="E913">
        <v>917</v>
      </c>
      <c r="F913">
        <v>721</v>
      </c>
      <c r="G913">
        <v>64</v>
      </c>
      <c r="H913" s="1">
        <v>3.366898148148148E-2</v>
      </c>
      <c r="I913" s="1">
        <v>7.1898148148148142E-2</v>
      </c>
      <c r="J913" s="1">
        <v>0.10486111111111111</v>
      </c>
      <c r="K913" s="1">
        <v>0.15633912037037037</v>
      </c>
      <c r="L913" s="1">
        <f t="shared" si="140"/>
        <v>7.1898148148148142E-2</v>
      </c>
      <c r="M913" s="3">
        <f t="shared" si="141"/>
        <v>8.444097222222223E-2</v>
      </c>
      <c r="N913" t="b">
        <f t="shared" si="142"/>
        <v>1</v>
      </c>
      <c r="O913" s="3">
        <f t="shared" si="143"/>
        <v>1.2542824074074088E-2</v>
      </c>
      <c r="P913" s="1">
        <f t="shared" si="144"/>
        <v>8.1907743055555565E-2</v>
      </c>
      <c r="Q913" t="b">
        <f t="shared" si="145"/>
        <v>1</v>
      </c>
      <c r="R913" s="1">
        <f t="shared" si="146"/>
        <v>3.3668981481481479E-3</v>
      </c>
      <c r="S913" s="1">
        <f t="shared" si="147"/>
        <v>3.7850660066006598E-3</v>
      </c>
      <c r="T913" s="3">
        <f t="shared" si="148"/>
        <v>3.2962962962962972E-3</v>
      </c>
      <c r="U913" s="3">
        <f t="shared" si="149"/>
        <v>3.7047184921888709E-3</v>
      </c>
    </row>
    <row r="914" spans="1:21" x14ac:dyDescent="0.25">
      <c r="A914">
        <v>4835</v>
      </c>
      <c r="B914" t="s">
        <v>992</v>
      </c>
      <c r="C914" t="s">
        <v>16</v>
      </c>
      <c r="D914" t="s">
        <v>30</v>
      </c>
      <c r="E914">
        <v>918</v>
      </c>
      <c r="F914">
        <v>197</v>
      </c>
      <c r="G914">
        <v>44</v>
      </c>
      <c r="H914" s="1">
        <v>3.5011574074074077E-2</v>
      </c>
      <c r="I914" s="1">
        <v>7.3564814814814819E-2</v>
      </c>
      <c r="J914" s="1">
        <v>0.10649305555555555</v>
      </c>
      <c r="K914" s="1">
        <v>0.15637962962962962</v>
      </c>
      <c r="L914" s="1">
        <f t="shared" si="140"/>
        <v>7.3564814814814819E-2</v>
      </c>
      <c r="M914" s="3">
        <f t="shared" si="141"/>
        <v>8.2814814814814799E-2</v>
      </c>
      <c r="N914" t="b">
        <f t="shared" si="142"/>
        <v>1</v>
      </c>
      <c r="O914" s="3">
        <f t="shared" si="143"/>
        <v>9.2499999999999805E-3</v>
      </c>
      <c r="P914" s="1">
        <f t="shared" si="144"/>
        <v>8.0330370370370358E-2</v>
      </c>
      <c r="Q914" t="b">
        <f t="shared" si="145"/>
        <v>1</v>
      </c>
      <c r="R914" s="1">
        <f t="shared" si="146"/>
        <v>3.5011574074074077E-3</v>
      </c>
      <c r="S914" s="1">
        <f t="shared" si="147"/>
        <v>3.8171525485881925E-3</v>
      </c>
      <c r="T914" s="3">
        <f t="shared" si="148"/>
        <v>3.292824074074073E-3</v>
      </c>
      <c r="U914" s="3">
        <f t="shared" si="149"/>
        <v>3.7056784272424077E-3</v>
      </c>
    </row>
    <row r="915" spans="1:21" x14ac:dyDescent="0.25">
      <c r="A915">
        <v>2858</v>
      </c>
      <c r="B915" t="s">
        <v>993</v>
      </c>
      <c r="C915" t="s">
        <v>16</v>
      </c>
      <c r="D915" t="s">
        <v>35</v>
      </c>
      <c r="E915">
        <v>919</v>
      </c>
      <c r="F915">
        <v>722</v>
      </c>
      <c r="G915">
        <v>132</v>
      </c>
      <c r="H915" s="1">
        <v>3.5370370370370365E-2</v>
      </c>
      <c r="I915" s="1">
        <v>7.4050925925925923E-2</v>
      </c>
      <c r="J915" s="1">
        <v>0.10604166666666666</v>
      </c>
      <c r="K915" s="1">
        <v>0.15638425925925925</v>
      </c>
      <c r="L915" s="1">
        <f t="shared" si="140"/>
        <v>7.4050925925925923E-2</v>
      </c>
      <c r="M915" s="3">
        <f t="shared" si="141"/>
        <v>8.2333333333333328E-2</v>
      </c>
      <c r="N915" t="b">
        <f t="shared" si="142"/>
        <v>1</v>
      </c>
      <c r="O915" s="3">
        <f t="shared" si="143"/>
        <v>8.282407407407405E-3</v>
      </c>
      <c r="P915" s="1">
        <f t="shared" si="144"/>
        <v>7.9863333333333328E-2</v>
      </c>
      <c r="Q915" t="b">
        <f t="shared" si="145"/>
        <v>1</v>
      </c>
      <c r="R915" s="1">
        <f t="shared" si="146"/>
        <v>3.5370370370370365E-3</v>
      </c>
      <c r="S915" s="1">
        <f t="shared" si="147"/>
        <v>3.8297579757975804E-3</v>
      </c>
      <c r="T915" s="3">
        <f t="shared" si="148"/>
        <v>3.1990740740740738E-3</v>
      </c>
      <c r="U915" s="3">
        <f t="shared" si="149"/>
        <v>3.7057881341056691E-3</v>
      </c>
    </row>
    <row r="916" spans="1:21" x14ac:dyDescent="0.25">
      <c r="A916">
        <v>1850</v>
      </c>
      <c r="B916" t="s">
        <v>994</v>
      </c>
      <c r="C916" t="s">
        <v>16</v>
      </c>
      <c r="D916" t="s">
        <v>33</v>
      </c>
      <c r="E916">
        <v>920</v>
      </c>
      <c r="F916">
        <v>198</v>
      </c>
      <c r="G916">
        <v>21</v>
      </c>
      <c r="H916" s="1">
        <v>3.4374999999999996E-2</v>
      </c>
      <c r="I916" s="1">
        <v>7.408564814814815E-2</v>
      </c>
      <c r="J916" s="1">
        <v>0.10776620370370371</v>
      </c>
      <c r="K916" s="1">
        <v>0.15641203703703704</v>
      </c>
      <c r="L916" s="1">
        <f t="shared" si="140"/>
        <v>7.408564814814815E-2</v>
      </c>
      <c r="M916" s="3">
        <f t="shared" si="141"/>
        <v>8.2326388888888893E-2</v>
      </c>
      <c r="N916" t="b">
        <f t="shared" si="142"/>
        <v>1</v>
      </c>
      <c r="O916" s="3">
        <f t="shared" si="143"/>
        <v>8.2407407407407429E-3</v>
      </c>
      <c r="P916" s="1">
        <f t="shared" si="144"/>
        <v>7.9856597222222228E-2</v>
      </c>
      <c r="Q916" t="b">
        <f t="shared" si="145"/>
        <v>1</v>
      </c>
      <c r="R916" s="1">
        <f t="shared" si="146"/>
        <v>3.4374999999999996E-3</v>
      </c>
      <c r="S916" s="1">
        <f t="shared" si="147"/>
        <v>3.9317473414008071E-3</v>
      </c>
      <c r="T916" s="3">
        <f t="shared" si="148"/>
        <v>3.368055555555556E-3</v>
      </c>
      <c r="U916" s="3">
        <f t="shared" si="149"/>
        <v>3.7064463752852377E-3</v>
      </c>
    </row>
    <row r="917" spans="1:21" x14ac:dyDescent="0.25">
      <c r="A917">
        <v>4418</v>
      </c>
      <c r="B917" t="s">
        <v>995</v>
      </c>
      <c r="C917" t="s">
        <v>16</v>
      </c>
      <c r="D917" t="s">
        <v>81</v>
      </c>
      <c r="E917">
        <v>921</v>
      </c>
      <c r="F917">
        <v>723</v>
      </c>
      <c r="G917">
        <v>86</v>
      </c>
      <c r="H917" s="1">
        <v>3.7268518518518513E-2</v>
      </c>
      <c r="I917" s="1">
        <v>7.8321759259259258E-2</v>
      </c>
      <c r="J917" s="1">
        <v>0.11153935185185186</v>
      </c>
      <c r="K917" s="1">
        <v>0.15654050925925925</v>
      </c>
      <c r="L917" s="1">
        <f t="shared" si="140"/>
        <v>7.8321759259259258E-2</v>
      </c>
      <c r="M917" s="3">
        <f t="shared" si="141"/>
        <v>7.821874999999999E-2</v>
      </c>
      <c r="N917" t="b">
        <f t="shared" si="142"/>
        <v>0</v>
      </c>
      <c r="O917" s="3">
        <f t="shared" si="143"/>
        <v>-1.0300925925926796E-4</v>
      </c>
      <c r="P917" s="1">
        <f t="shared" si="144"/>
        <v>7.5872187499999993E-2</v>
      </c>
      <c r="Q917" t="b">
        <f t="shared" si="145"/>
        <v>0</v>
      </c>
      <c r="R917" s="1">
        <f t="shared" si="146"/>
        <v>3.7268518518518514E-3</v>
      </c>
      <c r="S917" s="1">
        <f t="shared" si="147"/>
        <v>4.0646773010634399E-3</v>
      </c>
      <c r="T917" s="3">
        <f t="shared" si="148"/>
        <v>3.3217592592592604E-3</v>
      </c>
      <c r="U917" s="3">
        <f t="shared" si="149"/>
        <v>3.7094907407407402E-3</v>
      </c>
    </row>
    <row r="918" spans="1:21" x14ac:dyDescent="0.25">
      <c r="A918">
        <v>2759</v>
      </c>
      <c r="B918" t="s">
        <v>996</v>
      </c>
      <c r="C918" t="s">
        <v>16</v>
      </c>
      <c r="D918" t="s">
        <v>4</v>
      </c>
      <c r="E918">
        <v>922</v>
      </c>
      <c r="F918">
        <v>724</v>
      </c>
      <c r="G918">
        <v>134</v>
      </c>
      <c r="H918" s="1">
        <v>3.0312499999999996E-2</v>
      </c>
      <c r="I918" s="1">
        <v>6.5636574074074069E-2</v>
      </c>
      <c r="J918" s="1">
        <v>9.9849537037037028E-2</v>
      </c>
      <c r="K918" s="1">
        <v>0.15654166666666666</v>
      </c>
      <c r="L918" s="1">
        <f t="shared" si="140"/>
        <v>6.5636574074074069E-2</v>
      </c>
      <c r="M918" s="3">
        <f t="shared" si="141"/>
        <v>9.0905092592592593E-2</v>
      </c>
      <c r="N918" t="b">
        <f t="shared" si="142"/>
        <v>1</v>
      </c>
      <c r="O918" s="3">
        <f t="shared" si="143"/>
        <v>2.5268518518518523E-2</v>
      </c>
      <c r="P918" s="1">
        <f t="shared" si="144"/>
        <v>8.817793981481481E-2</v>
      </c>
      <c r="Q918" t="b">
        <f t="shared" si="145"/>
        <v>1</v>
      </c>
      <c r="R918" s="1">
        <f t="shared" si="146"/>
        <v>3.0312499999999997E-3</v>
      </c>
      <c r="S918" s="1">
        <f t="shared" si="147"/>
        <v>3.4974330766409977E-3</v>
      </c>
      <c r="T918" s="3">
        <f t="shared" si="148"/>
        <v>3.421296296296296E-3</v>
      </c>
      <c r="U918" s="3">
        <f t="shared" si="149"/>
        <v>3.7095181674565558E-3</v>
      </c>
    </row>
    <row r="919" spans="1:21" x14ac:dyDescent="0.25">
      <c r="A919">
        <v>2328</v>
      </c>
      <c r="B919" t="s">
        <v>997</v>
      </c>
      <c r="C919" t="s">
        <v>16</v>
      </c>
      <c r="D919" t="s">
        <v>261</v>
      </c>
      <c r="E919">
        <v>923</v>
      </c>
      <c r="F919">
        <v>725</v>
      </c>
      <c r="G919">
        <v>14</v>
      </c>
      <c r="H919" s="1">
        <v>3.5694444444444445E-2</v>
      </c>
      <c r="I919" s="1">
        <v>7.586805555555555E-2</v>
      </c>
      <c r="J919" s="1">
        <v>0.10938657407407408</v>
      </c>
      <c r="K919" s="1">
        <v>0.15655208333333334</v>
      </c>
      <c r="L919" s="1">
        <f t="shared" si="140"/>
        <v>7.586805555555555E-2</v>
      </c>
      <c r="M919" s="3">
        <f t="shared" si="141"/>
        <v>8.0684027777777792E-2</v>
      </c>
      <c r="N919" t="b">
        <f t="shared" si="142"/>
        <v>1</v>
      </c>
      <c r="O919" s="3">
        <f t="shared" si="143"/>
        <v>4.8159722222222423E-3</v>
      </c>
      <c r="P919" s="1">
        <f t="shared" si="144"/>
        <v>7.826350694444445E-2</v>
      </c>
      <c r="Q919" t="b">
        <f t="shared" si="145"/>
        <v>1</v>
      </c>
      <c r="R919" s="1">
        <f t="shared" si="146"/>
        <v>3.5694444444444445E-3</v>
      </c>
      <c r="S919" s="1">
        <f t="shared" si="147"/>
        <v>3.9775852585258523E-3</v>
      </c>
      <c r="T919" s="3">
        <f t="shared" si="148"/>
        <v>3.3518518518518533E-3</v>
      </c>
      <c r="U919" s="3">
        <f t="shared" si="149"/>
        <v>3.7097650078988941E-3</v>
      </c>
    </row>
    <row r="920" spans="1:21" x14ac:dyDescent="0.25">
      <c r="A920">
        <v>1554</v>
      </c>
      <c r="B920" t="s">
        <v>998</v>
      </c>
      <c r="C920" t="s">
        <v>815</v>
      </c>
      <c r="D920" t="s">
        <v>199</v>
      </c>
      <c r="E920">
        <v>924</v>
      </c>
      <c r="F920">
        <v>726</v>
      </c>
      <c r="G920">
        <v>65</v>
      </c>
      <c r="H920" s="1">
        <v>3.3032407407407406E-2</v>
      </c>
      <c r="I920" s="1">
        <v>7.0891203703703706E-2</v>
      </c>
      <c r="J920" s="1">
        <v>0.10458333333333332</v>
      </c>
      <c r="K920" s="1">
        <v>0.15661226851851853</v>
      </c>
      <c r="L920" s="1">
        <f t="shared" si="140"/>
        <v>7.0891203703703706E-2</v>
      </c>
      <c r="M920" s="3">
        <f t="shared" si="141"/>
        <v>8.5721064814814826E-2</v>
      </c>
      <c r="N920" t="b">
        <f t="shared" si="142"/>
        <v>1</v>
      </c>
      <c r="O920" s="3">
        <f t="shared" si="143"/>
        <v>1.482986111111112E-2</v>
      </c>
      <c r="P920" s="1">
        <f t="shared" si="144"/>
        <v>8.3149432870370382E-2</v>
      </c>
      <c r="Q920" t="b">
        <f t="shared" si="145"/>
        <v>1</v>
      </c>
      <c r="R920" s="1">
        <f t="shared" si="146"/>
        <v>3.3032407407407407E-3</v>
      </c>
      <c r="S920" s="1">
        <f t="shared" si="147"/>
        <v>3.748395672900624E-3</v>
      </c>
      <c r="T920" s="3">
        <f t="shared" si="148"/>
        <v>3.3692129629629614E-3</v>
      </c>
      <c r="U920" s="3">
        <f t="shared" si="149"/>
        <v>3.7111911971212919E-3</v>
      </c>
    </row>
    <row r="921" spans="1:21" x14ac:dyDescent="0.25">
      <c r="A921">
        <v>4120</v>
      </c>
      <c r="B921" t="s">
        <v>999</v>
      </c>
      <c r="C921" t="s">
        <v>16</v>
      </c>
      <c r="D921" t="s">
        <v>4</v>
      </c>
      <c r="E921">
        <v>925</v>
      </c>
      <c r="F921">
        <v>727</v>
      </c>
      <c r="G921">
        <v>135</v>
      </c>
      <c r="H921" s="1">
        <v>3.4722222222222224E-2</v>
      </c>
      <c r="I921" s="1">
        <v>7.2499999999999995E-2</v>
      </c>
      <c r="J921" s="1">
        <v>0.10510416666666667</v>
      </c>
      <c r="K921" s="1">
        <v>0.15662152777777777</v>
      </c>
      <c r="L921" s="1">
        <f t="shared" si="140"/>
        <v>7.2499999999999995E-2</v>
      </c>
      <c r="M921" s="3">
        <f t="shared" si="141"/>
        <v>8.4121527777777774E-2</v>
      </c>
      <c r="N921" t="b">
        <f t="shared" si="142"/>
        <v>1</v>
      </c>
      <c r="O921" s="3">
        <f t="shared" si="143"/>
        <v>1.1621527777777779E-2</v>
      </c>
      <c r="P921" s="1">
        <f t="shared" si="144"/>
        <v>8.1597881944444436E-2</v>
      </c>
      <c r="Q921" t="b">
        <f t="shared" si="145"/>
        <v>1</v>
      </c>
      <c r="R921" s="1">
        <f t="shared" si="146"/>
        <v>3.4722222222222225E-3</v>
      </c>
      <c r="S921" s="1">
        <f t="shared" si="147"/>
        <v>3.7403740374037397E-3</v>
      </c>
      <c r="T921" s="3">
        <f t="shared" si="148"/>
        <v>3.2604166666666671E-3</v>
      </c>
      <c r="U921" s="3">
        <f t="shared" si="149"/>
        <v>3.7114106108478142E-3</v>
      </c>
    </row>
    <row r="922" spans="1:21" x14ac:dyDescent="0.25">
      <c r="A922">
        <v>2839</v>
      </c>
      <c r="B922" t="s">
        <v>1000</v>
      </c>
      <c r="C922" t="s">
        <v>16</v>
      </c>
      <c r="D922" t="s">
        <v>10</v>
      </c>
      <c r="E922">
        <v>926</v>
      </c>
      <c r="F922">
        <v>728</v>
      </c>
      <c r="G922">
        <v>118</v>
      </c>
      <c r="H922" s="1">
        <v>3.3958333333333333E-2</v>
      </c>
      <c r="I922" s="1">
        <v>7.2696759259259267E-2</v>
      </c>
      <c r="J922" s="1">
        <v>0.10643518518518519</v>
      </c>
      <c r="K922" s="1">
        <v>0.15662152777777777</v>
      </c>
      <c r="L922" s="1">
        <f t="shared" si="140"/>
        <v>7.2696759259259267E-2</v>
      </c>
      <c r="M922" s="3">
        <f t="shared" si="141"/>
        <v>8.3924768518518503E-2</v>
      </c>
      <c r="N922" t="b">
        <f t="shared" si="142"/>
        <v>1</v>
      </c>
      <c r="O922" s="3">
        <f t="shared" si="143"/>
        <v>1.1228009259259236E-2</v>
      </c>
      <c r="P922" s="1">
        <f t="shared" si="144"/>
        <v>8.140702546296294E-2</v>
      </c>
      <c r="Q922" t="b">
        <f t="shared" si="145"/>
        <v>1</v>
      </c>
      <c r="R922" s="1">
        <f t="shared" si="146"/>
        <v>3.3958333333333332E-3</v>
      </c>
      <c r="S922" s="1">
        <f t="shared" si="147"/>
        <v>3.8354877154382111E-3</v>
      </c>
      <c r="T922" s="3">
        <f t="shared" si="148"/>
        <v>3.3738425925925923E-3</v>
      </c>
      <c r="U922" s="3">
        <f t="shared" si="149"/>
        <v>3.7114106108478142E-3</v>
      </c>
    </row>
    <row r="923" spans="1:21" x14ac:dyDescent="0.25">
      <c r="A923">
        <v>4148</v>
      </c>
      <c r="B923" t="s">
        <v>1001</v>
      </c>
      <c r="C923" t="s">
        <v>16</v>
      </c>
      <c r="D923" t="s">
        <v>51</v>
      </c>
      <c r="E923">
        <v>927</v>
      </c>
      <c r="F923">
        <v>199</v>
      </c>
      <c r="G923">
        <v>35</v>
      </c>
      <c r="H923" s="1">
        <v>3.5972222222222218E-2</v>
      </c>
      <c r="I923" s="1">
        <v>7.5381944444444446E-2</v>
      </c>
      <c r="J923" s="1">
        <v>0.10987268518518518</v>
      </c>
      <c r="K923" s="1">
        <v>0.15667592592592591</v>
      </c>
      <c r="L923" s="1">
        <f t="shared" si="140"/>
        <v>7.5381944444444446E-2</v>
      </c>
      <c r="M923" s="3">
        <f t="shared" si="141"/>
        <v>8.1293981481481467E-2</v>
      </c>
      <c r="N923" t="b">
        <f t="shared" si="142"/>
        <v>1</v>
      </c>
      <c r="O923" s="3">
        <f t="shared" si="143"/>
        <v>5.9120370370370212E-3</v>
      </c>
      <c r="P923" s="1">
        <f t="shared" si="144"/>
        <v>7.8855162037037019E-2</v>
      </c>
      <c r="Q923" t="b">
        <f t="shared" si="145"/>
        <v>1</v>
      </c>
      <c r="R923" s="1">
        <f t="shared" si="146"/>
        <v>3.5972222222222217E-3</v>
      </c>
      <c r="S923" s="1">
        <f t="shared" si="147"/>
        <v>3.9019526952695275E-3</v>
      </c>
      <c r="T923" s="3">
        <f t="shared" si="148"/>
        <v>3.449074074074074E-3</v>
      </c>
      <c r="U923" s="3">
        <f t="shared" si="149"/>
        <v>3.7126996664911351E-3</v>
      </c>
    </row>
    <row r="924" spans="1:21" x14ac:dyDescent="0.25">
      <c r="A924">
        <v>4073</v>
      </c>
      <c r="B924" t="s">
        <v>1002</v>
      </c>
      <c r="C924" t="s">
        <v>16</v>
      </c>
      <c r="D924" t="s">
        <v>51</v>
      </c>
      <c r="E924">
        <v>928</v>
      </c>
      <c r="F924">
        <v>200</v>
      </c>
      <c r="G924">
        <v>36</v>
      </c>
      <c r="H924" s="1">
        <v>3.3599537037037039E-2</v>
      </c>
      <c r="I924" s="1">
        <v>7.0659722222222221E-2</v>
      </c>
      <c r="J924" s="1">
        <v>0.10405092592592592</v>
      </c>
      <c r="K924" s="1">
        <v>0.15671296296296297</v>
      </c>
      <c r="L924" s="1">
        <f t="shared" si="140"/>
        <v>7.0659722222222221E-2</v>
      </c>
      <c r="M924" s="3">
        <f t="shared" si="141"/>
        <v>8.605324074074075E-2</v>
      </c>
      <c r="N924" t="b">
        <f t="shared" si="142"/>
        <v>1</v>
      </c>
      <c r="O924" s="3">
        <f t="shared" si="143"/>
        <v>1.5393518518518529E-2</v>
      </c>
      <c r="P924" s="1">
        <f t="shared" si="144"/>
        <v>8.3471643518518518E-2</v>
      </c>
      <c r="Q924" t="b">
        <f t="shared" si="145"/>
        <v>1</v>
      </c>
      <c r="R924" s="1">
        <f t="shared" si="146"/>
        <v>3.359953703703704E-3</v>
      </c>
      <c r="S924" s="1">
        <f t="shared" si="147"/>
        <v>3.6693252658599193E-3</v>
      </c>
      <c r="T924" s="3">
        <f t="shared" si="148"/>
        <v>3.3391203703703699E-3</v>
      </c>
      <c r="U924" s="3">
        <f t="shared" si="149"/>
        <v>3.7135773213972266E-3</v>
      </c>
    </row>
    <row r="925" spans="1:21" x14ac:dyDescent="0.25">
      <c r="A925">
        <v>3188</v>
      </c>
      <c r="B925" t="s">
        <v>1003</v>
      </c>
      <c r="C925" t="s">
        <v>16</v>
      </c>
      <c r="D925" t="s">
        <v>33</v>
      </c>
      <c r="E925">
        <v>929</v>
      </c>
      <c r="F925">
        <v>201</v>
      </c>
      <c r="G925">
        <v>22</v>
      </c>
      <c r="H925" s="1">
        <v>3.7118055555555557E-2</v>
      </c>
      <c r="I925" s="1">
        <v>7.6736111111111116E-2</v>
      </c>
      <c r="J925" s="1">
        <v>0.10957175925925926</v>
      </c>
      <c r="K925" s="1">
        <v>0.15672337962962962</v>
      </c>
      <c r="L925" s="1">
        <f t="shared" si="140"/>
        <v>7.6736111111111116E-2</v>
      </c>
      <c r="M925" s="3">
        <f t="shared" si="141"/>
        <v>7.9987268518518506E-2</v>
      </c>
      <c r="N925" t="b">
        <f t="shared" si="142"/>
        <v>1</v>
      </c>
      <c r="O925" s="3">
        <f t="shared" si="143"/>
        <v>3.2511574074073901E-3</v>
      </c>
      <c r="P925" s="1">
        <f t="shared" si="144"/>
        <v>7.7587650462962954E-2</v>
      </c>
      <c r="Q925" t="b">
        <f t="shared" si="145"/>
        <v>1</v>
      </c>
      <c r="R925" s="1">
        <f t="shared" si="146"/>
        <v>3.7118055555555559E-3</v>
      </c>
      <c r="S925" s="1">
        <f t="shared" si="147"/>
        <v>3.9225797579757983E-3</v>
      </c>
      <c r="T925" s="3">
        <f t="shared" si="148"/>
        <v>3.2835648148148142E-3</v>
      </c>
      <c r="U925" s="3">
        <f t="shared" si="149"/>
        <v>3.7138241618395644E-3</v>
      </c>
    </row>
    <row r="926" spans="1:21" x14ac:dyDescent="0.25">
      <c r="A926">
        <v>2267</v>
      </c>
      <c r="B926" t="s">
        <v>1004</v>
      </c>
      <c r="C926" t="s">
        <v>16</v>
      </c>
      <c r="D926" t="s">
        <v>7</v>
      </c>
      <c r="E926">
        <v>930</v>
      </c>
      <c r="F926">
        <v>729</v>
      </c>
      <c r="G926">
        <v>52</v>
      </c>
      <c r="H926" s="1">
        <v>3.3576388888888892E-2</v>
      </c>
      <c r="I926" s="1">
        <v>7.1423611111111118E-2</v>
      </c>
      <c r="J926" s="1">
        <v>0.1057175925925926</v>
      </c>
      <c r="K926" s="1">
        <v>0.15673958333333335</v>
      </c>
      <c r="L926" s="1">
        <f t="shared" si="140"/>
        <v>7.1423611111111118E-2</v>
      </c>
      <c r="M926" s="3">
        <f t="shared" si="141"/>
        <v>8.5315972222222231E-2</v>
      </c>
      <c r="N926" t="b">
        <f t="shared" si="142"/>
        <v>1</v>
      </c>
      <c r="O926" s="3">
        <f t="shared" si="143"/>
        <v>1.3892361111111112E-2</v>
      </c>
      <c r="P926" s="1">
        <f t="shared" si="144"/>
        <v>8.2756493055555561E-2</v>
      </c>
      <c r="Q926" t="b">
        <f t="shared" si="145"/>
        <v>1</v>
      </c>
      <c r="R926" s="1">
        <f t="shared" si="146"/>
        <v>3.3576388888888892E-3</v>
      </c>
      <c r="S926" s="1">
        <f t="shared" si="147"/>
        <v>3.7472497249724976E-3</v>
      </c>
      <c r="T926" s="3">
        <f t="shared" si="148"/>
        <v>3.429398148148148E-3</v>
      </c>
      <c r="U926" s="3">
        <f t="shared" si="149"/>
        <v>3.7142081358609797E-3</v>
      </c>
    </row>
    <row r="927" spans="1:21" x14ac:dyDescent="0.25">
      <c r="A927">
        <v>1870</v>
      </c>
      <c r="B927" t="s">
        <v>1005</v>
      </c>
      <c r="C927" t="s">
        <v>16</v>
      </c>
      <c r="D927" t="s">
        <v>267</v>
      </c>
      <c r="E927">
        <v>931</v>
      </c>
      <c r="F927">
        <v>202</v>
      </c>
      <c r="G927">
        <v>12</v>
      </c>
      <c r="H927" s="1">
        <v>3.366898148148148E-2</v>
      </c>
      <c r="I927" s="1">
        <v>7.2604166666666664E-2</v>
      </c>
      <c r="J927" s="1">
        <v>0.10778935185185186</v>
      </c>
      <c r="K927" s="1">
        <v>0.15674537037037037</v>
      </c>
      <c r="L927" s="1">
        <f t="shared" si="140"/>
        <v>7.2604166666666664E-2</v>
      </c>
      <c r="M927" s="3">
        <f t="shared" si="141"/>
        <v>8.4141203703703704E-2</v>
      </c>
      <c r="N927" t="b">
        <f t="shared" si="142"/>
        <v>1</v>
      </c>
      <c r="O927" s="3">
        <f t="shared" si="143"/>
        <v>1.153703703703704E-2</v>
      </c>
      <c r="P927" s="1">
        <f t="shared" si="144"/>
        <v>8.1616967592592585E-2</v>
      </c>
      <c r="Q927" t="b">
        <f t="shared" si="145"/>
        <v>1</v>
      </c>
      <c r="R927" s="1">
        <f t="shared" si="146"/>
        <v>3.3668981481481479E-3</v>
      </c>
      <c r="S927" s="1">
        <f t="shared" si="147"/>
        <v>3.8549688302163551E-3</v>
      </c>
      <c r="T927" s="3">
        <f t="shared" si="148"/>
        <v>3.5185185185185193E-3</v>
      </c>
      <c r="U927" s="3">
        <f t="shared" si="149"/>
        <v>3.7143452694400557E-3</v>
      </c>
    </row>
    <row r="928" spans="1:21" x14ac:dyDescent="0.25">
      <c r="A928">
        <v>2196</v>
      </c>
      <c r="B928" t="s">
        <v>1006</v>
      </c>
      <c r="C928" t="s">
        <v>16</v>
      </c>
      <c r="D928" t="s">
        <v>51</v>
      </c>
      <c r="E928">
        <v>932</v>
      </c>
      <c r="F928">
        <v>203</v>
      </c>
      <c r="G928">
        <v>37</v>
      </c>
      <c r="H928" s="1">
        <v>3.3923611111111113E-2</v>
      </c>
      <c r="I928" s="1">
        <v>7.3564814814814819E-2</v>
      </c>
      <c r="J928" s="1">
        <v>0.10831018518518519</v>
      </c>
      <c r="K928" s="1">
        <v>0.15676157407407407</v>
      </c>
      <c r="L928" s="1">
        <f t="shared" si="140"/>
        <v>7.3564814814814819E-2</v>
      </c>
      <c r="M928" s="3">
        <f t="shared" si="141"/>
        <v>8.3196759259259248E-2</v>
      </c>
      <c r="N928" t="b">
        <f t="shared" si="142"/>
        <v>1</v>
      </c>
      <c r="O928" s="3">
        <f t="shared" si="143"/>
        <v>9.6319444444444291E-3</v>
      </c>
      <c r="P928" s="1">
        <f t="shared" si="144"/>
        <v>8.0700856481481467E-2</v>
      </c>
      <c r="Q928" t="b">
        <f t="shared" si="145"/>
        <v>1</v>
      </c>
      <c r="R928" s="1">
        <f t="shared" si="146"/>
        <v>3.3923611111111112E-3</v>
      </c>
      <c r="S928" s="1">
        <f t="shared" si="147"/>
        <v>3.92487165383205E-3</v>
      </c>
      <c r="T928" s="3">
        <f t="shared" si="148"/>
        <v>3.4745370370370373E-3</v>
      </c>
      <c r="U928" s="3">
        <f t="shared" si="149"/>
        <v>3.7147292434614705E-3</v>
      </c>
    </row>
    <row r="929" spans="1:21" x14ac:dyDescent="0.25">
      <c r="A929">
        <v>607</v>
      </c>
      <c r="B929" t="s">
        <v>1007</v>
      </c>
      <c r="C929" t="s">
        <v>16</v>
      </c>
      <c r="D929" t="s">
        <v>2</v>
      </c>
      <c r="E929">
        <v>933</v>
      </c>
      <c r="F929">
        <v>730</v>
      </c>
      <c r="G929">
        <v>96</v>
      </c>
      <c r="H929" s="1">
        <v>3.4386574074074076E-2</v>
      </c>
      <c r="I929" s="1">
        <v>7.3090277777777782E-2</v>
      </c>
      <c r="J929" s="1">
        <v>0.10539351851851853</v>
      </c>
      <c r="K929" s="1">
        <v>0.15682870370370369</v>
      </c>
      <c r="L929" s="1">
        <f t="shared" si="140"/>
        <v>7.3090277777777782E-2</v>
      </c>
      <c r="M929" s="3">
        <f t="shared" si="141"/>
        <v>8.3738425925925911E-2</v>
      </c>
      <c r="N929" t="b">
        <f t="shared" si="142"/>
        <v>1</v>
      </c>
      <c r="O929" s="3">
        <f t="shared" si="143"/>
        <v>1.0648148148148129E-2</v>
      </c>
      <c r="P929" s="1">
        <f t="shared" si="144"/>
        <v>8.1226273148148134E-2</v>
      </c>
      <c r="Q929" t="b">
        <f t="shared" si="145"/>
        <v>1</v>
      </c>
      <c r="R929" s="1">
        <f t="shared" si="146"/>
        <v>3.4386574074074076E-3</v>
      </c>
      <c r="S929" s="1">
        <f t="shared" si="147"/>
        <v>3.8320498716538321E-3</v>
      </c>
      <c r="T929" s="3">
        <f t="shared" si="148"/>
        <v>3.2303240740740743E-3</v>
      </c>
      <c r="U929" s="3">
        <f t="shared" si="149"/>
        <v>3.71631999297876E-3</v>
      </c>
    </row>
    <row r="930" spans="1:21" x14ac:dyDescent="0.25">
      <c r="A930">
        <v>5130</v>
      </c>
      <c r="B930" t="s">
        <v>1008</v>
      </c>
      <c r="C930" t="s">
        <v>16</v>
      </c>
      <c r="D930" t="s">
        <v>10</v>
      </c>
      <c r="E930">
        <v>934</v>
      </c>
      <c r="F930">
        <v>731</v>
      </c>
      <c r="G930">
        <v>119</v>
      </c>
      <c r="H930" s="1">
        <v>3.3993055555555561E-2</v>
      </c>
      <c r="I930" s="1">
        <v>7.2013888888888891E-2</v>
      </c>
      <c r="J930" s="1">
        <v>0.1030787037037037</v>
      </c>
      <c r="K930" s="1">
        <v>0.15684953703703705</v>
      </c>
      <c r="L930" s="1">
        <f t="shared" si="140"/>
        <v>7.2013888888888891E-2</v>
      </c>
      <c r="M930" s="3">
        <f t="shared" si="141"/>
        <v>8.483564814814816E-2</v>
      </c>
      <c r="N930" t="b">
        <f t="shared" si="142"/>
        <v>1</v>
      </c>
      <c r="O930" s="3">
        <f t="shared" si="143"/>
        <v>1.2821759259259269E-2</v>
      </c>
      <c r="P930" s="1">
        <f t="shared" si="144"/>
        <v>8.229057870370371E-2</v>
      </c>
      <c r="Q930" t="b">
        <f t="shared" si="145"/>
        <v>1</v>
      </c>
      <c r="R930" s="1">
        <f t="shared" si="146"/>
        <v>3.399305555555556E-3</v>
      </c>
      <c r="S930" s="1">
        <f t="shared" si="147"/>
        <v>3.7644389438943895E-3</v>
      </c>
      <c r="T930" s="3">
        <f t="shared" si="148"/>
        <v>3.1064814814814809E-3</v>
      </c>
      <c r="U930" s="3">
        <f t="shared" si="149"/>
        <v>3.7168136738634371E-3</v>
      </c>
    </row>
    <row r="931" spans="1:21" x14ac:dyDescent="0.25">
      <c r="A931">
        <v>3361</v>
      </c>
      <c r="B931" t="s">
        <v>1009</v>
      </c>
      <c r="C931" t="s">
        <v>16</v>
      </c>
      <c r="D931" t="s">
        <v>10</v>
      </c>
      <c r="E931">
        <v>935</v>
      </c>
      <c r="F931">
        <v>732</v>
      </c>
      <c r="G931">
        <v>120</v>
      </c>
      <c r="H931" s="1">
        <v>3.7326388888888888E-2</v>
      </c>
      <c r="I931" s="1">
        <v>7.7581018518518521E-2</v>
      </c>
      <c r="J931" s="1">
        <v>0.11028935185185185</v>
      </c>
      <c r="K931" s="1">
        <v>0.15685300925925927</v>
      </c>
      <c r="L931" s="1">
        <f t="shared" si="140"/>
        <v>7.7581018518518521E-2</v>
      </c>
      <c r="M931" s="3">
        <f t="shared" si="141"/>
        <v>7.9271990740740747E-2</v>
      </c>
      <c r="N931" t="b">
        <f t="shared" si="142"/>
        <v>1</v>
      </c>
      <c r="O931" s="3">
        <f t="shared" si="143"/>
        <v>1.6909722222222257E-3</v>
      </c>
      <c r="P931" s="1">
        <f t="shared" si="144"/>
        <v>7.6893831018518516E-2</v>
      </c>
      <c r="Q931" t="b">
        <f t="shared" si="145"/>
        <v>0</v>
      </c>
      <c r="R931" s="1">
        <f t="shared" si="146"/>
        <v>3.7326388888888886E-3</v>
      </c>
      <c r="S931" s="1">
        <f t="shared" si="147"/>
        <v>3.9856068940227361E-3</v>
      </c>
      <c r="T931" s="3">
        <f t="shared" si="148"/>
        <v>3.2708333333333326E-3</v>
      </c>
      <c r="U931" s="3">
        <f t="shared" si="149"/>
        <v>3.7168959540108829E-3</v>
      </c>
    </row>
    <row r="932" spans="1:21" x14ac:dyDescent="0.25">
      <c r="A932">
        <v>4879</v>
      </c>
      <c r="B932" t="s">
        <v>1010</v>
      </c>
      <c r="C932" t="s">
        <v>16</v>
      </c>
      <c r="D932" t="s">
        <v>113</v>
      </c>
      <c r="E932">
        <v>936</v>
      </c>
      <c r="F932">
        <v>733</v>
      </c>
      <c r="G932">
        <v>30</v>
      </c>
      <c r="H932" s="1">
        <v>3.3067129629629634E-2</v>
      </c>
      <c r="I932" s="1">
        <v>7.0706018518518529E-2</v>
      </c>
      <c r="J932" s="1">
        <v>0.10445601851851853</v>
      </c>
      <c r="K932" s="1">
        <v>0.15688541666666667</v>
      </c>
      <c r="L932" s="1">
        <f t="shared" si="140"/>
        <v>7.0706018518518529E-2</v>
      </c>
      <c r="M932" s="3">
        <f t="shared" si="141"/>
        <v>8.6179398148148137E-2</v>
      </c>
      <c r="N932" t="b">
        <f t="shared" si="142"/>
        <v>1</v>
      </c>
      <c r="O932" s="3">
        <f t="shared" si="143"/>
        <v>1.5473379629629608E-2</v>
      </c>
      <c r="P932" s="1">
        <f t="shared" si="144"/>
        <v>8.3594016203703686E-2</v>
      </c>
      <c r="Q932" t="b">
        <f t="shared" si="145"/>
        <v>1</v>
      </c>
      <c r="R932" s="1">
        <f t="shared" si="146"/>
        <v>3.3067129629629636E-3</v>
      </c>
      <c r="S932" s="1">
        <f t="shared" si="147"/>
        <v>3.7266226622662273E-3</v>
      </c>
      <c r="T932" s="3">
        <f t="shared" si="148"/>
        <v>3.3750000000000004E-3</v>
      </c>
      <c r="U932" s="3">
        <f t="shared" si="149"/>
        <v>3.7176639020537121E-3</v>
      </c>
    </row>
    <row r="933" spans="1:21" x14ac:dyDescent="0.25">
      <c r="A933">
        <v>1194</v>
      </c>
      <c r="B933" t="s">
        <v>1011</v>
      </c>
      <c r="C933" t="s">
        <v>16</v>
      </c>
      <c r="D933" t="s">
        <v>4</v>
      </c>
      <c r="E933">
        <v>937</v>
      </c>
      <c r="F933">
        <v>734</v>
      </c>
      <c r="G933">
        <v>136</v>
      </c>
      <c r="H933" s="1">
        <v>3.5752314814814813E-2</v>
      </c>
      <c r="I933" s="1">
        <v>7.5416666666666674E-2</v>
      </c>
      <c r="J933" s="1">
        <v>0.10895833333333334</v>
      </c>
      <c r="K933" s="1">
        <v>0.15699652777777778</v>
      </c>
      <c r="L933" s="1">
        <f t="shared" si="140"/>
        <v>7.5416666666666674E-2</v>
      </c>
      <c r="M933" s="3">
        <f t="shared" si="141"/>
        <v>8.157986111111111E-2</v>
      </c>
      <c r="N933" t="b">
        <f t="shared" si="142"/>
        <v>1</v>
      </c>
      <c r="O933" s="3">
        <f t="shared" si="143"/>
        <v>6.1631944444444364E-3</v>
      </c>
      <c r="P933" s="1">
        <f t="shared" si="144"/>
        <v>7.9132465277777772E-2</v>
      </c>
      <c r="Q933" t="b">
        <f t="shared" si="145"/>
        <v>1</v>
      </c>
      <c r="R933" s="1">
        <f t="shared" si="146"/>
        <v>3.5752314814814813E-3</v>
      </c>
      <c r="S933" s="1">
        <f t="shared" si="147"/>
        <v>3.9271635496883036E-3</v>
      </c>
      <c r="T933" s="3">
        <f t="shared" si="148"/>
        <v>3.3541666666666663E-3</v>
      </c>
      <c r="U933" s="3">
        <f t="shared" si="149"/>
        <v>3.720296866771985E-3</v>
      </c>
    </row>
    <row r="934" spans="1:21" x14ac:dyDescent="0.25">
      <c r="A934">
        <v>1793</v>
      </c>
      <c r="B934" t="s">
        <v>1012</v>
      </c>
      <c r="C934" t="s">
        <v>16</v>
      </c>
      <c r="D934" t="s">
        <v>4</v>
      </c>
      <c r="E934">
        <v>938</v>
      </c>
      <c r="F934">
        <v>735</v>
      </c>
      <c r="G934">
        <v>137</v>
      </c>
      <c r="H934" s="1">
        <v>3.829861111111111E-2</v>
      </c>
      <c r="I934" s="1">
        <v>7.767361111111111E-2</v>
      </c>
      <c r="J934" s="1">
        <v>0.10906249999999999</v>
      </c>
      <c r="K934" s="1">
        <v>0.15709259259259259</v>
      </c>
      <c r="L934" s="1">
        <f t="shared" si="140"/>
        <v>7.767361111111111E-2</v>
      </c>
      <c r="M934" s="3">
        <f t="shared" si="141"/>
        <v>7.9418981481481479E-2</v>
      </c>
      <c r="N934" t="b">
        <f t="shared" si="142"/>
        <v>1</v>
      </c>
      <c r="O934" s="3">
        <f t="shared" si="143"/>
        <v>1.7453703703703694E-3</v>
      </c>
      <c r="P934" s="1">
        <f t="shared" si="144"/>
        <v>7.7036412037037039E-2</v>
      </c>
      <c r="Q934" t="b">
        <f t="shared" si="145"/>
        <v>0</v>
      </c>
      <c r="R934" s="1">
        <f t="shared" si="146"/>
        <v>3.8298611111111111E-3</v>
      </c>
      <c r="S934" s="1">
        <f t="shared" si="147"/>
        <v>3.8985148514851485E-3</v>
      </c>
      <c r="T934" s="3">
        <f t="shared" si="148"/>
        <v>3.1388888888888881E-3</v>
      </c>
      <c r="U934" s="3">
        <f t="shared" si="149"/>
        <v>3.7225732841846583E-3</v>
      </c>
    </row>
    <row r="935" spans="1:21" x14ac:dyDescent="0.25">
      <c r="A935">
        <v>3046</v>
      </c>
      <c r="B935" t="s">
        <v>1013</v>
      </c>
      <c r="C935" t="s">
        <v>16</v>
      </c>
      <c r="D935" t="s">
        <v>2</v>
      </c>
      <c r="E935">
        <v>939</v>
      </c>
      <c r="F935">
        <v>736</v>
      </c>
      <c r="G935">
        <v>97</v>
      </c>
      <c r="H935" s="1">
        <v>3.1446759259259258E-2</v>
      </c>
      <c r="I935" s="1">
        <v>6.6666666666666666E-2</v>
      </c>
      <c r="J935" s="1">
        <v>0.10103009259259259</v>
      </c>
      <c r="K935" s="1">
        <v>0.15710185185185185</v>
      </c>
      <c r="L935" s="1">
        <f t="shared" si="140"/>
        <v>6.6666666666666666E-2</v>
      </c>
      <c r="M935" s="3">
        <f t="shared" si="141"/>
        <v>9.0435185185185188E-2</v>
      </c>
      <c r="N935" t="b">
        <f t="shared" si="142"/>
        <v>1</v>
      </c>
      <c r="O935" s="3">
        <f t="shared" si="143"/>
        <v>2.3768518518518522E-2</v>
      </c>
      <c r="P935" s="1">
        <f t="shared" si="144"/>
        <v>8.7722129629629636E-2</v>
      </c>
      <c r="Q935" t="b">
        <f t="shared" si="145"/>
        <v>1</v>
      </c>
      <c r="R935" s="1">
        <f t="shared" si="146"/>
        <v>3.1446759259259258E-3</v>
      </c>
      <c r="S935" s="1">
        <f t="shared" si="147"/>
        <v>3.4871195452878625E-3</v>
      </c>
      <c r="T935" s="3">
        <f t="shared" si="148"/>
        <v>3.4363425925925924E-3</v>
      </c>
      <c r="U935" s="3">
        <f t="shared" si="149"/>
        <v>3.722792697911181E-3</v>
      </c>
    </row>
    <row r="936" spans="1:21" x14ac:dyDescent="0.25">
      <c r="A936">
        <v>655</v>
      </c>
      <c r="B936" t="s">
        <v>1014</v>
      </c>
      <c r="C936" t="s">
        <v>24</v>
      </c>
      <c r="D936" t="s">
        <v>35</v>
      </c>
      <c r="E936">
        <v>940</v>
      </c>
      <c r="F936">
        <v>737</v>
      </c>
      <c r="G936">
        <v>133</v>
      </c>
      <c r="H936" s="1">
        <v>3.3240740740740744E-2</v>
      </c>
      <c r="I936" s="1">
        <v>7.0347222222222214E-2</v>
      </c>
      <c r="J936" s="1">
        <v>0.1024537037037037</v>
      </c>
      <c r="K936" s="1">
        <v>0.15710648148148149</v>
      </c>
      <c r="L936" s="1">
        <f t="shared" si="140"/>
        <v>7.0347222222222214E-2</v>
      </c>
      <c r="M936" s="3">
        <f t="shared" si="141"/>
        <v>8.6759259259259272E-2</v>
      </c>
      <c r="N936" t="b">
        <f t="shared" si="142"/>
        <v>1</v>
      </c>
      <c r="O936" s="3">
        <f t="shared" si="143"/>
        <v>1.6412037037037058E-2</v>
      </c>
      <c r="P936" s="1">
        <f t="shared" si="144"/>
        <v>8.4156481481481485E-2</v>
      </c>
      <c r="Q936" t="b">
        <f t="shared" si="145"/>
        <v>1</v>
      </c>
      <c r="R936" s="1">
        <f t="shared" si="146"/>
        <v>3.3240740740740743E-3</v>
      </c>
      <c r="S936" s="1">
        <f t="shared" si="147"/>
        <v>3.6739090575724229E-3</v>
      </c>
      <c r="T936" s="3">
        <f t="shared" si="148"/>
        <v>3.2106481481481487E-3</v>
      </c>
      <c r="U936" s="3">
        <f t="shared" si="149"/>
        <v>3.7229024047744424E-3</v>
      </c>
    </row>
    <row r="937" spans="1:21" x14ac:dyDescent="0.25">
      <c r="A937">
        <v>3654</v>
      </c>
      <c r="B937" t="s">
        <v>1015</v>
      </c>
      <c r="C937" t="s">
        <v>16</v>
      </c>
      <c r="D937" t="s">
        <v>91</v>
      </c>
      <c r="E937">
        <v>941</v>
      </c>
      <c r="F937">
        <v>204</v>
      </c>
      <c r="G937">
        <v>14</v>
      </c>
      <c r="H937" s="1">
        <v>3.4155092592592591E-2</v>
      </c>
      <c r="I937" s="1">
        <v>7.3148148148148143E-2</v>
      </c>
      <c r="J937" s="1">
        <v>0.10648148148148147</v>
      </c>
      <c r="K937" s="1">
        <v>0.15711226851851853</v>
      </c>
      <c r="L937" s="1">
        <f t="shared" si="140"/>
        <v>7.3148148148148143E-2</v>
      </c>
      <c r="M937" s="3">
        <f t="shared" si="141"/>
        <v>8.396412037037039E-2</v>
      </c>
      <c r="N937" t="b">
        <f t="shared" si="142"/>
        <v>1</v>
      </c>
      <c r="O937" s="3">
        <f t="shared" si="143"/>
        <v>1.0815972222222248E-2</v>
      </c>
      <c r="P937" s="1">
        <f t="shared" si="144"/>
        <v>8.1445196759259278E-2</v>
      </c>
      <c r="Q937" t="b">
        <f t="shared" si="145"/>
        <v>1</v>
      </c>
      <c r="R937" s="1">
        <f t="shared" si="146"/>
        <v>3.4155092592592592E-3</v>
      </c>
      <c r="S937" s="1">
        <f t="shared" si="147"/>
        <v>3.8606985698569855E-3</v>
      </c>
      <c r="T937" s="3">
        <f t="shared" si="148"/>
        <v>3.3333333333333327E-3</v>
      </c>
      <c r="U937" s="3">
        <f t="shared" si="149"/>
        <v>3.7230395383535194E-3</v>
      </c>
    </row>
    <row r="938" spans="1:21" x14ac:dyDescent="0.25">
      <c r="A938">
        <v>2324</v>
      </c>
      <c r="B938" t="s">
        <v>1016</v>
      </c>
      <c r="C938" t="s">
        <v>16</v>
      </c>
      <c r="D938" t="s">
        <v>81</v>
      </c>
      <c r="E938">
        <v>942</v>
      </c>
      <c r="F938">
        <v>738</v>
      </c>
      <c r="G938">
        <v>87</v>
      </c>
      <c r="H938" s="1">
        <v>3.4155092592592591E-2</v>
      </c>
      <c r="I938" s="1">
        <v>7.3159722222222223E-2</v>
      </c>
      <c r="J938" s="1">
        <v>0.10648148148148147</v>
      </c>
      <c r="K938" s="1">
        <v>0.15711458333333334</v>
      </c>
      <c r="L938" s="1">
        <f t="shared" si="140"/>
        <v>7.3159722222222223E-2</v>
      </c>
      <c r="M938" s="3">
        <f t="shared" si="141"/>
        <v>8.3954861111111112E-2</v>
      </c>
      <c r="N938" t="b">
        <f t="shared" si="142"/>
        <v>1</v>
      </c>
      <c r="O938" s="3">
        <f t="shared" si="143"/>
        <v>1.0795138888888889E-2</v>
      </c>
      <c r="P938" s="1">
        <f t="shared" si="144"/>
        <v>8.1436215277777779E-2</v>
      </c>
      <c r="Q938" t="b">
        <f t="shared" si="145"/>
        <v>1</v>
      </c>
      <c r="R938" s="1">
        <f t="shared" si="146"/>
        <v>3.4155092592592592E-3</v>
      </c>
      <c r="S938" s="1">
        <f t="shared" si="147"/>
        <v>3.8618445177851122E-3</v>
      </c>
      <c r="T938" s="3">
        <f t="shared" si="148"/>
        <v>3.3321759259259246E-3</v>
      </c>
      <c r="U938" s="3">
        <f t="shared" si="149"/>
        <v>3.72309439178515E-3</v>
      </c>
    </row>
    <row r="939" spans="1:21" x14ac:dyDescent="0.25">
      <c r="A939">
        <v>4693</v>
      </c>
      <c r="B939" t="s">
        <v>1017</v>
      </c>
      <c r="C939" t="s">
        <v>87</v>
      </c>
      <c r="D939" t="s">
        <v>54</v>
      </c>
      <c r="E939">
        <v>943</v>
      </c>
      <c r="F939">
        <v>205</v>
      </c>
      <c r="G939">
        <v>44</v>
      </c>
      <c r="H939" s="1">
        <v>3.5023148148148144E-2</v>
      </c>
      <c r="I939" s="1">
        <v>7.4745370370370365E-2</v>
      </c>
      <c r="J939" s="1">
        <v>0.10843750000000001</v>
      </c>
      <c r="K939" s="1">
        <v>0.15716319444444446</v>
      </c>
      <c r="L939" s="1">
        <f t="shared" si="140"/>
        <v>7.4745370370370365E-2</v>
      </c>
      <c r="M939" s="3">
        <f t="shared" si="141"/>
        <v>8.2417824074074095E-2</v>
      </c>
      <c r="N939" t="b">
        <f t="shared" si="142"/>
        <v>1</v>
      </c>
      <c r="O939" s="3">
        <f t="shared" si="143"/>
        <v>7.6724537037037299E-3</v>
      </c>
      <c r="P939" s="1">
        <f t="shared" si="144"/>
        <v>7.994528935185187E-2</v>
      </c>
      <c r="Q939" t="b">
        <f t="shared" si="145"/>
        <v>1</v>
      </c>
      <c r="R939" s="1">
        <f t="shared" si="146"/>
        <v>3.5023148148148144E-3</v>
      </c>
      <c r="S939" s="1">
        <f t="shared" si="147"/>
        <v>3.932893289328933E-3</v>
      </c>
      <c r="T939" s="3">
        <f t="shared" si="148"/>
        <v>3.369212962962964E-3</v>
      </c>
      <c r="U939" s="3">
        <f t="shared" si="149"/>
        <v>3.7242463138493945E-3</v>
      </c>
    </row>
    <row r="940" spans="1:21" x14ac:dyDescent="0.25">
      <c r="A940">
        <v>1848</v>
      </c>
      <c r="B940" t="s">
        <v>1018</v>
      </c>
      <c r="C940" t="s">
        <v>1019</v>
      </c>
      <c r="D940" t="s">
        <v>10</v>
      </c>
      <c r="E940">
        <v>944</v>
      </c>
      <c r="F940">
        <v>739</v>
      </c>
      <c r="G940">
        <v>121</v>
      </c>
      <c r="H940" s="1">
        <v>3.0624999999999999E-2</v>
      </c>
      <c r="I940" s="1">
        <v>6.5856481481481488E-2</v>
      </c>
      <c r="J940" s="1">
        <v>9.9027777777777784E-2</v>
      </c>
      <c r="K940" s="1">
        <v>0.15719675925925927</v>
      </c>
      <c r="L940" s="1">
        <f t="shared" si="140"/>
        <v>6.5856481481481488E-2</v>
      </c>
      <c r="M940" s="3">
        <f t="shared" si="141"/>
        <v>9.1340277777777784E-2</v>
      </c>
      <c r="N940" t="b">
        <f t="shared" si="142"/>
        <v>1</v>
      </c>
      <c r="O940" s="3">
        <f t="shared" si="143"/>
        <v>2.5483796296296296E-2</v>
      </c>
      <c r="P940" s="1">
        <f t="shared" si="144"/>
        <v>8.8600069444444443E-2</v>
      </c>
      <c r="Q940" t="b">
        <f t="shared" si="145"/>
        <v>1</v>
      </c>
      <c r="R940" s="1">
        <f t="shared" si="146"/>
        <v>3.0625000000000001E-3</v>
      </c>
      <c r="S940" s="1">
        <f t="shared" si="147"/>
        <v>3.4882654932159893E-3</v>
      </c>
      <c r="T940" s="3">
        <f t="shared" si="148"/>
        <v>3.3171296296296295E-3</v>
      </c>
      <c r="U940" s="3">
        <f t="shared" si="149"/>
        <v>3.7250416886080392E-3</v>
      </c>
    </row>
    <row r="941" spans="1:21" x14ac:dyDescent="0.25">
      <c r="A941">
        <v>3104</v>
      </c>
      <c r="B941" t="s">
        <v>1020</v>
      </c>
      <c r="C941" t="s">
        <v>1021</v>
      </c>
      <c r="D941" t="s">
        <v>33</v>
      </c>
      <c r="E941">
        <v>945</v>
      </c>
      <c r="F941">
        <v>206</v>
      </c>
      <c r="G941">
        <v>23</v>
      </c>
      <c r="H941" s="1">
        <v>3.7280092592592594E-2</v>
      </c>
      <c r="I941" s="1">
        <v>7.7546296296296294E-2</v>
      </c>
      <c r="J941" s="1">
        <v>0.10942129629629631</v>
      </c>
      <c r="K941" s="1">
        <v>0.15719675925925927</v>
      </c>
      <c r="L941" s="1">
        <f t="shared" si="140"/>
        <v>7.7546296296296294E-2</v>
      </c>
      <c r="M941" s="3">
        <f t="shared" si="141"/>
        <v>7.9650462962962978E-2</v>
      </c>
      <c r="N941" t="b">
        <f t="shared" si="142"/>
        <v>1</v>
      </c>
      <c r="O941" s="3">
        <f t="shared" si="143"/>
        <v>2.1041666666666847E-3</v>
      </c>
      <c r="P941" s="1">
        <f t="shared" si="144"/>
        <v>7.726094907407409E-2</v>
      </c>
      <c r="Q941" t="b">
        <f t="shared" si="145"/>
        <v>0</v>
      </c>
      <c r="R941" s="1">
        <f t="shared" si="146"/>
        <v>3.7280092592592595E-3</v>
      </c>
      <c r="S941" s="1">
        <f t="shared" si="147"/>
        <v>3.9867528419508611E-3</v>
      </c>
      <c r="T941" s="3">
        <f t="shared" si="148"/>
        <v>3.1875000000000015E-3</v>
      </c>
      <c r="U941" s="3">
        <f t="shared" si="149"/>
        <v>3.7250416886080392E-3</v>
      </c>
    </row>
    <row r="942" spans="1:21" x14ac:dyDescent="0.25">
      <c r="A942">
        <v>1671</v>
      </c>
      <c r="B942" t="s">
        <v>1022</v>
      </c>
      <c r="C942" t="s">
        <v>16</v>
      </c>
      <c r="D942" t="s">
        <v>91</v>
      </c>
      <c r="E942">
        <v>946</v>
      </c>
      <c r="F942">
        <v>207</v>
      </c>
      <c r="G942">
        <v>15</v>
      </c>
      <c r="H942" s="1">
        <v>3.6249999999999998E-2</v>
      </c>
      <c r="I942" s="1">
        <v>7.6493055555555564E-2</v>
      </c>
      <c r="J942" s="1">
        <v>0.10980324074074073</v>
      </c>
      <c r="K942" s="1">
        <v>0.15723148148148147</v>
      </c>
      <c r="L942" s="1">
        <f t="shared" si="140"/>
        <v>7.6493055555555564E-2</v>
      </c>
      <c r="M942" s="3">
        <f t="shared" si="141"/>
        <v>8.0738425925925908E-2</v>
      </c>
      <c r="N942" t="b">
        <f t="shared" si="142"/>
        <v>1</v>
      </c>
      <c r="O942" s="3">
        <f t="shared" si="143"/>
        <v>4.2453703703703438E-3</v>
      </c>
      <c r="P942" s="1">
        <f t="shared" si="144"/>
        <v>7.8316273148148124E-2</v>
      </c>
      <c r="Q942" t="b">
        <f t="shared" si="145"/>
        <v>1</v>
      </c>
      <c r="R942" s="1">
        <f t="shared" si="146"/>
        <v>3.6249999999999998E-3</v>
      </c>
      <c r="S942" s="1">
        <f t="shared" si="147"/>
        <v>3.9844609460946111E-3</v>
      </c>
      <c r="T942" s="3">
        <f t="shared" si="148"/>
        <v>3.3310185185185166E-3</v>
      </c>
      <c r="U942" s="3">
        <f t="shared" si="149"/>
        <v>3.7258644900824991E-3</v>
      </c>
    </row>
    <row r="943" spans="1:21" x14ac:dyDescent="0.25">
      <c r="A943">
        <v>1512</v>
      </c>
      <c r="B943" t="s">
        <v>1023</v>
      </c>
      <c r="C943" t="s">
        <v>16</v>
      </c>
      <c r="D943" t="s">
        <v>81</v>
      </c>
      <c r="E943">
        <v>947</v>
      </c>
      <c r="F943">
        <v>740</v>
      </c>
      <c r="G943">
        <v>88</v>
      </c>
      <c r="H943" s="1">
        <v>3.7118055555555557E-2</v>
      </c>
      <c r="I943" s="1">
        <v>7.8356481481481485E-2</v>
      </c>
      <c r="J943" s="1">
        <v>0.11093750000000001</v>
      </c>
      <c r="K943" s="1">
        <v>0.15724537037037037</v>
      </c>
      <c r="L943" s="1">
        <f t="shared" si="140"/>
        <v>7.8356481481481485E-2</v>
      </c>
      <c r="M943" s="3">
        <f t="shared" si="141"/>
        <v>7.8888888888888883E-2</v>
      </c>
      <c r="N943" t="b">
        <f t="shared" si="142"/>
        <v>1</v>
      </c>
      <c r="O943" s="3">
        <f t="shared" si="143"/>
        <v>5.3240740740739811E-4</v>
      </c>
      <c r="P943" s="1">
        <f t="shared" si="144"/>
        <v>7.6522222222222214E-2</v>
      </c>
      <c r="Q943" t="b">
        <f t="shared" si="145"/>
        <v>0</v>
      </c>
      <c r="R943" s="1">
        <f t="shared" si="146"/>
        <v>3.7118055555555559E-3</v>
      </c>
      <c r="S943" s="1">
        <f t="shared" si="147"/>
        <v>4.0830124679134584E-3</v>
      </c>
      <c r="T943" s="3">
        <f t="shared" si="148"/>
        <v>3.2581018518518523E-3</v>
      </c>
      <c r="U943" s="3">
        <f t="shared" si="149"/>
        <v>3.7261936106722832E-3</v>
      </c>
    </row>
    <row r="944" spans="1:21" x14ac:dyDescent="0.25">
      <c r="A944">
        <v>563</v>
      </c>
      <c r="B944" t="s">
        <v>1024</v>
      </c>
      <c r="C944" t="s">
        <v>16</v>
      </c>
      <c r="D944" t="s">
        <v>4</v>
      </c>
      <c r="E944">
        <v>948</v>
      </c>
      <c r="F944">
        <v>741</v>
      </c>
      <c r="G944">
        <v>138</v>
      </c>
      <c r="H944" s="1">
        <v>3.7824074074074072E-2</v>
      </c>
      <c r="I944" s="1">
        <v>7.9120370370370369E-2</v>
      </c>
      <c r="J944" s="1">
        <v>0.11207175925925926</v>
      </c>
      <c r="K944" s="1">
        <v>0.15724884259259259</v>
      </c>
      <c r="L944" s="1">
        <f t="shared" si="140"/>
        <v>7.9120370370370369E-2</v>
      </c>
      <c r="M944" s="3">
        <f t="shared" si="141"/>
        <v>7.8128472222222217E-2</v>
      </c>
      <c r="N944" t="b">
        <f t="shared" si="142"/>
        <v>0</v>
      </c>
      <c r="O944" s="3">
        <f t="shared" si="143"/>
        <v>-9.9189814814815147E-4</v>
      </c>
      <c r="P944" s="1">
        <f t="shared" si="144"/>
        <v>7.5784618055555544E-2</v>
      </c>
      <c r="Q944" t="b">
        <f t="shared" si="145"/>
        <v>0</v>
      </c>
      <c r="R944" s="1">
        <f t="shared" si="146"/>
        <v>3.7824074074074071E-3</v>
      </c>
      <c r="S944" s="1">
        <f t="shared" si="147"/>
        <v>4.0887422075540887E-3</v>
      </c>
      <c r="T944" s="3">
        <f t="shared" si="148"/>
        <v>3.2951388888888891E-3</v>
      </c>
      <c r="U944" s="3">
        <f t="shared" si="149"/>
        <v>3.7262758908197294E-3</v>
      </c>
    </row>
    <row r="945" spans="1:21" x14ac:dyDescent="0.25">
      <c r="A945">
        <v>4546</v>
      </c>
      <c r="B945" t="s">
        <v>1025</v>
      </c>
      <c r="C945" t="s">
        <v>87</v>
      </c>
      <c r="D945" t="s">
        <v>35</v>
      </c>
      <c r="E945">
        <v>949</v>
      </c>
      <c r="F945">
        <v>742</v>
      </c>
      <c r="G945">
        <v>134</v>
      </c>
      <c r="H945" s="1">
        <v>3.6539351851851851E-2</v>
      </c>
      <c r="I945" s="1">
        <v>7.5439814814814821E-2</v>
      </c>
      <c r="J945" s="1">
        <v>0.10864583333333333</v>
      </c>
      <c r="K945" s="1">
        <v>0.15724884259259259</v>
      </c>
      <c r="L945" s="1">
        <f t="shared" si="140"/>
        <v>7.5439814814814821E-2</v>
      </c>
      <c r="M945" s="3">
        <f t="shared" si="141"/>
        <v>8.1809027777777765E-2</v>
      </c>
      <c r="N945" t="b">
        <f t="shared" si="142"/>
        <v>1</v>
      </c>
      <c r="O945" s="3">
        <f t="shared" si="143"/>
        <v>6.3692129629629446E-3</v>
      </c>
      <c r="P945" s="1">
        <f t="shared" si="144"/>
        <v>7.9354756944444424E-2</v>
      </c>
      <c r="Q945" t="b">
        <f t="shared" si="145"/>
        <v>1</v>
      </c>
      <c r="R945" s="1">
        <f t="shared" si="146"/>
        <v>3.653935185185185E-3</v>
      </c>
      <c r="S945" s="1">
        <f t="shared" si="147"/>
        <v>3.8515309864319775E-3</v>
      </c>
      <c r="T945" s="3">
        <f t="shared" si="148"/>
        <v>3.3206018518518511E-3</v>
      </c>
      <c r="U945" s="3">
        <f t="shared" si="149"/>
        <v>3.7262758908197294E-3</v>
      </c>
    </row>
    <row r="946" spans="1:21" x14ac:dyDescent="0.25">
      <c r="A946">
        <v>936</v>
      </c>
      <c r="B946" t="s">
        <v>1026</v>
      </c>
      <c r="C946" t="s">
        <v>16</v>
      </c>
      <c r="D946" t="s">
        <v>35</v>
      </c>
      <c r="E946">
        <v>950</v>
      </c>
      <c r="F946">
        <v>743</v>
      </c>
      <c r="G946">
        <v>135</v>
      </c>
      <c r="H946" s="1">
        <v>3.6273148148148145E-2</v>
      </c>
      <c r="I946" s="1">
        <v>7.6145833333333343E-2</v>
      </c>
      <c r="J946" s="1">
        <v>0.1089699074074074</v>
      </c>
      <c r="K946" s="1">
        <v>0.15725347222222222</v>
      </c>
      <c r="L946" s="1">
        <f t="shared" si="140"/>
        <v>7.6145833333333343E-2</v>
      </c>
      <c r="M946" s="3">
        <f t="shared" si="141"/>
        <v>8.1107638888888875E-2</v>
      </c>
      <c r="N946" t="b">
        <f t="shared" si="142"/>
        <v>1</v>
      </c>
      <c r="O946" s="3">
        <f t="shared" si="143"/>
        <v>4.9618055555555318E-3</v>
      </c>
      <c r="P946" s="1">
        <f t="shared" si="144"/>
        <v>7.8674409722222213E-2</v>
      </c>
      <c r="Q946" t="b">
        <f t="shared" si="145"/>
        <v>1</v>
      </c>
      <c r="R946" s="1">
        <f t="shared" si="146"/>
        <v>3.6273148148148146E-3</v>
      </c>
      <c r="S946" s="1">
        <f t="shared" si="147"/>
        <v>3.9477906123945739E-3</v>
      </c>
      <c r="T946" s="3">
        <f t="shared" si="148"/>
        <v>3.2824074074074062E-3</v>
      </c>
      <c r="U946" s="3">
        <f t="shared" si="149"/>
        <v>3.7263855976829908E-3</v>
      </c>
    </row>
    <row r="947" spans="1:21" x14ac:dyDescent="0.25">
      <c r="A947">
        <v>652</v>
      </c>
      <c r="B947" t="s">
        <v>1027</v>
      </c>
      <c r="C947" t="s">
        <v>24</v>
      </c>
      <c r="D947" t="s">
        <v>113</v>
      </c>
      <c r="E947">
        <v>951</v>
      </c>
      <c r="F947">
        <v>744</v>
      </c>
      <c r="G947">
        <v>31</v>
      </c>
      <c r="H947" s="1">
        <v>3.7175925925925925E-2</v>
      </c>
      <c r="I947" s="1">
        <v>7.7812499999999993E-2</v>
      </c>
      <c r="J947" s="1">
        <v>0.11174768518518519</v>
      </c>
      <c r="K947" s="1">
        <v>0.15726273148148148</v>
      </c>
      <c r="L947" s="1">
        <f t="shared" si="140"/>
        <v>7.7812499999999993E-2</v>
      </c>
      <c r="M947" s="3">
        <f t="shared" si="141"/>
        <v>7.945023148148149E-2</v>
      </c>
      <c r="N947" t="b">
        <f t="shared" si="142"/>
        <v>1</v>
      </c>
      <c r="O947" s="3">
        <f t="shared" si="143"/>
        <v>1.6377314814814969E-3</v>
      </c>
      <c r="P947" s="1">
        <f t="shared" si="144"/>
        <v>7.7066724537037043E-2</v>
      </c>
      <c r="Q947" t="b">
        <f t="shared" si="145"/>
        <v>0</v>
      </c>
      <c r="R947" s="1">
        <f t="shared" si="146"/>
        <v>3.7175925925925926E-3</v>
      </c>
      <c r="S947" s="1">
        <f t="shared" si="147"/>
        <v>4.0234231756508983E-3</v>
      </c>
      <c r="T947" s="3">
        <f t="shared" si="148"/>
        <v>3.3935185185185192E-3</v>
      </c>
      <c r="U947" s="3">
        <f t="shared" si="149"/>
        <v>3.7266050114095135E-3</v>
      </c>
    </row>
    <row r="948" spans="1:21" x14ac:dyDescent="0.25">
      <c r="A948">
        <v>3871</v>
      </c>
      <c r="B948" t="s">
        <v>1028</v>
      </c>
      <c r="C948" t="s">
        <v>16</v>
      </c>
      <c r="D948" t="s">
        <v>35</v>
      </c>
      <c r="E948">
        <v>952</v>
      </c>
      <c r="F948">
        <v>745</v>
      </c>
      <c r="G948">
        <v>136</v>
      </c>
      <c r="H948" s="1">
        <v>3.7268518518518513E-2</v>
      </c>
      <c r="I948" s="1">
        <v>7.6701388888888888E-2</v>
      </c>
      <c r="J948" s="1">
        <v>0.10872685185185187</v>
      </c>
      <c r="K948" s="1">
        <v>0.15726967592592592</v>
      </c>
      <c r="L948" s="1">
        <f t="shared" si="140"/>
        <v>7.6701388888888888E-2</v>
      </c>
      <c r="M948" s="3">
        <f t="shared" si="141"/>
        <v>8.0568287037037029E-2</v>
      </c>
      <c r="N948" t="b">
        <f t="shared" si="142"/>
        <v>1</v>
      </c>
      <c r="O948" s="3">
        <f t="shared" si="143"/>
        <v>3.8668981481481401E-3</v>
      </c>
      <c r="P948" s="1">
        <f t="shared" si="144"/>
        <v>7.8151238425925917E-2</v>
      </c>
      <c r="Q948" t="b">
        <f t="shared" si="145"/>
        <v>1</v>
      </c>
      <c r="R948" s="1">
        <f t="shared" si="146"/>
        <v>3.7268518518518514E-3</v>
      </c>
      <c r="S948" s="1">
        <f t="shared" si="147"/>
        <v>3.9042445911257797E-3</v>
      </c>
      <c r="T948" s="3">
        <f t="shared" si="148"/>
        <v>3.202546296296298E-3</v>
      </c>
      <c r="U948" s="3">
        <f t="shared" si="149"/>
        <v>3.7267695717044052E-3</v>
      </c>
    </row>
    <row r="949" spans="1:21" x14ac:dyDescent="0.25">
      <c r="A949">
        <v>3495</v>
      </c>
      <c r="B949" t="s">
        <v>1029</v>
      </c>
      <c r="C949" t="s">
        <v>16</v>
      </c>
      <c r="D949" t="s">
        <v>10</v>
      </c>
      <c r="E949">
        <v>953</v>
      </c>
      <c r="F949">
        <v>746</v>
      </c>
      <c r="G949">
        <v>122</v>
      </c>
      <c r="H949" s="1">
        <v>3.516203703703704E-2</v>
      </c>
      <c r="I949" s="1">
        <v>7.5185185185185188E-2</v>
      </c>
      <c r="J949" s="1">
        <v>0.10752314814814816</v>
      </c>
      <c r="K949" s="1">
        <v>0.15730555555555556</v>
      </c>
      <c r="L949" s="1">
        <f t="shared" si="140"/>
        <v>7.5185185185185188E-2</v>
      </c>
      <c r="M949" s="3">
        <f t="shared" si="141"/>
        <v>8.2120370370370371E-2</v>
      </c>
      <c r="N949" t="b">
        <f t="shared" si="142"/>
        <v>1</v>
      </c>
      <c r="O949" s="3">
        <f t="shared" si="143"/>
        <v>6.9351851851851831E-3</v>
      </c>
      <c r="P949" s="1">
        <f t="shared" si="144"/>
        <v>7.965675925925926E-2</v>
      </c>
      <c r="Q949" t="b">
        <f t="shared" si="145"/>
        <v>1</v>
      </c>
      <c r="R949" s="1">
        <f t="shared" si="146"/>
        <v>3.5162037037037041E-3</v>
      </c>
      <c r="S949" s="1">
        <f t="shared" si="147"/>
        <v>3.9626879354602131E-3</v>
      </c>
      <c r="T949" s="3">
        <f t="shared" si="148"/>
        <v>3.2337962962962971E-3</v>
      </c>
      <c r="U949" s="3">
        <f t="shared" si="149"/>
        <v>3.7276197998946815E-3</v>
      </c>
    </row>
    <row r="950" spans="1:21" x14ac:dyDescent="0.25">
      <c r="A950">
        <v>2017</v>
      </c>
      <c r="B950" t="s">
        <v>1030</v>
      </c>
      <c r="C950" t="s">
        <v>16</v>
      </c>
      <c r="D950" t="s">
        <v>7</v>
      </c>
      <c r="E950">
        <v>954</v>
      </c>
      <c r="F950">
        <v>747</v>
      </c>
      <c r="G950">
        <v>53</v>
      </c>
      <c r="H950" s="1">
        <v>3.3391203703703708E-2</v>
      </c>
      <c r="I950" s="1">
        <v>7.0810185185185184E-2</v>
      </c>
      <c r="J950" s="1">
        <v>0.10385416666666668</v>
      </c>
      <c r="K950" s="1">
        <v>0.1573599537037037</v>
      </c>
      <c r="L950" s="1">
        <f t="shared" si="140"/>
        <v>7.0810185185185184E-2</v>
      </c>
      <c r="M950" s="3">
        <f t="shared" si="141"/>
        <v>8.6549768518518519E-2</v>
      </c>
      <c r="N950" t="b">
        <f t="shared" si="142"/>
        <v>1</v>
      </c>
      <c r="O950" s="3">
        <f t="shared" si="143"/>
        <v>1.5739583333333335E-2</v>
      </c>
      <c r="P950" s="1">
        <f t="shared" si="144"/>
        <v>8.3953275462962967E-2</v>
      </c>
      <c r="Q950" t="b">
        <f t="shared" si="145"/>
        <v>1</v>
      </c>
      <c r="R950" s="1">
        <f t="shared" si="146"/>
        <v>3.3391203703703708E-3</v>
      </c>
      <c r="S950" s="1">
        <f t="shared" si="147"/>
        <v>3.7048496516318293E-3</v>
      </c>
      <c r="T950" s="3">
        <f t="shared" si="148"/>
        <v>3.3043981481481492E-3</v>
      </c>
      <c r="U950" s="3">
        <f t="shared" si="149"/>
        <v>3.7289088555380024E-3</v>
      </c>
    </row>
    <row r="951" spans="1:21" x14ac:dyDescent="0.25">
      <c r="A951">
        <v>2156</v>
      </c>
      <c r="B951" t="s">
        <v>1031</v>
      </c>
      <c r="C951" t="s">
        <v>16</v>
      </c>
      <c r="D951" t="s">
        <v>2</v>
      </c>
      <c r="E951">
        <v>955</v>
      </c>
      <c r="F951">
        <v>748</v>
      </c>
      <c r="G951">
        <v>98</v>
      </c>
      <c r="H951" s="1">
        <v>3.847222222222222E-2</v>
      </c>
      <c r="I951" s="1">
        <v>7.8923611111111111E-2</v>
      </c>
      <c r="J951" s="1">
        <v>0.11208333333333333</v>
      </c>
      <c r="K951" s="1">
        <v>0.15737731481481482</v>
      </c>
      <c r="L951" s="1">
        <f t="shared" si="140"/>
        <v>7.8923611111111111E-2</v>
      </c>
      <c r="M951" s="3">
        <f t="shared" si="141"/>
        <v>7.8453703703703706E-2</v>
      </c>
      <c r="N951" t="b">
        <f t="shared" si="142"/>
        <v>0</v>
      </c>
      <c r="O951" s="3">
        <f t="shared" si="143"/>
        <v>-4.69907407407405E-4</v>
      </c>
      <c r="P951" s="1">
        <f t="shared" si="144"/>
        <v>7.6100092592592594E-2</v>
      </c>
      <c r="Q951" t="b">
        <f t="shared" si="145"/>
        <v>0</v>
      </c>
      <c r="R951" s="1">
        <f t="shared" si="146"/>
        <v>3.8472222222222219E-3</v>
      </c>
      <c r="S951" s="1">
        <f t="shared" si="147"/>
        <v>4.0050880088008806E-3</v>
      </c>
      <c r="T951" s="3">
        <f t="shared" si="148"/>
        <v>3.3159722222222215E-3</v>
      </c>
      <c r="U951" s="3">
        <f t="shared" si="149"/>
        <v>3.7293202562752323E-3</v>
      </c>
    </row>
    <row r="952" spans="1:21" x14ac:dyDescent="0.25">
      <c r="A952">
        <v>913</v>
      </c>
      <c r="B952" t="s">
        <v>1032</v>
      </c>
      <c r="C952" t="s">
        <v>24</v>
      </c>
      <c r="D952" t="s">
        <v>30</v>
      </c>
      <c r="E952">
        <v>956</v>
      </c>
      <c r="F952">
        <v>208</v>
      </c>
      <c r="G952">
        <v>45</v>
      </c>
      <c r="H952" s="1">
        <v>3.5833333333333335E-2</v>
      </c>
      <c r="I952" s="1">
        <v>7.586805555555555E-2</v>
      </c>
      <c r="J952" s="1">
        <v>0.10834490740740742</v>
      </c>
      <c r="K952" s="1">
        <v>0.15741435185185185</v>
      </c>
      <c r="L952" s="1">
        <f t="shared" si="140"/>
        <v>7.586805555555555E-2</v>
      </c>
      <c r="M952" s="3">
        <f t="shared" si="141"/>
        <v>8.1546296296296297E-2</v>
      </c>
      <c r="N952" t="b">
        <f t="shared" si="142"/>
        <v>1</v>
      </c>
      <c r="O952" s="3">
        <f t="shared" si="143"/>
        <v>5.6782407407407476E-3</v>
      </c>
      <c r="P952" s="1">
        <f t="shared" si="144"/>
        <v>7.909990740740741E-2</v>
      </c>
      <c r="Q952" t="b">
        <f t="shared" si="145"/>
        <v>1</v>
      </c>
      <c r="R952" s="1">
        <f t="shared" si="146"/>
        <v>3.5833333333333333E-3</v>
      </c>
      <c r="S952" s="1">
        <f t="shared" si="147"/>
        <v>3.9638338833883381E-3</v>
      </c>
      <c r="T952" s="3">
        <f t="shared" si="148"/>
        <v>3.2476851851851868E-3</v>
      </c>
      <c r="U952" s="3">
        <f t="shared" si="149"/>
        <v>3.7301979111813233E-3</v>
      </c>
    </row>
    <row r="953" spans="1:21" x14ac:dyDescent="0.25">
      <c r="A953">
        <v>3515</v>
      </c>
      <c r="B953" t="s">
        <v>1033</v>
      </c>
      <c r="C953" t="s">
        <v>447</v>
      </c>
      <c r="D953" t="s">
        <v>4</v>
      </c>
      <c r="E953">
        <v>957</v>
      </c>
      <c r="F953">
        <v>749</v>
      </c>
      <c r="G953">
        <v>139</v>
      </c>
      <c r="H953" s="1">
        <v>3.5115740740740746E-2</v>
      </c>
      <c r="I953" s="1">
        <v>7.3703703703703702E-2</v>
      </c>
      <c r="J953" s="1">
        <v>0.10543981481481481</v>
      </c>
      <c r="K953" s="1">
        <v>0.15742592592592594</v>
      </c>
      <c r="L953" s="1">
        <f t="shared" si="140"/>
        <v>7.3703703703703702E-2</v>
      </c>
      <c r="M953" s="3">
        <f t="shared" si="141"/>
        <v>8.372222222222224E-2</v>
      </c>
      <c r="N953" t="b">
        <f t="shared" si="142"/>
        <v>1</v>
      </c>
      <c r="O953" s="3">
        <f t="shared" si="143"/>
        <v>1.0018518518518538E-2</v>
      </c>
      <c r="P953" s="1">
        <f t="shared" si="144"/>
        <v>8.1210555555555564E-2</v>
      </c>
      <c r="Q953" t="b">
        <f t="shared" si="145"/>
        <v>1</v>
      </c>
      <c r="R953" s="1">
        <f t="shared" si="146"/>
        <v>3.5115740740740745E-3</v>
      </c>
      <c r="S953" s="1">
        <f t="shared" si="147"/>
        <v>3.8205903923725702E-3</v>
      </c>
      <c r="T953" s="3">
        <f t="shared" si="148"/>
        <v>3.1736111111111106E-3</v>
      </c>
      <c r="U953" s="3">
        <f t="shared" si="149"/>
        <v>3.7304721783394772E-3</v>
      </c>
    </row>
    <row r="954" spans="1:21" x14ac:dyDescent="0.25">
      <c r="A954">
        <v>1241</v>
      </c>
      <c r="B954" t="s">
        <v>1034</v>
      </c>
      <c r="C954" t="s">
        <v>16</v>
      </c>
      <c r="D954" t="s">
        <v>10</v>
      </c>
      <c r="E954">
        <v>958</v>
      </c>
      <c r="F954">
        <v>750</v>
      </c>
      <c r="G954">
        <v>123</v>
      </c>
      <c r="H954" s="1">
        <v>3.6805555555555557E-2</v>
      </c>
      <c r="I954" s="1">
        <v>7.7372685185185183E-2</v>
      </c>
      <c r="J954" s="1">
        <v>0.11024305555555557</v>
      </c>
      <c r="K954" s="1">
        <v>0.15745949074074075</v>
      </c>
      <c r="L954" s="1">
        <f t="shared" si="140"/>
        <v>7.7372685185185183E-2</v>
      </c>
      <c r="M954" s="3">
        <f t="shared" si="141"/>
        <v>8.0086805555555571E-2</v>
      </c>
      <c r="N954" t="b">
        <f t="shared" si="142"/>
        <v>1</v>
      </c>
      <c r="O954" s="3">
        <f t="shared" si="143"/>
        <v>2.7141203703703876E-3</v>
      </c>
      <c r="P954" s="1">
        <f t="shared" si="144"/>
        <v>7.7684201388888902E-2</v>
      </c>
      <c r="Q954" t="b">
        <f t="shared" si="145"/>
        <v>1</v>
      </c>
      <c r="R954" s="1">
        <f t="shared" si="146"/>
        <v>3.6805555555555558E-3</v>
      </c>
      <c r="S954" s="1">
        <f t="shared" si="147"/>
        <v>4.0165474880821412E-3</v>
      </c>
      <c r="T954" s="3">
        <f t="shared" si="148"/>
        <v>3.2870370370370384E-3</v>
      </c>
      <c r="U954" s="3">
        <f t="shared" si="149"/>
        <v>3.7312675530981219E-3</v>
      </c>
    </row>
    <row r="955" spans="1:21" x14ac:dyDescent="0.25">
      <c r="A955">
        <v>3691</v>
      </c>
      <c r="B955" t="s">
        <v>1035</v>
      </c>
      <c r="C955" t="s">
        <v>16</v>
      </c>
      <c r="D955" t="s">
        <v>30</v>
      </c>
      <c r="E955">
        <v>959</v>
      </c>
      <c r="F955">
        <v>209</v>
      </c>
      <c r="G955">
        <v>46</v>
      </c>
      <c r="H955" s="1">
        <v>3.4594907407407408E-2</v>
      </c>
      <c r="I955" s="1">
        <v>7.4907407407407409E-2</v>
      </c>
      <c r="J955" s="1">
        <v>0.10868055555555556</v>
      </c>
      <c r="K955" s="1">
        <v>0.15746412037037036</v>
      </c>
      <c r="L955" s="1">
        <f t="shared" si="140"/>
        <v>7.4907407407407409E-2</v>
      </c>
      <c r="M955" s="3">
        <f t="shared" si="141"/>
        <v>8.255671296296295E-2</v>
      </c>
      <c r="N955" t="b">
        <f t="shared" si="142"/>
        <v>1</v>
      </c>
      <c r="O955" s="3">
        <f t="shared" si="143"/>
        <v>7.6493055555555411E-3</v>
      </c>
      <c r="P955" s="1">
        <f t="shared" si="144"/>
        <v>8.0080011574074059E-2</v>
      </c>
      <c r="Q955" t="b">
        <f t="shared" si="145"/>
        <v>1</v>
      </c>
      <c r="R955" s="1">
        <f t="shared" si="146"/>
        <v>3.4594907407407408E-3</v>
      </c>
      <c r="S955" s="1">
        <f t="shared" si="147"/>
        <v>3.9913366336633664E-3</v>
      </c>
      <c r="T955" s="3">
        <f t="shared" si="148"/>
        <v>3.3773148148148148E-3</v>
      </c>
      <c r="U955" s="3">
        <f t="shared" si="149"/>
        <v>3.7313772599613828E-3</v>
      </c>
    </row>
    <row r="956" spans="1:21" x14ac:dyDescent="0.25">
      <c r="A956">
        <v>1541</v>
      </c>
      <c r="B956" t="s">
        <v>1036</v>
      </c>
      <c r="C956" t="s">
        <v>16</v>
      </c>
      <c r="D956" t="s">
        <v>158</v>
      </c>
      <c r="E956">
        <v>960</v>
      </c>
      <c r="F956">
        <v>210</v>
      </c>
      <c r="G956">
        <v>30</v>
      </c>
      <c r="H956" s="1">
        <v>3.7106481481481483E-2</v>
      </c>
      <c r="I956" s="1">
        <v>7.8449074074074074E-2</v>
      </c>
      <c r="J956" s="1">
        <v>0.11185185185185186</v>
      </c>
      <c r="K956" s="1">
        <v>0.15757523148148148</v>
      </c>
      <c r="L956" s="1">
        <f t="shared" si="140"/>
        <v>7.8449074074074074E-2</v>
      </c>
      <c r="M956" s="3">
        <f t="shared" si="141"/>
        <v>7.9126157407407402E-2</v>
      </c>
      <c r="N956" t="b">
        <f t="shared" si="142"/>
        <v>1</v>
      </c>
      <c r="O956" s="3">
        <f t="shared" si="143"/>
        <v>6.7708333333332815E-4</v>
      </c>
      <c r="P956" s="1">
        <f t="shared" si="144"/>
        <v>7.6752372685185172E-2</v>
      </c>
      <c r="Q956" t="b">
        <f t="shared" si="145"/>
        <v>0</v>
      </c>
      <c r="R956" s="1">
        <f t="shared" si="146"/>
        <v>3.7106481481481482E-3</v>
      </c>
      <c r="S956" s="1">
        <f t="shared" si="147"/>
        <v>4.0933259992665932E-3</v>
      </c>
      <c r="T956" s="3">
        <f t="shared" si="148"/>
        <v>3.3402777777777779E-3</v>
      </c>
      <c r="U956" s="3">
        <f t="shared" si="149"/>
        <v>3.7340102246796554E-3</v>
      </c>
    </row>
    <row r="957" spans="1:21" x14ac:dyDescent="0.25">
      <c r="A957">
        <v>3270</v>
      </c>
      <c r="B957" t="s">
        <v>1037</v>
      </c>
      <c r="C957" t="s">
        <v>16</v>
      </c>
      <c r="D957" t="s">
        <v>4</v>
      </c>
      <c r="E957">
        <v>961</v>
      </c>
      <c r="F957">
        <v>751</v>
      </c>
      <c r="G957">
        <v>140</v>
      </c>
      <c r="H957" s="1">
        <v>3.4363425925925929E-2</v>
      </c>
      <c r="I957" s="1">
        <v>7.1689814814814817E-2</v>
      </c>
      <c r="J957" s="1">
        <v>0.10322916666666666</v>
      </c>
      <c r="K957" s="1">
        <v>0.15758217592592594</v>
      </c>
      <c r="L957" s="1">
        <f t="shared" ref="L957:L1020" si="150">I957</f>
        <v>7.1689814814814817E-2</v>
      </c>
      <c r="M957" s="3">
        <f t="shared" ref="M957:M1020" si="151">K957-I957</f>
        <v>8.5892361111111121E-2</v>
      </c>
      <c r="N957" t="b">
        <f t="shared" ref="N957:N1020" si="152">M957&gt;L957</f>
        <v>1</v>
      </c>
      <c r="O957" s="3">
        <f t="shared" ref="O957:O1020" si="153">M957-L957</f>
        <v>1.4202546296296303E-2</v>
      </c>
      <c r="P957" s="1">
        <f t="shared" si="144"/>
        <v>8.3315590277777782E-2</v>
      </c>
      <c r="Q957" t="b">
        <f t="shared" si="145"/>
        <v>1</v>
      </c>
      <c r="R957" s="1">
        <f t="shared" si="146"/>
        <v>3.4363425925925928E-3</v>
      </c>
      <c r="S957" s="1">
        <f t="shared" si="147"/>
        <v>3.6956820682068209E-3</v>
      </c>
      <c r="T957" s="3">
        <f t="shared" si="148"/>
        <v>3.1539351851851845E-3</v>
      </c>
      <c r="U957" s="3">
        <f t="shared" si="149"/>
        <v>3.7341747849745479E-3</v>
      </c>
    </row>
    <row r="958" spans="1:21" x14ac:dyDescent="0.25">
      <c r="A958">
        <v>4739</v>
      </c>
      <c r="B958" t="s">
        <v>1038</v>
      </c>
      <c r="C958" t="s">
        <v>87</v>
      </c>
      <c r="D958" t="s">
        <v>35</v>
      </c>
      <c r="E958">
        <v>962</v>
      </c>
      <c r="F958">
        <v>752</v>
      </c>
      <c r="G958">
        <v>137</v>
      </c>
      <c r="H958" s="1">
        <v>3.2118055555555559E-2</v>
      </c>
      <c r="I958" s="1">
        <v>6.9317129629629631E-2</v>
      </c>
      <c r="J958" s="1">
        <v>0.10555555555555556</v>
      </c>
      <c r="K958" s="1">
        <v>0.15759606481481481</v>
      </c>
      <c r="L958" s="1">
        <f t="shared" si="150"/>
        <v>6.9317129629629631E-2</v>
      </c>
      <c r="M958" s="3">
        <f t="shared" si="151"/>
        <v>8.8278935185185176E-2</v>
      </c>
      <c r="N958" t="b">
        <f t="shared" si="152"/>
        <v>1</v>
      </c>
      <c r="O958" s="3">
        <f t="shared" si="153"/>
        <v>1.8961805555555544E-2</v>
      </c>
      <c r="P958" s="1">
        <f t="shared" si="144"/>
        <v>8.5630567129629617E-2</v>
      </c>
      <c r="Q958" t="b">
        <f t="shared" si="145"/>
        <v>1</v>
      </c>
      <c r="R958" s="1">
        <f t="shared" si="146"/>
        <v>3.2118055555555559E-3</v>
      </c>
      <c r="S958" s="1">
        <f t="shared" si="147"/>
        <v>3.6830766409974331E-3</v>
      </c>
      <c r="T958" s="3">
        <f t="shared" si="148"/>
        <v>3.6238425925925926E-3</v>
      </c>
      <c r="U958" s="3">
        <f t="shared" si="149"/>
        <v>3.7345039055643315E-3</v>
      </c>
    </row>
    <row r="959" spans="1:21" x14ac:dyDescent="0.25">
      <c r="A959">
        <v>432</v>
      </c>
      <c r="B959" t="s">
        <v>1039</v>
      </c>
      <c r="C959" t="s">
        <v>16</v>
      </c>
      <c r="D959" t="s">
        <v>35</v>
      </c>
      <c r="E959">
        <v>963</v>
      </c>
      <c r="F959">
        <v>753</v>
      </c>
      <c r="G959">
        <v>138</v>
      </c>
      <c r="H959" s="1">
        <v>3.3993055555555561E-2</v>
      </c>
      <c r="I959" s="1">
        <v>7.228009259259259E-2</v>
      </c>
      <c r="J959" s="1">
        <v>0.10513888888888889</v>
      </c>
      <c r="K959" s="1">
        <v>0.15768981481481481</v>
      </c>
      <c r="L959" s="1">
        <f t="shared" si="150"/>
        <v>7.228009259259259E-2</v>
      </c>
      <c r="M959" s="3">
        <f t="shared" si="151"/>
        <v>8.540972222222222E-2</v>
      </c>
      <c r="N959" t="b">
        <f t="shared" si="152"/>
        <v>1</v>
      </c>
      <c r="O959" s="3">
        <f t="shared" si="153"/>
        <v>1.312962962962963E-2</v>
      </c>
      <c r="P959" s="1">
        <f t="shared" si="144"/>
        <v>8.2847430555555546E-2</v>
      </c>
      <c r="Q959" t="b">
        <f t="shared" si="145"/>
        <v>1</v>
      </c>
      <c r="R959" s="1">
        <f t="shared" si="146"/>
        <v>3.399305555555556E-3</v>
      </c>
      <c r="S959" s="1">
        <f t="shared" si="147"/>
        <v>3.7907957462412901E-3</v>
      </c>
      <c r="T959" s="3">
        <f t="shared" si="148"/>
        <v>3.2858796296296303E-3</v>
      </c>
      <c r="U959" s="3">
        <f t="shared" si="149"/>
        <v>3.7367254695453746E-3</v>
      </c>
    </row>
    <row r="960" spans="1:21" x14ac:dyDescent="0.25">
      <c r="A960">
        <v>1162</v>
      </c>
      <c r="B960" t="s">
        <v>1040</v>
      </c>
      <c r="C960" t="s">
        <v>16</v>
      </c>
      <c r="D960" t="s">
        <v>199</v>
      </c>
      <c r="E960">
        <v>964</v>
      </c>
      <c r="F960">
        <v>754</v>
      </c>
      <c r="G960">
        <v>66</v>
      </c>
      <c r="H960" s="1">
        <v>3.788194444444444E-2</v>
      </c>
      <c r="I960" s="1">
        <v>7.8425925925925913E-2</v>
      </c>
      <c r="J960" s="1">
        <v>0.11153935185185186</v>
      </c>
      <c r="K960" s="1">
        <v>0.15780439814814815</v>
      </c>
      <c r="L960" s="1">
        <f t="shared" si="150"/>
        <v>7.8425925925925913E-2</v>
      </c>
      <c r="M960" s="3">
        <f t="shared" si="151"/>
        <v>7.9378472222222232E-2</v>
      </c>
      <c r="N960" t="b">
        <f t="shared" si="152"/>
        <v>1</v>
      </c>
      <c r="O960" s="3">
        <f t="shared" si="153"/>
        <v>9.5254629629631937E-4</v>
      </c>
      <c r="P960" s="1">
        <f t="shared" si="144"/>
        <v>7.6997118055555563E-2</v>
      </c>
      <c r="Q960" t="b">
        <f t="shared" si="145"/>
        <v>0</v>
      </c>
      <c r="R960" s="1">
        <f t="shared" si="146"/>
        <v>3.7881944444444439E-3</v>
      </c>
      <c r="S960" s="1">
        <f t="shared" si="147"/>
        <v>4.0142555922258885E-3</v>
      </c>
      <c r="T960" s="3">
        <f t="shared" si="148"/>
        <v>3.3113425925925949E-3</v>
      </c>
      <c r="U960" s="3">
        <f t="shared" si="149"/>
        <v>3.7394407144110933E-3</v>
      </c>
    </row>
    <row r="961" spans="1:21" x14ac:dyDescent="0.25">
      <c r="A961">
        <v>1476</v>
      </c>
      <c r="B961" t="s">
        <v>1041</v>
      </c>
      <c r="C961" t="s">
        <v>16</v>
      </c>
      <c r="D961" t="s">
        <v>51</v>
      </c>
      <c r="E961">
        <v>965</v>
      </c>
      <c r="F961">
        <v>211</v>
      </c>
      <c r="G961">
        <v>38</v>
      </c>
      <c r="H961" s="1">
        <v>3.771990740740741E-2</v>
      </c>
      <c r="I961" s="1">
        <v>7.857638888888889E-2</v>
      </c>
      <c r="J961" s="1">
        <v>0.11078703703703703</v>
      </c>
      <c r="K961" s="1">
        <v>0.15780671296296298</v>
      </c>
      <c r="L961" s="1">
        <f t="shared" si="150"/>
        <v>7.857638888888889E-2</v>
      </c>
      <c r="M961" s="3">
        <f t="shared" si="151"/>
        <v>7.9230324074074085E-2</v>
      </c>
      <c r="N961" t="b">
        <f t="shared" si="152"/>
        <v>1</v>
      </c>
      <c r="O961" s="3">
        <f t="shared" si="153"/>
        <v>6.5393518518519489E-4</v>
      </c>
      <c r="P961" s="1">
        <f t="shared" si="144"/>
        <v>7.6853414351851862E-2</v>
      </c>
      <c r="Q961" t="b">
        <f t="shared" si="145"/>
        <v>0</v>
      </c>
      <c r="R961" s="1">
        <f t="shared" si="146"/>
        <v>3.7719907407407411E-3</v>
      </c>
      <c r="S961" s="1">
        <f t="shared" si="147"/>
        <v>4.0451961862852954E-3</v>
      </c>
      <c r="T961" s="3">
        <f t="shared" si="148"/>
        <v>3.2210648148148142E-3</v>
      </c>
      <c r="U961" s="3">
        <f t="shared" si="149"/>
        <v>3.7394955678427245E-3</v>
      </c>
    </row>
    <row r="962" spans="1:21" x14ac:dyDescent="0.25">
      <c r="A962">
        <v>2654</v>
      </c>
      <c r="B962" t="s">
        <v>1042</v>
      </c>
      <c r="C962" t="s">
        <v>16</v>
      </c>
      <c r="D962" t="s">
        <v>4</v>
      </c>
      <c r="E962">
        <v>966</v>
      </c>
      <c r="F962">
        <v>755</v>
      </c>
      <c r="G962">
        <v>141</v>
      </c>
      <c r="H962" s="1">
        <v>3.3541666666666664E-2</v>
      </c>
      <c r="I962" s="1">
        <v>7.165509259259259E-2</v>
      </c>
      <c r="J962" s="1">
        <v>0.10458333333333332</v>
      </c>
      <c r="K962" s="1">
        <v>0.15782638888888889</v>
      </c>
      <c r="L962" s="1">
        <f t="shared" si="150"/>
        <v>7.165509259259259E-2</v>
      </c>
      <c r="M962" s="3">
        <f t="shared" si="151"/>
        <v>8.6171296296296301E-2</v>
      </c>
      <c r="N962" t="b">
        <f t="shared" si="152"/>
        <v>1</v>
      </c>
      <c r="O962" s="3">
        <f t="shared" si="153"/>
        <v>1.4516203703703712E-2</v>
      </c>
      <c r="P962" s="1">
        <f t="shared" si="144"/>
        <v>8.3586157407407408E-2</v>
      </c>
      <c r="Q962" t="b">
        <f t="shared" si="145"/>
        <v>1</v>
      </c>
      <c r="R962" s="1">
        <f t="shared" si="146"/>
        <v>3.3541666666666663E-3</v>
      </c>
      <c r="S962" s="1">
        <f t="shared" si="147"/>
        <v>3.7736065273193987E-3</v>
      </c>
      <c r="T962" s="3">
        <f t="shared" si="148"/>
        <v>3.292824074074073E-3</v>
      </c>
      <c r="U962" s="3">
        <f t="shared" si="149"/>
        <v>3.7399618220115846E-3</v>
      </c>
    </row>
    <row r="963" spans="1:21" x14ac:dyDescent="0.25">
      <c r="A963">
        <v>2982</v>
      </c>
      <c r="B963" t="s">
        <v>1043</v>
      </c>
      <c r="C963" t="s">
        <v>16</v>
      </c>
      <c r="D963" t="s">
        <v>81</v>
      </c>
      <c r="E963">
        <v>967</v>
      </c>
      <c r="F963">
        <v>756</v>
      </c>
      <c r="G963">
        <v>89</v>
      </c>
      <c r="H963" s="1">
        <v>2.988425925925926E-2</v>
      </c>
      <c r="I963" s="1">
        <v>6.2928240740740743E-2</v>
      </c>
      <c r="J963" s="1">
        <v>9.3159722222222227E-2</v>
      </c>
      <c r="K963" s="1">
        <v>0.15783217592592594</v>
      </c>
      <c r="L963" s="1">
        <f t="shared" si="150"/>
        <v>6.2928240740740743E-2</v>
      </c>
      <c r="M963" s="3">
        <f t="shared" si="151"/>
        <v>9.4903935185185195E-2</v>
      </c>
      <c r="N963" t="b">
        <f t="shared" si="152"/>
        <v>1</v>
      </c>
      <c r="O963" s="3">
        <f t="shared" si="153"/>
        <v>3.1975694444444452E-2</v>
      </c>
      <c r="P963" s="1">
        <f t="shared" ref="P963:P1026" si="154">M963*0.97</f>
        <v>9.2056817129629639E-2</v>
      </c>
      <c r="Q963" t="b">
        <f t="shared" ref="Q963:Q1026" si="155">P963&gt;L963</f>
        <v>1</v>
      </c>
      <c r="R963" s="1">
        <f t="shared" ref="R963:R1026" si="156">H963/10</f>
        <v>2.9884259259259261E-3</v>
      </c>
      <c r="S963" s="1">
        <f t="shared" ref="S963:S1026" si="157">(I963-H963)/10.1</f>
        <v>3.2716813348001466E-3</v>
      </c>
      <c r="T963" s="3">
        <f t="shared" ref="T963:T1026" si="158">(J963-I963)/10</f>
        <v>3.0231481481481485E-3</v>
      </c>
      <c r="U963" s="3">
        <f t="shared" ref="U963:U1026" si="159">K963/42.2</f>
        <v>3.7400989555906616E-3</v>
      </c>
    </row>
    <row r="964" spans="1:21" x14ac:dyDescent="0.25">
      <c r="A964">
        <v>3539</v>
      </c>
      <c r="B964" t="s">
        <v>1044</v>
      </c>
      <c r="C964" t="s">
        <v>708</v>
      </c>
      <c r="D964" t="s">
        <v>4</v>
      </c>
      <c r="E964">
        <v>968</v>
      </c>
      <c r="F964">
        <v>757</v>
      </c>
      <c r="G964">
        <v>142</v>
      </c>
      <c r="H964" s="1">
        <v>3.005787037037037E-2</v>
      </c>
      <c r="I964" s="1">
        <v>6.7939814814814814E-2</v>
      </c>
      <c r="J964" s="1">
        <v>0.1034375</v>
      </c>
      <c r="K964" s="1">
        <v>0.15786111111111112</v>
      </c>
      <c r="L964" s="1">
        <f t="shared" si="150"/>
        <v>6.7939814814814814E-2</v>
      </c>
      <c r="M964" s="3">
        <f t="shared" si="151"/>
        <v>8.9921296296296305E-2</v>
      </c>
      <c r="N964" t="b">
        <f t="shared" si="152"/>
        <v>1</v>
      </c>
      <c r="O964" s="3">
        <f t="shared" si="153"/>
        <v>2.1981481481481491E-2</v>
      </c>
      <c r="P964" s="1">
        <f t="shared" si="154"/>
        <v>8.7223657407407409E-2</v>
      </c>
      <c r="Q964" t="b">
        <f t="shared" si="155"/>
        <v>1</v>
      </c>
      <c r="R964" s="1">
        <f t="shared" si="156"/>
        <v>3.0057870370370368E-3</v>
      </c>
      <c r="S964" s="1">
        <f t="shared" si="157"/>
        <v>3.7506875687568753E-3</v>
      </c>
      <c r="T964" s="3">
        <f t="shared" si="158"/>
        <v>3.5497685185185189E-3</v>
      </c>
      <c r="U964" s="3">
        <f t="shared" si="159"/>
        <v>3.7407846234860454E-3</v>
      </c>
    </row>
    <row r="965" spans="1:21" x14ac:dyDescent="0.25">
      <c r="A965">
        <v>3602</v>
      </c>
      <c r="B965" t="s">
        <v>1045</v>
      </c>
      <c r="C965" t="s">
        <v>16</v>
      </c>
      <c r="D965" t="s">
        <v>4</v>
      </c>
      <c r="E965">
        <v>969</v>
      </c>
      <c r="F965">
        <v>758</v>
      </c>
      <c r="G965">
        <v>143</v>
      </c>
      <c r="H965" s="1">
        <v>3.0312499999999996E-2</v>
      </c>
      <c r="I965" s="1">
        <v>6.4178240740740744E-2</v>
      </c>
      <c r="J965" s="1">
        <v>9.6886574074074083E-2</v>
      </c>
      <c r="K965" s="1">
        <v>0.15789930555555556</v>
      </c>
      <c r="L965" s="1">
        <f t="shared" si="150"/>
        <v>6.4178240740740744E-2</v>
      </c>
      <c r="M965" s="3">
        <f t="shared" si="151"/>
        <v>9.372106481481482E-2</v>
      </c>
      <c r="N965" t="b">
        <f t="shared" si="152"/>
        <v>1</v>
      </c>
      <c r="O965" s="3">
        <f t="shared" si="153"/>
        <v>2.9542824074074076E-2</v>
      </c>
      <c r="P965" s="1">
        <f t="shared" si="154"/>
        <v>9.0909432870370371E-2</v>
      </c>
      <c r="Q965" t="b">
        <f t="shared" si="155"/>
        <v>1</v>
      </c>
      <c r="R965" s="1">
        <f t="shared" si="156"/>
        <v>3.0312499999999997E-3</v>
      </c>
      <c r="S965" s="1">
        <f t="shared" si="157"/>
        <v>3.3530436376971043E-3</v>
      </c>
      <c r="T965" s="3">
        <f t="shared" si="158"/>
        <v>3.2708333333333339E-3</v>
      </c>
      <c r="U965" s="3">
        <f t="shared" si="159"/>
        <v>3.7416897051079515E-3</v>
      </c>
    </row>
    <row r="966" spans="1:21" x14ac:dyDescent="0.25">
      <c r="A966">
        <v>3321</v>
      </c>
      <c r="B966" t="s">
        <v>1046</v>
      </c>
      <c r="C966" t="s">
        <v>16</v>
      </c>
      <c r="D966" t="s">
        <v>81</v>
      </c>
      <c r="E966">
        <v>970</v>
      </c>
      <c r="F966">
        <v>759</v>
      </c>
      <c r="G966">
        <v>90</v>
      </c>
      <c r="H966" s="1">
        <v>3.7268518518518513E-2</v>
      </c>
      <c r="I966" s="1">
        <v>7.8321759259259258E-2</v>
      </c>
      <c r="J966" s="1">
        <v>0.11152777777777778</v>
      </c>
      <c r="K966" s="1">
        <v>0.15790972222222222</v>
      </c>
      <c r="L966" s="1">
        <f t="shared" si="150"/>
        <v>7.8321759259259258E-2</v>
      </c>
      <c r="M966" s="3">
        <f t="shared" si="151"/>
        <v>7.9587962962962958E-2</v>
      </c>
      <c r="N966" t="b">
        <f t="shared" si="152"/>
        <v>1</v>
      </c>
      <c r="O966" s="3">
        <f t="shared" si="153"/>
        <v>1.2662037037036999E-3</v>
      </c>
      <c r="P966" s="1">
        <f t="shared" si="154"/>
        <v>7.7200324074074067E-2</v>
      </c>
      <c r="Q966" t="b">
        <f t="shared" si="155"/>
        <v>0</v>
      </c>
      <c r="R966" s="1">
        <f t="shared" si="156"/>
        <v>3.7268518518518514E-3</v>
      </c>
      <c r="S966" s="1">
        <f t="shared" si="157"/>
        <v>4.0646773010634399E-3</v>
      </c>
      <c r="T966" s="3">
        <f t="shared" si="158"/>
        <v>3.3206018518518524E-3</v>
      </c>
      <c r="U966" s="3">
        <f t="shared" si="159"/>
        <v>3.7419365455502894E-3</v>
      </c>
    </row>
    <row r="967" spans="1:21" x14ac:dyDescent="0.25">
      <c r="A967">
        <v>4746</v>
      </c>
      <c r="B967" t="s">
        <v>1047</v>
      </c>
      <c r="C967" t="s">
        <v>87</v>
      </c>
      <c r="D967" t="s">
        <v>158</v>
      </c>
      <c r="E967">
        <v>971</v>
      </c>
      <c r="F967">
        <v>212</v>
      </c>
      <c r="G967">
        <v>31</v>
      </c>
      <c r="H967" s="1">
        <v>3.2627314814814817E-2</v>
      </c>
      <c r="I967" s="1">
        <v>7.0069444444444448E-2</v>
      </c>
      <c r="J967" s="1">
        <v>0.1029398148148148</v>
      </c>
      <c r="K967" s="1">
        <v>0.15792361111111111</v>
      </c>
      <c r="L967" s="1">
        <f t="shared" si="150"/>
        <v>7.0069444444444448E-2</v>
      </c>
      <c r="M967" s="3">
        <f t="shared" si="151"/>
        <v>8.7854166666666664E-2</v>
      </c>
      <c r="N967" t="b">
        <f t="shared" si="152"/>
        <v>1</v>
      </c>
      <c r="O967" s="3">
        <f t="shared" si="153"/>
        <v>1.7784722222222216E-2</v>
      </c>
      <c r="P967" s="1">
        <f t="shared" si="154"/>
        <v>8.5218541666666661E-2</v>
      </c>
      <c r="Q967" t="b">
        <f t="shared" si="155"/>
        <v>1</v>
      </c>
      <c r="R967" s="1">
        <f t="shared" si="156"/>
        <v>3.2627314814814819E-3</v>
      </c>
      <c r="S967" s="1">
        <f t="shared" si="157"/>
        <v>3.7071415474880824E-3</v>
      </c>
      <c r="T967" s="3">
        <f t="shared" si="158"/>
        <v>3.2870370370370354E-3</v>
      </c>
      <c r="U967" s="3">
        <f t="shared" si="159"/>
        <v>3.7422656661400735E-3</v>
      </c>
    </row>
    <row r="968" spans="1:21" x14ac:dyDescent="0.25">
      <c r="A968">
        <v>444</v>
      </c>
      <c r="B968" t="s">
        <v>1048</v>
      </c>
      <c r="C968" t="s">
        <v>16</v>
      </c>
      <c r="D968" t="s">
        <v>10</v>
      </c>
      <c r="E968">
        <v>972</v>
      </c>
      <c r="F968">
        <v>760</v>
      </c>
      <c r="G968">
        <v>124</v>
      </c>
      <c r="H968" s="1">
        <v>3.5243055555555555E-2</v>
      </c>
      <c r="I968" s="1">
        <v>7.5810185185185189E-2</v>
      </c>
      <c r="J968" s="1">
        <v>0.10850694444444443</v>
      </c>
      <c r="K968" s="1">
        <v>0.15793634259259259</v>
      </c>
      <c r="L968" s="1">
        <f t="shared" si="150"/>
        <v>7.5810185185185189E-2</v>
      </c>
      <c r="M968" s="3">
        <f t="shared" si="151"/>
        <v>8.2126157407407405E-2</v>
      </c>
      <c r="N968" t="b">
        <f t="shared" si="152"/>
        <v>1</v>
      </c>
      <c r="O968" s="3">
        <f t="shared" si="153"/>
        <v>6.3159722222222159E-3</v>
      </c>
      <c r="P968" s="1">
        <f t="shared" si="154"/>
        <v>7.9662372685185182E-2</v>
      </c>
      <c r="Q968" t="b">
        <f t="shared" si="155"/>
        <v>1</v>
      </c>
      <c r="R968" s="1">
        <f t="shared" si="156"/>
        <v>3.5243055555555557E-3</v>
      </c>
      <c r="S968" s="1">
        <f t="shared" si="157"/>
        <v>4.0165474880821421E-3</v>
      </c>
      <c r="T968" s="3">
        <f t="shared" si="158"/>
        <v>3.2696759259259246E-3</v>
      </c>
      <c r="U968" s="3">
        <f t="shared" si="159"/>
        <v>3.742567360014042E-3</v>
      </c>
    </row>
    <row r="969" spans="1:21" x14ac:dyDescent="0.25">
      <c r="A969">
        <v>2995</v>
      </c>
      <c r="B969" t="s">
        <v>1049</v>
      </c>
      <c r="C969" t="s">
        <v>16</v>
      </c>
      <c r="D969" t="s">
        <v>51</v>
      </c>
      <c r="E969">
        <v>973</v>
      </c>
      <c r="F969">
        <v>213</v>
      </c>
      <c r="G969">
        <v>39</v>
      </c>
      <c r="H969" s="1">
        <v>3.6620370370370373E-2</v>
      </c>
      <c r="I969" s="1">
        <v>7.6747685185185183E-2</v>
      </c>
      <c r="J969" s="1">
        <v>0.10997685185185185</v>
      </c>
      <c r="K969" s="1">
        <v>0.15794328703703706</v>
      </c>
      <c r="L969" s="1">
        <f t="shared" si="150"/>
        <v>7.6747685185185183E-2</v>
      </c>
      <c r="M969" s="3">
        <f t="shared" si="151"/>
        <v>8.1195601851851873E-2</v>
      </c>
      <c r="N969" t="b">
        <f t="shared" si="152"/>
        <v>1</v>
      </c>
      <c r="O969" s="3">
        <f t="shared" si="153"/>
        <v>4.4479166666666903E-3</v>
      </c>
      <c r="P969" s="1">
        <f t="shared" si="154"/>
        <v>7.8759733796296319E-2</v>
      </c>
      <c r="Q969" t="b">
        <f t="shared" si="155"/>
        <v>1</v>
      </c>
      <c r="R969" s="1">
        <f t="shared" si="156"/>
        <v>3.6620370370370374E-3</v>
      </c>
      <c r="S969" s="1">
        <f t="shared" si="157"/>
        <v>3.9730014668133478E-3</v>
      </c>
      <c r="T969" s="3">
        <f t="shared" si="158"/>
        <v>3.3229166666666672E-3</v>
      </c>
      <c r="U969" s="3">
        <f t="shared" si="159"/>
        <v>3.7427319203089345E-3</v>
      </c>
    </row>
    <row r="970" spans="1:21" x14ac:dyDescent="0.25">
      <c r="A970">
        <v>4935</v>
      </c>
      <c r="B970" t="s">
        <v>1050</v>
      </c>
      <c r="C970" t="s">
        <v>16</v>
      </c>
      <c r="D970" t="s">
        <v>4</v>
      </c>
      <c r="E970">
        <v>974</v>
      </c>
      <c r="F970">
        <v>761</v>
      </c>
      <c r="G970">
        <v>144</v>
      </c>
      <c r="H970" s="1">
        <v>3.4930555555555555E-2</v>
      </c>
      <c r="I970" s="1">
        <v>7.3124999999999996E-2</v>
      </c>
      <c r="J970" s="1">
        <v>0.10519675925925925</v>
      </c>
      <c r="K970" s="1">
        <v>0.15794328703703706</v>
      </c>
      <c r="L970" s="1">
        <f t="shared" si="150"/>
        <v>7.3124999999999996E-2</v>
      </c>
      <c r="M970" s="3">
        <f t="shared" si="151"/>
        <v>8.481828703703706E-2</v>
      </c>
      <c r="N970" t="b">
        <f t="shared" si="152"/>
        <v>1</v>
      </c>
      <c r="O970" s="3">
        <f t="shared" si="153"/>
        <v>1.1693287037037065E-2</v>
      </c>
      <c r="P970" s="1">
        <f t="shared" si="154"/>
        <v>8.2273738425925946E-2</v>
      </c>
      <c r="Q970" t="b">
        <f t="shared" si="155"/>
        <v>1</v>
      </c>
      <c r="R970" s="1">
        <f t="shared" si="156"/>
        <v>3.4930555555555557E-3</v>
      </c>
      <c r="S970" s="1">
        <f t="shared" si="157"/>
        <v>3.7816281628162813E-3</v>
      </c>
      <c r="T970" s="3">
        <f t="shared" si="158"/>
        <v>3.2071759259259258E-3</v>
      </c>
      <c r="U970" s="3">
        <f t="shared" si="159"/>
        <v>3.7427319203089345E-3</v>
      </c>
    </row>
    <row r="971" spans="1:21" x14ac:dyDescent="0.25">
      <c r="A971">
        <v>4310</v>
      </c>
      <c r="B971" t="s">
        <v>1051</v>
      </c>
      <c r="C971" t="s">
        <v>16</v>
      </c>
      <c r="D971" t="s">
        <v>35</v>
      </c>
      <c r="E971">
        <v>975</v>
      </c>
      <c r="F971">
        <v>762</v>
      </c>
      <c r="G971">
        <v>139</v>
      </c>
      <c r="H971" s="1">
        <v>3.4999999999999996E-2</v>
      </c>
      <c r="I971" s="1">
        <v>7.4386574074074077E-2</v>
      </c>
      <c r="J971" s="1">
        <v>0.10754629629629631</v>
      </c>
      <c r="K971" s="1">
        <v>0.15795717592592592</v>
      </c>
      <c r="L971" s="1">
        <f t="shared" si="150"/>
        <v>7.4386574074074077E-2</v>
      </c>
      <c r="M971" s="3">
        <f t="shared" si="151"/>
        <v>8.3570601851851847E-2</v>
      </c>
      <c r="N971" t="b">
        <f t="shared" si="152"/>
        <v>1</v>
      </c>
      <c r="O971" s="3">
        <f t="shared" si="153"/>
        <v>9.1840277777777701E-3</v>
      </c>
      <c r="P971" s="1">
        <f t="shared" si="154"/>
        <v>8.1063483796296285E-2</v>
      </c>
      <c r="Q971" t="b">
        <f t="shared" si="155"/>
        <v>1</v>
      </c>
      <c r="R971" s="1">
        <f t="shared" si="156"/>
        <v>3.4999999999999996E-3</v>
      </c>
      <c r="S971" s="1">
        <f t="shared" si="157"/>
        <v>3.8996607994132753E-3</v>
      </c>
      <c r="T971" s="3">
        <f t="shared" si="158"/>
        <v>3.3159722222222228E-3</v>
      </c>
      <c r="U971" s="3">
        <f t="shared" si="159"/>
        <v>3.7430610408987182E-3</v>
      </c>
    </row>
    <row r="972" spans="1:21" x14ac:dyDescent="0.25">
      <c r="A972">
        <v>4366</v>
      </c>
      <c r="B972" t="s">
        <v>1052</v>
      </c>
      <c r="C972" t="s">
        <v>16</v>
      </c>
      <c r="D972" t="s">
        <v>113</v>
      </c>
      <c r="E972">
        <v>976</v>
      </c>
      <c r="F972">
        <v>763</v>
      </c>
      <c r="G972">
        <v>32</v>
      </c>
      <c r="H972" s="1">
        <v>3.6087962962962968E-2</v>
      </c>
      <c r="I972" s="1">
        <v>7.587962962962963E-2</v>
      </c>
      <c r="J972" s="1">
        <v>0.10825231481481483</v>
      </c>
      <c r="K972" s="1">
        <v>0.15797800925925926</v>
      </c>
      <c r="L972" s="1">
        <f t="shared" si="150"/>
        <v>7.587962962962963E-2</v>
      </c>
      <c r="M972" s="3">
        <f t="shared" si="151"/>
        <v>8.2098379629629625E-2</v>
      </c>
      <c r="N972" t="b">
        <f t="shared" si="152"/>
        <v>1</v>
      </c>
      <c r="O972" s="3">
        <f t="shared" si="153"/>
        <v>6.2187499999999951E-3</v>
      </c>
      <c r="P972" s="1">
        <f t="shared" si="154"/>
        <v>7.9635428240740741E-2</v>
      </c>
      <c r="Q972" t="b">
        <f t="shared" si="155"/>
        <v>1</v>
      </c>
      <c r="R972" s="1">
        <f t="shared" si="156"/>
        <v>3.6087962962962966E-3</v>
      </c>
      <c r="S972" s="1">
        <f t="shared" si="157"/>
        <v>3.9397689768976892E-3</v>
      </c>
      <c r="T972" s="3">
        <f t="shared" si="158"/>
        <v>3.23726851851852E-3</v>
      </c>
      <c r="U972" s="3">
        <f t="shared" si="159"/>
        <v>3.7435547217833944E-3</v>
      </c>
    </row>
    <row r="973" spans="1:21" x14ac:dyDescent="0.25">
      <c r="A973">
        <v>3609</v>
      </c>
      <c r="B973" t="s">
        <v>1053</v>
      </c>
      <c r="C973" t="s">
        <v>24</v>
      </c>
      <c r="D973" t="s">
        <v>10</v>
      </c>
      <c r="E973">
        <v>977</v>
      </c>
      <c r="F973">
        <v>764</v>
      </c>
      <c r="G973">
        <v>125</v>
      </c>
      <c r="H973" s="1">
        <v>3.7893518518518521E-2</v>
      </c>
      <c r="I973" s="1">
        <v>7.8761574074074067E-2</v>
      </c>
      <c r="J973" s="1">
        <v>0.11123842592592592</v>
      </c>
      <c r="K973" s="1">
        <v>0.15801736111111112</v>
      </c>
      <c r="L973" s="1">
        <f t="shared" si="150"/>
        <v>7.8761574074074067E-2</v>
      </c>
      <c r="M973" s="3">
        <f t="shared" si="151"/>
        <v>7.9255787037037048E-2</v>
      </c>
      <c r="N973" t="b">
        <f t="shared" si="152"/>
        <v>1</v>
      </c>
      <c r="O973" s="3">
        <f t="shared" si="153"/>
        <v>4.9421296296298101E-4</v>
      </c>
      <c r="P973" s="1">
        <f t="shared" si="154"/>
        <v>7.6878113425925931E-2</v>
      </c>
      <c r="Q973" t="b">
        <f t="shared" si="155"/>
        <v>0</v>
      </c>
      <c r="R973" s="1">
        <f t="shared" si="156"/>
        <v>3.7893518518518519E-3</v>
      </c>
      <c r="S973" s="1">
        <f t="shared" si="157"/>
        <v>4.0463421342134204E-3</v>
      </c>
      <c r="T973" s="3">
        <f t="shared" si="158"/>
        <v>3.2476851851851855E-3</v>
      </c>
      <c r="U973" s="3">
        <f t="shared" si="159"/>
        <v>3.7444872301211161E-3</v>
      </c>
    </row>
    <row r="974" spans="1:21" x14ac:dyDescent="0.25">
      <c r="A974">
        <v>1232</v>
      </c>
      <c r="B974" t="s">
        <v>1054</v>
      </c>
      <c r="C974" t="s">
        <v>16</v>
      </c>
      <c r="D974" t="s">
        <v>35</v>
      </c>
      <c r="E974">
        <v>978</v>
      </c>
      <c r="F974">
        <v>765</v>
      </c>
      <c r="G974">
        <v>140</v>
      </c>
      <c r="H974" s="1">
        <v>3.6620370370370373E-2</v>
      </c>
      <c r="I974" s="1">
        <v>7.66087962962963E-2</v>
      </c>
      <c r="J974" s="1">
        <v>0.10991898148148148</v>
      </c>
      <c r="K974" s="1">
        <v>0.15802083333333333</v>
      </c>
      <c r="L974" s="1">
        <f t="shared" si="150"/>
        <v>7.66087962962963E-2</v>
      </c>
      <c r="M974" s="3">
        <f t="shared" si="151"/>
        <v>8.1412037037037033E-2</v>
      </c>
      <c r="N974" t="b">
        <f t="shared" si="152"/>
        <v>1</v>
      </c>
      <c r="O974" s="3">
        <f t="shared" si="153"/>
        <v>4.8032407407407329E-3</v>
      </c>
      <c r="P974" s="1">
        <f t="shared" si="154"/>
        <v>7.8969675925925922E-2</v>
      </c>
      <c r="Q974" t="b">
        <f t="shared" si="155"/>
        <v>1</v>
      </c>
      <c r="R974" s="1">
        <f t="shared" si="156"/>
        <v>3.6620370370370374E-3</v>
      </c>
      <c r="S974" s="1">
        <f t="shared" si="157"/>
        <v>3.9592500916758346E-3</v>
      </c>
      <c r="T974" s="3">
        <f t="shared" si="158"/>
        <v>3.3310185185185179E-3</v>
      </c>
      <c r="U974" s="3">
        <f t="shared" si="159"/>
        <v>3.7445695102685623E-3</v>
      </c>
    </row>
    <row r="975" spans="1:21" x14ac:dyDescent="0.25">
      <c r="A975">
        <v>2968</v>
      </c>
      <c r="B975" t="s">
        <v>1055</v>
      </c>
      <c r="C975" t="s">
        <v>1056</v>
      </c>
      <c r="D975" t="s">
        <v>199</v>
      </c>
      <c r="E975">
        <v>979</v>
      </c>
      <c r="F975">
        <v>766</v>
      </c>
      <c r="G975">
        <v>67</v>
      </c>
      <c r="H975" s="1">
        <v>3.4803240740740739E-2</v>
      </c>
      <c r="I975" s="1">
        <v>7.3310185185185187E-2</v>
      </c>
      <c r="J975" s="1">
        <v>0.10541666666666667</v>
      </c>
      <c r="K975" s="1">
        <v>0.15803587962962964</v>
      </c>
      <c r="L975" s="1">
        <f t="shared" si="150"/>
        <v>7.3310185185185187E-2</v>
      </c>
      <c r="M975" s="3">
        <f t="shared" si="151"/>
        <v>8.4725694444444458E-2</v>
      </c>
      <c r="N975" t="b">
        <f t="shared" si="152"/>
        <v>1</v>
      </c>
      <c r="O975" s="3">
        <f t="shared" si="153"/>
        <v>1.1415509259259271E-2</v>
      </c>
      <c r="P975" s="1">
        <f t="shared" si="154"/>
        <v>8.2183923611111126E-2</v>
      </c>
      <c r="Q975" t="b">
        <f t="shared" si="155"/>
        <v>1</v>
      </c>
      <c r="R975" s="1">
        <f t="shared" si="156"/>
        <v>3.480324074074074E-3</v>
      </c>
      <c r="S975" s="1">
        <f t="shared" si="157"/>
        <v>3.8125687568756881E-3</v>
      </c>
      <c r="T975" s="3">
        <f t="shared" si="158"/>
        <v>3.2106481481481487E-3</v>
      </c>
      <c r="U975" s="3">
        <f t="shared" si="159"/>
        <v>3.744926057574162E-3</v>
      </c>
    </row>
    <row r="976" spans="1:21" x14ac:dyDescent="0.25">
      <c r="A976">
        <v>5131</v>
      </c>
      <c r="B976" t="s">
        <v>1057</v>
      </c>
      <c r="C976" t="s">
        <v>16</v>
      </c>
      <c r="D976" t="s">
        <v>113</v>
      </c>
      <c r="E976">
        <v>980</v>
      </c>
      <c r="F976">
        <v>767</v>
      </c>
      <c r="G976">
        <v>33</v>
      </c>
      <c r="H976" s="1">
        <v>3.3993055555555561E-2</v>
      </c>
      <c r="I976" s="1">
        <v>7.2025462962962958E-2</v>
      </c>
      <c r="J976" s="1">
        <v>0.1030787037037037</v>
      </c>
      <c r="K976" s="1">
        <v>0.15803703703703703</v>
      </c>
      <c r="L976" s="1">
        <f t="shared" si="150"/>
        <v>7.2025462962962958E-2</v>
      </c>
      <c r="M976" s="3">
        <f t="shared" si="151"/>
        <v>8.6011574074074074E-2</v>
      </c>
      <c r="N976" t="b">
        <f t="shared" si="152"/>
        <v>1</v>
      </c>
      <c r="O976" s="3">
        <f t="shared" si="153"/>
        <v>1.3986111111111116E-2</v>
      </c>
      <c r="P976" s="1">
        <f t="shared" si="154"/>
        <v>8.343122685185185E-2</v>
      </c>
      <c r="Q976" t="b">
        <f t="shared" si="155"/>
        <v>1</v>
      </c>
      <c r="R976" s="1">
        <f t="shared" si="156"/>
        <v>3.399305555555556E-3</v>
      </c>
      <c r="S976" s="1">
        <f t="shared" si="157"/>
        <v>3.7655848918225145E-3</v>
      </c>
      <c r="T976" s="3">
        <f t="shared" si="158"/>
        <v>3.1053240740740741E-3</v>
      </c>
      <c r="U976" s="3">
        <f t="shared" si="159"/>
        <v>3.7449534842899767E-3</v>
      </c>
    </row>
    <row r="977" spans="1:21" x14ac:dyDescent="0.25">
      <c r="A977">
        <v>4804</v>
      </c>
      <c r="B977" t="s">
        <v>1058</v>
      </c>
      <c r="C977" t="s">
        <v>16</v>
      </c>
      <c r="D977" t="s">
        <v>158</v>
      </c>
      <c r="E977">
        <v>981</v>
      </c>
      <c r="F977">
        <v>214</v>
      </c>
      <c r="G977">
        <v>32</v>
      </c>
      <c r="H977" s="1">
        <v>3.6145833333333328E-2</v>
      </c>
      <c r="I977" s="1">
        <v>7.6168981481481476E-2</v>
      </c>
      <c r="J977" s="1">
        <v>0.10967592592592591</v>
      </c>
      <c r="K977" s="1">
        <v>0.15806365740740741</v>
      </c>
      <c r="L977" s="1">
        <f t="shared" si="150"/>
        <v>7.6168981481481476E-2</v>
      </c>
      <c r="M977" s="3">
        <f t="shared" si="151"/>
        <v>8.1894675925925933E-2</v>
      </c>
      <c r="N977" t="b">
        <f t="shared" si="152"/>
        <v>1</v>
      </c>
      <c r="O977" s="3">
        <f t="shared" si="153"/>
        <v>5.7256944444444569E-3</v>
      </c>
      <c r="P977" s="1">
        <f t="shared" si="154"/>
        <v>7.9437835648148158E-2</v>
      </c>
      <c r="Q977" t="b">
        <f t="shared" si="155"/>
        <v>1</v>
      </c>
      <c r="R977" s="1">
        <f t="shared" si="156"/>
        <v>3.6145833333333329E-3</v>
      </c>
      <c r="S977" s="1">
        <f t="shared" si="157"/>
        <v>3.9626879354602131E-3</v>
      </c>
      <c r="T977" s="3">
        <f t="shared" si="158"/>
        <v>3.3506944444444435E-3</v>
      </c>
      <c r="U977" s="3">
        <f t="shared" si="159"/>
        <v>3.7455842987537298E-3</v>
      </c>
    </row>
    <row r="978" spans="1:21" x14ac:dyDescent="0.25">
      <c r="A978">
        <v>3134</v>
      </c>
      <c r="B978" t="s">
        <v>1059</v>
      </c>
      <c r="C978" t="s">
        <v>16</v>
      </c>
      <c r="D978" t="s">
        <v>81</v>
      </c>
      <c r="E978">
        <v>982</v>
      </c>
      <c r="F978">
        <v>768</v>
      </c>
      <c r="G978">
        <v>91</v>
      </c>
      <c r="H978" s="1">
        <v>3.4745370370370371E-2</v>
      </c>
      <c r="I978" s="1">
        <v>7.3275462962962959E-2</v>
      </c>
      <c r="J978" s="1">
        <v>0.10489583333333334</v>
      </c>
      <c r="K978" s="1">
        <v>0.15806597222222221</v>
      </c>
      <c r="L978" s="1">
        <f t="shared" si="150"/>
        <v>7.3275462962962959E-2</v>
      </c>
      <c r="M978" s="3">
        <f t="shared" si="151"/>
        <v>8.4790509259259253E-2</v>
      </c>
      <c r="N978" t="b">
        <f t="shared" si="152"/>
        <v>1</v>
      </c>
      <c r="O978" s="3">
        <f t="shared" si="153"/>
        <v>1.1515046296296294E-2</v>
      </c>
      <c r="P978" s="1">
        <f t="shared" si="154"/>
        <v>8.2246793981481478E-2</v>
      </c>
      <c r="Q978" t="b">
        <f t="shared" si="155"/>
        <v>1</v>
      </c>
      <c r="R978" s="1">
        <f t="shared" si="156"/>
        <v>3.4745370370370373E-3</v>
      </c>
      <c r="S978" s="1">
        <f t="shared" si="157"/>
        <v>3.8148606527319395E-3</v>
      </c>
      <c r="T978" s="3">
        <f t="shared" si="158"/>
        <v>3.1620370370370383E-3</v>
      </c>
      <c r="U978" s="3">
        <f t="shared" si="159"/>
        <v>3.7456391521853601E-3</v>
      </c>
    </row>
    <row r="979" spans="1:21" x14ac:dyDescent="0.25">
      <c r="A979">
        <v>3616</v>
      </c>
      <c r="B979" t="s">
        <v>1060</v>
      </c>
      <c r="C979" t="s">
        <v>16</v>
      </c>
      <c r="D979" t="s">
        <v>35</v>
      </c>
      <c r="E979">
        <v>983</v>
      </c>
      <c r="F979">
        <v>769</v>
      </c>
      <c r="G979">
        <v>141</v>
      </c>
      <c r="H979" s="1">
        <v>3.2210648148148148E-2</v>
      </c>
      <c r="I979" s="1">
        <v>6.8356481481481476E-2</v>
      </c>
      <c r="J979" s="1">
        <v>0.10505787037037036</v>
      </c>
      <c r="K979" s="1">
        <v>0.15808449074074074</v>
      </c>
      <c r="L979" s="1">
        <f t="shared" si="150"/>
        <v>6.8356481481481476E-2</v>
      </c>
      <c r="M979" s="3">
        <f t="shared" si="151"/>
        <v>8.9728009259259264E-2</v>
      </c>
      <c r="N979" t="b">
        <f t="shared" si="152"/>
        <v>1</v>
      </c>
      <c r="O979" s="3">
        <f t="shared" si="153"/>
        <v>2.1371527777777788E-2</v>
      </c>
      <c r="P979" s="1">
        <f t="shared" si="154"/>
        <v>8.703616898148149E-2</v>
      </c>
      <c r="Q979" t="b">
        <f t="shared" si="155"/>
        <v>1</v>
      </c>
      <c r="R979" s="1">
        <f t="shared" si="156"/>
        <v>3.2210648148148146E-3</v>
      </c>
      <c r="S979" s="1">
        <f t="shared" si="157"/>
        <v>3.5787953795379536E-3</v>
      </c>
      <c r="T979" s="3">
        <f t="shared" si="158"/>
        <v>3.6701388888888881E-3</v>
      </c>
      <c r="U979" s="3">
        <f t="shared" si="159"/>
        <v>3.746077979638406E-3</v>
      </c>
    </row>
    <row r="980" spans="1:21" x14ac:dyDescent="0.25">
      <c r="A980">
        <v>3446</v>
      </c>
      <c r="B980" t="s">
        <v>1061</v>
      </c>
      <c r="C980" t="s">
        <v>16</v>
      </c>
      <c r="D980" t="s">
        <v>54</v>
      </c>
      <c r="E980">
        <v>984</v>
      </c>
      <c r="F980">
        <v>215</v>
      </c>
      <c r="G980">
        <v>45</v>
      </c>
      <c r="H980" s="1">
        <v>3.8344907407407411E-2</v>
      </c>
      <c r="I980" s="1">
        <v>7.9803240740740744E-2</v>
      </c>
      <c r="J980" s="1">
        <v>0.11259259259259259</v>
      </c>
      <c r="K980" s="1">
        <v>0.15809953703703702</v>
      </c>
      <c r="L980" s="1">
        <f t="shared" si="150"/>
        <v>7.9803240740740744E-2</v>
      </c>
      <c r="M980" s="3">
        <f t="shared" si="151"/>
        <v>7.8296296296296281E-2</v>
      </c>
      <c r="N980" t="b">
        <f t="shared" si="152"/>
        <v>0</v>
      </c>
      <c r="O980" s="3">
        <f t="shared" si="153"/>
        <v>-1.5069444444444635E-3</v>
      </c>
      <c r="P980" s="1">
        <f t="shared" si="154"/>
        <v>7.5947407407407394E-2</v>
      </c>
      <c r="Q980" t="b">
        <f t="shared" si="155"/>
        <v>0</v>
      </c>
      <c r="R980" s="1">
        <f t="shared" si="156"/>
        <v>3.8344907407407412E-3</v>
      </c>
      <c r="S980" s="1">
        <f t="shared" si="157"/>
        <v>4.1047854785478547E-3</v>
      </c>
      <c r="T980" s="3">
        <f t="shared" si="158"/>
        <v>3.2789351851851846E-3</v>
      </c>
      <c r="U980" s="3">
        <f t="shared" si="159"/>
        <v>3.7464345269440052E-3</v>
      </c>
    </row>
    <row r="981" spans="1:21" x14ac:dyDescent="0.25">
      <c r="A981">
        <v>4112</v>
      </c>
      <c r="B981" t="s">
        <v>1062</v>
      </c>
      <c r="C981" t="s">
        <v>16</v>
      </c>
      <c r="D981" t="s">
        <v>199</v>
      </c>
      <c r="E981">
        <v>985</v>
      </c>
      <c r="F981">
        <v>770</v>
      </c>
      <c r="G981">
        <v>68</v>
      </c>
      <c r="H981" s="1">
        <v>3.3935185185185186E-2</v>
      </c>
      <c r="I981" s="1">
        <v>7.2222222222222229E-2</v>
      </c>
      <c r="J981" s="1">
        <v>0.10893518518518519</v>
      </c>
      <c r="K981" s="1">
        <v>0.15810069444444444</v>
      </c>
      <c r="L981" s="1">
        <f t="shared" si="150"/>
        <v>7.2222222222222229E-2</v>
      </c>
      <c r="M981" s="3">
        <f t="shared" si="151"/>
        <v>8.587847222222221E-2</v>
      </c>
      <c r="N981" t="b">
        <f t="shared" si="152"/>
        <v>1</v>
      </c>
      <c r="O981" s="3">
        <f t="shared" si="153"/>
        <v>1.3656249999999981E-2</v>
      </c>
      <c r="P981" s="1">
        <f t="shared" si="154"/>
        <v>8.3302118055555541E-2</v>
      </c>
      <c r="Q981" t="b">
        <f t="shared" si="155"/>
        <v>1</v>
      </c>
      <c r="R981" s="1">
        <f t="shared" si="156"/>
        <v>3.3935185185185188E-3</v>
      </c>
      <c r="S981" s="1">
        <f t="shared" si="157"/>
        <v>3.7907957462412914E-3</v>
      </c>
      <c r="T981" s="3">
        <f t="shared" si="158"/>
        <v>3.6712962962962962E-3</v>
      </c>
      <c r="U981" s="3">
        <f t="shared" si="159"/>
        <v>3.7464619536598208E-3</v>
      </c>
    </row>
    <row r="982" spans="1:21" x14ac:dyDescent="0.25">
      <c r="A982">
        <v>439</v>
      </c>
      <c r="B982" t="s">
        <v>1063</v>
      </c>
      <c r="C982" t="s">
        <v>16</v>
      </c>
      <c r="D982" t="s">
        <v>10</v>
      </c>
      <c r="E982">
        <v>986</v>
      </c>
      <c r="F982">
        <v>771</v>
      </c>
      <c r="G982">
        <v>126</v>
      </c>
      <c r="H982" s="1">
        <v>3.5196759259259254E-2</v>
      </c>
      <c r="I982" s="1">
        <v>7.3391203703703708E-2</v>
      </c>
      <c r="J982" s="1">
        <v>0.10504629629629629</v>
      </c>
      <c r="K982" s="1">
        <v>0.15812731481481482</v>
      </c>
      <c r="L982" s="1">
        <f t="shared" si="150"/>
        <v>7.3391203703703708E-2</v>
      </c>
      <c r="M982" s="3">
        <f t="shared" si="151"/>
        <v>8.4736111111111109E-2</v>
      </c>
      <c r="N982" t="b">
        <f t="shared" si="152"/>
        <v>1</v>
      </c>
      <c r="O982" s="3">
        <f t="shared" si="153"/>
        <v>1.1344907407407401E-2</v>
      </c>
      <c r="P982" s="1">
        <f t="shared" si="154"/>
        <v>8.2194027777777776E-2</v>
      </c>
      <c r="Q982" t="b">
        <f t="shared" si="155"/>
        <v>1</v>
      </c>
      <c r="R982" s="1">
        <f t="shared" si="156"/>
        <v>3.5196759259259252E-3</v>
      </c>
      <c r="S982" s="1">
        <f t="shared" si="157"/>
        <v>3.7816281628162826E-3</v>
      </c>
      <c r="T982" s="3">
        <f t="shared" si="158"/>
        <v>3.1655092592592581E-3</v>
      </c>
      <c r="U982" s="3">
        <f t="shared" si="159"/>
        <v>3.7470927681235735E-3</v>
      </c>
    </row>
    <row r="983" spans="1:21" x14ac:dyDescent="0.25">
      <c r="A983">
        <v>1518</v>
      </c>
      <c r="B983" t="s">
        <v>1064</v>
      </c>
      <c r="C983" t="s">
        <v>16</v>
      </c>
      <c r="D983" t="s">
        <v>91</v>
      </c>
      <c r="E983">
        <v>987</v>
      </c>
      <c r="F983">
        <v>216</v>
      </c>
      <c r="G983">
        <v>16</v>
      </c>
      <c r="H983" s="1">
        <v>3.6805555555555557E-2</v>
      </c>
      <c r="I983" s="1">
        <v>7.7696759259259257E-2</v>
      </c>
      <c r="J983" s="1">
        <v>0.11069444444444444</v>
      </c>
      <c r="K983" s="1">
        <v>0.1581539351851852</v>
      </c>
      <c r="L983" s="1">
        <f t="shared" si="150"/>
        <v>7.7696759259259257E-2</v>
      </c>
      <c r="M983" s="3">
        <f t="shared" si="151"/>
        <v>8.0457175925925939E-2</v>
      </c>
      <c r="N983" t="b">
        <f t="shared" si="152"/>
        <v>1</v>
      </c>
      <c r="O983" s="3">
        <f t="shared" si="153"/>
        <v>2.7604166666666818E-3</v>
      </c>
      <c r="P983" s="1">
        <f t="shared" si="154"/>
        <v>7.8043460648148155E-2</v>
      </c>
      <c r="Q983" t="b">
        <f t="shared" si="155"/>
        <v>1</v>
      </c>
      <c r="R983" s="1">
        <f t="shared" si="156"/>
        <v>3.6805555555555558E-3</v>
      </c>
      <c r="S983" s="1">
        <f t="shared" si="157"/>
        <v>4.0486340300696731E-3</v>
      </c>
      <c r="T983" s="3">
        <f t="shared" si="158"/>
        <v>3.2997685185185187E-3</v>
      </c>
      <c r="U983" s="3">
        <f t="shared" si="159"/>
        <v>3.7477235825873266E-3</v>
      </c>
    </row>
    <row r="984" spans="1:21" x14ac:dyDescent="0.25">
      <c r="A984">
        <v>4072</v>
      </c>
      <c r="B984" t="s">
        <v>1065</v>
      </c>
      <c r="C984" t="s">
        <v>16</v>
      </c>
      <c r="D984" t="s">
        <v>81</v>
      </c>
      <c r="E984">
        <v>988</v>
      </c>
      <c r="F984">
        <v>772</v>
      </c>
      <c r="G984">
        <v>92</v>
      </c>
      <c r="H984" s="1">
        <v>3.4398148148148143E-2</v>
      </c>
      <c r="I984" s="1">
        <v>7.2673611111111105E-2</v>
      </c>
      <c r="J984" s="1">
        <v>0.10435185185185185</v>
      </c>
      <c r="K984" s="1">
        <v>0.15818634259259259</v>
      </c>
      <c r="L984" s="1">
        <f t="shared" si="150"/>
        <v>7.2673611111111105E-2</v>
      </c>
      <c r="M984" s="3">
        <f t="shared" si="151"/>
        <v>8.5512731481481488E-2</v>
      </c>
      <c r="N984" t="b">
        <f t="shared" si="152"/>
        <v>1</v>
      </c>
      <c r="O984" s="3">
        <f t="shared" si="153"/>
        <v>1.2839120370370383E-2</v>
      </c>
      <c r="P984" s="1">
        <f t="shared" si="154"/>
        <v>8.2947349537037043E-2</v>
      </c>
      <c r="Q984" t="b">
        <f t="shared" si="155"/>
        <v>1</v>
      </c>
      <c r="R984" s="1">
        <f t="shared" si="156"/>
        <v>3.4398148148148144E-3</v>
      </c>
      <c r="S984" s="1">
        <f t="shared" si="157"/>
        <v>3.7896497983131647E-3</v>
      </c>
      <c r="T984" s="3">
        <f t="shared" si="158"/>
        <v>3.1678240740740742E-3</v>
      </c>
      <c r="U984" s="3">
        <f t="shared" si="159"/>
        <v>3.7484915306301562E-3</v>
      </c>
    </row>
    <row r="985" spans="1:21" x14ac:dyDescent="0.25">
      <c r="A985">
        <v>927</v>
      </c>
      <c r="B985" t="s">
        <v>1066</v>
      </c>
      <c r="C985" t="s">
        <v>16</v>
      </c>
      <c r="D985" t="s">
        <v>261</v>
      </c>
      <c r="E985">
        <v>989</v>
      </c>
      <c r="F985">
        <v>773</v>
      </c>
      <c r="G985">
        <v>15</v>
      </c>
      <c r="H985" s="1">
        <v>3.667824074074074E-2</v>
      </c>
      <c r="I985" s="1">
        <v>7.7465277777777772E-2</v>
      </c>
      <c r="J985" s="1">
        <v>0.1110300925925926</v>
      </c>
      <c r="K985" s="1">
        <v>0.15820370370370371</v>
      </c>
      <c r="L985" s="1">
        <f t="shared" si="150"/>
        <v>7.7465277777777772E-2</v>
      </c>
      <c r="M985" s="3">
        <f t="shared" si="151"/>
        <v>8.0738425925925936E-2</v>
      </c>
      <c r="N985" t="b">
        <f t="shared" si="152"/>
        <v>1</v>
      </c>
      <c r="O985" s="3">
        <f t="shared" si="153"/>
        <v>3.2731481481481639E-3</v>
      </c>
      <c r="P985" s="1">
        <f t="shared" si="154"/>
        <v>7.8316273148148152E-2</v>
      </c>
      <c r="Q985" t="b">
        <f t="shared" si="155"/>
        <v>1</v>
      </c>
      <c r="R985" s="1">
        <f t="shared" si="156"/>
        <v>3.6678240740740742E-3</v>
      </c>
      <c r="S985" s="1">
        <f t="shared" si="157"/>
        <v>4.0383204987165383E-3</v>
      </c>
      <c r="T985" s="3">
        <f t="shared" si="158"/>
        <v>3.3564814814814824E-3</v>
      </c>
      <c r="U985" s="3">
        <f t="shared" si="159"/>
        <v>3.7489029313673861E-3</v>
      </c>
    </row>
    <row r="986" spans="1:21" x14ac:dyDescent="0.25">
      <c r="A986">
        <v>4142</v>
      </c>
      <c r="B986" t="s">
        <v>1067</v>
      </c>
      <c r="C986" t="s">
        <v>16</v>
      </c>
      <c r="D986" t="s">
        <v>35</v>
      </c>
      <c r="E986">
        <v>990</v>
      </c>
      <c r="F986">
        <v>774</v>
      </c>
      <c r="G986">
        <v>142</v>
      </c>
      <c r="H986" s="1">
        <v>3.8194444444444441E-2</v>
      </c>
      <c r="I986" s="1">
        <v>7.8657407407407412E-2</v>
      </c>
      <c r="J986" s="1">
        <v>0.11168981481481481</v>
      </c>
      <c r="K986" s="1">
        <v>0.15820486111111112</v>
      </c>
      <c r="L986" s="1">
        <f t="shared" si="150"/>
        <v>7.8657407407407412E-2</v>
      </c>
      <c r="M986" s="3">
        <f t="shared" si="151"/>
        <v>7.954745370370371E-2</v>
      </c>
      <c r="N986" t="b">
        <f t="shared" si="152"/>
        <v>1</v>
      </c>
      <c r="O986" s="3">
        <f t="shared" si="153"/>
        <v>8.900462962962985E-4</v>
      </c>
      <c r="P986" s="1">
        <f t="shared" si="154"/>
        <v>7.7161030092592592E-2</v>
      </c>
      <c r="Q986" t="b">
        <f t="shared" si="155"/>
        <v>0</v>
      </c>
      <c r="R986" s="1">
        <f t="shared" si="156"/>
        <v>3.8194444444444439E-3</v>
      </c>
      <c r="S986" s="1">
        <f t="shared" si="157"/>
        <v>4.0062339567290073E-3</v>
      </c>
      <c r="T986" s="3">
        <f t="shared" si="158"/>
        <v>3.3032407407407398E-3</v>
      </c>
      <c r="U986" s="3">
        <f t="shared" si="159"/>
        <v>3.7489303580832017E-3</v>
      </c>
    </row>
    <row r="987" spans="1:21" x14ac:dyDescent="0.25">
      <c r="A987">
        <v>4299</v>
      </c>
      <c r="B987" t="s">
        <v>1068</v>
      </c>
      <c r="C987" t="s">
        <v>16</v>
      </c>
      <c r="D987" t="s">
        <v>2</v>
      </c>
      <c r="E987">
        <v>991</v>
      </c>
      <c r="F987">
        <v>775</v>
      </c>
      <c r="G987">
        <v>99</v>
      </c>
      <c r="H987" s="1">
        <v>3.3020833333333333E-2</v>
      </c>
      <c r="I987" s="1">
        <v>7.12037037037037E-2</v>
      </c>
      <c r="J987" s="1">
        <v>0.10497685185185185</v>
      </c>
      <c r="K987" s="1">
        <v>0.15820949074074073</v>
      </c>
      <c r="L987" s="1">
        <f t="shared" si="150"/>
        <v>7.12037037037037E-2</v>
      </c>
      <c r="M987" s="3">
        <f t="shared" si="151"/>
        <v>8.7005787037037027E-2</v>
      </c>
      <c r="N987" t="b">
        <f t="shared" si="152"/>
        <v>1</v>
      </c>
      <c r="O987" s="3">
        <f t="shared" si="153"/>
        <v>1.5802083333333328E-2</v>
      </c>
      <c r="P987" s="1">
        <f t="shared" si="154"/>
        <v>8.4395613425925914E-2</v>
      </c>
      <c r="Q987" t="b">
        <f t="shared" si="155"/>
        <v>1</v>
      </c>
      <c r="R987" s="1">
        <f t="shared" si="156"/>
        <v>3.3020833333333331E-3</v>
      </c>
      <c r="S987" s="1">
        <f t="shared" si="157"/>
        <v>3.7804822148881554E-3</v>
      </c>
      <c r="T987" s="3">
        <f t="shared" si="158"/>
        <v>3.3773148148148148E-3</v>
      </c>
      <c r="U987" s="3">
        <f t="shared" si="159"/>
        <v>3.7490400649464626E-3</v>
      </c>
    </row>
    <row r="988" spans="1:21" x14ac:dyDescent="0.25">
      <c r="A988">
        <v>1721</v>
      </c>
      <c r="B988" t="s">
        <v>1069</v>
      </c>
      <c r="C988" t="s">
        <v>16</v>
      </c>
      <c r="D988" t="s">
        <v>30</v>
      </c>
      <c r="E988">
        <v>992</v>
      </c>
      <c r="F988">
        <v>217</v>
      </c>
      <c r="G988">
        <v>47</v>
      </c>
      <c r="H988" s="1">
        <v>3.7048611111111109E-2</v>
      </c>
      <c r="I988" s="1">
        <v>7.9548611111111112E-2</v>
      </c>
      <c r="J988" s="1">
        <v>0.11207175925925926</v>
      </c>
      <c r="K988" s="1">
        <v>0.15822916666666667</v>
      </c>
      <c r="L988" s="1">
        <f t="shared" si="150"/>
        <v>7.9548611111111112E-2</v>
      </c>
      <c r="M988" s="3">
        <f t="shared" si="151"/>
        <v>7.8680555555555559E-2</v>
      </c>
      <c r="N988" t="b">
        <f t="shared" si="152"/>
        <v>0</v>
      </c>
      <c r="O988" s="3">
        <f t="shared" si="153"/>
        <v>-8.6805555555555247E-4</v>
      </c>
      <c r="P988" s="1">
        <f t="shared" si="154"/>
        <v>7.6320138888888889E-2</v>
      </c>
      <c r="Q988" t="b">
        <f t="shared" si="155"/>
        <v>0</v>
      </c>
      <c r="R988" s="1">
        <f t="shared" si="156"/>
        <v>3.704861111111111E-3</v>
      </c>
      <c r="S988" s="1">
        <f t="shared" si="157"/>
        <v>4.2079207920792082E-3</v>
      </c>
      <c r="T988" s="3">
        <f t="shared" si="158"/>
        <v>3.2523148148148147E-3</v>
      </c>
      <c r="U988" s="3">
        <f t="shared" si="159"/>
        <v>3.7495063191153237E-3</v>
      </c>
    </row>
    <row r="989" spans="1:21" x14ac:dyDescent="0.25">
      <c r="A989">
        <v>4725</v>
      </c>
      <c r="B989" t="s">
        <v>1070</v>
      </c>
      <c r="C989" t="s">
        <v>87</v>
      </c>
      <c r="D989" t="s">
        <v>267</v>
      </c>
      <c r="E989">
        <v>993</v>
      </c>
      <c r="F989">
        <v>218</v>
      </c>
      <c r="G989">
        <v>13</v>
      </c>
      <c r="H989" s="1">
        <v>3.7210648148148152E-2</v>
      </c>
      <c r="I989" s="1">
        <v>7.8530092592592596E-2</v>
      </c>
      <c r="J989" s="1">
        <v>0.11155092592592593</v>
      </c>
      <c r="K989" s="1">
        <v>0.15825925925925924</v>
      </c>
      <c r="L989" s="1">
        <f t="shared" si="150"/>
        <v>7.8530092592592596E-2</v>
      </c>
      <c r="M989" s="3">
        <f t="shared" si="151"/>
        <v>7.9729166666666643E-2</v>
      </c>
      <c r="N989" t="b">
        <f t="shared" si="152"/>
        <v>1</v>
      </c>
      <c r="O989" s="3">
        <f t="shared" si="153"/>
        <v>1.1990740740740469E-3</v>
      </c>
      <c r="P989" s="1">
        <f t="shared" si="154"/>
        <v>7.7337291666666641E-2</v>
      </c>
      <c r="Q989" t="b">
        <f t="shared" si="155"/>
        <v>0</v>
      </c>
      <c r="R989" s="1">
        <f t="shared" si="156"/>
        <v>3.7210648148148151E-3</v>
      </c>
      <c r="S989" s="1">
        <f t="shared" si="157"/>
        <v>4.0910341034103414E-3</v>
      </c>
      <c r="T989" s="3">
        <f t="shared" si="158"/>
        <v>3.3020833333333331E-3</v>
      </c>
      <c r="U989" s="3">
        <f t="shared" si="159"/>
        <v>3.7502194137265222E-3</v>
      </c>
    </row>
    <row r="990" spans="1:21" x14ac:dyDescent="0.25">
      <c r="A990">
        <v>1350</v>
      </c>
      <c r="B990" t="s">
        <v>1071</v>
      </c>
      <c r="C990" t="s">
        <v>16</v>
      </c>
      <c r="D990" t="s">
        <v>2</v>
      </c>
      <c r="E990">
        <v>994</v>
      </c>
      <c r="F990">
        <v>776</v>
      </c>
      <c r="G990">
        <v>100</v>
      </c>
      <c r="H990" s="1">
        <v>3.2997685185185185E-2</v>
      </c>
      <c r="I990" s="1">
        <v>7.104166666666667E-2</v>
      </c>
      <c r="J990" s="1">
        <v>0.10453703703703704</v>
      </c>
      <c r="K990" s="1">
        <v>0.15826157407407407</v>
      </c>
      <c r="L990" s="1">
        <f t="shared" si="150"/>
        <v>7.104166666666667E-2</v>
      </c>
      <c r="M990" s="3">
        <f t="shared" si="151"/>
        <v>8.7219907407407399E-2</v>
      </c>
      <c r="N990" t="b">
        <f t="shared" si="152"/>
        <v>1</v>
      </c>
      <c r="O990" s="3">
        <f t="shared" si="153"/>
        <v>1.6178240740740729E-2</v>
      </c>
      <c r="P990" s="1">
        <f t="shared" si="154"/>
        <v>8.4603310185185174E-2</v>
      </c>
      <c r="Q990" t="b">
        <f t="shared" si="155"/>
        <v>1</v>
      </c>
      <c r="R990" s="1">
        <f t="shared" si="156"/>
        <v>3.2997685185185187E-3</v>
      </c>
      <c r="S990" s="1">
        <f t="shared" si="157"/>
        <v>3.7667308397506421E-3</v>
      </c>
      <c r="T990" s="3">
        <f t="shared" si="158"/>
        <v>3.3495370370370372E-3</v>
      </c>
      <c r="U990" s="3">
        <f t="shared" si="159"/>
        <v>3.7502742671581529E-3</v>
      </c>
    </row>
    <row r="991" spans="1:21" x14ac:dyDescent="0.25">
      <c r="A991">
        <v>2636</v>
      </c>
      <c r="B991" t="s">
        <v>1072</v>
      </c>
      <c r="C991" t="s">
        <v>16</v>
      </c>
      <c r="D991" t="s">
        <v>199</v>
      </c>
      <c r="E991">
        <v>995</v>
      </c>
      <c r="F991">
        <v>777</v>
      </c>
      <c r="G991">
        <v>69</v>
      </c>
      <c r="H991" s="1">
        <v>3.6828703703703704E-2</v>
      </c>
      <c r="I991" s="1">
        <v>7.7372685185185183E-2</v>
      </c>
      <c r="J991" s="1">
        <v>0.11008101851851852</v>
      </c>
      <c r="K991" s="1">
        <v>0.15827430555555555</v>
      </c>
      <c r="L991" s="1">
        <f t="shared" si="150"/>
        <v>7.7372685185185183E-2</v>
      </c>
      <c r="M991" s="3">
        <f t="shared" si="151"/>
        <v>8.0901620370370367E-2</v>
      </c>
      <c r="N991" t="b">
        <f t="shared" si="152"/>
        <v>1</v>
      </c>
      <c r="O991" s="3">
        <f t="shared" si="153"/>
        <v>3.5289351851851836E-3</v>
      </c>
      <c r="P991" s="1">
        <f t="shared" si="154"/>
        <v>7.847457175925926E-2</v>
      </c>
      <c r="Q991" t="b">
        <f t="shared" si="155"/>
        <v>1</v>
      </c>
      <c r="R991" s="1">
        <f t="shared" si="156"/>
        <v>3.6828703703703702E-3</v>
      </c>
      <c r="S991" s="1">
        <f t="shared" si="157"/>
        <v>4.0142555922258894E-3</v>
      </c>
      <c r="T991" s="3">
        <f t="shared" si="158"/>
        <v>3.2708333333333339E-3</v>
      </c>
      <c r="U991" s="3">
        <f t="shared" si="159"/>
        <v>3.7505759610321219E-3</v>
      </c>
    </row>
    <row r="992" spans="1:21" x14ac:dyDescent="0.25">
      <c r="A992">
        <v>1356</v>
      </c>
      <c r="B992" t="s">
        <v>1073</v>
      </c>
      <c r="C992" t="s">
        <v>24</v>
      </c>
      <c r="D992" t="s">
        <v>51</v>
      </c>
      <c r="E992">
        <v>996</v>
      </c>
      <c r="F992">
        <v>219</v>
      </c>
      <c r="G992">
        <v>40</v>
      </c>
      <c r="H992" s="1">
        <v>3.8078703703703705E-2</v>
      </c>
      <c r="I992" s="1">
        <v>7.8333333333333324E-2</v>
      </c>
      <c r="J992" s="1">
        <v>0.11105324074074074</v>
      </c>
      <c r="K992" s="1">
        <v>0.15827546296296297</v>
      </c>
      <c r="L992" s="1">
        <f t="shared" si="150"/>
        <v>7.8333333333333324E-2</v>
      </c>
      <c r="M992" s="3">
        <f t="shared" si="151"/>
        <v>7.9942129629629641E-2</v>
      </c>
      <c r="N992" t="b">
        <f t="shared" si="152"/>
        <v>1</v>
      </c>
      <c r="O992" s="3">
        <f t="shared" si="153"/>
        <v>1.6087962962963165E-3</v>
      </c>
      <c r="P992" s="1">
        <f t="shared" si="154"/>
        <v>7.754386574074075E-2</v>
      </c>
      <c r="Q992" t="b">
        <f t="shared" si="155"/>
        <v>0</v>
      </c>
      <c r="R992" s="1">
        <f t="shared" si="156"/>
        <v>3.8078703703703703E-3</v>
      </c>
      <c r="S992" s="1">
        <f t="shared" si="157"/>
        <v>3.9856068940227344E-3</v>
      </c>
      <c r="T992" s="3">
        <f t="shared" si="158"/>
        <v>3.271990740740742E-3</v>
      </c>
      <c r="U992" s="3">
        <f t="shared" si="159"/>
        <v>3.7506033877479374E-3</v>
      </c>
    </row>
    <row r="993" spans="1:21" x14ac:dyDescent="0.25">
      <c r="A993">
        <v>2468</v>
      </c>
      <c r="B993" t="s">
        <v>1074</v>
      </c>
      <c r="C993" t="s">
        <v>16</v>
      </c>
      <c r="D993" t="s">
        <v>81</v>
      </c>
      <c r="E993">
        <v>997</v>
      </c>
      <c r="F993">
        <v>778</v>
      </c>
      <c r="G993">
        <v>93</v>
      </c>
      <c r="H993" s="1">
        <v>3.5682870370370372E-2</v>
      </c>
      <c r="I993" s="1">
        <v>7.5775462962962961E-2</v>
      </c>
      <c r="J993" s="1">
        <v>0.10943287037037037</v>
      </c>
      <c r="K993" s="1">
        <v>0.15829398148148147</v>
      </c>
      <c r="L993" s="1">
        <f t="shared" si="150"/>
        <v>7.5775462962962961E-2</v>
      </c>
      <c r="M993" s="3">
        <f t="shared" si="151"/>
        <v>8.2518518518518505E-2</v>
      </c>
      <c r="N993" t="b">
        <f t="shared" si="152"/>
        <v>1</v>
      </c>
      <c r="O993" s="3">
        <f t="shared" si="153"/>
        <v>6.7430555555555438E-3</v>
      </c>
      <c r="P993" s="1">
        <f t="shared" si="154"/>
        <v>8.0042962962962941E-2</v>
      </c>
      <c r="Q993" t="b">
        <f t="shared" si="155"/>
        <v>1</v>
      </c>
      <c r="R993" s="1">
        <f t="shared" si="156"/>
        <v>3.5682870370370373E-3</v>
      </c>
      <c r="S993" s="1">
        <f t="shared" si="157"/>
        <v>3.9695636230289693E-3</v>
      </c>
      <c r="T993" s="3">
        <f t="shared" si="158"/>
        <v>3.3657407407407412E-3</v>
      </c>
      <c r="U993" s="3">
        <f t="shared" si="159"/>
        <v>3.7510422152009825E-3</v>
      </c>
    </row>
    <row r="994" spans="1:21" x14ac:dyDescent="0.25">
      <c r="A994">
        <v>2190</v>
      </c>
      <c r="B994" t="s">
        <v>1075</v>
      </c>
      <c r="C994" t="s">
        <v>21</v>
      </c>
      <c r="D994" t="s">
        <v>4</v>
      </c>
      <c r="E994">
        <v>998</v>
      </c>
      <c r="F994">
        <v>779</v>
      </c>
      <c r="G994">
        <v>145</v>
      </c>
      <c r="H994" s="1">
        <v>3.8032407407407411E-2</v>
      </c>
      <c r="I994" s="1">
        <v>7.8032407407407411E-2</v>
      </c>
      <c r="J994" s="1">
        <v>0.11049768518518517</v>
      </c>
      <c r="K994" s="1">
        <v>0.15829513888888888</v>
      </c>
      <c r="L994" s="1">
        <f t="shared" si="150"/>
        <v>7.8032407407407411E-2</v>
      </c>
      <c r="M994" s="3">
        <f t="shared" si="151"/>
        <v>8.026273148148147E-2</v>
      </c>
      <c r="N994" t="b">
        <f t="shared" si="152"/>
        <v>1</v>
      </c>
      <c r="O994" s="3">
        <f t="shared" si="153"/>
        <v>2.2303240740740582E-3</v>
      </c>
      <c r="P994" s="1">
        <f t="shared" si="154"/>
        <v>7.785484953703703E-2</v>
      </c>
      <c r="Q994" t="b">
        <f t="shared" si="155"/>
        <v>0</v>
      </c>
      <c r="R994" s="1">
        <f t="shared" si="156"/>
        <v>3.8032407407407411E-3</v>
      </c>
      <c r="S994" s="1">
        <f t="shared" si="157"/>
        <v>3.9603960396039604E-3</v>
      </c>
      <c r="T994" s="3">
        <f t="shared" si="158"/>
        <v>3.2465277777777761E-3</v>
      </c>
      <c r="U994" s="3">
        <f t="shared" si="159"/>
        <v>3.751069641916798E-3</v>
      </c>
    </row>
    <row r="995" spans="1:21" x14ac:dyDescent="0.25">
      <c r="A995">
        <v>4421</v>
      </c>
      <c r="B995" t="s">
        <v>1076</v>
      </c>
      <c r="C995" t="s">
        <v>16</v>
      </c>
      <c r="D995" t="s">
        <v>2</v>
      </c>
      <c r="E995">
        <v>999</v>
      </c>
      <c r="F995">
        <v>780</v>
      </c>
      <c r="G995">
        <v>101</v>
      </c>
      <c r="H995" s="1">
        <v>3.3969907407407407E-2</v>
      </c>
      <c r="I995" s="1">
        <v>7.1793981481481486E-2</v>
      </c>
      <c r="J995" s="1">
        <v>0.10612268518518519</v>
      </c>
      <c r="K995" s="1">
        <v>0.15835185185185185</v>
      </c>
      <c r="L995" s="1">
        <f t="shared" si="150"/>
        <v>7.1793981481481486E-2</v>
      </c>
      <c r="M995" s="3">
        <f t="shared" si="151"/>
        <v>8.6557870370370368E-2</v>
      </c>
      <c r="N995" t="b">
        <f t="shared" si="152"/>
        <v>1</v>
      </c>
      <c r="O995" s="3">
        <f t="shared" si="153"/>
        <v>1.4763888888888882E-2</v>
      </c>
      <c r="P995" s="1">
        <f t="shared" si="154"/>
        <v>8.396113425925926E-2</v>
      </c>
      <c r="Q995" t="b">
        <f t="shared" si="155"/>
        <v>1</v>
      </c>
      <c r="R995" s="1">
        <f t="shared" si="156"/>
        <v>3.3969907407407408E-3</v>
      </c>
      <c r="S995" s="1">
        <f t="shared" si="157"/>
        <v>3.7449578291162454E-3</v>
      </c>
      <c r="T995" s="3">
        <f t="shared" si="158"/>
        <v>3.4328703703703708E-3</v>
      </c>
      <c r="U995" s="3">
        <f t="shared" si="159"/>
        <v>3.7524135509917501E-3</v>
      </c>
    </row>
    <row r="996" spans="1:21" x14ac:dyDescent="0.25">
      <c r="A996">
        <v>653</v>
      </c>
      <c r="B996" t="s">
        <v>1077</v>
      </c>
      <c r="C996" t="s">
        <v>315</v>
      </c>
      <c r="D996" t="s">
        <v>4</v>
      </c>
      <c r="E996">
        <v>1000</v>
      </c>
      <c r="F996">
        <v>781</v>
      </c>
      <c r="G996">
        <v>146</v>
      </c>
      <c r="H996" s="1">
        <v>3.7094907407407403E-2</v>
      </c>
      <c r="I996" s="1">
        <v>7.6388888888888895E-2</v>
      </c>
      <c r="J996" s="1">
        <v>0.10899305555555555</v>
      </c>
      <c r="K996" s="1">
        <v>0.15835879629629632</v>
      </c>
      <c r="L996" s="1">
        <f t="shared" si="150"/>
        <v>7.6388888888888895E-2</v>
      </c>
      <c r="M996" s="3">
        <f t="shared" si="151"/>
        <v>8.1969907407407422E-2</v>
      </c>
      <c r="N996" t="b">
        <f t="shared" si="152"/>
        <v>1</v>
      </c>
      <c r="O996" s="3">
        <f t="shared" si="153"/>
        <v>5.5810185185185268E-3</v>
      </c>
      <c r="P996" s="1">
        <f t="shared" si="154"/>
        <v>7.9510810185185202E-2</v>
      </c>
      <c r="Q996" t="b">
        <f t="shared" si="155"/>
        <v>1</v>
      </c>
      <c r="R996" s="1">
        <f t="shared" si="156"/>
        <v>3.7094907407407402E-3</v>
      </c>
      <c r="S996" s="1">
        <f t="shared" si="157"/>
        <v>3.8904932159882668E-3</v>
      </c>
      <c r="T996" s="3">
        <f t="shared" si="158"/>
        <v>3.2604166666666658E-3</v>
      </c>
      <c r="U996" s="3">
        <f t="shared" si="159"/>
        <v>3.7525781112866421E-3</v>
      </c>
    </row>
    <row r="997" spans="1:21" x14ac:dyDescent="0.25">
      <c r="A997">
        <v>3808</v>
      </c>
      <c r="B997" t="s">
        <v>1078</v>
      </c>
      <c r="C997" t="s">
        <v>24</v>
      </c>
      <c r="D997" t="s">
        <v>2</v>
      </c>
      <c r="E997">
        <v>1001</v>
      </c>
      <c r="F997">
        <v>782</v>
      </c>
      <c r="G997">
        <v>102</v>
      </c>
      <c r="H997" s="1">
        <v>3.2870370370370376E-2</v>
      </c>
      <c r="I997" s="1">
        <v>6.9212962962962962E-2</v>
      </c>
      <c r="J997" s="1">
        <v>0.10409722222222222</v>
      </c>
      <c r="K997" s="1">
        <v>0.15839583333333332</v>
      </c>
      <c r="L997" s="1">
        <f t="shared" si="150"/>
        <v>6.9212962962962962E-2</v>
      </c>
      <c r="M997" s="3">
        <f t="shared" si="151"/>
        <v>8.9182870370370357E-2</v>
      </c>
      <c r="N997" t="b">
        <f t="shared" si="152"/>
        <v>1</v>
      </c>
      <c r="O997" s="3">
        <f t="shared" si="153"/>
        <v>1.9969907407407395E-2</v>
      </c>
      <c r="P997" s="1">
        <f t="shared" si="154"/>
        <v>8.6507384259259246E-2</v>
      </c>
      <c r="Q997" t="b">
        <f t="shared" si="155"/>
        <v>1</v>
      </c>
      <c r="R997" s="1">
        <f t="shared" si="156"/>
        <v>3.2870370370370375E-3</v>
      </c>
      <c r="S997" s="1">
        <f t="shared" si="157"/>
        <v>3.5982764943160977E-3</v>
      </c>
      <c r="T997" s="3">
        <f t="shared" si="158"/>
        <v>3.4884259259259252E-3</v>
      </c>
      <c r="U997" s="3">
        <f t="shared" si="159"/>
        <v>3.7534557661927322E-3</v>
      </c>
    </row>
    <row r="998" spans="1:21" x14ac:dyDescent="0.25">
      <c r="A998">
        <v>1493</v>
      </c>
      <c r="B998" t="s">
        <v>1079</v>
      </c>
      <c r="C998" t="s">
        <v>16</v>
      </c>
      <c r="D998" t="s">
        <v>35</v>
      </c>
      <c r="E998">
        <v>1002</v>
      </c>
      <c r="F998">
        <v>783</v>
      </c>
      <c r="G998">
        <v>143</v>
      </c>
      <c r="H998" s="1">
        <v>3.650462962962963E-2</v>
      </c>
      <c r="I998" s="1">
        <v>7.5995370370370366E-2</v>
      </c>
      <c r="J998" s="1">
        <v>0.10946759259259259</v>
      </c>
      <c r="K998" s="1">
        <v>0.15841319444444443</v>
      </c>
      <c r="L998" s="1">
        <f t="shared" si="150"/>
        <v>7.5995370370370366E-2</v>
      </c>
      <c r="M998" s="3">
        <f t="shared" si="151"/>
        <v>8.2417824074074067E-2</v>
      </c>
      <c r="N998" t="b">
        <f t="shared" si="152"/>
        <v>1</v>
      </c>
      <c r="O998" s="3">
        <f t="shared" si="153"/>
        <v>6.4224537037037011E-3</v>
      </c>
      <c r="P998" s="1">
        <f t="shared" si="154"/>
        <v>7.9945289351851842E-2</v>
      </c>
      <c r="Q998" t="b">
        <f t="shared" si="155"/>
        <v>1</v>
      </c>
      <c r="R998" s="1">
        <f t="shared" si="156"/>
        <v>3.650462962962963E-3</v>
      </c>
      <c r="S998" s="1">
        <f t="shared" si="157"/>
        <v>3.90997433076641E-3</v>
      </c>
      <c r="T998" s="3">
        <f t="shared" si="158"/>
        <v>3.3472222222222224E-3</v>
      </c>
      <c r="U998" s="3">
        <f t="shared" si="159"/>
        <v>3.7538671669299626E-3</v>
      </c>
    </row>
    <row r="999" spans="1:21" x14ac:dyDescent="0.25">
      <c r="A999">
        <v>2532</v>
      </c>
      <c r="B999" t="s">
        <v>1080</v>
      </c>
      <c r="C999" t="s">
        <v>16</v>
      </c>
      <c r="D999" t="s">
        <v>30</v>
      </c>
      <c r="E999">
        <v>1003</v>
      </c>
      <c r="F999">
        <v>220</v>
      </c>
      <c r="G999">
        <v>48</v>
      </c>
      <c r="H999" s="1">
        <v>3.4849537037037033E-2</v>
      </c>
      <c r="I999" s="1">
        <v>7.3483796296296297E-2</v>
      </c>
      <c r="J999" s="1">
        <v>0.10715277777777778</v>
      </c>
      <c r="K999" s="1">
        <v>0.15841435185185185</v>
      </c>
      <c r="L999" s="1">
        <f t="shared" si="150"/>
        <v>7.3483796296296297E-2</v>
      </c>
      <c r="M999" s="3">
        <f t="shared" si="151"/>
        <v>8.4930555555555551E-2</v>
      </c>
      <c r="N999" t="b">
        <f t="shared" si="152"/>
        <v>1</v>
      </c>
      <c r="O999" s="3">
        <f t="shared" si="153"/>
        <v>1.1446759259259254E-2</v>
      </c>
      <c r="P999" s="1">
        <f t="shared" si="154"/>
        <v>8.2382638888888887E-2</v>
      </c>
      <c r="Q999" t="b">
        <f t="shared" si="155"/>
        <v>1</v>
      </c>
      <c r="R999" s="1">
        <f t="shared" si="156"/>
        <v>3.4849537037037032E-3</v>
      </c>
      <c r="S999" s="1">
        <f t="shared" si="157"/>
        <v>3.8251741840850759E-3</v>
      </c>
      <c r="T999" s="3">
        <f t="shared" si="158"/>
        <v>3.3668981481481479E-3</v>
      </c>
      <c r="U999" s="3">
        <f t="shared" si="159"/>
        <v>3.7538945936457782E-3</v>
      </c>
    </row>
    <row r="1000" spans="1:21" x14ac:dyDescent="0.25">
      <c r="A1000">
        <v>3405</v>
      </c>
      <c r="B1000" t="s">
        <v>1081</v>
      </c>
      <c r="C1000" t="s">
        <v>16</v>
      </c>
      <c r="D1000" t="s">
        <v>35</v>
      </c>
      <c r="E1000">
        <v>1004</v>
      </c>
      <c r="F1000">
        <v>784</v>
      </c>
      <c r="G1000">
        <v>144</v>
      </c>
      <c r="H1000" s="1">
        <v>3.5983796296296298E-2</v>
      </c>
      <c r="I1000" s="1">
        <v>7.586805555555555E-2</v>
      </c>
      <c r="J1000" s="1">
        <v>0.10894675925925927</v>
      </c>
      <c r="K1000" s="1">
        <v>0.15841550925925926</v>
      </c>
      <c r="L1000" s="1">
        <f t="shared" si="150"/>
        <v>7.586805555555555E-2</v>
      </c>
      <c r="M1000" s="3">
        <f t="shared" si="151"/>
        <v>8.2547453703703713E-2</v>
      </c>
      <c r="N1000" t="b">
        <f t="shared" si="152"/>
        <v>1</v>
      </c>
      <c r="O1000" s="3">
        <f t="shared" si="153"/>
        <v>6.6793981481481635E-3</v>
      </c>
      <c r="P1000" s="1">
        <f t="shared" si="154"/>
        <v>8.0071030092592602E-2</v>
      </c>
      <c r="Q1000" t="b">
        <f t="shared" si="155"/>
        <v>1</v>
      </c>
      <c r="R1000" s="1">
        <f t="shared" si="156"/>
        <v>3.5983796296296298E-3</v>
      </c>
      <c r="S1000" s="1">
        <f t="shared" si="157"/>
        <v>3.9489365603226981E-3</v>
      </c>
      <c r="T1000" s="3">
        <f t="shared" si="158"/>
        <v>3.307870370370372E-3</v>
      </c>
      <c r="U1000" s="3">
        <f t="shared" si="159"/>
        <v>3.7539220203615937E-3</v>
      </c>
    </row>
    <row r="1001" spans="1:21" x14ac:dyDescent="0.25">
      <c r="A1001">
        <v>1987</v>
      </c>
      <c r="B1001" t="s">
        <v>1082</v>
      </c>
      <c r="C1001" t="s">
        <v>315</v>
      </c>
      <c r="D1001" t="s">
        <v>81</v>
      </c>
      <c r="E1001">
        <v>1005</v>
      </c>
      <c r="F1001">
        <v>785</v>
      </c>
      <c r="G1001">
        <v>94</v>
      </c>
      <c r="H1001" s="1">
        <v>3.7488425925925925E-2</v>
      </c>
      <c r="I1001" s="1">
        <v>7.9409722222222215E-2</v>
      </c>
      <c r="J1001" s="1">
        <v>0.11271990740740741</v>
      </c>
      <c r="K1001" s="1">
        <v>0.15845370370370371</v>
      </c>
      <c r="L1001" s="1">
        <f t="shared" si="150"/>
        <v>7.9409722222222215E-2</v>
      </c>
      <c r="M1001" s="3">
        <f t="shared" si="151"/>
        <v>7.9043981481481493E-2</v>
      </c>
      <c r="N1001" t="b">
        <f t="shared" si="152"/>
        <v>0</v>
      </c>
      <c r="O1001" s="3">
        <f t="shared" si="153"/>
        <v>-3.6574074074072205E-4</v>
      </c>
      <c r="P1001" s="1">
        <f t="shared" si="154"/>
        <v>7.6672662037037043E-2</v>
      </c>
      <c r="Q1001" t="b">
        <f t="shared" si="155"/>
        <v>0</v>
      </c>
      <c r="R1001" s="1">
        <f t="shared" si="156"/>
        <v>3.7488425925925927E-3</v>
      </c>
      <c r="S1001" s="1">
        <f t="shared" si="157"/>
        <v>4.1506233956728998E-3</v>
      </c>
      <c r="T1001" s="3">
        <f t="shared" si="158"/>
        <v>3.3310185185185192E-3</v>
      </c>
      <c r="U1001" s="3">
        <f t="shared" si="159"/>
        <v>3.7548271019834998E-3</v>
      </c>
    </row>
    <row r="1002" spans="1:21" x14ac:dyDescent="0.25">
      <c r="A1002">
        <v>5092</v>
      </c>
      <c r="B1002" t="s">
        <v>1083</v>
      </c>
      <c r="C1002" t="s">
        <v>16</v>
      </c>
      <c r="D1002" t="s">
        <v>51</v>
      </c>
      <c r="E1002">
        <v>1006</v>
      </c>
      <c r="F1002">
        <v>221</v>
      </c>
      <c r="G1002">
        <v>41</v>
      </c>
      <c r="H1002" s="1">
        <v>3.2835648148148149E-2</v>
      </c>
      <c r="I1002" s="1">
        <v>7.2037037037037038E-2</v>
      </c>
      <c r="J1002" s="1">
        <v>0.1075</v>
      </c>
      <c r="K1002" s="1">
        <v>0.15845717592592592</v>
      </c>
      <c r="L1002" s="1">
        <f t="shared" si="150"/>
        <v>7.2037037037037038E-2</v>
      </c>
      <c r="M1002" s="3">
        <f t="shared" si="151"/>
        <v>8.6420138888888887E-2</v>
      </c>
      <c r="N1002" t="b">
        <f t="shared" si="152"/>
        <v>1</v>
      </c>
      <c r="O1002" s="3">
        <f t="shared" si="153"/>
        <v>1.4383101851851848E-2</v>
      </c>
      <c r="P1002" s="1">
        <f t="shared" si="154"/>
        <v>8.3827534722222222E-2</v>
      </c>
      <c r="Q1002" t="b">
        <f t="shared" si="155"/>
        <v>1</v>
      </c>
      <c r="R1002" s="1">
        <f t="shared" si="156"/>
        <v>3.2835648148148147E-3</v>
      </c>
      <c r="S1002" s="1">
        <f t="shared" si="157"/>
        <v>3.8813256325632567E-3</v>
      </c>
      <c r="T1002" s="3">
        <f t="shared" si="158"/>
        <v>3.5462962962962961E-3</v>
      </c>
      <c r="U1002" s="3">
        <f t="shared" si="159"/>
        <v>3.7549093821309457E-3</v>
      </c>
    </row>
    <row r="1003" spans="1:21" x14ac:dyDescent="0.25">
      <c r="A1003">
        <v>1497</v>
      </c>
      <c r="B1003" t="s">
        <v>1084</v>
      </c>
      <c r="C1003" t="s">
        <v>16</v>
      </c>
      <c r="D1003" t="s">
        <v>199</v>
      </c>
      <c r="E1003">
        <v>1007</v>
      </c>
      <c r="F1003">
        <v>786</v>
      </c>
      <c r="G1003">
        <v>70</v>
      </c>
      <c r="H1003" s="1">
        <v>3.3449074074074069E-2</v>
      </c>
      <c r="I1003" s="1">
        <v>7.1099537037037031E-2</v>
      </c>
      <c r="J1003" s="1">
        <v>0.10548611111111111</v>
      </c>
      <c r="K1003" s="1">
        <v>0.15851041666666668</v>
      </c>
      <c r="L1003" s="1">
        <f t="shared" si="150"/>
        <v>7.1099537037037031E-2</v>
      </c>
      <c r="M1003" s="3">
        <f t="shared" si="151"/>
        <v>8.7410879629629651E-2</v>
      </c>
      <c r="N1003" t="b">
        <f t="shared" si="152"/>
        <v>1</v>
      </c>
      <c r="O1003" s="3">
        <f t="shared" si="153"/>
        <v>1.631134259259262E-2</v>
      </c>
      <c r="P1003" s="1">
        <f t="shared" si="154"/>
        <v>8.4788553240740763E-2</v>
      </c>
      <c r="Q1003" t="b">
        <f t="shared" si="155"/>
        <v>1</v>
      </c>
      <c r="R1003" s="1">
        <f t="shared" si="156"/>
        <v>3.3449074074074067E-3</v>
      </c>
      <c r="S1003" s="1">
        <f t="shared" si="157"/>
        <v>3.7277686101943527E-3</v>
      </c>
      <c r="T1003" s="3">
        <f t="shared" si="158"/>
        <v>3.4386574074074085E-3</v>
      </c>
      <c r="U1003" s="3">
        <f t="shared" si="159"/>
        <v>3.7561710110584519E-3</v>
      </c>
    </row>
    <row r="1004" spans="1:21" x14ac:dyDescent="0.25">
      <c r="A1004">
        <v>306</v>
      </c>
      <c r="B1004" t="s">
        <v>1085</v>
      </c>
      <c r="C1004" t="s">
        <v>16</v>
      </c>
      <c r="D1004" t="s">
        <v>4</v>
      </c>
      <c r="E1004">
        <v>1008</v>
      </c>
      <c r="F1004">
        <v>787</v>
      </c>
      <c r="G1004">
        <v>147</v>
      </c>
      <c r="H1004" s="1">
        <v>3.4328703703703702E-2</v>
      </c>
      <c r="I1004" s="1">
        <v>7.4259259259259261E-2</v>
      </c>
      <c r="J1004" s="1">
        <v>0.10814814814814815</v>
      </c>
      <c r="K1004" s="1">
        <v>0.15854745370370371</v>
      </c>
      <c r="L1004" s="1">
        <f t="shared" si="150"/>
        <v>7.4259259259259261E-2</v>
      </c>
      <c r="M1004" s="3">
        <f t="shared" si="151"/>
        <v>8.428819444444445E-2</v>
      </c>
      <c r="N1004" t="b">
        <f t="shared" si="152"/>
        <v>1</v>
      </c>
      <c r="O1004" s="3">
        <f t="shared" si="153"/>
        <v>1.0028935185185189E-2</v>
      </c>
      <c r="P1004" s="1">
        <f t="shared" si="154"/>
        <v>8.1759548611111121E-2</v>
      </c>
      <c r="Q1004" t="b">
        <f t="shared" si="155"/>
        <v>1</v>
      </c>
      <c r="R1004" s="1">
        <f t="shared" si="156"/>
        <v>3.43287037037037E-3</v>
      </c>
      <c r="S1004" s="1">
        <f t="shared" si="157"/>
        <v>3.9535203520352042E-3</v>
      </c>
      <c r="T1004" s="3">
        <f t="shared" si="158"/>
        <v>3.3888888888888883E-3</v>
      </c>
      <c r="U1004" s="3">
        <f t="shared" si="159"/>
        <v>3.7570486659645429E-3</v>
      </c>
    </row>
    <row r="1005" spans="1:21" x14ac:dyDescent="0.25">
      <c r="A1005">
        <v>3677</v>
      </c>
      <c r="B1005" t="s">
        <v>1086</v>
      </c>
      <c r="C1005" t="s">
        <v>16</v>
      </c>
      <c r="D1005" t="s">
        <v>2</v>
      </c>
      <c r="E1005">
        <v>1009</v>
      </c>
      <c r="F1005">
        <v>788</v>
      </c>
      <c r="G1005">
        <v>103</v>
      </c>
      <c r="H1005" s="1">
        <v>3.3506944444444443E-2</v>
      </c>
      <c r="I1005" s="1">
        <v>7.1701388888888884E-2</v>
      </c>
      <c r="J1005" s="1">
        <v>0.10425925925925926</v>
      </c>
      <c r="K1005" s="1">
        <v>0.15855439814814815</v>
      </c>
      <c r="L1005" s="1">
        <f t="shared" si="150"/>
        <v>7.1701388888888884E-2</v>
      </c>
      <c r="M1005" s="3">
        <f t="shared" si="151"/>
        <v>8.6853009259259262E-2</v>
      </c>
      <c r="N1005" t="b">
        <f t="shared" si="152"/>
        <v>1</v>
      </c>
      <c r="O1005" s="3">
        <f t="shared" si="153"/>
        <v>1.5151620370370378E-2</v>
      </c>
      <c r="P1005" s="1">
        <f t="shared" si="154"/>
        <v>8.4247418981481484E-2</v>
      </c>
      <c r="Q1005" t="b">
        <f t="shared" si="155"/>
        <v>1</v>
      </c>
      <c r="R1005" s="1">
        <f t="shared" si="156"/>
        <v>3.3506944444444443E-3</v>
      </c>
      <c r="S1005" s="1">
        <f t="shared" si="157"/>
        <v>3.7816281628162813E-3</v>
      </c>
      <c r="T1005" s="3">
        <f t="shared" si="158"/>
        <v>3.2557870370370375E-3</v>
      </c>
      <c r="U1005" s="3">
        <f t="shared" si="159"/>
        <v>3.7572132262594345E-3</v>
      </c>
    </row>
    <row r="1006" spans="1:21" x14ac:dyDescent="0.25">
      <c r="A1006">
        <v>1694</v>
      </c>
      <c r="B1006" t="s">
        <v>1087</v>
      </c>
      <c r="C1006" t="s">
        <v>16</v>
      </c>
      <c r="D1006" t="s">
        <v>81</v>
      </c>
      <c r="E1006">
        <v>1010</v>
      </c>
      <c r="F1006">
        <v>789</v>
      </c>
      <c r="G1006">
        <v>95</v>
      </c>
      <c r="H1006" s="1">
        <v>3.7523148148148146E-2</v>
      </c>
      <c r="I1006" s="1">
        <v>7.8495370370370368E-2</v>
      </c>
      <c r="J1006" s="1">
        <v>0.11217592592592592</v>
      </c>
      <c r="K1006" s="1">
        <v>0.15857986111111111</v>
      </c>
      <c r="L1006" s="1">
        <f t="shared" si="150"/>
        <v>7.8495370370370368E-2</v>
      </c>
      <c r="M1006" s="3">
        <f t="shared" si="151"/>
        <v>8.0084490740740741E-2</v>
      </c>
      <c r="N1006" t="b">
        <f t="shared" si="152"/>
        <v>1</v>
      </c>
      <c r="O1006" s="3">
        <f t="shared" si="153"/>
        <v>1.5891203703703727E-3</v>
      </c>
      <c r="P1006" s="1">
        <f t="shared" si="154"/>
        <v>7.7681956018518517E-2</v>
      </c>
      <c r="Q1006" t="b">
        <f t="shared" si="155"/>
        <v>0</v>
      </c>
      <c r="R1006" s="1">
        <f t="shared" si="156"/>
        <v>3.7523148148148147E-3</v>
      </c>
      <c r="S1006" s="1">
        <f t="shared" si="157"/>
        <v>4.0566556655665569E-3</v>
      </c>
      <c r="T1006" s="3">
        <f t="shared" si="158"/>
        <v>3.3680555555555547E-3</v>
      </c>
      <c r="U1006" s="3">
        <f t="shared" si="159"/>
        <v>3.7578166140073721E-3</v>
      </c>
    </row>
    <row r="1007" spans="1:21" x14ac:dyDescent="0.25">
      <c r="A1007">
        <v>1821</v>
      </c>
      <c r="B1007" t="s">
        <v>1088</v>
      </c>
      <c r="C1007" t="s">
        <v>16</v>
      </c>
      <c r="D1007" t="s">
        <v>33</v>
      </c>
      <c r="E1007">
        <v>1011</v>
      </c>
      <c r="F1007">
        <v>222</v>
      </c>
      <c r="G1007">
        <v>24</v>
      </c>
      <c r="H1007" s="1">
        <v>3.7754629629629631E-2</v>
      </c>
      <c r="I1007" s="1">
        <v>7.930555555555556E-2</v>
      </c>
      <c r="J1007" s="1">
        <v>0.11306712962962963</v>
      </c>
      <c r="K1007" s="1">
        <v>0.15859490740740742</v>
      </c>
      <c r="L1007" s="1">
        <f t="shared" si="150"/>
        <v>7.930555555555556E-2</v>
      </c>
      <c r="M1007" s="3">
        <f t="shared" si="151"/>
        <v>7.9289351851851861E-2</v>
      </c>
      <c r="N1007" t="b">
        <f t="shared" si="152"/>
        <v>0</v>
      </c>
      <c r="O1007" s="3">
        <f t="shared" si="153"/>
        <v>-1.6203703703698835E-5</v>
      </c>
      <c r="P1007" s="1">
        <f t="shared" si="154"/>
        <v>7.6910671296296307E-2</v>
      </c>
      <c r="Q1007" t="b">
        <f t="shared" si="155"/>
        <v>0</v>
      </c>
      <c r="R1007" s="1">
        <f t="shared" si="156"/>
        <v>3.7754629629629631E-3</v>
      </c>
      <c r="S1007" s="1">
        <f t="shared" si="157"/>
        <v>4.1139530619728644E-3</v>
      </c>
      <c r="T1007" s="3">
        <f t="shared" si="158"/>
        <v>3.3761574074074067E-3</v>
      </c>
      <c r="U1007" s="3">
        <f t="shared" si="159"/>
        <v>3.7581731613129717E-3</v>
      </c>
    </row>
    <row r="1008" spans="1:21" x14ac:dyDescent="0.25">
      <c r="A1008">
        <v>3980</v>
      </c>
      <c r="B1008" t="s">
        <v>1089</v>
      </c>
      <c r="C1008" t="s">
        <v>315</v>
      </c>
      <c r="D1008" t="s">
        <v>81</v>
      </c>
      <c r="E1008">
        <v>1012</v>
      </c>
      <c r="F1008">
        <v>790</v>
      </c>
      <c r="G1008">
        <v>96</v>
      </c>
      <c r="H1008" s="1">
        <v>3.5879629629629629E-2</v>
      </c>
      <c r="I1008" s="1">
        <v>7.5405092592592593E-2</v>
      </c>
      <c r="J1008" s="1">
        <v>0.10840277777777778</v>
      </c>
      <c r="K1008" s="1">
        <v>0.15859722222222222</v>
      </c>
      <c r="L1008" s="1">
        <f t="shared" si="150"/>
        <v>7.5405092592592593E-2</v>
      </c>
      <c r="M1008" s="3">
        <f t="shared" si="151"/>
        <v>8.319212962962963E-2</v>
      </c>
      <c r="N1008" t="b">
        <f t="shared" si="152"/>
        <v>1</v>
      </c>
      <c r="O1008" s="3">
        <f t="shared" si="153"/>
        <v>7.7870370370370368E-3</v>
      </c>
      <c r="P1008" s="1">
        <f t="shared" si="154"/>
        <v>8.0696365740740739E-2</v>
      </c>
      <c r="Q1008" t="b">
        <f t="shared" si="155"/>
        <v>1</v>
      </c>
      <c r="R1008" s="1">
        <f t="shared" si="156"/>
        <v>3.5879629629629629E-3</v>
      </c>
      <c r="S1008" s="1">
        <f t="shared" si="157"/>
        <v>3.9134121745507885E-3</v>
      </c>
      <c r="T1008" s="3">
        <f t="shared" si="158"/>
        <v>3.2997685185185187E-3</v>
      </c>
      <c r="U1008" s="3">
        <f t="shared" si="159"/>
        <v>3.758228014744602E-3</v>
      </c>
    </row>
    <row r="1009" spans="1:21" x14ac:dyDescent="0.25">
      <c r="A1009">
        <v>1254</v>
      </c>
      <c r="B1009" t="s">
        <v>1090</v>
      </c>
      <c r="C1009" t="s">
        <v>16</v>
      </c>
      <c r="D1009" t="s">
        <v>7</v>
      </c>
      <c r="E1009">
        <v>1013</v>
      </c>
      <c r="F1009">
        <v>791</v>
      </c>
      <c r="G1009">
        <v>54</v>
      </c>
      <c r="H1009" s="1">
        <v>3.5717592592592592E-2</v>
      </c>
      <c r="I1009" s="1">
        <v>7.6886574074074079E-2</v>
      </c>
      <c r="J1009" s="1">
        <v>0.11025462962962962</v>
      </c>
      <c r="K1009" s="1">
        <v>0.15862152777777777</v>
      </c>
      <c r="L1009" s="1">
        <f t="shared" si="150"/>
        <v>7.6886574074074079E-2</v>
      </c>
      <c r="M1009" s="3">
        <f t="shared" si="151"/>
        <v>8.1734953703703692E-2</v>
      </c>
      <c r="N1009" t="b">
        <f t="shared" si="152"/>
        <v>1</v>
      </c>
      <c r="O1009" s="3">
        <f t="shared" si="153"/>
        <v>4.8483796296296122E-3</v>
      </c>
      <c r="P1009" s="1">
        <f t="shared" si="154"/>
        <v>7.9282905092592573E-2</v>
      </c>
      <c r="Q1009" t="b">
        <f t="shared" si="155"/>
        <v>1</v>
      </c>
      <c r="R1009" s="1">
        <f t="shared" si="156"/>
        <v>3.5717592592592593E-3</v>
      </c>
      <c r="S1009" s="1">
        <f t="shared" si="157"/>
        <v>4.0761367803447022E-3</v>
      </c>
      <c r="T1009" s="3">
        <f t="shared" si="158"/>
        <v>3.3368055555555538E-3</v>
      </c>
      <c r="U1009" s="3">
        <f t="shared" si="159"/>
        <v>3.758803975776724E-3</v>
      </c>
    </row>
    <row r="1010" spans="1:21" x14ac:dyDescent="0.25">
      <c r="A1010">
        <v>1996</v>
      </c>
      <c r="B1010" t="s">
        <v>1091</v>
      </c>
      <c r="C1010" t="s">
        <v>16</v>
      </c>
      <c r="D1010" t="s">
        <v>81</v>
      </c>
      <c r="E1010">
        <v>1014</v>
      </c>
      <c r="F1010">
        <v>792</v>
      </c>
      <c r="G1010">
        <v>97</v>
      </c>
      <c r="H1010" s="1">
        <v>3.2615740740740744E-2</v>
      </c>
      <c r="I1010" s="1">
        <v>6.9641203703703705E-2</v>
      </c>
      <c r="J1010" s="1">
        <v>0.10407407407407408</v>
      </c>
      <c r="K1010" s="1">
        <v>0.1586261574074074</v>
      </c>
      <c r="L1010" s="1">
        <f t="shared" si="150"/>
        <v>6.9641203703703705E-2</v>
      </c>
      <c r="M1010" s="3">
        <f t="shared" si="151"/>
        <v>8.8984953703703698E-2</v>
      </c>
      <c r="N1010" t="b">
        <f t="shared" si="152"/>
        <v>1</v>
      </c>
      <c r="O1010" s="3">
        <f t="shared" si="153"/>
        <v>1.9343749999999993E-2</v>
      </c>
      <c r="P1010" s="1">
        <f t="shared" si="154"/>
        <v>8.6315405092592584E-2</v>
      </c>
      <c r="Q1010" t="b">
        <f t="shared" si="155"/>
        <v>1</v>
      </c>
      <c r="R1010" s="1">
        <f t="shared" si="156"/>
        <v>3.2615740740740743E-3</v>
      </c>
      <c r="S1010" s="1">
        <f t="shared" si="157"/>
        <v>3.6658874220755408E-3</v>
      </c>
      <c r="T1010" s="3">
        <f t="shared" si="158"/>
        <v>3.4432870370370377E-3</v>
      </c>
      <c r="U1010" s="3">
        <f t="shared" si="159"/>
        <v>3.7589136826399858E-3</v>
      </c>
    </row>
    <row r="1011" spans="1:21" x14ac:dyDescent="0.25">
      <c r="A1011">
        <v>3514</v>
      </c>
      <c r="B1011" t="s">
        <v>1092</v>
      </c>
      <c r="C1011" t="s">
        <v>16</v>
      </c>
      <c r="D1011" t="s">
        <v>199</v>
      </c>
      <c r="E1011">
        <v>1015</v>
      </c>
      <c r="F1011">
        <v>793</v>
      </c>
      <c r="G1011">
        <v>71</v>
      </c>
      <c r="H1011" s="1">
        <v>3.9907407407407412E-2</v>
      </c>
      <c r="I1011" s="1">
        <v>8.1261574074074069E-2</v>
      </c>
      <c r="J1011" s="1">
        <v>0.11473379629629631</v>
      </c>
      <c r="K1011" s="1">
        <v>0.15864120370370371</v>
      </c>
      <c r="L1011" s="1">
        <f t="shared" si="150"/>
        <v>8.1261574074074069E-2</v>
      </c>
      <c r="M1011" s="3">
        <f t="shared" si="151"/>
        <v>7.7379629629629645E-2</v>
      </c>
      <c r="N1011" t="b">
        <f t="shared" si="152"/>
        <v>0</v>
      </c>
      <c r="O1011" s="3">
        <f t="shared" si="153"/>
        <v>-3.881944444444424E-3</v>
      </c>
      <c r="P1011" s="1">
        <f t="shared" si="154"/>
        <v>7.5058240740740759E-2</v>
      </c>
      <c r="Q1011" t="b">
        <f t="shared" si="155"/>
        <v>0</v>
      </c>
      <c r="R1011" s="1">
        <f t="shared" si="156"/>
        <v>3.9907407407407409E-3</v>
      </c>
      <c r="S1011" s="1">
        <f t="shared" si="157"/>
        <v>4.0944719471947191E-3</v>
      </c>
      <c r="T1011" s="3">
        <f t="shared" si="158"/>
        <v>3.3472222222222237E-3</v>
      </c>
      <c r="U1011" s="3">
        <f t="shared" si="159"/>
        <v>3.7592702299455855E-3</v>
      </c>
    </row>
    <row r="1012" spans="1:21" x14ac:dyDescent="0.25">
      <c r="A1012">
        <v>1745</v>
      </c>
      <c r="B1012" t="s">
        <v>1093</v>
      </c>
      <c r="C1012" t="s">
        <v>16</v>
      </c>
      <c r="D1012" t="s">
        <v>81</v>
      </c>
      <c r="E1012">
        <v>1016</v>
      </c>
      <c r="F1012">
        <v>794</v>
      </c>
      <c r="G1012">
        <v>98</v>
      </c>
      <c r="H1012" s="1">
        <v>3.4930555555555555E-2</v>
      </c>
      <c r="I1012" s="1">
        <v>7.4293981481481489E-2</v>
      </c>
      <c r="J1012" s="1">
        <v>0.10791666666666666</v>
      </c>
      <c r="K1012" s="1">
        <v>0.15864699074074073</v>
      </c>
      <c r="L1012" s="1">
        <f t="shared" si="150"/>
        <v>7.4293981481481489E-2</v>
      </c>
      <c r="M1012" s="3">
        <f t="shared" si="151"/>
        <v>8.4353009259259246E-2</v>
      </c>
      <c r="N1012" t="b">
        <f t="shared" si="152"/>
        <v>1</v>
      </c>
      <c r="O1012" s="3">
        <f t="shared" si="153"/>
        <v>1.0059027777777757E-2</v>
      </c>
      <c r="P1012" s="1">
        <f t="shared" si="154"/>
        <v>8.182241898148146E-2</v>
      </c>
      <c r="Q1012" t="b">
        <f t="shared" si="155"/>
        <v>1</v>
      </c>
      <c r="R1012" s="1">
        <f t="shared" si="156"/>
        <v>3.4930555555555557E-3</v>
      </c>
      <c r="S1012" s="1">
        <f t="shared" si="157"/>
        <v>3.8973689035570235E-3</v>
      </c>
      <c r="T1012" s="3">
        <f t="shared" si="158"/>
        <v>3.362268518518517E-3</v>
      </c>
      <c r="U1012" s="3">
        <f t="shared" si="159"/>
        <v>3.7594073635246615E-3</v>
      </c>
    </row>
    <row r="1013" spans="1:21" x14ac:dyDescent="0.25">
      <c r="A1013">
        <v>2052</v>
      </c>
      <c r="B1013" t="s">
        <v>1094</v>
      </c>
      <c r="C1013" t="s">
        <v>16</v>
      </c>
      <c r="D1013" t="s">
        <v>1095</v>
      </c>
      <c r="E1013">
        <v>1017</v>
      </c>
      <c r="F1013">
        <v>223</v>
      </c>
      <c r="G1013">
        <v>1</v>
      </c>
      <c r="H1013" s="1">
        <v>3.3842592592592598E-2</v>
      </c>
      <c r="I1013" s="1">
        <v>7.2175925925925921E-2</v>
      </c>
      <c r="J1013" s="1">
        <v>0.10804398148148148</v>
      </c>
      <c r="K1013" s="1">
        <v>0.15867129629629631</v>
      </c>
      <c r="L1013" s="1">
        <f t="shared" si="150"/>
        <v>7.2175925925925921E-2</v>
      </c>
      <c r="M1013" s="3">
        <f t="shared" si="151"/>
        <v>8.6495370370370389E-2</v>
      </c>
      <c r="N1013" t="b">
        <f t="shared" si="152"/>
        <v>1</v>
      </c>
      <c r="O1013" s="3">
        <f t="shared" si="153"/>
        <v>1.4319444444444468E-2</v>
      </c>
      <c r="P1013" s="1">
        <f t="shared" si="154"/>
        <v>8.3900509259259279E-2</v>
      </c>
      <c r="Q1013" t="b">
        <f t="shared" si="155"/>
        <v>1</v>
      </c>
      <c r="R1013" s="1">
        <f t="shared" si="156"/>
        <v>3.3842592592592596E-3</v>
      </c>
      <c r="S1013" s="1">
        <f t="shared" si="157"/>
        <v>3.7953795379537946E-3</v>
      </c>
      <c r="T1013" s="3">
        <f t="shared" si="158"/>
        <v>3.5868055555555558E-3</v>
      </c>
      <c r="U1013" s="3">
        <f t="shared" si="159"/>
        <v>3.7599833245567844E-3</v>
      </c>
    </row>
    <row r="1014" spans="1:21" x14ac:dyDescent="0.25">
      <c r="A1014">
        <v>2085</v>
      </c>
      <c r="B1014" t="s">
        <v>1096</v>
      </c>
      <c r="C1014" t="s">
        <v>16</v>
      </c>
      <c r="D1014" t="s">
        <v>30</v>
      </c>
      <c r="E1014">
        <v>1018</v>
      </c>
      <c r="F1014">
        <v>224</v>
      </c>
      <c r="G1014">
        <v>49</v>
      </c>
      <c r="H1014" s="1">
        <v>3.7789351851851852E-2</v>
      </c>
      <c r="I1014" s="1">
        <v>7.8877314814814817E-2</v>
      </c>
      <c r="J1014" s="1">
        <v>0.11186342592592592</v>
      </c>
      <c r="K1014" s="1">
        <v>0.1586747685185185</v>
      </c>
      <c r="L1014" s="1">
        <f t="shared" si="150"/>
        <v>7.8877314814814817E-2</v>
      </c>
      <c r="M1014" s="3">
        <f t="shared" si="151"/>
        <v>7.9797453703703683E-2</v>
      </c>
      <c r="N1014" t="b">
        <f t="shared" si="152"/>
        <v>1</v>
      </c>
      <c r="O1014" s="3">
        <f t="shared" si="153"/>
        <v>9.2013888888886619E-4</v>
      </c>
      <c r="P1014" s="1">
        <f t="shared" si="154"/>
        <v>7.7403530092592571E-2</v>
      </c>
      <c r="Q1014" t="b">
        <f t="shared" si="155"/>
        <v>0</v>
      </c>
      <c r="R1014" s="1">
        <f t="shared" si="156"/>
        <v>3.7789351851851851E-3</v>
      </c>
      <c r="S1014" s="1">
        <f t="shared" si="157"/>
        <v>4.0681151448478184E-3</v>
      </c>
      <c r="T1014" s="3">
        <f t="shared" si="158"/>
        <v>3.2986111111111107E-3</v>
      </c>
      <c r="U1014" s="3">
        <f t="shared" si="159"/>
        <v>3.7600656047042298E-3</v>
      </c>
    </row>
    <row r="1015" spans="1:21" x14ac:dyDescent="0.25">
      <c r="A1015">
        <v>3817</v>
      </c>
      <c r="B1015" t="s">
        <v>1097</v>
      </c>
      <c r="C1015" t="s">
        <v>24</v>
      </c>
      <c r="D1015" t="s">
        <v>35</v>
      </c>
      <c r="E1015">
        <v>1019</v>
      </c>
      <c r="F1015">
        <v>795</v>
      </c>
      <c r="G1015">
        <v>145</v>
      </c>
      <c r="H1015" s="1">
        <v>3.7928240740740742E-2</v>
      </c>
      <c r="I1015" s="1">
        <v>7.8946759259259258E-2</v>
      </c>
      <c r="J1015" s="1">
        <v>0.11232638888888889</v>
      </c>
      <c r="K1015" s="1">
        <v>0.15867592592592591</v>
      </c>
      <c r="L1015" s="1">
        <f t="shared" si="150"/>
        <v>7.8946759259259258E-2</v>
      </c>
      <c r="M1015" s="3">
        <f t="shared" si="151"/>
        <v>7.9729166666666657E-2</v>
      </c>
      <c r="N1015" t="b">
        <f t="shared" si="152"/>
        <v>1</v>
      </c>
      <c r="O1015" s="3">
        <f t="shared" si="153"/>
        <v>7.8240740740739834E-4</v>
      </c>
      <c r="P1015" s="1">
        <f t="shared" si="154"/>
        <v>7.7337291666666655E-2</v>
      </c>
      <c r="Q1015" t="b">
        <f t="shared" si="155"/>
        <v>0</v>
      </c>
      <c r="R1015" s="1">
        <f t="shared" si="156"/>
        <v>3.7928240740740743E-3</v>
      </c>
      <c r="S1015" s="1">
        <f t="shared" si="157"/>
        <v>4.0612394572790613E-3</v>
      </c>
      <c r="T1015" s="3">
        <f t="shared" si="158"/>
        <v>3.3379629629629636E-3</v>
      </c>
      <c r="U1015" s="3">
        <f t="shared" si="159"/>
        <v>3.7600930314200453E-3</v>
      </c>
    </row>
    <row r="1016" spans="1:21" x14ac:dyDescent="0.25">
      <c r="A1016">
        <v>2369</v>
      </c>
      <c r="B1016" t="s">
        <v>1098</v>
      </c>
      <c r="C1016" t="s">
        <v>16</v>
      </c>
      <c r="D1016" t="s">
        <v>10</v>
      </c>
      <c r="E1016">
        <v>1020</v>
      </c>
      <c r="F1016">
        <v>796</v>
      </c>
      <c r="G1016">
        <v>127</v>
      </c>
      <c r="H1016" s="1">
        <v>3.4097222222222223E-2</v>
      </c>
      <c r="I1016" s="1">
        <v>7.2013888888888891E-2</v>
      </c>
      <c r="J1016" s="1">
        <v>0.10304398148148149</v>
      </c>
      <c r="K1016" s="1">
        <v>0.15869328703703703</v>
      </c>
      <c r="L1016" s="1">
        <f t="shared" si="150"/>
        <v>7.2013888888888891E-2</v>
      </c>
      <c r="M1016" s="3">
        <f t="shared" si="151"/>
        <v>8.6679398148148137E-2</v>
      </c>
      <c r="N1016" t="b">
        <f t="shared" si="152"/>
        <v>1</v>
      </c>
      <c r="O1016" s="3">
        <f t="shared" si="153"/>
        <v>1.4665509259259246E-2</v>
      </c>
      <c r="P1016" s="1">
        <f t="shared" si="154"/>
        <v>8.4079016203703685E-2</v>
      </c>
      <c r="Q1016" t="b">
        <f t="shared" si="155"/>
        <v>1</v>
      </c>
      <c r="R1016" s="1">
        <f t="shared" si="156"/>
        <v>3.4097222222222224E-3</v>
      </c>
      <c r="S1016" s="1">
        <f t="shared" si="157"/>
        <v>3.7541254125412543E-3</v>
      </c>
      <c r="T1016" s="3">
        <f t="shared" si="158"/>
        <v>3.1030092592592593E-3</v>
      </c>
      <c r="U1016" s="3">
        <f t="shared" si="159"/>
        <v>3.7605044321572753E-3</v>
      </c>
    </row>
    <row r="1017" spans="1:21" x14ac:dyDescent="0.25">
      <c r="A1017">
        <v>4736</v>
      </c>
      <c r="B1017" t="s">
        <v>1099</v>
      </c>
      <c r="C1017" t="s">
        <v>87</v>
      </c>
      <c r="D1017" t="s">
        <v>81</v>
      </c>
      <c r="E1017">
        <v>1021</v>
      </c>
      <c r="F1017">
        <v>797</v>
      </c>
      <c r="G1017">
        <v>99</v>
      </c>
      <c r="H1017" s="1">
        <v>3.6527777777777777E-2</v>
      </c>
      <c r="I1017" s="1">
        <v>7.6655092592592594E-2</v>
      </c>
      <c r="J1017" s="1">
        <v>0.10868055555555556</v>
      </c>
      <c r="K1017" s="1">
        <v>0.15870486111111112</v>
      </c>
      <c r="L1017" s="1">
        <f t="shared" si="150"/>
        <v>7.6655092592592594E-2</v>
      </c>
      <c r="M1017" s="3">
        <f t="shared" si="151"/>
        <v>8.2049768518518529E-2</v>
      </c>
      <c r="N1017" t="b">
        <f t="shared" si="152"/>
        <v>1</v>
      </c>
      <c r="O1017" s="3">
        <f t="shared" si="153"/>
        <v>5.3946759259259347E-3</v>
      </c>
      <c r="P1017" s="1">
        <f t="shared" si="154"/>
        <v>7.9588275462962974E-2</v>
      </c>
      <c r="Q1017" t="b">
        <f t="shared" si="155"/>
        <v>1</v>
      </c>
      <c r="R1017" s="1">
        <f t="shared" si="156"/>
        <v>3.6527777777777778E-3</v>
      </c>
      <c r="S1017" s="1">
        <f t="shared" si="157"/>
        <v>3.9730014668133487E-3</v>
      </c>
      <c r="T1017" s="3">
        <f t="shared" si="158"/>
        <v>3.2025462962962962E-3</v>
      </c>
      <c r="U1017" s="3">
        <f t="shared" si="159"/>
        <v>3.7607786993154291E-3</v>
      </c>
    </row>
    <row r="1018" spans="1:21" x14ac:dyDescent="0.25">
      <c r="A1018">
        <v>4618</v>
      </c>
      <c r="B1018" t="s">
        <v>1100</v>
      </c>
      <c r="C1018" t="s">
        <v>87</v>
      </c>
      <c r="D1018" t="s">
        <v>2</v>
      </c>
      <c r="E1018">
        <v>1022</v>
      </c>
      <c r="F1018">
        <v>798</v>
      </c>
      <c r="G1018">
        <v>104</v>
      </c>
      <c r="H1018" s="1">
        <v>3.3935185185185186E-2</v>
      </c>
      <c r="I1018" s="1">
        <v>7.1296296296296288E-2</v>
      </c>
      <c r="J1018" s="1">
        <v>0.10274305555555556</v>
      </c>
      <c r="K1018" s="1">
        <v>0.15872916666666667</v>
      </c>
      <c r="L1018" s="1">
        <f t="shared" si="150"/>
        <v>7.1296296296296288E-2</v>
      </c>
      <c r="M1018" s="3">
        <f t="shared" si="151"/>
        <v>8.7432870370370383E-2</v>
      </c>
      <c r="N1018" t="b">
        <f t="shared" si="152"/>
        <v>1</v>
      </c>
      <c r="O1018" s="3">
        <f t="shared" si="153"/>
        <v>1.6136574074074095E-2</v>
      </c>
      <c r="P1018" s="1">
        <f t="shared" si="154"/>
        <v>8.4809884259259269E-2</v>
      </c>
      <c r="Q1018" t="b">
        <f t="shared" si="155"/>
        <v>1</v>
      </c>
      <c r="R1018" s="1">
        <f t="shared" si="156"/>
        <v>3.3935185185185188E-3</v>
      </c>
      <c r="S1018" s="1">
        <f t="shared" si="157"/>
        <v>3.6991199119911986E-3</v>
      </c>
      <c r="T1018" s="3">
        <f t="shared" si="158"/>
        <v>3.1446759259259271E-3</v>
      </c>
      <c r="U1018" s="3">
        <f t="shared" si="159"/>
        <v>3.7613546603475511E-3</v>
      </c>
    </row>
    <row r="1019" spans="1:21" x14ac:dyDescent="0.25">
      <c r="A1019">
        <v>3972</v>
      </c>
      <c r="B1019" t="s">
        <v>1101</v>
      </c>
      <c r="C1019" t="s">
        <v>16</v>
      </c>
      <c r="D1019" t="s">
        <v>199</v>
      </c>
      <c r="E1019">
        <v>1023</v>
      </c>
      <c r="F1019">
        <v>799</v>
      </c>
      <c r="G1019">
        <v>72</v>
      </c>
      <c r="H1019" s="1">
        <v>3.3865740740740738E-2</v>
      </c>
      <c r="I1019" s="1">
        <v>7.2465277777777781E-2</v>
      </c>
      <c r="J1019" s="1">
        <v>0.10523148148148148</v>
      </c>
      <c r="K1019" s="1">
        <v>0.15874884259259259</v>
      </c>
      <c r="L1019" s="1">
        <f t="shared" si="150"/>
        <v>7.2465277777777781E-2</v>
      </c>
      <c r="M1019" s="3">
        <f t="shared" si="151"/>
        <v>8.6283564814814806E-2</v>
      </c>
      <c r="N1019" t="b">
        <f t="shared" si="152"/>
        <v>1</v>
      </c>
      <c r="O1019" s="3">
        <f t="shared" si="153"/>
        <v>1.3818287037037025E-2</v>
      </c>
      <c r="P1019" s="1">
        <f t="shared" si="154"/>
        <v>8.3695057870370362E-2</v>
      </c>
      <c r="Q1019" t="b">
        <f t="shared" si="155"/>
        <v>1</v>
      </c>
      <c r="R1019" s="1">
        <f t="shared" si="156"/>
        <v>3.386574074074074E-3</v>
      </c>
      <c r="S1019" s="1">
        <f t="shared" si="157"/>
        <v>3.8217363403006974E-3</v>
      </c>
      <c r="T1019" s="3">
        <f t="shared" si="158"/>
        <v>3.2766203703703698E-3</v>
      </c>
      <c r="U1019" s="3">
        <f t="shared" si="159"/>
        <v>3.7618209145164117E-3</v>
      </c>
    </row>
    <row r="1020" spans="1:21" x14ac:dyDescent="0.25">
      <c r="A1020">
        <v>4956</v>
      </c>
      <c r="B1020" t="s">
        <v>1102</v>
      </c>
      <c r="C1020" t="s">
        <v>24</v>
      </c>
      <c r="D1020" t="s">
        <v>10</v>
      </c>
      <c r="E1020">
        <v>1024</v>
      </c>
      <c r="F1020">
        <v>800</v>
      </c>
      <c r="G1020">
        <v>128</v>
      </c>
      <c r="H1020" s="1">
        <v>3.3750000000000002E-2</v>
      </c>
      <c r="I1020" s="1">
        <v>7.2604166666666664E-2</v>
      </c>
      <c r="J1020" s="1">
        <v>0.10503472222222222</v>
      </c>
      <c r="K1020" s="1">
        <v>0.15876273148148148</v>
      </c>
      <c r="L1020" s="1">
        <f t="shared" si="150"/>
        <v>7.2604166666666664E-2</v>
      </c>
      <c r="M1020" s="3">
        <f t="shared" si="151"/>
        <v>8.615856481481482E-2</v>
      </c>
      <c r="N1020" t="b">
        <f t="shared" si="152"/>
        <v>1</v>
      </c>
      <c r="O1020" s="3">
        <f t="shared" si="153"/>
        <v>1.3554398148148156E-2</v>
      </c>
      <c r="P1020" s="1">
        <f t="shared" si="154"/>
        <v>8.3573807870370373E-2</v>
      </c>
      <c r="Q1020" t="b">
        <f t="shared" si="155"/>
        <v>1</v>
      </c>
      <c r="R1020" s="1">
        <f t="shared" si="156"/>
        <v>3.3750000000000004E-3</v>
      </c>
      <c r="S1020" s="1">
        <f t="shared" si="157"/>
        <v>3.8469471947194717E-3</v>
      </c>
      <c r="T1020" s="3">
        <f t="shared" si="158"/>
        <v>3.2430555555555559E-3</v>
      </c>
      <c r="U1020" s="3">
        <f t="shared" si="159"/>
        <v>3.7621500351061959E-3</v>
      </c>
    </row>
    <row r="1021" spans="1:21" x14ac:dyDescent="0.25">
      <c r="A1021">
        <v>3007</v>
      </c>
      <c r="B1021" t="s">
        <v>1103</v>
      </c>
      <c r="C1021" t="s">
        <v>16</v>
      </c>
      <c r="D1021" t="s">
        <v>81</v>
      </c>
      <c r="E1021">
        <v>1025</v>
      </c>
      <c r="F1021">
        <v>801</v>
      </c>
      <c r="G1021">
        <v>100</v>
      </c>
      <c r="H1021" s="1">
        <v>3.7511574074074072E-2</v>
      </c>
      <c r="I1021" s="1">
        <v>7.9456018518518523E-2</v>
      </c>
      <c r="J1021" s="1">
        <v>0.11320601851851853</v>
      </c>
      <c r="K1021" s="1">
        <v>0.15880439814814815</v>
      </c>
      <c r="L1021" s="1">
        <f t="shared" ref="L1021:L1084" si="160">I1021</f>
        <v>7.9456018518518523E-2</v>
      </c>
      <c r="M1021" s="3">
        <f t="shared" ref="M1021:M1084" si="161">K1021-I1021</f>
        <v>7.9348379629629623E-2</v>
      </c>
      <c r="N1021" t="b">
        <f t="shared" ref="N1021:N1084" si="162">M1021&gt;L1021</f>
        <v>0</v>
      </c>
      <c r="O1021" s="3">
        <f t="shared" ref="O1021:O1084" si="163">M1021-L1021</f>
        <v>-1.0763888888890016E-4</v>
      </c>
      <c r="P1021" s="1">
        <f t="shared" si="154"/>
        <v>7.6967928240740738E-2</v>
      </c>
      <c r="Q1021" t="b">
        <f t="shared" si="155"/>
        <v>0</v>
      </c>
      <c r="R1021" s="1">
        <f t="shared" si="156"/>
        <v>3.751157407407407E-3</v>
      </c>
      <c r="S1021" s="1">
        <f t="shared" si="157"/>
        <v>4.1529152915291533E-3</v>
      </c>
      <c r="T1021" s="3">
        <f t="shared" si="158"/>
        <v>3.3750000000000004E-3</v>
      </c>
      <c r="U1021" s="3">
        <f t="shared" si="159"/>
        <v>3.7631373968755482E-3</v>
      </c>
    </row>
    <row r="1022" spans="1:21" x14ac:dyDescent="0.25">
      <c r="A1022">
        <v>1621</v>
      </c>
      <c r="B1022" t="s">
        <v>1104</v>
      </c>
      <c r="C1022" t="s">
        <v>16</v>
      </c>
      <c r="D1022" t="s">
        <v>10</v>
      </c>
      <c r="E1022">
        <v>1026</v>
      </c>
      <c r="F1022">
        <v>802</v>
      </c>
      <c r="G1022">
        <v>129</v>
      </c>
      <c r="H1022" s="1">
        <v>3.1643518518518522E-2</v>
      </c>
      <c r="I1022" s="1">
        <v>6.7789351851851851E-2</v>
      </c>
      <c r="J1022" s="1">
        <v>0.10184027777777778</v>
      </c>
      <c r="K1022" s="1">
        <v>0.15883217592592594</v>
      </c>
      <c r="L1022" s="1">
        <f t="shared" si="160"/>
        <v>6.7789351851851851E-2</v>
      </c>
      <c r="M1022" s="3">
        <f t="shared" si="161"/>
        <v>9.1042824074074089E-2</v>
      </c>
      <c r="N1022" t="b">
        <f t="shared" si="162"/>
        <v>1</v>
      </c>
      <c r="O1022" s="3">
        <f t="shared" si="163"/>
        <v>2.3253472222222238E-2</v>
      </c>
      <c r="P1022" s="1">
        <f t="shared" si="154"/>
        <v>8.8311539351851862E-2</v>
      </c>
      <c r="Q1022" t="b">
        <f t="shared" si="155"/>
        <v>1</v>
      </c>
      <c r="R1022" s="1">
        <f t="shared" si="156"/>
        <v>3.1643518518518522E-3</v>
      </c>
      <c r="S1022" s="1">
        <f t="shared" si="157"/>
        <v>3.5787953795379536E-3</v>
      </c>
      <c r="T1022" s="3">
        <f t="shared" si="158"/>
        <v>3.4050925925925928E-3</v>
      </c>
      <c r="U1022" s="3">
        <f t="shared" si="159"/>
        <v>3.7637956380551169E-3</v>
      </c>
    </row>
    <row r="1023" spans="1:21" x14ac:dyDescent="0.25">
      <c r="A1023">
        <v>2290</v>
      </c>
      <c r="B1023" t="s">
        <v>1105</v>
      </c>
      <c r="C1023" t="s">
        <v>16</v>
      </c>
      <c r="D1023" t="s">
        <v>35</v>
      </c>
      <c r="E1023">
        <v>1027</v>
      </c>
      <c r="F1023">
        <v>803</v>
      </c>
      <c r="G1023">
        <v>146</v>
      </c>
      <c r="H1023" s="1">
        <v>3.6516203703703703E-2</v>
      </c>
      <c r="I1023" s="1">
        <v>7.6400462962962962E-2</v>
      </c>
      <c r="J1023" s="1">
        <v>0.1092361111111111</v>
      </c>
      <c r="K1023" s="1">
        <v>0.15883564814814816</v>
      </c>
      <c r="L1023" s="1">
        <f t="shared" si="160"/>
        <v>7.6400462962962962E-2</v>
      </c>
      <c r="M1023" s="3">
        <f t="shared" si="161"/>
        <v>8.2435185185185195E-2</v>
      </c>
      <c r="N1023" t="b">
        <f t="shared" si="162"/>
        <v>1</v>
      </c>
      <c r="O1023" s="3">
        <f t="shared" si="163"/>
        <v>6.034722222222233E-3</v>
      </c>
      <c r="P1023" s="1">
        <f t="shared" si="154"/>
        <v>7.9962129629629633E-2</v>
      </c>
      <c r="Q1023" t="b">
        <f t="shared" si="155"/>
        <v>1</v>
      </c>
      <c r="R1023" s="1">
        <f t="shared" si="156"/>
        <v>3.6516203703703702E-3</v>
      </c>
      <c r="S1023" s="1">
        <f t="shared" si="157"/>
        <v>3.9489365603226989E-3</v>
      </c>
      <c r="T1023" s="3">
        <f t="shared" si="158"/>
        <v>3.2835648148148142E-3</v>
      </c>
      <c r="U1023" s="3">
        <f t="shared" si="159"/>
        <v>3.7638779182025627E-3</v>
      </c>
    </row>
    <row r="1024" spans="1:21" x14ac:dyDescent="0.25">
      <c r="A1024">
        <v>4002</v>
      </c>
      <c r="B1024" t="s">
        <v>1106</v>
      </c>
      <c r="C1024" t="s">
        <v>16</v>
      </c>
      <c r="D1024" t="s">
        <v>35</v>
      </c>
      <c r="E1024">
        <v>1028</v>
      </c>
      <c r="F1024">
        <v>804</v>
      </c>
      <c r="G1024">
        <v>147</v>
      </c>
      <c r="H1024" s="1">
        <v>3.3263888888888891E-2</v>
      </c>
      <c r="I1024" s="1">
        <v>7.1157407407407405E-2</v>
      </c>
      <c r="J1024" s="1">
        <v>0.10483796296296295</v>
      </c>
      <c r="K1024" s="1">
        <v>0.15885879629629629</v>
      </c>
      <c r="L1024" s="1">
        <f t="shared" si="160"/>
        <v>7.1157407407407405E-2</v>
      </c>
      <c r="M1024" s="3">
        <f t="shared" si="161"/>
        <v>8.7701388888888884E-2</v>
      </c>
      <c r="N1024" t="b">
        <f t="shared" si="162"/>
        <v>1</v>
      </c>
      <c r="O1024" s="3">
        <f t="shared" si="163"/>
        <v>1.6543981481481479E-2</v>
      </c>
      <c r="P1024" s="1">
        <f t="shared" si="154"/>
        <v>8.5070347222222217E-2</v>
      </c>
      <c r="Q1024" t="b">
        <f t="shared" si="155"/>
        <v>1</v>
      </c>
      <c r="R1024" s="1">
        <f t="shared" si="156"/>
        <v>3.3263888888888891E-3</v>
      </c>
      <c r="S1024" s="1">
        <f t="shared" si="157"/>
        <v>3.7518335166850016E-3</v>
      </c>
      <c r="T1024" s="3">
        <f t="shared" si="158"/>
        <v>3.3680555555555547E-3</v>
      </c>
      <c r="U1024" s="3">
        <f t="shared" si="159"/>
        <v>3.7644264525188691E-3</v>
      </c>
    </row>
    <row r="1025" spans="1:21" x14ac:dyDescent="0.25">
      <c r="A1025">
        <v>3044</v>
      </c>
      <c r="B1025" t="s">
        <v>1107</v>
      </c>
      <c r="C1025" t="s">
        <v>16</v>
      </c>
      <c r="D1025" t="s">
        <v>199</v>
      </c>
      <c r="E1025">
        <v>1029</v>
      </c>
      <c r="F1025">
        <v>805</v>
      </c>
      <c r="G1025">
        <v>73</v>
      </c>
      <c r="H1025" s="1">
        <v>3.7499999999999999E-2</v>
      </c>
      <c r="I1025" s="1">
        <v>7.9201388888888891E-2</v>
      </c>
      <c r="J1025" s="1">
        <v>0.11291666666666667</v>
      </c>
      <c r="K1025" s="1">
        <v>0.15890856481481483</v>
      </c>
      <c r="L1025" s="1">
        <f t="shared" si="160"/>
        <v>7.9201388888888891E-2</v>
      </c>
      <c r="M1025" s="3">
        <f t="shared" si="161"/>
        <v>7.9707175925925938E-2</v>
      </c>
      <c r="N1025" t="b">
        <f t="shared" si="162"/>
        <v>1</v>
      </c>
      <c r="O1025" s="3">
        <f t="shared" si="163"/>
        <v>5.0578703703704764E-4</v>
      </c>
      <c r="P1025" s="1">
        <f t="shared" si="154"/>
        <v>7.7315960648148163E-2</v>
      </c>
      <c r="Q1025" t="b">
        <f t="shared" si="155"/>
        <v>0</v>
      </c>
      <c r="R1025" s="1">
        <f t="shared" si="156"/>
        <v>3.7499999999999999E-3</v>
      </c>
      <c r="S1025" s="1">
        <f t="shared" si="157"/>
        <v>4.1288503850385044E-3</v>
      </c>
      <c r="T1025" s="3">
        <f t="shared" si="158"/>
        <v>3.3715277777777775E-3</v>
      </c>
      <c r="U1025" s="3">
        <f t="shared" si="159"/>
        <v>3.7656058012989295E-3</v>
      </c>
    </row>
    <row r="1026" spans="1:21" x14ac:dyDescent="0.25">
      <c r="A1026">
        <v>1969</v>
      </c>
      <c r="B1026" t="s">
        <v>1108</v>
      </c>
      <c r="C1026" t="s">
        <v>16</v>
      </c>
      <c r="D1026" t="s">
        <v>199</v>
      </c>
      <c r="E1026">
        <v>1030</v>
      </c>
      <c r="F1026">
        <v>806</v>
      </c>
      <c r="G1026">
        <v>74</v>
      </c>
      <c r="H1026" s="1">
        <v>3.6238425925925924E-2</v>
      </c>
      <c r="I1026" s="1">
        <v>7.5787037037037042E-2</v>
      </c>
      <c r="J1026" s="1">
        <v>0.10832175925925926</v>
      </c>
      <c r="K1026" s="1">
        <v>0.15890972222222222</v>
      </c>
      <c r="L1026" s="1">
        <f t="shared" si="160"/>
        <v>7.5787037037037042E-2</v>
      </c>
      <c r="M1026" s="3">
        <f t="shared" si="161"/>
        <v>8.3122685185185174E-2</v>
      </c>
      <c r="N1026" t="b">
        <f t="shared" si="162"/>
        <v>1</v>
      </c>
      <c r="O1026" s="3">
        <f t="shared" si="163"/>
        <v>7.3356481481481328E-3</v>
      </c>
      <c r="P1026" s="1">
        <f t="shared" si="154"/>
        <v>8.0629004629629616E-2</v>
      </c>
      <c r="Q1026" t="b">
        <f t="shared" si="155"/>
        <v>1</v>
      </c>
      <c r="R1026" s="1">
        <f t="shared" si="156"/>
        <v>3.6238425925925926E-3</v>
      </c>
      <c r="S1026" s="1">
        <f t="shared" si="157"/>
        <v>3.9157040704070412E-3</v>
      </c>
      <c r="T1026" s="3">
        <f t="shared" si="158"/>
        <v>3.2534722222222214E-3</v>
      </c>
      <c r="U1026" s="3">
        <f t="shared" si="159"/>
        <v>3.7656332280147442E-3</v>
      </c>
    </row>
    <row r="1027" spans="1:21" x14ac:dyDescent="0.25">
      <c r="A1027">
        <v>3097</v>
      </c>
      <c r="B1027" t="s">
        <v>1109</v>
      </c>
      <c r="C1027" t="s">
        <v>24</v>
      </c>
      <c r="D1027" t="s">
        <v>51</v>
      </c>
      <c r="E1027">
        <v>1031</v>
      </c>
      <c r="F1027">
        <v>225</v>
      </c>
      <c r="G1027">
        <v>42</v>
      </c>
      <c r="H1027" s="1">
        <v>3.3726851851851855E-2</v>
      </c>
      <c r="I1027" s="1">
        <v>7.0405092592592589E-2</v>
      </c>
      <c r="J1027" s="1">
        <v>0.10392361111111111</v>
      </c>
      <c r="K1027" s="1">
        <v>0.15891898148148148</v>
      </c>
      <c r="L1027" s="1">
        <f t="shared" si="160"/>
        <v>7.0405092592592589E-2</v>
      </c>
      <c r="M1027" s="3">
        <f t="shared" si="161"/>
        <v>8.8513888888888892E-2</v>
      </c>
      <c r="N1027" t="b">
        <f t="shared" si="162"/>
        <v>1</v>
      </c>
      <c r="O1027" s="3">
        <f t="shared" si="163"/>
        <v>1.8108796296296303E-2</v>
      </c>
      <c r="P1027" s="1">
        <f t="shared" ref="P1027:P1090" si="164">M1027*0.97</f>
        <v>8.5858472222222218E-2</v>
      </c>
      <c r="Q1027" t="b">
        <f t="shared" ref="Q1027:Q1090" si="165">P1027&gt;L1027</f>
        <v>1</v>
      </c>
      <c r="R1027" s="1">
        <f t="shared" ref="R1027:R1090" si="166">H1027/10</f>
        <v>3.3726851851851856E-3</v>
      </c>
      <c r="S1027" s="1">
        <f t="shared" ref="S1027:S1090" si="167">(I1027-H1027)/10.1</f>
        <v>3.6315089842317559E-3</v>
      </c>
      <c r="T1027" s="3">
        <f t="shared" ref="T1027:T1090" si="168">(J1027-I1027)/10</f>
        <v>3.3518518518518515E-3</v>
      </c>
      <c r="U1027" s="3">
        <f t="shared" ref="U1027:U1090" si="169">K1027/42.2</f>
        <v>3.765852641741267E-3</v>
      </c>
    </row>
    <row r="1028" spans="1:21" x14ac:dyDescent="0.25">
      <c r="A1028">
        <v>2301</v>
      </c>
      <c r="B1028" t="s">
        <v>1110</v>
      </c>
      <c r="C1028" t="s">
        <v>16</v>
      </c>
      <c r="D1028" t="s">
        <v>199</v>
      </c>
      <c r="E1028">
        <v>1032</v>
      </c>
      <c r="F1028">
        <v>807</v>
      </c>
      <c r="G1028">
        <v>75</v>
      </c>
      <c r="H1028" s="1">
        <v>3.6249999999999998E-2</v>
      </c>
      <c r="I1028" s="1">
        <v>7.6099537037037035E-2</v>
      </c>
      <c r="J1028" s="1">
        <v>0.10936342592592592</v>
      </c>
      <c r="K1028" s="1">
        <v>0.15900694444444444</v>
      </c>
      <c r="L1028" s="1">
        <f t="shared" si="160"/>
        <v>7.6099537037037035E-2</v>
      </c>
      <c r="M1028" s="3">
        <f t="shared" si="161"/>
        <v>8.2907407407407402E-2</v>
      </c>
      <c r="N1028" t="b">
        <f t="shared" si="162"/>
        <v>1</v>
      </c>
      <c r="O1028" s="3">
        <f t="shared" si="163"/>
        <v>6.8078703703703669E-3</v>
      </c>
      <c r="P1028" s="1">
        <f t="shared" si="164"/>
        <v>8.0420185185185178E-2</v>
      </c>
      <c r="Q1028" t="b">
        <f t="shared" si="165"/>
        <v>1</v>
      </c>
      <c r="R1028" s="1">
        <f t="shared" si="166"/>
        <v>3.6249999999999998E-3</v>
      </c>
      <c r="S1028" s="1">
        <f t="shared" si="167"/>
        <v>3.9454987165383204E-3</v>
      </c>
      <c r="T1028" s="3">
        <f t="shared" si="168"/>
        <v>3.3263888888888883E-3</v>
      </c>
      <c r="U1028" s="3">
        <f t="shared" si="169"/>
        <v>3.7679370721432326E-3</v>
      </c>
    </row>
    <row r="1029" spans="1:21" x14ac:dyDescent="0.25">
      <c r="A1029">
        <v>2881</v>
      </c>
      <c r="B1029" t="s">
        <v>1111</v>
      </c>
      <c r="C1029" t="s">
        <v>16</v>
      </c>
      <c r="D1029" t="s">
        <v>267</v>
      </c>
      <c r="E1029">
        <v>1033</v>
      </c>
      <c r="F1029">
        <v>226</v>
      </c>
      <c r="G1029">
        <v>14</v>
      </c>
      <c r="H1029" s="1">
        <v>3.8101851851851852E-2</v>
      </c>
      <c r="I1029" s="1">
        <v>7.9652777777777781E-2</v>
      </c>
      <c r="J1029" s="1">
        <v>0.1129976851851852</v>
      </c>
      <c r="K1029" s="1">
        <v>0.15901273148148148</v>
      </c>
      <c r="L1029" s="1">
        <f t="shared" si="160"/>
        <v>7.9652777777777781E-2</v>
      </c>
      <c r="M1029" s="3">
        <f t="shared" si="161"/>
        <v>7.9359953703703703E-2</v>
      </c>
      <c r="N1029" t="b">
        <f t="shared" si="162"/>
        <v>0</v>
      </c>
      <c r="O1029" s="3">
        <f t="shared" si="163"/>
        <v>-2.9282407407407729E-4</v>
      </c>
      <c r="P1029" s="1">
        <f t="shared" si="164"/>
        <v>7.6979155092592594E-2</v>
      </c>
      <c r="Q1029" t="b">
        <f t="shared" si="165"/>
        <v>0</v>
      </c>
      <c r="R1029" s="1">
        <f t="shared" si="166"/>
        <v>3.8101851851851851E-3</v>
      </c>
      <c r="S1029" s="1">
        <f t="shared" si="167"/>
        <v>4.1139530619728644E-3</v>
      </c>
      <c r="T1029" s="3">
        <f t="shared" si="168"/>
        <v>3.334490740740742E-3</v>
      </c>
      <c r="U1029" s="3">
        <f t="shared" si="169"/>
        <v>3.76807420572231E-3</v>
      </c>
    </row>
    <row r="1030" spans="1:21" x14ac:dyDescent="0.25">
      <c r="A1030">
        <v>2118</v>
      </c>
      <c r="B1030" t="s">
        <v>1112</v>
      </c>
      <c r="C1030" t="s">
        <v>21</v>
      </c>
      <c r="D1030" t="s">
        <v>199</v>
      </c>
      <c r="E1030">
        <v>1034</v>
      </c>
      <c r="F1030">
        <v>808</v>
      </c>
      <c r="G1030">
        <v>76</v>
      </c>
      <c r="H1030" s="1">
        <v>3.3425925925925921E-2</v>
      </c>
      <c r="I1030" s="1">
        <v>7.2511574074074062E-2</v>
      </c>
      <c r="J1030" s="1">
        <v>0.10738425925925926</v>
      </c>
      <c r="K1030" s="1">
        <v>0.15902662037037038</v>
      </c>
      <c r="L1030" s="1">
        <f t="shared" si="160"/>
        <v>7.2511574074074062E-2</v>
      </c>
      <c r="M1030" s="3">
        <f t="shared" si="161"/>
        <v>8.6515046296296319E-2</v>
      </c>
      <c r="N1030" t="b">
        <f t="shared" si="162"/>
        <v>1</v>
      </c>
      <c r="O1030" s="3">
        <f t="shared" si="163"/>
        <v>1.4003472222222257E-2</v>
      </c>
      <c r="P1030" s="1">
        <f t="shared" si="164"/>
        <v>8.3919594907407427E-2</v>
      </c>
      <c r="Q1030" t="b">
        <f t="shared" si="165"/>
        <v>1</v>
      </c>
      <c r="R1030" s="1">
        <f t="shared" si="166"/>
        <v>3.3425925925925923E-3</v>
      </c>
      <c r="S1030" s="1">
        <f t="shared" si="167"/>
        <v>3.8698661532819943E-3</v>
      </c>
      <c r="T1030" s="3">
        <f t="shared" si="168"/>
        <v>3.4872685185185202E-3</v>
      </c>
      <c r="U1030" s="3">
        <f t="shared" si="169"/>
        <v>3.7684033263120941E-3</v>
      </c>
    </row>
    <row r="1031" spans="1:21" x14ac:dyDescent="0.25">
      <c r="A1031">
        <v>1259</v>
      </c>
      <c r="B1031" t="s">
        <v>1113</v>
      </c>
      <c r="C1031" t="s">
        <v>16</v>
      </c>
      <c r="D1031" t="s">
        <v>10</v>
      </c>
      <c r="E1031">
        <v>1035</v>
      </c>
      <c r="F1031">
        <v>809</v>
      </c>
      <c r="G1031">
        <v>130</v>
      </c>
      <c r="H1031" s="1">
        <v>3.3333333333333333E-2</v>
      </c>
      <c r="I1031" s="1">
        <v>7.1840277777777781E-2</v>
      </c>
      <c r="J1031" s="1">
        <v>0.10418981481481482</v>
      </c>
      <c r="K1031" s="1">
        <v>0.1590300925925926</v>
      </c>
      <c r="L1031" s="1">
        <f t="shared" si="160"/>
        <v>7.1840277777777781E-2</v>
      </c>
      <c r="M1031" s="3">
        <f t="shared" si="161"/>
        <v>8.7189814814814817E-2</v>
      </c>
      <c r="N1031" t="b">
        <f t="shared" si="162"/>
        <v>1</v>
      </c>
      <c r="O1031" s="3">
        <f t="shared" si="163"/>
        <v>1.5349537037037037E-2</v>
      </c>
      <c r="P1031" s="1">
        <f t="shared" si="164"/>
        <v>8.4574120370370376E-2</v>
      </c>
      <c r="Q1031" t="b">
        <f t="shared" si="165"/>
        <v>1</v>
      </c>
      <c r="R1031" s="1">
        <f t="shared" si="166"/>
        <v>3.3333333333333331E-3</v>
      </c>
      <c r="S1031" s="1">
        <f t="shared" si="167"/>
        <v>3.8125687568756881E-3</v>
      </c>
      <c r="T1031" s="3">
        <f t="shared" si="168"/>
        <v>3.2349537037037039E-3</v>
      </c>
      <c r="U1031" s="3">
        <f t="shared" si="169"/>
        <v>3.7684856064595399E-3</v>
      </c>
    </row>
    <row r="1032" spans="1:21" x14ac:dyDescent="0.25">
      <c r="A1032">
        <v>2515</v>
      </c>
      <c r="B1032" t="s">
        <v>1114</v>
      </c>
      <c r="C1032" t="s">
        <v>16</v>
      </c>
      <c r="D1032" t="s">
        <v>51</v>
      </c>
      <c r="E1032">
        <v>1036</v>
      </c>
      <c r="F1032">
        <v>227</v>
      </c>
      <c r="G1032">
        <v>43</v>
      </c>
      <c r="H1032" s="1">
        <v>3.8217592592592588E-2</v>
      </c>
      <c r="I1032" s="1">
        <v>7.947916666666667E-2</v>
      </c>
      <c r="J1032" s="1">
        <v>0.11180555555555556</v>
      </c>
      <c r="K1032" s="1">
        <v>0.1590300925925926</v>
      </c>
      <c r="L1032" s="1">
        <f t="shared" si="160"/>
        <v>7.947916666666667E-2</v>
      </c>
      <c r="M1032" s="3">
        <f t="shared" si="161"/>
        <v>7.9550925925925928E-2</v>
      </c>
      <c r="N1032" t="b">
        <f t="shared" si="162"/>
        <v>1</v>
      </c>
      <c r="O1032" s="3">
        <f t="shared" si="163"/>
        <v>7.1759259259257524E-5</v>
      </c>
      <c r="P1032" s="1">
        <f t="shared" si="164"/>
        <v>7.7164398148148142E-2</v>
      </c>
      <c r="Q1032" t="b">
        <f t="shared" si="165"/>
        <v>0</v>
      </c>
      <c r="R1032" s="1">
        <f t="shared" si="166"/>
        <v>3.8217592592592587E-3</v>
      </c>
      <c r="S1032" s="1">
        <f t="shared" si="167"/>
        <v>4.0853043637697111E-3</v>
      </c>
      <c r="T1032" s="3">
        <f t="shared" si="168"/>
        <v>3.2326388888888891E-3</v>
      </c>
      <c r="U1032" s="3">
        <f t="shared" si="169"/>
        <v>3.7684856064595399E-3</v>
      </c>
    </row>
    <row r="1033" spans="1:21" x14ac:dyDescent="0.25">
      <c r="A1033">
        <v>2611</v>
      </c>
      <c r="B1033" t="s">
        <v>1115</v>
      </c>
      <c r="C1033" t="s">
        <v>657</v>
      </c>
      <c r="D1033" t="s">
        <v>10</v>
      </c>
      <c r="E1033">
        <v>1037</v>
      </c>
      <c r="F1033">
        <v>810</v>
      </c>
      <c r="G1033">
        <v>131</v>
      </c>
      <c r="H1033" s="1">
        <v>3.5115740740740746E-2</v>
      </c>
      <c r="I1033" s="1">
        <v>7.7314814814814822E-2</v>
      </c>
      <c r="J1033" s="1">
        <v>0.11096064814814814</v>
      </c>
      <c r="K1033" s="1">
        <v>0.15903124999999999</v>
      </c>
      <c r="L1033" s="1">
        <f t="shared" si="160"/>
        <v>7.7314814814814822E-2</v>
      </c>
      <c r="M1033" s="3">
        <f t="shared" si="161"/>
        <v>8.1716435185185163E-2</v>
      </c>
      <c r="N1033" t="b">
        <f t="shared" si="162"/>
        <v>1</v>
      </c>
      <c r="O1033" s="3">
        <f t="shared" si="163"/>
        <v>4.4016203703703405E-3</v>
      </c>
      <c r="P1033" s="1">
        <f t="shared" si="164"/>
        <v>7.9264942129629604E-2</v>
      </c>
      <c r="Q1033" t="b">
        <f t="shared" si="165"/>
        <v>1</v>
      </c>
      <c r="R1033" s="1">
        <f t="shared" si="166"/>
        <v>3.5115740740740745E-3</v>
      </c>
      <c r="S1033" s="1">
        <f t="shared" si="167"/>
        <v>4.1781261459479281E-3</v>
      </c>
      <c r="T1033" s="3">
        <f t="shared" si="168"/>
        <v>3.3645833333333318E-3</v>
      </c>
      <c r="U1033" s="3">
        <f t="shared" si="169"/>
        <v>3.7685130331753546E-3</v>
      </c>
    </row>
    <row r="1034" spans="1:21" x14ac:dyDescent="0.25">
      <c r="A1034">
        <v>4152</v>
      </c>
      <c r="B1034" t="s">
        <v>1116</v>
      </c>
      <c r="C1034" t="s">
        <v>16</v>
      </c>
      <c r="D1034" t="s">
        <v>51</v>
      </c>
      <c r="E1034">
        <v>1038</v>
      </c>
      <c r="F1034">
        <v>228</v>
      </c>
      <c r="G1034">
        <v>44</v>
      </c>
      <c r="H1034" s="1">
        <v>3.3923611111111113E-2</v>
      </c>
      <c r="I1034" s="1">
        <v>7.4398148148148144E-2</v>
      </c>
      <c r="J1034" s="1">
        <v>0.10980324074074073</v>
      </c>
      <c r="K1034" s="1">
        <v>0.15909953703703703</v>
      </c>
      <c r="L1034" s="1">
        <f t="shared" si="160"/>
        <v>7.4398148148148144E-2</v>
      </c>
      <c r="M1034" s="3">
        <f t="shared" si="161"/>
        <v>8.4701388888888882E-2</v>
      </c>
      <c r="N1034" t="b">
        <f t="shared" si="162"/>
        <v>1</v>
      </c>
      <c r="O1034" s="3">
        <f t="shared" si="163"/>
        <v>1.0303240740740738E-2</v>
      </c>
      <c r="P1034" s="1">
        <f t="shared" si="164"/>
        <v>8.2160347222222208E-2</v>
      </c>
      <c r="Q1034" t="b">
        <f t="shared" si="165"/>
        <v>1</v>
      </c>
      <c r="R1034" s="1">
        <f t="shared" si="166"/>
        <v>3.3923611111111112E-3</v>
      </c>
      <c r="S1034" s="1">
        <f t="shared" si="167"/>
        <v>4.0073799046571323E-3</v>
      </c>
      <c r="T1034" s="3">
        <f t="shared" si="168"/>
        <v>3.5405092592592584E-3</v>
      </c>
      <c r="U1034" s="3">
        <f t="shared" si="169"/>
        <v>3.7701312094084601E-3</v>
      </c>
    </row>
    <row r="1035" spans="1:21" x14ac:dyDescent="0.25">
      <c r="A1035">
        <v>1378</v>
      </c>
      <c r="B1035" t="s">
        <v>1117</v>
      </c>
      <c r="C1035" t="s">
        <v>24</v>
      </c>
      <c r="D1035" t="s">
        <v>10</v>
      </c>
      <c r="E1035">
        <v>1039</v>
      </c>
      <c r="F1035">
        <v>811</v>
      </c>
      <c r="G1035">
        <v>132</v>
      </c>
      <c r="H1035" s="1">
        <v>3.8530092592592595E-2</v>
      </c>
      <c r="I1035" s="1">
        <v>7.9050925925925927E-2</v>
      </c>
      <c r="J1035" s="1">
        <v>0.11131944444444446</v>
      </c>
      <c r="K1035" s="1">
        <v>0.15910185185185186</v>
      </c>
      <c r="L1035" s="1">
        <f t="shared" si="160"/>
        <v>7.9050925925925927E-2</v>
      </c>
      <c r="M1035" s="3">
        <f t="shared" si="161"/>
        <v>8.0050925925925928E-2</v>
      </c>
      <c r="N1035" t="b">
        <f t="shared" si="162"/>
        <v>1</v>
      </c>
      <c r="O1035" s="3">
        <f t="shared" si="163"/>
        <v>1.0000000000000009E-3</v>
      </c>
      <c r="P1035" s="1">
        <f t="shared" si="164"/>
        <v>7.7649398148148155E-2</v>
      </c>
      <c r="Q1035" t="b">
        <f t="shared" si="165"/>
        <v>0</v>
      </c>
      <c r="R1035" s="1">
        <f t="shared" si="166"/>
        <v>3.8530092592592596E-3</v>
      </c>
      <c r="S1035" s="1">
        <f t="shared" si="167"/>
        <v>4.0119636963696368E-3</v>
      </c>
      <c r="T1035" s="3">
        <f t="shared" si="168"/>
        <v>3.2268518518518531E-3</v>
      </c>
      <c r="U1035" s="3">
        <f t="shared" si="169"/>
        <v>3.7701860628400912E-3</v>
      </c>
    </row>
    <row r="1036" spans="1:21" x14ac:dyDescent="0.25">
      <c r="A1036">
        <v>4518</v>
      </c>
      <c r="B1036" t="s">
        <v>1118</v>
      </c>
      <c r="C1036" t="s">
        <v>87</v>
      </c>
      <c r="D1036" t="s">
        <v>113</v>
      </c>
      <c r="E1036">
        <v>1040</v>
      </c>
      <c r="F1036">
        <v>812</v>
      </c>
      <c r="G1036">
        <v>34</v>
      </c>
      <c r="H1036" s="1">
        <v>3.7164351851851851E-2</v>
      </c>
      <c r="I1036" s="1">
        <v>7.8611111111111118E-2</v>
      </c>
      <c r="J1036" s="1">
        <v>0.11245370370370371</v>
      </c>
      <c r="K1036" s="1">
        <v>0.1591238425925926</v>
      </c>
      <c r="L1036" s="1">
        <f t="shared" si="160"/>
        <v>7.8611111111111118E-2</v>
      </c>
      <c r="M1036" s="3">
        <f t="shared" si="161"/>
        <v>8.0512731481481484E-2</v>
      </c>
      <c r="N1036" t="b">
        <f t="shared" si="162"/>
        <v>1</v>
      </c>
      <c r="O1036" s="3">
        <f t="shared" si="163"/>
        <v>1.901620370370366E-3</v>
      </c>
      <c r="P1036" s="1">
        <f t="shared" si="164"/>
        <v>7.8097349537037036E-2</v>
      </c>
      <c r="Q1036" t="b">
        <f t="shared" si="165"/>
        <v>0</v>
      </c>
      <c r="R1036" s="1">
        <f t="shared" si="166"/>
        <v>3.716435185185185E-3</v>
      </c>
      <c r="S1036" s="1">
        <f t="shared" si="167"/>
        <v>4.1036395306197297E-3</v>
      </c>
      <c r="T1036" s="3">
        <f t="shared" si="168"/>
        <v>3.3842592592592592E-3</v>
      </c>
      <c r="U1036" s="3">
        <f t="shared" si="169"/>
        <v>3.7707071704405825E-3</v>
      </c>
    </row>
    <row r="1037" spans="1:21" x14ac:dyDescent="0.25">
      <c r="A1037">
        <v>4488</v>
      </c>
      <c r="B1037" t="s">
        <v>1119</v>
      </c>
      <c r="C1037" t="s">
        <v>87</v>
      </c>
      <c r="D1037" t="s">
        <v>158</v>
      </c>
      <c r="E1037">
        <v>1041</v>
      </c>
      <c r="F1037">
        <v>229</v>
      </c>
      <c r="G1037">
        <v>33</v>
      </c>
      <c r="H1037" s="1">
        <v>3.7384259259259263E-2</v>
      </c>
      <c r="I1037" s="1">
        <v>7.778935185185186E-2</v>
      </c>
      <c r="J1037" s="1">
        <v>0.11190972222222222</v>
      </c>
      <c r="K1037" s="1">
        <v>0.15914351851851852</v>
      </c>
      <c r="L1037" s="1">
        <f t="shared" si="160"/>
        <v>7.778935185185186E-2</v>
      </c>
      <c r="M1037" s="3">
        <f t="shared" si="161"/>
        <v>8.1354166666666658E-2</v>
      </c>
      <c r="N1037" t="b">
        <f t="shared" si="162"/>
        <v>1</v>
      </c>
      <c r="O1037" s="3">
        <f t="shared" si="163"/>
        <v>3.5648148148147984E-3</v>
      </c>
      <c r="P1037" s="1">
        <f t="shared" si="164"/>
        <v>7.8913541666666656E-2</v>
      </c>
      <c r="Q1037" t="b">
        <f t="shared" si="165"/>
        <v>1</v>
      </c>
      <c r="R1037" s="1">
        <f t="shared" si="166"/>
        <v>3.7384259259259263E-3</v>
      </c>
      <c r="S1037" s="1">
        <f t="shared" si="167"/>
        <v>4.0005042170883761E-3</v>
      </c>
      <c r="T1037" s="3">
        <f t="shared" si="168"/>
        <v>3.4120370370370355E-3</v>
      </c>
      <c r="U1037" s="3">
        <f t="shared" si="169"/>
        <v>3.7711734246094432E-3</v>
      </c>
    </row>
    <row r="1038" spans="1:21" x14ac:dyDescent="0.25">
      <c r="A1038">
        <v>4328</v>
      </c>
      <c r="B1038" t="s">
        <v>1120</v>
      </c>
      <c r="C1038" t="s">
        <v>16</v>
      </c>
      <c r="D1038" t="s">
        <v>35</v>
      </c>
      <c r="E1038">
        <v>1042</v>
      </c>
      <c r="F1038">
        <v>813</v>
      </c>
      <c r="G1038">
        <v>148</v>
      </c>
      <c r="H1038" s="1">
        <v>3.5277777777777776E-2</v>
      </c>
      <c r="I1038" s="1">
        <v>7.5624999999999998E-2</v>
      </c>
      <c r="J1038" s="1">
        <v>0.10753472222222223</v>
      </c>
      <c r="K1038" s="1">
        <v>0.15914467592592593</v>
      </c>
      <c r="L1038" s="1">
        <f t="shared" si="160"/>
        <v>7.5624999999999998E-2</v>
      </c>
      <c r="M1038" s="3">
        <f t="shared" si="161"/>
        <v>8.3519675925925935E-2</v>
      </c>
      <c r="N1038" t="b">
        <f t="shared" si="162"/>
        <v>1</v>
      </c>
      <c r="O1038" s="3">
        <f t="shared" si="163"/>
        <v>7.8946759259259369E-3</v>
      </c>
      <c r="P1038" s="1">
        <f t="shared" si="164"/>
        <v>8.101408564814816E-2</v>
      </c>
      <c r="Q1038" t="b">
        <f t="shared" si="165"/>
        <v>1</v>
      </c>
      <c r="R1038" s="1">
        <f t="shared" si="166"/>
        <v>3.5277777777777777E-3</v>
      </c>
      <c r="S1038" s="1">
        <f t="shared" si="167"/>
        <v>3.9947744774477449E-3</v>
      </c>
      <c r="T1038" s="3">
        <f t="shared" si="168"/>
        <v>3.1909722222222226E-3</v>
      </c>
      <c r="U1038" s="3">
        <f t="shared" si="169"/>
        <v>3.7712008513252587E-3</v>
      </c>
    </row>
    <row r="1039" spans="1:21" x14ac:dyDescent="0.25">
      <c r="A1039">
        <v>2625</v>
      </c>
      <c r="B1039" t="s">
        <v>1121</v>
      </c>
      <c r="C1039" t="s">
        <v>16</v>
      </c>
      <c r="D1039" t="s">
        <v>2</v>
      </c>
      <c r="E1039">
        <v>1043</v>
      </c>
      <c r="F1039">
        <v>814</v>
      </c>
      <c r="G1039">
        <v>105</v>
      </c>
      <c r="H1039" s="1">
        <v>3.7337962962962962E-2</v>
      </c>
      <c r="I1039" s="1">
        <v>7.7916666666666676E-2</v>
      </c>
      <c r="J1039" s="1">
        <v>0.11017361111111111</v>
      </c>
      <c r="K1039" s="1">
        <v>0.15914930555555554</v>
      </c>
      <c r="L1039" s="1">
        <f t="shared" si="160"/>
        <v>7.7916666666666676E-2</v>
      </c>
      <c r="M1039" s="3">
        <f t="shared" si="161"/>
        <v>8.1232638888888861E-2</v>
      </c>
      <c r="N1039" t="b">
        <f t="shared" si="162"/>
        <v>1</v>
      </c>
      <c r="O1039" s="3">
        <f t="shared" si="163"/>
        <v>3.3159722222221855E-3</v>
      </c>
      <c r="P1039" s="1">
        <f t="shared" si="164"/>
        <v>7.8795659722222189E-2</v>
      </c>
      <c r="Q1039" t="b">
        <f t="shared" si="165"/>
        <v>1</v>
      </c>
      <c r="R1039" s="1">
        <f t="shared" si="166"/>
        <v>3.7337962962962963E-3</v>
      </c>
      <c r="S1039" s="1">
        <f t="shared" si="167"/>
        <v>4.0176934360102688E-3</v>
      </c>
      <c r="T1039" s="3">
        <f t="shared" si="168"/>
        <v>3.2256944444444434E-3</v>
      </c>
      <c r="U1039" s="3">
        <f t="shared" si="169"/>
        <v>3.7713105581885197E-3</v>
      </c>
    </row>
    <row r="1040" spans="1:21" x14ac:dyDescent="0.25">
      <c r="A1040">
        <v>3986</v>
      </c>
      <c r="B1040" t="s">
        <v>1122</v>
      </c>
      <c r="C1040" t="s">
        <v>16</v>
      </c>
      <c r="D1040" t="s">
        <v>54</v>
      </c>
      <c r="E1040">
        <v>1044</v>
      </c>
      <c r="F1040">
        <v>230</v>
      </c>
      <c r="G1040">
        <v>46</v>
      </c>
      <c r="H1040" s="1">
        <v>3.5578703703703703E-2</v>
      </c>
      <c r="I1040" s="1">
        <v>7.4224537037037033E-2</v>
      </c>
      <c r="J1040" s="1">
        <v>0.10703703703703704</v>
      </c>
      <c r="K1040" s="1">
        <v>0.15916898148148148</v>
      </c>
      <c r="L1040" s="1">
        <f t="shared" si="160"/>
        <v>7.4224537037037033E-2</v>
      </c>
      <c r="M1040" s="3">
        <f t="shared" si="161"/>
        <v>8.4944444444444447E-2</v>
      </c>
      <c r="N1040" t="b">
        <f t="shared" si="162"/>
        <v>1</v>
      </c>
      <c r="O1040" s="3">
        <f t="shared" si="163"/>
        <v>1.0719907407407414E-2</v>
      </c>
      <c r="P1040" s="1">
        <f t="shared" si="164"/>
        <v>8.2396111111111114E-2</v>
      </c>
      <c r="Q1040" t="b">
        <f t="shared" si="165"/>
        <v>1</v>
      </c>
      <c r="R1040" s="1">
        <f t="shared" si="166"/>
        <v>3.5578703703703701E-3</v>
      </c>
      <c r="S1040" s="1">
        <f t="shared" si="167"/>
        <v>3.8263201320132014E-3</v>
      </c>
      <c r="T1040" s="3">
        <f t="shared" si="168"/>
        <v>3.2812500000000007E-3</v>
      </c>
      <c r="U1040" s="3">
        <f t="shared" si="169"/>
        <v>3.7717768123573807E-3</v>
      </c>
    </row>
    <row r="1041" spans="1:21" x14ac:dyDescent="0.25">
      <c r="A1041">
        <v>4194</v>
      </c>
      <c r="B1041" t="s">
        <v>1123</v>
      </c>
      <c r="C1041" t="s">
        <v>24</v>
      </c>
      <c r="D1041" t="s">
        <v>199</v>
      </c>
      <c r="E1041">
        <v>1045</v>
      </c>
      <c r="F1041">
        <v>815</v>
      </c>
      <c r="G1041">
        <v>77</v>
      </c>
      <c r="H1041" s="1">
        <v>3.6400462962962961E-2</v>
      </c>
      <c r="I1041" s="1">
        <v>7.6423611111111109E-2</v>
      </c>
      <c r="J1041" s="1">
        <v>0.10844907407407407</v>
      </c>
      <c r="K1041" s="1">
        <v>0.1591701388888889</v>
      </c>
      <c r="L1041" s="1">
        <f t="shared" si="160"/>
        <v>7.6423611111111109E-2</v>
      </c>
      <c r="M1041" s="3">
        <f t="shared" si="161"/>
        <v>8.2746527777777787E-2</v>
      </c>
      <c r="N1041" t="b">
        <f t="shared" si="162"/>
        <v>1</v>
      </c>
      <c r="O1041" s="3">
        <f t="shared" si="163"/>
        <v>6.3229166666666781E-3</v>
      </c>
      <c r="P1041" s="1">
        <f t="shared" si="164"/>
        <v>8.0264131944444456E-2</v>
      </c>
      <c r="Q1041" t="b">
        <f t="shared" si="165"/>
        <v>1</v>
      </c>
      <c r="R1041" s="1">
        <f t="shared" si="166"/>
        <v>3.6400462962962962E-3</v>
      </c>
      <c r="S1041" s="1">
        <f t="shared" si="167"/>
        <v>3.9626879354602131E-3</v>
      </c>
      <c r="T1041" s="3">
        <f t="shared" si="168"/>
        <v>3.2025462962962962E-3</v>
      </c>
      <c r="U1041" s="3">
        <f t="shared" si="169"/>
        <v>3.7718042390731963E-3</v>
      </c>
    </row>
    <row r="1042" spans="1:21" x14ac:dyDescent="0.25">
      <c r="A1042">
        <v>4697</v>
      </c>
      <c r="B1042" t="s">
        <v>1124</v>
      </c>
      <c r="C1042" t="s">
        <v>87</v>
      </c>
      <c r="D1042" t="s">
        <v>10</v>
      </c>
      <c r="E1042">
        <v>1046</v>
      </c>
      <c r="F1042">
        <v>816</v>
      </c>
      <c r="G1042">
        <v>133</v>
      </c>
      <c r="H1042" s="1">
        <v>2.974537037037037E-2</v>
      </c>
      <c r="I1042" s="1">
        <v>6.4537037037037046E-2</v>
      </c>
      <c r="J1042" s="1">
        <v>0.10103009259259259</v>
      </c>
      <c r="K1042" s="1">
        <v>0.15918171296296296</v>
      </c>
      <c r="L1042" s="1">
        <f t="shared" si="160"/>
        <v>6.4537037037037046E-2</v>
      </c>
      <c r="M1042" s="3">
        <f t="shared" si="161"/>
        <v>9.4644675925925917E-2</v>
      </c>
      <c r="N1042" t="b">
        <f t="shared" si="162"/>
        <v>1</v>
      </c>
      <c r="O1042" s="3">
        <f t="shared" si="163"/>
        <v>3.0107638888888871E-2</v>
      </c>
      <c r="P1042" s="1">
        <f t="shared" si="164"/>
        <v>9.1805335648148134E-2</v>
      </c>
      <c r="Q1042" t="b">
        <f t="shared" si="165"/>
        <v>1</v>
      </c>
      <c r="R1042" s="1">
        <f t="shared" si="166"/>
        <v>2.9745370370370368E-3</v>
      </c>
      <c r="S1042" s="1">
        <f t="shared" si="167"/>
        <v>3.4447194719471959E-3</v>
      </c>
      <c r="T1042" s="3">
        <f t="shared" si="168"/>
        <v>3.6493055555555541E-3</v>
      </c>
      <c r="U1042" s="3">
        <f t="shared" si="169"/>
        <v>3.7720785062313497E-3</v>
      </c>
    </row>
    <row r="1043" spans="1:21" x14ac:dyDescent="0.25">
      <c r="A1043">
        <v>1330</v>
      </c>
      <c r="B1043" t="s">
        <v>1125</v>
      </c>
      <c r="C1043" t="s">
        <v>16</v>
      </c>
      <c r="D1043" t="s">
        <v>33</v>
      </c>
      <c r="E1043">
        <v>1047</v>
      </c>
      <c r="F1043">
        <v>231</v>
      </c>
      <c r="G1043">
        <v>25</v>
      </c>
      <c r="H1043" s="1">
        <v>3.6712962962962961E-2</v>
      </c>
      <c r="I1043" s="1">
        <v>7.5949074074074072E-2</v>
      </c>
      <c r="J1043" s="1">
        <v>0.10814814814814815</v>
      </c>
      <c r="K1043" s="1">
        <v>0.15920486111111112</v>
      </c>
      <c r="L1043" s="1">
        <f t="shared" si="160"/>
        <v>7.5949074074074072E-2</v>
      </c>
      <c r="M1043" s="3">
        <f t="shared" si="161"/>
        <v>8.3255787037037052E-2</v>
      </c>
      <c r="N1043" t="b">
        <f t="shared" si="162"/>
        <v>1</v>
      </c>
      <c r="O1043" s="3">
        <f t="shared" si="163"/>
        <v>7.3067129629629801E-3</v>
      </c>
      <c r="P1043" s="1">
        <f t="shared" si="164"/>
        <v>8.075811342592594E-2</v>
      </c>
      <c r="Q1043" t="b">
        <f t="shared" si="165"/>
        <v>1</v>
      </c>
      <c r="R1043" s="1">
        <f t="shared" si="166"/>
        <v>3.6712962962962962E-3</v>
      </c>
      <c r="S1043" s="1">
        <f t="shared" si="167"/>
        <v>3.8847634763476348E-3</v>
      </c>
      <c r="T1043" s="3">
        <f t="shared" si="168"/>
        <v>3.2199074074074074E-3</v>
      </c>
      <c r="U1043" s="3">
        <f t="shared" si="169"/>
        <v>3.7726270405476566E-3</v>
      </c>
    </row>
    <row r="1044" spans="1:21" x14ac:dyDescent="0.25">
      <c r="A1044">
        <v>2276</v>
      </c>
      <c r="B1044" t="s">
        <v>1126</v>
      </c>
      <c r="C1044" t="s">
        <v>16</v>
      </c>
      <c r="D1044" t="s">
        <v>199</v>
      </c>
      <c r="E1044">
        <v>1048</v>
      </c>
      <c r="F1044">
        <v>817</v>
      </c>
      <c r="G1044">
        <v>78</v>
      </c>
      <c r="H1044" s="1">
        <v>3.2060185185185185E-2</v>
      </c>
      <c r="I1044" s="1">
        <v>6.806712962962963E-2</v>
      </c>
      <c r="J1044" s="1">
        <v>0.10255787037037038</v>
      </c>
      <c r="K1044" s="1">
        <v>0.15923495370370369</v>
      </c>
      <c r="L1044" s="1">
        <f t="shared" si="160"/>
        <v>6.806712962962963E-2</v>
      </c>
      <c r="M1044" s="3">
        <f t="shared" si="161"/>
        <v>9.1167824074074061E-2</v>
      </c>
      <c r="N1044" t="b">
        <f t="shared" si="162"/>
        <v>1</v>
      </c>
      <c r="O1044" s="3">
        <f t="shared" si="163"/>
        <v>2.3100694444444431E-2</v>
      </c>
      <c r="P1044" s="1">
        <f t="shared" si="164"/>
        <v>8.8432789351851837E-2</v>
      </c>
      <c r="Q1044" t="b">
        <f t="shared" si="165"/>
        <v>1</v>
      </c>
      <c r="R1044" s="1">
        <f t="shared" si="166"/>
        <v>3.2060185185185186E-3</v>
      </c>
      <c r="S1044" s="1">
        <f t="shared" si="167"/>
        <v>3.5650440044004404E-3</v>
      </c>
      <c r="T1044" s="3">
        <f t="shared" si="168"/>
        <v>3.4490740740740753E-3</v>
      </c>
      <c r="U1044" s="3">
        <f t="shared" si="169"/>
        <v>3.7733401351588551E-3</v>
      </c>
    </row>
    <row r="1045" spans="1:21" x14ac:dyDescent="0.25">
      <c r="A1045">
        <v>320</v>
      </c>
      <c r="B1045" t="s">
        <v>1127</v>
      </c>
      <c r="C1045" t="s">
        <v>16</v>
      </c>
      <c r="D1045" t="s">
        <v>81</v>
      </c>
      <c r="E1045">
        <v>1049</v>
      </c>
      <c r="F1045">
        <v>818</v>
      </c>
      <c r="G1045">
        <v>101</v>
      </c>
      <c r="H1045" s="1">
        <v>3.5879629629629629E-2</v>
      </c>
      <c r="I1045" s="1">
        <v>7.5104166666666666E-2</v>
      </c>
      <c r="J1045" s="1">
        <v>0.10936342592592592</v>
      </c>
      <c r="K1045" s="1">
        <v>0.15928703703703703</v>
      </c>
      <c r="L1045" s="1">
        <f t="shared" si="160"/>
        <v>7.5104166666666666E-2</v>
      </c>
      <c r="M1045" s="3">
        <f t="shared" si="161"/>
        <v>8.4182870370370366E-2</v>
      </c>
      <c r="N1045" t="b">
        <f t="shared" si="162"/>
        <v>1</v>
      </c>
      <c r="O1045" s="3">
        <f t="shared" si="163"/>
        <v>9.0787037037036999E-3</v>
      </c>
      <c r="P1045" s="1">
        <f t="shared" si="164"/>
        <v>8.1657384259259252E-2</v>
      </c>
      <c r="Q1045" t="b">
        <f t="shared" si="165"/>
        <v>1</v>
      </c>
      <c r="R1045" s="1">
        <f t="shared" si="166"/>
        <v>3.5879629629629629E-3</v>
      </c>
      <c r="S1045" s="1">
        <f t="shared" si="167"/>
        <v>3.8836175284195089E-3</v>
      </c>
      <c r="T1045" s="3">
        <f t="shared" si="168"/>
        <v>3.4259259259259251E-3</v>
      </c>
      <c r="U1045" s="3">
        <f t="shared" si="169"/>
        <v>3.7745743373705457E-3</v>
      </c>
    </row>
    <row r="1046" spans="1:21" x14ac:dyDescent="0.25">
      <c r="A1046">
        <v>2832</v>
      </c>
      <c r="B1046" t="s">
        <v>1128</v>
      </c>
      <c r="C1046" t="s">
        <v>16</v>
      </c>
      <c r="D1046" t="s">
        <v>7</v>
      </c>
      <c r="E1046">
        <v>1050</v>
      </c>
      <c r="F1046">
        <v>819</v>
      </c>
      <c r="G1046">
        <v>55</v>
      </c>
      <c r="H1046" s="1">
        <v>3.2337962962962964E-2</v>
      </c>
      <c r="I1046" s="1">
        <v>7.0266203703703692E-2</v>
      </c>
      <c r="J1046" s="1">
        <v>0.10582175925925925</v>
      </c>
      <c r="K1046" s="1">
        <v>0.15929050925925925</v>
      </c>
      <c r="L1046" s="1">
        <f t="shared" si="160"/>
        <v>7.0266203703703692E-2</v>
      </c>
      <c r="M1046" s="3">
        <f t="shared" si="161"/>
        <v>8.9024305555555558E-2</v>
      </c>
      <c r="N1046" t="b">
        <f t="shared" si="162"/>
        <v>1</v>
      </c>
      <c r="O1046" s="3">
        <f t="shared" si="163"/>
        <v>1.8758101851851866E-2</v>
      </c>
      <c r="P1046" s="1">
        <f t="shared" si="164"/>
        <v>8.6353576388888895E-2</v>
      </c>
      <c r="Q1046" t="b">
        <f t="shared" si="165"/>
        <v>1</v>
      </c>
      <c r="R1046" s="1">
        <f t="shared" si="166"/>
        <v>3.2337962962962962E-3</v>
      </c>
      <c r="S1046" s="1">
        <f t="shared" si="167"/>
        <v>3.7552713604693793E-3</v>
      </c>
      <c r="T1046" s="3">
        <f t="shared" si="168"/>
        <v>3.5555555555555562E-3</v>
      </c>
      <c r="U1046" s="3">
        <f t="shared" si="169"/>
        <v>3.7746566175179915E-3</v>
      </c>
    </row>
    <row r="1047" spans="1:21" x14ac:dyDescent="0.25">
      <c r="A1047">
        <v>4709</v>
      </c>
      <c r="B1047" t="s">
        <v>1129</v>
      </c>
      <c r="C1047" t="s">
        <v>87</v>
      </c>
      <c r="D1047" t="s">
        <v>91</v>
      </c>
      <c r="E1047">
        <v>1051</v>
      </c>
      <c r="F1047">
        <v>232</v>
      </c>
      <c r="G1047">
        <v>17</v>
      </c>
      <c r="H1047" s="1">
        <v>3.7175925925925925E-2</v>
      </c>
      <c r="I1047" s="1">
        <v>7.8622685185185184E-2</v>
      </c>
      <c r="J1047" s="1">
        <v>0.11246527777777778</v>
      </c>
      <c r="K1047" s="1">
        <v>0.15932060185185185</v>
      </c>
      <c r="L1047" s="1">
        <f t="shared" si="160"/>
        <v>7.8622685185185184E-2</v>
      </c>
      <c r="M1047" s="3">
        <f t="shared" si="161"/>
        <v>8.0697916666666661E-2</v>
      </c>
      <c r="N1047" t="b">
        <f t="shared" si="162"/>
        <v>1</v>
      </c>
      <c r="O1047" s="3">
        <f t="shared" si="163"/>
        <v>2.0752314814814765E-3</v>
      </c>
      <c r="P1047" s="1">
        <f t="shared" si="164"/>
        <v>7.8276979166666663E-2</v>
      </c>
      <c r="Q1047" t="b">
        <f t="shared" si="165"/>
        <v>0</v>
      </c>
      <c r="R1047" s="1">
        <f t="shared" si="166"/>
        <v>3.7175925925925926E-3</v>
      </c>
      <c r="S1047" s="1">
        <f t="shared" si="167"/>
        <v>4.1036395306197288E-3</v>
      </c>
      <c r="T1047" s="3">
        <f t="shared" si="168"/>
        <v>3.3842592592592592E-3</v>
      </c>
      <c r="U1047" s="3">
        <f t="shared" si="169"/>
        <v>3.7753697121291905E-3</v>
      </c>
    </row>
    <row r="1048" spans="1:21" x14ac:dyDescent="0.25">
      <c r="A1048">
        <v>4787</v>
      </c>
      <c r="B1048" t="s">
        <v>1130</v>
      </c>
      <c r="C1048" t="s">
        <v>16</v>
      </c>
      <c r="D1048" t="s">
        <v>2</v>
      </c>
      <c r="E1048">
        <v>1052</v>
      </c>
      <c r="F1048">
        <v>820</v>
      </c>
      <c r="G1048">
        <v>106</v>
      </c>
      <c r="H1048" s="1">
        <v>3.6469907407407402E-2</v>
      </c>
      <c r="I1048" s="1">
        <v>7.615740740740741E-2</v>
      </c>
      <c r="J1048" s="1">
        <v>0.10865740740740741</v>
      </c>
      <c r="K1048" s="1">
        <v>0.15932407407407409</v>
      </c>
      <c r="L1048" s="1">
        <f t="shared" si="160"/>
        <v>7.615740740740741E-2</v>
      </c>
      <c r="M1048" s="3">
        <f t="shared" si="161"/>
        <v>8.316666666666668E-2</v>
      </c>
      <c r="N1048" t="b">
        <f t="shared" si="162"/>
        <v>1</v>
      </c>
      <c r="O1048" s="3">
        <f t="shared" si="163"/>
        <v>7.0092592592592706E-3</v>
      </c>
      <c r="P1048" s="1">
        <f t="shared" si="164"/>
        <v>8.0671666666666683E-2</v>
      </c>
      <c r="Q1048" t="b">
        <f t="shared" si="165"/>
        <v>1</v>
      </c>
      <c r="R1048" s="1">
        <f t="shared" si="166"/>
        <v>3.6469907407407401E-3</v>
      </c>
      <c r="S1048" s="1">
        <f t="shared" si="167"/>
        <v>3.9294554455445553E-3</v>
      </c>
      <c r="T1048" s="3">
        <f t="shared" si="168"/>
        <v>3.2500000000000003E-3</v>
      </c>
      <c r="U1048" s="3">
        <f t="shared" si="169"/>
        <v>3.7754519922766371E-3</v>
      </c>
    </row>
    <row r="1049" spans="1:21" x14ac:dyDescent="0.25">
      <c r="A1049">
        <v>2091</v>
      </c>
      <c r="B1049" t="s">
        <v>1131</v>
      </c>
      <c r="C1049" t="s">
        <v>1056</v>
      </c>
      <c r="D1049" t="s">
        <v>35</v>
      </c>
      <c r="E1049">
        <v>1053</v>
      </c>
      <c r="F1049">
        <v>821</v>
      </c>
      <c r="G1049">
        <v>149</v>
      </c>
      <c r="H1049" s="1">
        <v>3.2627314814814817E-2</v>
      </c>
      <c r="I1049" s="1">
        <v>7.003472222222222E-2</v>
      </c>
      <c r="J1049" s="1">
        <v>0.11055555555555556</v>
      </c>
      <c r="K1049" s="1">
        <v>0.15932638888888889</v>
      </c>
      <c r="L1049" s="1">
        <f t="shared" si="160"/>
        <v>7.003472222222222E-2</v>
      </c>
      <c r="M1049" s="3">
        <f t="shared" si="161"/>
        <v>8.9291666666666672E-2</v>
      </c>
      <c r="N1049" t="b">
        <f t="shared" si="162"/>
        <v>1</v>
      </c>
      <c r="O1049" s="3">
        <f t="shared" si="163"/>
        <v>1.9256944444444452E-2</v>
      </c>
      <c r="P1049" s="1">
        <f t="shared" si="164"/>
        <v>8.6612916666666664E-2</v>
      </c>
      <c r="Q1049" t="b">
        <f t="shared" si="165"/>
        <v>1</v>
      </c>
      <c r="R1049" s="1">
        <f t="shared" si="166"/>
        <v>3.2627314814814819E-3</v>
      </c>
      <c r="S1049" s="1">
        <f t="shared" si="167"/>
        <v>3.7037037037037034E-3</v>
      </c>
      <c r="T1049" s="3">
        <f t="shared" si="168"/>
        <v>4.0520833333333338E-3</v>
      </c>
      <c r="U1049" s="3">
        <f t="shared" si="169"/>
        <v>3.7755068457082674E-3</v>
      </c>
    </row>
    <row r="1050" spans="1:21" x14ac:dyDescent="0.25">
      <c r="A1050">
        <v>1325</v>
      </c>
      <c r="B1050" t="s">
        <v>1132</v>
      </c>
      <c r="C1050" t="s">
        <v>16</v>
      </c>
      <c r="D1050" t="s">
        <v>4</v>
      </c>
      <c r="E1050">
        <v>1054</v>
      </c>
      <c r="F1050">
        <v>822</v>
      </c>
      <c r="G1050">
        <v>148</v>
      </c>
      <c r="H1050" s="1">
        <v>3.2152777777777773E-2</v>
      </c>
      <c r="I1050" s="1">
        <v>6.9456018518518514E-2</v>
      </c>
      <c r="J1050" s="1">
        <v>0.10482638888888889</v>
      </c>
      <c r="K1050" s="1">
        <v>0.15934837962962964</v>
      </c>
      <c r="L1050" s="1">
        <f t="shared" si="160"/>
        <v>6.9456018518518514E-2</v>
      </c>
      <c r="M1050" s="3">
        <f t="shared" si="161"/>
        <v>8.9892361111111124E-2</v>
      </c>
      <c r="N1050" t="b">
        <f t="shared" si="162"/>
        <v>1</v>
      </c>
      <c r="O1050" s="3">
        <f t="shared" si="163"/>
        <v>2.043634259259261E-2</v>
      </c>
      <c r="P1050" s="1">
        <f t="shared" si="164"/>
        <v>8.719559027777779E-2</v>
      </c>
      <c r="Q1050" t="b">
        <f t="shared" si="165"/>
        <v>1</v>
      </c>
      <c r="R1050" s="1">
        <f t="shared" si="166"/>
        <v>3.2152777777777774E-3</v>
      </c>
      <c r="S1050" s="1">
        <f t="shared" si="167"/>
        <v>3.6933901723505687E-3</v>
      </c>
      <c r="T1050" s="3">
        <f t="shared" si="168"/>
        <v>3.5370370370370373E-3</v>
      </c>
      <c r="U1050" s="3">
        <f t="shared" si="169"/>
        <v>3.7760279533087591E-3</v>
      </c>
    </row>
    <row r="1051" spans="1:21" x14ac:dyDescent="0.25">
      <c r="A1051">
        <v>2128</v>
      </c>
      <c r="B1051" t="s">
        <v>1133</v>
      </c>
      <c r="C1051" t="s">
        <v>16</v>
      </c>
      <c r="D1051" t="s">
        <v>10</v>
      </c>
      <c r="E1051">
        <v>1055</v>
      </c>
      <c r="F1051">
        <v>823</v>
      </c>
      <c r="G1051">
        <v>134</v>
      </c>
      <c r="H1051" s="1">
        <v>3.5891203703703703E-2</v>
      </c>
      <c r="I1051" s="1">
        <v>7.5694444444444439E-2</v>
      </c>
      <c r="J1051" s="1">
        <v>0.10811342592592592</v>
      </c>
      <c r="K1051" s="1">
        <v>0.15934953703703703</v>
      </c>
      <c r="L1051" s="1">
        <f t="shared" si="160"/>
        <v>7.5694444444444439E-2</v>
      </c>
      <c r="M1051" s="3">
        <f t="shared" si="161"/>
        <v>8.3655092592592586E-2</v>
      </c>
      <c r="N1051" t="b">
        <f t="shared" si="162"/>
        <v>1</v>
      </c>
      <c r="O1051" s="3">
        <f t="shared" si="163"/>
        <v>7.9606481481481473E-3</v>
      </c>
      <c r="P1051" s="1">
        <f t="shared" si="164"/>
        <v>8.1145439814814813E-2</v>
      </c>
      <c r="Q1051" t="b">
        <f t="shared" si="165"/>
        <v>1</v>
      </c>
      <c r="R1051" s="1">
        <f t="shared" si="166"/>
        <v>3.5891203703703701E-3</v>
      </c>
      <c r="S1051" s="1">
        <f t="shared" si="167"/>
        <v>3.940914924825816E-3</v>
      </c>
      <c r="T1051" s="3">
        <f t="shared" si="168"/>
        <v>3.2418981481481478E-3</v>
      </c>
      <c r="U1051" s="3">
        <f t="shared" si="169"/>
        <v>3.7760553800245738E-3</v>
      </c>
    </row>
    <row r="1052" spans="1:21" x14ac:dyDescent="0.25">
      <c r="A1052">
        <v>4470</v>
      </c>
      <c r="B1052" t="s">
        <v>1134</v>
      </c>
      <c r="C1052" t="s">
        <v>87</v>
      </c>
      <c r="D1052" t="s">
        <v>10</v>
      </c>
      <c r="E1052">
        <v>1056</v>
      </c>
      <c r="F1052">
        <v>824</v>
      </c>
      <c r="G1052">
        <v>135</v>
      </c>
      <c r="H1052" s="1">
        <v>3.4895833333333334E-2</v>
      </c>
      <c r="I1052" s="1">
        <v>7.4432870370370371E-2</v>
      </c>
      <c r="J1052" s="1">
        <v>0.10837962962962962</v>
      </c>
      <c r="K1052" s="1">
        <v>0.15935879629629629</v>
      </c>
      <c r="L1052" s="1">
        <f t="shared" si="160"/>
        <v>7.4432870370370371E-2</v>
      </c>
      <c r="M1052" s="3">
        <f t="shared" si="161"/>
        <v>8.4925925925925919E-2</v>
      </c>
      <c r="N1052" t="b">
        <f t="shared" si="162"/>
        <v>1</v>
      </c>
      <c r="O1052" s="3">
        <f t="shared" si="163"/>
        <v>1.0493055555555547E-2</v>
      </c>
      <c r="P1052" s="1">
        <f t="shared" si="164"/>
        <v>8.2378148148148145E-2</v>
      </c>
      <c r="Q1052" t="b">
        <f t="shared" si="165"/>
        <v>1</v>
      </c>
      <c r="R1052" s="1">
        <f t="shared" si="166"/>
        <v>3.4895833333333333E-3</v>
      </c>
      <c r="S1052" s="1">
        <f t="shared" si="167"/>
        <v>3.9145581224789144E-3</v>
      </c>
      <c r="T1052" s="3">
        <f t="shared" si="168"/>
        <v>3.3946759259259247E-3</v>
      </c>
      <c r="U1052" s="3">
        <f t="shared" si="169"/>
        <v>3.7762747937510966E-3</v>
      </c>
    </row>
    <row r="1053" spans="1:21" x14ac:dyDescent="0.25">
      <c r="A1053">
        <v>602</v>
      </c>
      <c r="B1053" t="s">
        <v>1135</v>
      </c>
      <c r="C1053" t="s">
        <v>24</v>
      </c>
      <c r="D1053" t="s">
        <v>91</v>
      </c>
      <c r="E1053">
        <v>1057</v>
      </c>
      <c r="F1053">
        <v>233</v>
      </c>
      <c r="G1053">
        <v>18</v>
      </c>
      <c r="H1053" s="1">
        <v>3.6215277777777777E-2</v>
      </c>
      <c r="I1053" s="1">
        <v>7.6701388888888888E-2</v>
      </c>
      <c r="J1053" s="1">
        <v>0.11056712962962963</v>
      </c>
      <c r="K1053" s="1">
        <v>0.15936226851851851</v>
      </c>
      <c r="L1053" s="1">
        <f t="shared" si="160"/>
        <v>7.6701388888888888E-2</v>
      </c>
      <c r="M1053" s="3">
        <f t="shared" si="161"/>
        <v>8.2660879629629619E-2</v>
      </c>
      <c r="N1053" t="b">
        <f t="shared" si="162"/>
        <v>1</v>
      </c>
      <c r="O1053" s="3">
        <f t="shared" si="163"/>
        <v>5.9594907407407305E-3</v>
      </c>
      <c r="P1053" s="1">
        <f t="shared" si="164"/>
        <v>8.0181053240740735E-2</v>
      </c>
      <c r="Q1053" t="b">
        <f t="shared" si="165"/>
        <v>1</v>
      </c>
      <c r="R1053" s="1">
        <f t="shared" si="166"/>
        <v>3.6215277777777778E-3</v>
      </c>
      <c r="S1053" s="1">
        <f t="shared" si="167"/>
        <v>4.0085258525852591E-3</v>
      </c>
      <c r="T1053" s="3">
        <f t="shared" si="168"/>
        <v>3.386574074074074E-3</v>
      </c>
      <c r="U1053" s="3">
        <f t="shared" si="169"/>
        <v>3.7763570738985424E-3</v>
      </c>
    </row>
    <row r="1054" spans="1:21" x14ac:dyDescent="0.25">
      <c r="A1054">
        <v>1452</v>
      </c>
      <c r="B1054" t="s">
        <v>1136</v>
      </c>
      <c r="C1054" t="s">
        <v>16</v>
      </c>
      <c r="D1054" t="s">
        <v>91</v>
      </c>
      <c r="E1054">
        <v>1058</v>
      </c>
      <c r="F1054">
        <v>234</v>
      </c>
      <c r="G1054">
        <v>19</v>
      </c>
      <c r="H1054" s="1">
        <v>3.8136574074074073E-2</v>
      </c>
      <c r="I1054" s="1">
        <v>7.8159722222222214E-2</v>
      </c>
      <c r="J1054" s="1">
        <v>0.11072916666666667</v>
      </c>
      <c r="K1054" s="1">
        <v>0.15937500000000002</v>
      </c>
      <c r="L1054" s="1">
        <f t="shared" si="160"/>
        <v>7.8159722222222214E-2</v>
      </c>
      <c r="M1054" s="3">
        <f t="shared" si="161"/>
        <v>8.1215277777777803E-2</v>
      </c>
      <c r="N1054" t="b">
        <f t="shared" si="162"/>
        <v>1</v>
      </c>
      <c r="O1054" s="3">
        <f t="shared" si="163"/>
        <v>3.0555555555555891E-3</v>
      </c>
      <c r="P1054" s="1">
        <f t="shared" si="164"/>
        <v>7.8778819444444467E-2</v>
      </c>
      <c r="Q1054" t="b">
        <f t="shared" si="165"/>
        <v>1</v>
      </c>
      <c r="R1054" s="1">
        <f t="shared" si="166"/>
        <v>3.8136574074074071E-3</v>
      </c>
      <c r="S1054" s="1">
        <f t="shared" si="167"/>
        <v>3.9626879354602122E-3</v>
      </c>
      <c r="T1054" s="3">
        <f t="shared" si="168"/>
        <v>3.2569444444444456E-3</v>
      </c>
      <c r="U1054" s="3">
        <f t="shared" si="169"/>
        <v>3.7766587677725118E-3</v>
      </c>
    </row>
    <row r="1055" spans="1:21" x14ac:dyDescent="0.25">
      <c r="A1055">
        <v>846</v>
      </c>
      <c r="B1055" t="s">
        <v>1137</v>
      </c>
      <c r="C1055" t="s">
        <v>16</v>
      </c>
      <c r="D1055" t="s">
        <v>35</v>
      </c>
      <c r="E1055">
        <v>1059</v>
      </c>
      <c r="F1055">
        <v>825</v>
      </c>
      <c r="G1055">
        <v>150</v>
      </c>
      <c r="H1055" s="1">
        <v>3.6168981481481483E-2</v>
      </c>
      <c r="I1055" s="1">
        <v>7.6099537037037035E-2</v>
      </c>
      <c r="J1055" s="1">
        <v>0.10844907407407407</v>
      </c>
      <c r="K1055" s="1">
        <v>0.15937500000000002</v>
      </c>
      <c r="L1055" s="1">
        <f t="shared" si="160"/>
        <v>7.6099537037037035E-2</v>
      </c>
      <c r="M1055" s="3">
        <f t="shared" si="161"/>
        <v>8.3275462962962982E-2</v>
      </c>
      <c r="N1055" t="b">
        <f t="shared" si="162"/>
        <v>1</v>
      </c>
      <c r="O1055" s="3">
        <f t="shared" si="163"/>
        <v>7.1759259259259467E-3</v>
      </c>
      <c r="P1055" s="1">
        <f t="shared" si="164"/>
        <v>8.0777199074074088E-2</v>
      </c>
      <c r="Q1055" t="b">
        <f t="shared" si="165"/>
        <v>1</v>
      </c>
      <c r="R1055" s="1">
        <f t="shared" si="166"/>
        <v>3.6168981481481482E-3</v>
      </c>
      <c r="S1055" s="1">
        <f t="shared" si="167"/>
        <v>3.9535203520352034E-3</v>
      </c>
      <c r="T1055" s="3">
        <f t="shared" si="168"/>
        <v>3.2349537037037039E-3</v>
      </c>
      <c r="U1055" s="3">
        <f t="shared" si="169"/>
        <v>3.7766587677725118E-3</v>
      </c>
    </row>
    <row r="1056" spans="1:21" x14ac:dyDescent="0.25">
      <c r="A1056">
        <v>5054</v>
      </c>
      <c r="B1056" t="s">
        <v>1138</v>
      </c>
      <c r="C1056" t="s">
        <v>16</v>
      </c>
      <c r="D1056" t="s">
        <v>35</v>
      </c>
      <c r="E1056">
        <v>1060</v>
      </c>
      <c r="F1056">
        <v>826</v>
      </c>
      <c r="G1056">
        <v>151</v>
      </c>
      <c r="H1056" s="1">
        <v>3.8136574074074073E-2</v>
      </c>
      <c r="I1056" s="1">
        <v>7.8159722222222214E-2</v>
      </c>
      <c r="J1056" s="1">
        <v>0.11072916666666667</v>
      </c>
      <c r="K1056" s="1">
        <v>0.15937500000000002</v>
      </c>
      <c r="L1056" s="1">
        <f t="shared" si="160"/>
        <v>7.8159722222222214E-2</v>
      </c>
      <c r="M1056" s="3">
        <f t="shared" si="161"/>
        <v>8.1215277777777803E-2</v>
      </c>
      <c r="N1056" t="b">
        <f t="shared" si="162"/>
        <v>1</v>
      </c>
      <c r="O1056" s="3">
        <f t="shared" si="163"/>
        <v>3.0555555555555891E-3</v>
      </c>
      <c r="P1056" s="1">
        <f t="shared" si="164"/>
        <v>7.8778819444444467E-2</v>
      </c>
      <c r="Q1056" t="b">
        <f t="shared" si="165"/>
        <v>1</v>
      </c>
      <c r="R1056" s="1">
        <f t="shared" si="166"/>
        <v>3.8136574074074071E-3</v>
      </c>
      <c r="S1056" s="1">
        <f t="shared" si="167"/>
        <v>3.9626879354602122E-3</v>
      </c>
      <c r="T1056" s="3">
        <f t="shared" si="168"/>
        <v>3.2569444444444456E-3</v>
      </c>
      <c r="U1056" s="3">
        <f t="shared" si="169"/>
        <v>3.7766587677725118E-3</v>
      </c>
    </row>
    <row r="1057" spans="1:21" x14ac:dyDescent="0.25">
      <c r="A1057">
        <v>2951</v>
      </c>
      <c r="B1057" t="s">
        <v>1139</v>
      </c>
      <c r="C1057" t="s">
        <v>16</v>
      </c>
      <c r="D1057" t="s">
        <v>2</v>
      </c>
      <c r="E1057">
        <v>1061</v>
      </c>
      <c r="F1057">
        <v>827</v>
      </c>
      <c r="G1057">
        <v>107</v>
      </c>
      <c r="H1057" s="1">
        <v>3.6562499999999998E-2</v>
      </c>
      <c r="I1057" s="1">
        <v>7.615740740740741E-2</v>
      </c>
      <c r="J1057" s="1">
        <v>0.1092361111111111</v>
      </c>
      <c r="K1057" s="1">
        <v>0.1593761574074074</v>
      </c>
      <c r="L1057" s="1">
        <f t="shared" si="160"/>
        <v>7.615740740740741E-2</v>
      </c>
      <c r="M1057" s="3">
        <f t="shared" si="161"/>
        <v>8.3218749999999994E-2</v>
      </c>
      <c r="N1057" t="b">
        <f t="shared" si="162"/>
        <v>1</v>
      </c>
      <c r="O1057" s="3">
        <f t="shared" si="163"/>
        <v>7.0613425925925843E-3</v>
      </c>
      <c r="P1057" s="1">
        <f t="shared" si="164"/>
        <v>8.0722187499999987E-2</v>
      </c>
      <c r="Q1057" t="b">
        <f t="shared" si="165"/>
        <v>1</v>
      </c>
      <c r="R1057" s="1">
        <f t="shared" si="166"/>
        <v>3.6562499999999998E-3</v>
      </c>
      <c r="S1057" s="1">
        <f t="shared" si="167"/>
        <v>3.9202878621195456E-3</v>
      </c>
      <c r="T1057" s="3">
        <f t="shared" si="168"/>
        <v>3.3078703703703694E-3</v>
      </c>
      <c r="U1057" s="3">
        <f t="shared" si="169"/>
        <v>3.7766861944883269E-3</v>
      </c>
    </row>
    <row r="1058" spans="1:21" x14ac:dyDescent="0.25">
      <c r="A1058">
        <v>852</v>
      </c>
      <c r="B1058" t="s">
        <v>1140</v>
      </c>
      <c r="C1058" t="s">
        <v>16</v>
      </c>
      <c r="D1058" t="s">
        <v>91</v>
      </c>
      <c r="E1058">
        <v>1062</v>
      </c>
      <c r="F1058">
        <v>235</v>
      </c>
      <c r="G1058">
        <v>20</v>
      </c>
      <c r="H1058" s="1">
        <v>3.7928240740740742E-2</v>
      </c>
      <c r="I1058" s="1">
        <v>7.9652777777777781E-2</v>
      </c>
      <c r="J1058" s="1">
        <v>0.11329861111111111</v>
      </c>
      <c r="K1058" s="1">
        <v>0.1593900462962963</v>
      </c>
      <c r="L1058" s="1">
        <f t="shared" si="160"/>
        <v>7.9652777777777781E-2</v>
      </c>
      <c r="M1058" s="3">
        <f t="shared" si="161"/>
        <v>7.973726851851852E-2</v>
      </c>
      <c r="N1058" t="b">
        <f t="shared" si="162"/>
        <v>1</v>
      </c>
      <c r="O1058" s="3">
        <f t="shared" si="163"/>
        <v>8.4490740740739145E-5</v>
      </c>
      <c r="P1058" s="1">
        <f t="shared" si="164"/>
        <v>7.7345150462962961E-2</v>
      </c>
      <c r="Q1058" t="b">
        <f t="shared" si="165"/>
        <v>0</v>
      </c>
      <c r="R1058" s="1">
        <f t="shared" si="166"/>
        <v>3.7928240740740743E-3</v>
      </c>
      <c r="S1058" s="1">
        <f t="shared" si="167"/>
        <v>4.1311422808947562E-3</v>
      </c>
      <c r="T1058" s="3">
        <f t="shared" si="168"/>
        <v>3.3645833333333331E-3</v>
      </c>
      <c r="U1058" s="3">
        <f t="shared" si="169"/>
        <v>3.7770153150781111E-3</v>
      </c>
    </row>
    <row r="1059" spans="1:21" x14ac:dyDescent="0.25">
      <c r="A1059">
        <v>4975</v>
      </c>
      <c r="B1059" t="s">
        <v>1141</v>
      </c>
      <c r="C1059" t="s">
        <v>16</v>
      </c>
      <c r="D1059" t="s">
        <v>113</v>
      </c>
      <c r="E1059">
        <v>1063</v>
      </c>
      <c r="F1059">
        <v>828</v>
      </c>
      <c r="G1059">
        <v>35</v>
      </c>
      <c r="H1059" s="1">
        <v>2.974537037037037E-2</v>
      </c>
      <c r="I1059" s="1">
        <v>6.4930555555555561E-2</v>
      </c>
      <c r="J1059" s="1">
        <v>0.10267361111111112</v>
      </c>
      <c r="K1059" s="1">
        <v>0.15939930555555556</v>
      </c>
      <c r="L1059" s="1">
        <f t="shared" si="160"/>
        <v>6.4930555555555561E-2</v>
      </c>
      <c r="M1059" s="3">
        <f t="shared" si="161"/>
        <v>9.4468750000000004E-2</v>
      </c>
      <c r="N1059" t="b">
        <f t="shared" si="162"/>
        <v>1</v>
      </c>
      <c r="O1059" s="3">
        <f t="shared" si="163"/>
        <v>2.9538194444444443E-2</v>
      </c>
      <c r="P1059" s="1">
        <f t="shared" si="164"/>
        <v>9.1634687500000006E-2</v>
      </c>
      <c r="Q1059" t="b">
        <f t="shared" si="165"/>
        <v>1</v>
      </c>
      <c r="R1059" s="1">
        <f t="shared" si="166"/>
        <v>2.9745370370370368E-3</v>
      </c>
      <c r="S1059" s="1">
        <f t="shared" si="167"/>
        <v>3.4836817015034848E-3</v>
      </c>
      <c r="T1059" s="3">
        <f t="shared" si="168"/>
        <v>3.7743055555555559E-3</v>
      </c>
      <c r="U1059" s="3">
        <f t="shared" si="169"/>
        <v>3.7772347288046338E-3</v>
      </c>
    </row>
    <row r="1060" spans="1:21" x14ac:dyDescent="0.25">
      <c r="A1060">
        <v>4944</v>
      </c>
      <c r="B1060" t="s">
        <v>1142</v>
      </c>
      <c r="C1060" t="s">
        <v>16</v>
      </c>
      <c r="D1060" t="s">
        <v>7</v>
      </c>
      <c r="E1060">
        <v>1064</v>
      </c>
      <c r="F1060">
        <v>829</v>
      </c>
      <c r="G1060">
        <v>56</v>
      </c>
      <c r="H1060" s="1">
        <v>3.4374999999999996E-2</v>
      </c>
      <c r="I1060" s="1">
        <v>7.3865740740740746E-2</v>
      </c>
      <c r="J1060" s="1">
        <v>0.10812500000000001</v>
      </c>
      <c r="K1060" s="1">
        <v>0.15939930555555556</v>
      </c>
      <c r="L1060" s="1">
        <f t="shared" si="160"/>
        <v>7.3865740740740746E-2</v>
      </c>
      <c r="M1060" s="3">
        <f t="shared" si="161"/>
        <v>8.5533564814814819E-2</v>
      </c>
      <c r="N1060" t="b">
        <f t="shared" si="162"/>
        <v>1</v>
      </c>
      <c r="O1060" s="3">
        <f t="shared" si="163"/>
        <v>1.1667824074074074E-2</v>
      </c>
      <c r="P1060" s="1">
        <f t="shared" si="164"/>
        <v>8.296755787037037E-2</v>
      </c>
      <c r="Q1060" t="b">
        <f t="shared" si="165"/>
        <v>1</v>
      </c>
      <c r="R1060" s="1">
        <f t="shared" si="166"/>
        <v>3.4374999999999996E-3</v>
      </c>
      <c r="S1060" s="1">
        <f t="shared" si="167"/>
        <v>3.9099743307664109E-3</v>
      </c>
      <c r="T1060" s="3">
        <f t="shared" si="168"/>
        <v>3.4259259259259269E-3</v>
      </c>
      <c r="U1060" s="3">
        <f t="shared" si="169"/>
        <v>3.7772347288046338E-3</v>
      </c>
    </row>
    <row r="1061" spans="1:21" x14ac:dyDescent="0.25">
      <c r="A1061">
        <v>4106</v>
      </c>
      <c r="B1061" t="s">
        <v>1143</v>
      </c>
      <c r="C1061" t="s">
        <v>24</v>
      </c>
      <c r="D1061" t="s">
        <v>51</v>
      </c>
      <c r="E1061">
        <v>1065</v>
      </c>
      <c r="F1061">
        <v>236</v>
      </c>
      <c r="G1061">
        <v>45</v>
      </c>
      <c r="H1061" s="1">
        <v>3.8148148148148146E-2</v>
      </c>
      <c r="I1061" s="1">
        <v>7.8090277777777786E-2</v>
      </c>
      <c r="J1061" s="1">
        <v>0.11138888888888888</v>
      </c>
      <c r="K1061" s="1">
        <v>0.15939930555555556</v>
      </c>
      <c r="L1061" s="1">
        <f t="shared" si="160"/>
        <v>7.8090277777777786E-2</v>
      </c>
      <c r="M1061" s="3">
        <f t="shared" si="161"/>
        <v>8.1309027777777779E-2</v>
      </c>
      <c r="N1061" t="b">
        <f t="shared" si="162"/>
        <v>1</v>
      </c>
      <c r="O1061" s="3">
        <f t="shared" si="163"/>
        <v>3.2187499999999925E-3</v>
      </c>
      <c r="P1061" s="1">
        <f t="shared" si="164"/>
        <v>7.8869756944444439E-2</v>
      </c>
      <c r="Q1061" t="b">
        <f t="shared" si="165"/>
        <v>1</v>
      </c>
      <c r="R1061" s="1">
        <f t="shared" si="166"/>
        <v>3.8148148148148147E-3</v>
      </c>
      <c r="S1061" s="1">
        <f t="shared" si="167"/>
        <v>3.954666299963331E-3</v>
      </c>
      <c r="T1061" s="3">
        <f t="shared" si="168"/>
        <v>3.3298611111111098E-3</v>
      </c>
      <c r="U1061" s="3">
        <f t="shared" si="169"/>
        <v>3.7772347288046338E-3</v>
      </c>
    </row>
    <row r="1062" spans="1:21" x14ac:dyDescent="0.25">
      <c r="A1062">
        <v>1238</v>
      </c>
      <c r="B1062" t="s">
        <v>1144</v>
      </c>
      <c r="C1062" t="s">
        <v>16</v>
      </c>
      <c r="D1062" t="s">
        <v>81</v>
      </c>
      <c r="E1062">
        <v>1066</v>
      </c>
      <c r="F1062">
        <v>830</v>
      </c>
      <c r="G1062">
        <v>102</v>
      </c>
      <c r="H1062" s="1">
        <v>3.3993055555555561E-2</v>
      </c>
      <c r="I1062" s="1">
        <v>7.2303240740740737E-2</v>
      </c>
      <c r="J1062" s="1">
        <v>0.10768518518518518</v>
      </c>
      <c r="K1062" s="1">
        <v>0.15940046296296298</v>
      </c>
      <c r="L1062" s="1">
        <f t="shared" si="160"/>
        <v>7.2303240740740737E-2</v>
      </c>
      <c r="M1062" s="3">
        <f t="shared" si="161"/>
        <v>8.7097222222222243E-2</v>
      </c>
      <c r="N1062" t="b">
        <f t="shared" si="162"/>
        <v>1</v>
      </c>
      <c r="O1062" s="3">
        <f t="shared" si="163"/>
        <v>1.4793981481481505E-2</v>
      </c>
      <c r="P1062" s="1">
        <f t="shared" si="164"/>
        <v>8.4484305555555569E-2</v>
      </c>
      <c r="Q1062" t="b">
        <f t="shared" si="165"/>
        <v>1</v>
      </c>
      <c r="R1062" s="1">
        <f t="shared" si="166"/>
        <v>3.399305555555556E-3</v>
      </c>
      <c r="S1062" s="1">
        <f t="shared" si="167"/>
        <v>3.7930876420975423E-3</v>
      </c>
      <c r="T1062" s="3">
        <f t="shared" si="168"/>
        <v>3.5381944444444436E-3</v>
      </c>
      <c r="U1062" s="3">
        <f t="shared" si="169"/>
        <v>3.7772621555204494E-3</v>
      </c>
    </row>
    <row r="1063" spans="1:21" x14ac:dyDescent="0.25">
      <c r="A1063">
        <v>1319</v>
      </c>
      <c r="B1063" t="s">
        <v>1145</v>
      </c>
      <c r="C1063" t="s">
        <v>16</v>
      </c>
      <c r="D1063" t="s">
        <v>35</v>
      </c>
      <c r="E1063">
        <v>1067</v>
      </c>
      <c r="F1063">
        <v>831</v>
      </c>
      <c r="G1063">
        <v>152</v>
      </c>
      <c r="H1063" s="1">
        <v>3.7974537037037036E-2</v>
      </c>
      <c r="I1063" s="1">
        <v>7.946759259259259E-2</v>
      </c>
      <c r="J1063" s="1">
        <v>0.1128125</v>
      </c>
      <c r="K1063" s="1">
        <v>0.15942476851851853</v>
      </c>
      <c r="L1063" s="1">
        <f t="shared" si="160"/>
        <v>7.946759259259259E-2</v>
      </c>
      <c r="M1063" s="3">
        <f t="shared" si="161"/>
        <v>7.9957175925925938E-2</v>
      </c>
      <c r="N1063" t="b">
        <f t="shared" si="162"/>
        <v>1</v>
      </c>
      <c r="O1063" s="3">
        <f t="shared" si="163"/>
        <v>4.895833333333488E-4</v>
      </c>
      <c r="P1063" s="1">
        <f t="shared" si="164"/>
        <v>7.7558460648148156E-2</v>
      </c>
      <c r="Q1063" t="b">
        <f t="shared" si="165"/>
        <v>0</v>
      </c>
      <c r="R1063" s="1">
        <f t="shared" si="166"/>
        <v>3.7974537037037035E-3</v>
      </c>
      <c r="S1063" s="1">
        <f t="shared" si="167"/>
        <v>4.1082233223322332E-3</v>
      </c>
      <c r="T1063" s="3">
        <f t="shared" si="168"/>
        <v>3.3344907407407407E-3</v>
      </c>
      <c r="U1063" s="3">
        <f t="shared" si="169"/>
        <v>3.7778381165525714E-3</v>
      </c>
    </row>
    <row r="1064" spans="1:21" x14ac:dyDescent="0.25">
      <c r="A1064">
        <v>4415</v>
      </c>
      <c r="B1064" t="s">
        <v>1146</v>
      </c>
      <c r="C1064" t="s">
        <v>16</v>
      </c>
      <c r="D1064" t="s">
        <v>54</v>
      </c>
      <c r="E1064">
        <v>1068</v>
      </c>
      <c r="F1064">
        <v>237</v>
      </c>
      <c r="G1064">
        <v>47</v>
      </c>
      <c r="H1064" s="1">
        <v>3.6284722222222225E-2</v>
      </c>
      <c r="I1064" s="1">
        <v>7.6631944444444447E-2</v>
      </c>
      <c r="J1064" s="1">
        <v>0.10853009259259259</v>
      </c>
      <c r="K1064" s="1">
        <v>0.15946759259259261</v>
      </c>
      <c r="L1064" s="1">
        <f t="shared" si="160"/>
        <v>7.6631944444444447E-2</v>
      </c>
      <c r="M1064" s="3">
        <f t="shared" si="161"/>
        <v>8.2835648148148158E-2</v>
      </c>
      <c r="N1064" t="b">
        <f t="shared" si="162"/>
        <v>1</v>
      </c>
      <c r="O1064" s="3">
        <f t="shared" si="163"/>
        <v>6.2037037037037113E-3</v>
      </c>
      <c r="P1064" s="1">
        <f t="shared" si="164"/>
        <v>8.0350578703703712E-2</v>
      </c>
      <c r="Q1064" t="b">
        <f t="shared" si="165"/>
        <v>1</v>
      </c>
      <c r="R1064" s="1">
        <f t="shared" si="166"/>
        <v>3.6284722222222226E-3</v>
      </c>
      <c r="S1064" s="1">
        <f t="shared" si="167"/>
        <v>3.9947744774477449E-3</v>
      </c>
      <c r="T1064" s="3">
        <f t="shared" si="168"/>
        <v>3.1898148148148146E-3</v>
      </c>
      <c r="U1064" s="3">
        <f t="shared" si="169"/>
        <v>3.7788529050377393E-3</v>
      </c>
    </row>
    <row r="1065" spans="1:21" x14ac:dyDescent="0.25">
      <c r="A1065">
        <v>2018</v>
      </c>
      <c r="B1065" t="s">
        <v>1147</v>
      </c>
      <c r="C1065" t="s">
        <v>16</v>
      </c>
      <c r="D1065" t="s">
        <v>81</v>
      </c>
      <c r="E1065">
        <v>1069</v>
      </c>
      <c r="F1065">
        <v>832</v>
      </c>
      <c r="G1065">
        <v>103</v>
      </c>
      <c r="H1065" s="1">
        <v>3.5104166666666665E-2</v>
      </c>
      <c r="I1065" s="1">
        <v>7.4386574074074077E-2</v>
      </c>
      <c r="J1065" s="1">
        <v>0.10715277777777778</v>
      </c>
      <c r="K1065" s="1">
        <v>0.15953819444444445</v>
      </c>
      <c r="L1065" s="1">
        <f t="shared" si="160"/>
        <v>7.4386574074074077E-2</v>
      </c>
      <c r="M1065" s="3">
        <f t="shared" si="161"/>
        <v>8.5151620370370371E-2</v>
      </c>
      <c r="N1065" t="b">
        <f t="shared" si="162"/>
        <v>1</v>
      </c>
      <c r="O1065" s="3">
        <f t="shared" si="163"/>
        <v>1.0765046296296293E-2</v>
      </c>
      <c r="P1065" s="1">
        <f t="shared" si="164"/>
        <v>8.2597071759259261E-2</v>
      </c>
      <c r="Q1065" t="b">
        <f t="shared" si="165"/>
        <v>1</v>
      </c>
      <c r="R1065" s="1">
        <f t="shared" si="166"/>
        <v>3.5104166666666665E-3</v>
      </c>
      <c r="S1065" s="1">
        <f t="shared" si="167"/>
        <v>3.8893472680601401E-3</v>
      </c>
      <c r="T1065" s="3">
        <f t="shared" si="168"/>
        <v>3.2766203703703698E-3</v>
      </c>
      <c r="U1065" s="3">
        <f t="shared" si="169"/>
        <v>3.780525934702475E-3</v>
      </c>
    </row>
    <row r="1066" spans="1:21" x14ac:dyDescent="0.25">
      <c r="A1066">
        <v>4412</v>
      </c>
      <c r="B1066" t="s">
        <v>1148</v>
      </c>
      <c r="C1066" t="s">
        <v>16</v>
      </c>
      <c r="D1066" t="s">
        <v>81</v>
      </c>
      <c r="E1066">
        <v>1070</v>
      </c>
      <c r="F1066">
        <v>833</v>
      </c>
      <c r="G1066">
        <v>104</v>
      </c>
      <c r="H1066" s="1">
        <v>3.7986111111111116E-2</v>
      </c>
      <c r="I1066" s="1">
        <v>7.9733796296296303E-2</v>
      </c>
      <c r="J1066" s="1">
        <v>0.11347222222222221</v>
      </c>
      <c r="K1066" s="1">
        <v>0.15958680555555557</v>
      </c>
      <c r="L1066" s="1">
        <f t="shared" si="160"/>
        <v>7.9733796296296303E-2</v>
      </c>
      <c r="M1066" s="3">
        <f t="shared" si="161"/>
        <v>7.9853009259259269E-2</v>
      </c>
      <c r="N1066" t="b">
        <f t="shared" si="162"/>
        <v>1</v>
      </c>
      <c r="O1066" s="3">
        <f t="shared" si="163"/>
        <v>1.192129629629668E-4</v>
      </c>
      <c r="P1066" s="1">
        <f t="shared" si="164"/>
        <v>7.7457418981481493E-2</v>
      </c>
      <c r="Q1066" t="b">
        <f t="shared" si="165"/>
        <v>0</v>
      </c>
      <c r="R1066" s="1">
        <f t="shared" si="166"/>
        <v>3.7986111111111115E-3</v>
      </c>
      <c r="S1066" s="1">
        <f t="shared" si="167"/>
        <v>4.1334341767510089E-3</v>
      </c>
      <c r="T1066" s="3">
        <f t="shared" si="168"/>
        <v>3.3738425925925906E-3</v>
      </c>
      <c r="U1066" s="3">
        <f t="shared" si="169"/>
        <v>3.7816778567667194E-3</v>
      </c>
    </row>
    <row r="1067" spans="1:21" x14ac:dyDescent="0.25">
      <c r="A1067">
        <v>4265</v>
      </c>
      <c r="B1067" t="s">
        <v>1149</v>
      </c>
      <c r="C1067" t="s">
        <v>16</v>
      </c>
      <c r="D1067" t="s">
        <v>7</v>
      </c>
      <c r="E1067">
        <v>1071</v>
      </c>
      <c r="F1067">
        <v>834</v>
      </c>
      <c r="G1067">
        <v>57</v>
      </c>
      <c r="H1067" s="1">
        <v>3.7048611111111109E-2</v>
      </c>
      <c r="I1067" s="1">
        <v>7.767361111111111E-2</v>
      </c>
      <c r="J1067" s="1">
        <v>0.11108796296296297</v>
      </c>
      <c r="K1067" s="1">
        <v>0.15959143518518518</v>
      </c>
      <c r="L1067" s="1">
        <f t="shared" si="160"/>
        <v>7.767361111111111E-2</v>
      </c>
      <c r="M1067" s="3">
        <f t="shared" si="161"/>
        <v>8.1917824074074067E-2</v>
      </c>
      <c r="N1067" t="b">
        <f t="shared" si="162"/>
        <v>1</v>
      </c>
      <c r="O1067" s="3">
        <f t="shared" si="163"/>
        <v>4.2442129629629566E-3</v>
      </c>
      <c r="P1067" s="1">
        <f t="shared" si="164"/>
        <v>7.9460289351851843E-2</v>
      </c>
      <c r="Q1067" t="b">
        <f t="shared" si="165"/>
        <v>1</v>
      </c>
      <c r="R1067" s="1">
        <f t="shared" si="166"/>
        <v>3.704861111111111E-3</v>
      </c>
      <c r="S1067" s="1">
        <f t="shared" si="167"/>
        <v>4.0222772277227724E-3</v>
      </c>
      <c r="T1067" s="3">
        <f t="shared" si="168"/>
        <v>3.341435185185186E-3</v>
      </c>
      <c r="U1067" s="3">
        <f t="shared" si="169"/>
        <v>3.7817875636299804E-3</v>
      </c>
    </row>
    <row r="1068" spans="1:21" x14ac:dyDescent="0.25">
      <c r="A1068">
        <v>1791</v>
      </c>
      <c r="B1068" t="s">
        <v>1150</v>
      </c>
      <c r="C1068" t="s">
        <v>402</v>
      </c>
      <c r="D1068" t="s">
        <v>158</v>
      </c>
      <c r="E1068">
        <v>1072</v>
      </c>
      <c r="F1068">
        <v>238</v>
      </c>
      <c r="G1068">
        <v>34</v>
      </c>
      <c r="H1068" s="1">
        <v>3.6689814814814821E-2</v>
      </c>
      <c r="I1068" s="1">
        <v>7.8101851851851853E-2</v>
      </c>
      <c r="J1068" s="1">
        <v>0.11203703703703705</v>
      </c>
      <c r="K1068" s="1">
        <v>0.15961805555555555</v>
      </c>
      <c r="L1068" s="1">
        <f t="shared" si="160"/>
        <v>7.8101851851851853E-2</v>
      </c>
      <c r="M1068" s="3">
        <f t="shared" si="161"/>
        <v>8.1516203703703702E-2</v>
      </c>
      <c r="N1068" t="b">
        <f t="shared" si="162"/>
        <v>1</v>
      </c>
      <c r="O1068" s="3">
        <f t="shared" si="163"/>
        <v>3.414351851851849E-3</v>
      </c>
      <c r="P1068" s="1">
        <f t="shared" si="164"/>
        <v>7.9070717592592585E-2</v>
      </c>
      <c r="Q1068" t="b">
        <f t="shared" si="165"/>
        <v>1</v>
      </c>
      <c r="R1068" s="1">
        <f t="shared" si="166"/>
        <v>3.6689814814814823E-3</v>
      </c>
      <c r="S1068" s="1">
        <f t="shared" si="167"/>
        <v>4.1002016868353502E-3</v>
      </c>
      <c r="T1068" s="3">
        <f t="shared" si="168"/>
        <v>3.3935185185185192E-3</v>
      </c>
      <c r="U1068" s="3">
        <f t="shared" si="169"/>
        <v>3.7824183780937335E-3</v>
      </c>
    </row>
    <row r="1069" spans="1:21" x14ac:dyDescent="0.25">
      <c r="A1069">
        <v>3433</v>
      </c>
      <c r="B1069" t="s">
        <v>1151</v>
      </c>
      <c r="C1069" t="s">
        <v>16</v>
      </c>
      <c r="D1069" t="s">
        <v>81</v>
      </c>
      <c r="E1069">
        <v>1073</v>
      </c>
      <c r="F1069">
        <v>835</v>
      </c>
      <c r="G1069">
        <v>105</v>
      </c>
      <c r="H1069" s="1">
        <v>3.4386574074074076E-2</v>
      </c>
      <c r="I1069" s="1">
        <v>7.273148148148148E-2</v>
      </c>
      <c r="J1069" s="1">
        <v>0.10533564814814815</v>
      </c>
      <c r="K1069" s="1">
        <v>0.15963425925925925</v>
      </c>
      <c r="L1069" s="1">
        <f t="shared" si="160"/>
        <v>7.273148148148148E-2</v>
      </c>
      <c r="M1069" s="3">
        <f t="shared" si="161"/>
        <v>8.6902777777777773E-2</v>
      </c>
      <c r="N1069" t="b">
        <f t="shared" si="162"/>
        <v>1</v>
      </c>
      <c r="O1069" s="3">
        <f t="shared" si="163"/>
        <v>1.4171296296296293E-2</v>
      </c>
      <c r="P1069" s="1">
        <f t="shared" si="164"/>
        <v>8.4295694444444444E-2</v>
      </c>
      <c r="Q1069" t="b">
        <f t="shared" si="165"/>
        <v>1</v>
      </c>
      <c r="R1069" s="1">
        <f t="shared" si="166"/>
        <v>3.4386574074074076E-3</v>
      </c>
      <c r="S1069" s="1">
        <f t="shared" si="167"/>
        <v>3.7965254858819213E-3</v>
      </c>
      <c r="T1069" s="3">
        <f t="shared" si="168"/>
        <v>3.2604166666666671E-3</v>
      </c>
      <c r="U1069" s="3">
        <f t="shared" si="169"/>
        <v>3.7828023521151478E-3</v>
      </c>
    </row>
    <row r="1070" spans="1:21" x14ac:dyDescent="0.25">
      <c r="A1070">
        <v>3332</v>
      </c>
      <c r="B1070" t="s">
        <v>1152</v>
      </c>
      <c r="C1070" t="s">
        <v>24</v>
      </c>
      <c r="D1070" t="s">
        <v>4</v>
      </c>
      <c r="E1070">
        <v>1074</v>
      </c>
      <c r="F1070">
        <v>836</v>
      </c>
      <c r="G1070">
        <v>149</v>
      </c>
      <c r="H1070" s="1">
        <v>3.3240740740740744E-2</v>
      </c>
      <c r="I1070" s="1">
        <v>6.9988425925925926E-2</v>
      </c>
      <c r="J1070" s="1">
        <v>0.10607638888888889</v>
      </c>
      <c r="K1070" s="1">
        <v>0.1596377314814815</v>
      </c>
      <c r="L1070" s="1">
        <f t="shared" si="160"/>
        <v>6.9988425925925926E-2</v>
      </c>
      <c r="M1070" s="3">
        <f t="shared" si="161"/>
        <v>8.9649305555555572E-2</v>
      </c>
      <c r="N1070" t="b">
        <f t="shared" si="162"/>
        <v>1</v>
      </c>
      <c r="O1070" s="3">
        <f t="shared" si="163"/>
        <v>1.9660879629629646E-2</v>
      </c>
      <c r="P1070" s="1">
        <f t="shared" si="164"/>
        <v>8.6959826388888897E-2</v>
      </c>
      <c r="Q1070" t="b">
        <f t="shared" si="165"/>
        <v>1</v>
      </c>
      <c r="R1070" s="1">
        <f t="shared" si="166"/>
        <v>3.3240740740740743E-3</v>
      </c>
      <c r="S1070" s="1">
        <f t="shared" si="167"/>
        <v>3.6383846718005134E-3</v>
      </c>
      <c r="T1070" s="3">
        <f t="shared" si="168"/>
        <v>3.6087962962962961E-3</v>
      </c>
      <c r="U1070" s="3">
        <f t="shared" si="169"/>
        <v>3.7828846322625945E-3</v>
      </c>
    </row>
    <row r="1071" spans="1:21" x14ac:dyDescent="0.25">
      <c r="A1071">
        <v>4010</v>
      </c>
      <c r="B1071" t="s">
        <v>1153</v>
      </c>
      <c r="C1071" t="s">
        <v>16</v>
      </c>
      <c r="D1071" t="s">
        <v>30</v>
      </c>
      <c r="E1071">
        <v>1075</v>
      </c>
      <c r="F1071">
        <v>239</v>
      </c>
      <c r="G1071">
        <v>50</v>
      </c>
      <c r="H1071" s="1">
        <v>3.6099537037037034E-2</v>
      </c>
      <c r="I1071" s="1">
        <v>7.6238425925925932E-2</v>
      </c>
      <c r="J1071" s="1">
        <v>0.11101851851851852</v>
      </c>
      <c r="K1071" s="1">
        <v>0.15964120370370369</v>
      </c>
      <c r="L1071" s="1">
        <f t="shared" si="160"/>
        <v>7.6238425925925932E-2</v>
      </c>
      <c r="M1071" s="3">
        <f t="shared" si="161"/>
        <v>8.3402777777777756E-2</v>
      </c>
      <c r="N1071" t="b">
        <f t="shared" si="162"/>
        <v>1</v>
      </c>
      <c r="O1071" s="3">
        <f t="shared" si="163"/>
        <v>7.1643518518518245E-3</v>
      </c>
      <c r="P1071" s="1">
        <f t="shared" si="164"/>
        <v>8.0900694444444421E-2</v>
      </c>
      <c r="Q1071" t="b">
        <f t="shared" si="165"/>
        <v>1</v>
      </c>
      <c r="R1071" s="1">
        <f t="shared" si="166"/>
        <v>3.6099537037037033E-3</v>
      </c>
      <c r="S1071" s="1">
        <f t="shared" si="167"/>
        <v>3.9741474147414755E-3</v>
      </c>
      <c r="T1071" s="3">
        <f t="shared" si="168"/>
        <v>3.4780092592592584E-3</v>
      </c>
      <c r="U1071" s="3">
        <f t="shared" si="169"/>
        <v>3.7829669124100399E-3</v>
      </c>
    </row>
    <row r="1072" spans="1:21" x14ac:dyDescent="0.25">
      <c r="A1072">
        <v>4542</v>
      </c>
      <c r="B1072" t="s">
        <v>1154</v>
      </c>
      <c r="C1072" t="s">
        <v>87</v>
      </c>
      <c r="D1072" t="s">
        <v>91</v>
      </c>
      <c r="E1072">
        <v>1076</v>
      </c>
      <c r="F1072">
        <v>240</v>
      </c>
      <c r="G1072">
        <v>21</v>
      </c>
      <c r="H1072" s="1">
        <v>3.5474537037037041E-2</v>
      </c>
      <c r="I1072" s="1">
        <v>7.5405092592592593E-2</v>
      </c>
      <c r="J1072" s="1">
        <v>0.10928240740740741</v>
      </c>
      <c r="K1072" s="1">
        <v>0.15966203703703705</v>
      </c>
      <c r="L1072" s="1">
        <f t="shared" si="160"/>
        <v>7.5405092592592593E-2</v>
      </c>
      <c r="M1072" s="3">
        <f t="shared" si="161"/>
        <v>8.4256944444444454E-2</v>
      </c>
      <c r="N1072" t="b">
        <f t="shared" si="162"/>
        <v>1</v>
      </c>
      <c r="O1072" s="3">
        <f t="shared" si="163"/>
        <v>8.8518518518518607E-3</v>
      </c>
      <c r="P1072" s="1">
        <f t="shared" si="164"/>
        <v>8.1729236111111117E-2</v>
      </c>
      <c r="Q1072" t="b">
        <f t="shared" si="165"/>
        <v>1</v>
      </c>
      <c r="R1072" s="1">
        <f t="shared" si="166"/>
        <v>3.5474537037037041E-3</v>
      </c>
      <c r="S1072" s="1">
        <f t="shared" si="167"/>
        <v>3.9535203520352034E-3</v>
      </c>
      <c r="T1072" s="3">
        <f t="shared" si="168"/>
        <v>3.387731481481482E-3</v>
      </c>
      <c r="U1072" s="3">
        <f t="shared" si="169"/>
        <v>3.7834605932947165E-3</v>
      </c>
    </row>
    <row r="1073" spans="1:21" x14ac:dyDescent="0.25">
      <c r="A1073">
        <v>1796</v>
      </c>
      <c r="B1073" t="s">
        <v>1155</v>
      </c>
      <c r="C1073" t="s">
        <v>16</v>
      </c>
      <c r="D1073" t="s">
        <v>199</v>
      </c>
      <c r="E1073">
        <v>1077</v>
      </c>
      <c r="F1073">
        <v>837</v>
      </c>
      <c r="G1073">
        <v>79</v>
      </c>
      <c r="H1073" s="1">
        <v>3.3518518518518517E-2</v>
      </c>
      <c r="I1073" s="1">
        <v>7.1006944444444442E-2</v>
      </c>
      <c r="J1073" s="1">
        <v>0.10300925925925926</v>
      </c>
      <c r="K1073" s="1">
        <v>0.15970370370370371</v>
      </c>
      <c r="L1073" s="1">
        <f t="shared" si="160"/>
        <v>7.1006944444444442E-2</v>
      </c>
      <c r="M1073" s="3">
        <f t="shared" si="161"/>
        <v>8.8696759259259267E-2</v>
      </c>
      <c r="N1073" t="b">
        <f t="shared" si="162"/>
        <v>1</v>
      </c>
      <c r="O1073" s="3">
        <f t="shared" si="163"/>
        <v>1.7689814814814825E-2</v>
      </c>
      <c r="P1073" s="1">
        <f t="shared" si="164"/>
        <v>8.6035856481481487E-2</v>
      </c>
      <c r="Q1073" t="b">
        <f t="shared" si="165"/>
        <v>1</v>
      </c>
      <c r="R1073" s="1">
        <f t="shared" si="166"/>
        <v>3.3518518518518515E-3</v>
      </c>
      <c r="S1073" s="1">
        <f t="shared" si="167"/>
        <v>3.7117253392005868E-3</v>
      </c>
      <c r="T1073" s="3">
        <f t="shared" si="168"/>
        <v>3.2002314814814819E-3</v>
      </c>
      <c r="U1073" s="3">
        <f t="shared" si="169"/>
        <v>3.7844479550640689E-3</v>
      </c>
    </row>
    <row r="1074" spans="1:21" x14ac:dyDescent="0.25">
      <c r="A1074">
        <v>1928</v>
      </c>
      <c r="B1074" t="s">
        <v>1156</v>
      </c>
      <c r="C1074" t="s">
        <v>16</v>
      </c>
      <c r="D1074" t="s">
        <v>10</v>
      </c>
      <c r="E1074">
        <v>1078</v>
      </c>
      <c r="F1074">
        <v>838</v>
      </c>
      <c r="G1074">
        <v>136</v>
      </c>
      <c r="H1074" s="1">
        <v>3.3761574074074076E-2</v>
      </c>
      <c r="I1074" s="1">
        <v>7.3217592592592584E-2</v>
      </c>
      <c r="J1074" s="1">
        <v>0.10836805555555555</v>
      </c>
      <c r="K1074" s="1">
        <v>0.15971759259259258</v>
      </c>
      <c r="L1074" s="1">
        <f t="shared" si="160"/>
        <v>7.3217592592592584E-2</v>
      </c>
      <c r="M1074" s="3">
        <f t="shared" si="161"/>
        <v>8.6499999999999994E-2</v>
      </c>
      <c r="N1074" t="b">
        <f t="shared" si="162"/>
        <v>1</v>
      </c>
      <c r="O1074" s="3">
        <f t="shared" si="163"/>
        <v>1.3282407407407409E-2</v>
      </c>
      <c r="P1074" s="1">
        <f t="shared" si="164"/>
        <v>8.3904999999999993E-2</v>
      </c>
      <c r="Q1074" t="b">
        <f t="shared" si="165"/>
        <v>1</v>
      </c>
      <c r="R1074" s="1">
        <f t="shared" si="166"/>
        <v>3.3761574074074076E-3</v>
      </c>
      <c r="S1074" s="1">
        <f t="shared" si="167"/>
        <v>3.9065364869820306E-3</v>
      </c>
      <c r="T1074" s="3">
        <f t="shared" si="168"/>
        <v>3.5150462962962965E-3</v>
      </c>
      <c r="U1074" s="3">
        <f t="shared" si="169"/>
        <v>3.7847770756538521E-3</v>
      </c>
    </row>
    <row r="1075" spans="1:21" x14ac:dyDescent="0.25">
      <c r="A1075">
        <v>4918</v>
      </c>
      <c r="B1075" t="s">
        <v>1157</v>
      </c>
      <c r="C1075" t="s">
        <v>16</v>
      </c>
      <c r="D1075" t="s">
        <v>81</v>
      </c>
      <c r="E1075">
        <v>1079</v>
      </c>
      <c r="F1075">
        <v>839</v>
      </c>
      <c r="G1075">
        <v>106</v>
      </c>
      <c r="H1075" s="1">
        <v>3.6620370370370373E-2</v>
      </c>
      <c r="I1075" s="1">
        <v>7.8113425925925919E-2</v>
      </c>
      <c r="J1075" s="1">
        <v>0.11200231481481482</v>
      </c>
      <c r="K1075" s="1">
        <v>0.15972106481481482</v>
      </c>
      <c r="L1075" s="1">
        <f t="shared" si="160"/>
        <v>7.8113425925925919E-2</v>
      </c>
      <c r="M1075" s="3">
        <f t="shared" si="161"/>
        <v>8.1607638888888903E-2</v>
      </c>
      <c r="N1075" t="b">
        <f t="shared" si="162"/>
        <v>1</v>
      </c>
      <c r="O1075" s="3">
        <f t="shared" si="163"/>
        <v>3.4942129629629837E-3</v>
      </c>
      <c r="P1075" s="1">
        <f t="shared" si="164"/>
        <v>7.915940972222224E-2</v>
      </c>
      <c r="Q1075" t="b">
        <f t="shared" si="165"/>
        <v>1</v>
      </c>
      <c r="R1075" s="1">
        <f t="shared" si="166"/>
        <v>3.6620370370370374E-3</v>
      </c>
      <c r="S1075" s="1">
        <f t="shared" si="167"/>
        <v>4.1082233223322323E-3</v>
      </c>
      <c r="T1075" s="3">
        <f t="shared" si="168"/>
        <v>3.3888888888888901E-3</v>
      </c>
      <c r="U1075" s="3">
        <f t="shared" si="169"/>
        <v>3.7848593558012988E-3</v>
      </c>
    </row>
    <row r="1076" spans="1:21" x14ac:dyDescent="0.25">
      <c r="A1076">
        <v>1503</v>
      </c>
      <c r="B1076" t="s">
        <v>1158</v>
      </c>
      <c r="C1076" t="s">
        <v>16</v>
      </c>
      <c r="D1076" t="s">
        <v>4</v>
      </c>
      <c r="E1076">
        <v>1080</v>
      </c>
      <c r="F1076">
        <v>840</v>
      </c>
      <c r="G1076">
        <v>150</v>
      </c>
      <c r="H1076" s="1">
        <v>3.78587962962963E-2</v>
      </c>
      <c r="I1076" s="1">
        <v>8.0127314814814818E-2</v>
      </c>
      <c r="J1076" s="1">
        <v>0.11421296296296296</v>
      </c>
      <c r="K1076" s="1">
        <v>0.15974537037037037</v>
      </c>
      <c r="L1076" s="1">
        <f t="shared" si="160"/>
        <v>8.0127314814814818E-2</v>
      </c>
      <c r="M1076" s="3">
        <f t="shared" si="161"/>
        <v>7.9618055555555553E-2</v>
      </c>
      <c r="N1076" t="b">
        <f t="shared" si="162"/>
        <v>0</v>
      </c>
      <c r="O1076" s="3">
        <f t="shared" si="163"/>
        <v>-5.0925925925926485E-4</v>
      </c>
      <c r="P1076" s="1">
        <f t="shared" si="164"/>
        <v>7.7229513888888879E-2</v>
      </c>
      <c r="Q1076" t="b">
        <f t="shared" si="165"/>
        <v>0</v>
      </c>
      <c r="R1076" s="1">
        <f t="shared" si="166"/>
        <v>3.7858796296296299E-3</v>
      </c>
      <c r="S1076" s="1">
        <f t="shared" si="167"/>
        <v>4.1850018335166852E-3</v>
      </c>
      <c r="T1076" s="3">
        <f t="shared" si="168"/>
        <v>3.4085648148148144E-3</v>
      </c>
      <c r="U1076" s="3">
        <f t="shared" si="169"/>
        <v>3.7854353168334208E-3</v>
      </c>
    </row>
    <row r="1077" spans="1:21" x14ac:dyDescent="0.25">
      <c r="A1077">
        <v>285</v>
      </c>
      <c r="B1077" t="s">
        <v>1159</v>
      </c>
      <c r="C1077" t="s">
        <v>315</v>
      </c>
      <c r="D1077" t="s">
        <v>81</v>
      </c>
      <c r="E1077">
        <v>1081</v>
      </c>
      <c r="F1077">
        <v>841</v>
      </c>
      <c r="G1077">
        <v>107</v>
      </c>
      <c r="H1077" s="1">
        <v>3.6527777777777777E-2</v>
      </c>
      <c r="I1077" s="1">
        <v>7.7280092592592595E-2</v>
      </c>
      <c r="J1077" s="1">
        <v>0.11078703703703703</v>
      </c>
      <c r="K1077" s="1">
        <v>0.15979513888888888</v>
      </c>
      <c r="L1077" s="1">
        <f t="shared" si="160"/>
        <v>7.7280092592592595E-2</v>
      </c>
      <c r="M1077" s="3">
        <f t="shared" si="161"/>
        <v>8.2515046296296288E-2</v>
      </c>
      <c r="N1077" t="b">
        <f t="shared" si="162"/>
        <v>1</v>
      </c>
      <c r="O1077" s="3">
        <f t="shared" si="163"/>
        <v>5.2349537037036931E-3</v>
      </c>
      <c r="P1077" s="1">
        <f t="shared" si="164"/>
        <v>8.0039594907407391E-2</v>
      </c>
      <c r="Q1077" t="b">
        <f t="shared" si="165"/>
        <v>1</v>
      </c>
      <c r="R1077" s="1">
        <f t="shared" si="166"/>
        <v>3.6527777777777778E-3</v>
      </c>
      <c r="S1077" s="1">
        <f t="shared" si="167"/>
        <v>4.0348826549321606E-3</v>
      </c>
      <c r="T1077" s="3">
        <f t="shared" si="168"/>
        <v>3.3506944444444435E-3</v>
      </c>
      <c r="U1077" s="3">
        <f t="shared" si="169"/>
        <v>3.7866146656134803E-3</v>
      </c>
    </row>
    <row r="1078" spans="1:21" x14ac:dyDescent="0.25">
      <c r="A1078">
        <v>3351</v>
      </c>
      <c r="B1078" t="s">
        <v>1160</v>
      </c>
      <c r="C1078" t="s">
        <v>16</v>
      </c>
      <c r="D1078" t="s">
        <v>35</v>
      </c>
      <c r="E1078">
        <v>1082</v>
      </c>
      <c r="F1078">
        <v>842</v>
      </c>
      <c r="G1078">
        <v>153</v>
      </c>
      <c r="H1078" s="1">
        <v>3.7164351851851851E-2</v>
      </c>
      <c r="I1078" s="1">
        <v>7.7997685185185184E-2</v>
      </c>
      <c r="J1078" s="1">
        <v>0.11206018518518518</v>
      </c>
      <c r="K1078" s="1">
        <v>0.15981597222222221</v>
      </c>
      <c r="L1078" s="1">
        <f t="shared" si="160"/>
        <v>7.7997685185185184E-2</v>
      </c>
      <c r="M1078" s="3">
        <f t="shared" si="161"/>
        <v>8.181828703703703E-2</v>
      </c>
      <c r="N1078" t="b">
        <f t="shared" si="162"/>
        <v>1</v>
      </c>
      <c r="O1078" s="3">
        <f t="shared" si="163"/>
        <v>3.8206018518518459E-3</v>
      </c>
      <c r="P1078" s="1">
        <f t="shared" si="164"/>
        <v>7.9363738425925923E-2</v>
      </c>
      <c r="Q1078" t="b">
        <f t="shared" si="165"/>
        <v>1</v>
      </c>
      <c r="R1078" s="1">
        <f t="shared" si="166"/>
        <v>3.716435185185185E-3</v>
      </c>
      <c r="S1078" s="1">
        <f t="shared" si="167"/>
        <v>4.0429042904290427E-3</v>
      </c>
      <c r="T1078" s="3">
        <f t="shared" si="168"/>
        <v>3.4062499999999996E-3</v>
      </c>
      <c r="U1078" s="3">
        <f t="shared" si="169"/>
        <v>3.7871083464981565E-3</v>
      </c>
    </row>
    <row r="1079" spans="1:21" x14ac:dyDescent="0.25">
      <c r="A1079">
        <v>209</v>
      </c>
      <c r="B1079" t="s">
        <v>1161</v>
      </c>
      <c r="C1079" t="s">
        <v>16</v>
      </c>
      <c r="D1079" t="s">
        <v>81</v>
      </c>
      <c r="E1079">
        <v>1083</v>
      </c>
      <c r="F1079">
        <v>843</v>
      </c>
      <c r="G1079">
        <v>108</v>
      </c>
      <c r="H1079" s="1">
        <v>3.7442129629629624E-2</v>
      </c>
      <c r="I1079" s="1">
        <v>7.7696759259259257E-2</v>
      </c>
      <c r="J1079" s="1">
        <v>0.1107523148148148</v>
      </c>
      <c r="K1079" s="1">
        <v>0.15985416666666666</v>
      </c>
      <c r="L1079" s="1">
        <f t="shared" si="160"/>
        <v>7.7696759259259257E-2</v>
      </c>
      <c r="M1079" s="3">
        <f t="shared" si="161"/>
        <v>8.2157407407407401E-2</v>
      </c>
      <c r="N1079" t="b">
        <f t="shared" si="162"/>
        <v>1</v>
      </c>
      <c r="O1079" s="3">
        <f t="shared" si="163"/>
        <v>4.4606481481481441E-3</v>
      </c>
      <c r="P1079" s="1">
        <f t="shared" si="164"/>
        <v>7.9692685185185172E-2</v>
      </c>
      <c r="Q1079" t="b">
        <f t="shared" si="165"/>
        <v>1</v>
      </c>
      <c r="R1079" s="1">
        <f t="shared" si="166"/>
        <v>3.7442129629629622E-3</v>
      </c>
      <c r="S1079" s="1">
        <f t="shared" si="167"/>
        <v>3.9856068940227361E-3</v>
      </c>
      <c r="T1079" s="3">
        <f t="shared" si="168"/>
        <v>3.3055555555555546E-3</v>
      </c>
      <c r="U1079" s="3">
        <f t="shared" si="169"/>
        <v>3.7880134281200626E-3</v>
      </c>
    </row>
    <row r="1080" spans="1:21" x14ac:dyDescent="0.25">
      <c r="A1080">
        <v>4474</v>
      </c>
      <c r="B1080" t="s">
        <v>1162</v>
      </c>
      <c r="C1080" t="s">
        <v>87</v>
      </c>
      <c r="D1080" t="s">
        <v>10</v>
      </c>
      <c r="E1080">
        <v>1084</v>
      </c>
      <c r="F1080">
        <v>844</v>
      </c>
      <c r="G1080">
        <v>137</v>
      </c>
      <c r="H1080" s="1">
        <v>3.1481481481481485E-2</v>
      </c>
      <c r="I1080" s="1">
        <v>6.7222222222222225E-2</v>
      </c>
      <c r="J1080" s="1">
        <v>0.10297453703703703</v>
      </c>
      <c r="K1080" s="1">
        <v>0.15988888888888889</v>
      </c>
      <c r="L1080" s="1">
        <f t="shared" si="160"/>
        <v>6.7222222222222225E-2</v>
      </c>
      <c r="M1080" s="3">
        <f t="shared" si="161"/>
        <v>9.2666666666666661E-2</v>
      </c>
      <c r="N1080" t="b">
        <f t="shared" si="162"/>
        <v>1</v>
      </c>
      <c r="O1080" s="3">
        <f t="shared" si="163"/>
        <v>2.5444444444444436E-2</v>
      </c>
      <c r="P1080" s="1">
        <f t="shared" si="164"/>
        <v>8.9886666666666656E-2</v>
      </c>
      <c r="Q1080" t="b">
        <f t="shared" si="165"/>
        <v>1</v>
      </c>
      <c r="R1080" s="1">
        <f t="shared" si="166"/>
        <v>3.1481481481481486E-3</v>
      </c>
      <c r="S1080" s="1">
        <f t="shared" si="167"/>
        <v>3.5386872020535388E-3</v>
      </c>
      <c r="T1080" s="3">
        <f t="shared" si="168"/>
        <v>3.5752314814814804E-3</v>
      </c>
      <c r="U1080" s="3">
        <f t="shared" si="169"/>
        <v>3.7888362295945229E-3</v>
      </c>
    </row>
    <row r="1081" spans="1:21" x14ac:dyDescent="0.25">
      <c r="A1081">
        <v>3729</v>
      </c>
      <c r="B1081" t="s">
        <v>1163</v>
      </c>
      <c r="C1081" t="s">
        <v>16</v>
      </c>
      <c r="D1081" t="s">
        <v>33</v>
      </c>
      <c r="E1081">
        <v>1085</v>
      </c>
      <c r="F1081">
        <v>241</v>
      </c>
      <c r="G1081">
        <v>26</v>
      </c>
      <c r="H1081" s="1">
        <v>3.5532407407407408E-2</v>
      </c>
      <c r="I1081" s="1">
        <v>7.5995370370370366E-2</v>
      </c>
      <c r="J1081" s="1">
        <v>0.10993055555555555</v>
      </c>
      <c r="K1081" s="1">
        <v>0.15995949074074076</v>
      </c>
      <c r="L1081" s="1">
        <f t="shared" si="160"/>
        <v>7.5995370370370366E-2</v>
      </c>
      <c r="M1081" s="3">
        <f t="shared" si="161"/>
        <v>8.396412037037039E-2</v>
      </c>
      <c r="N1081" t="b">
        <f t="shared" si="162"/>
        <v>1</v>
      </c>
      <c r="O1081" s="3">
        <f t="shared" si="163"/>
        <v>7.9687500000000244E-3</v>
      </c>
      <c r="P1081" s="1">
        <f t="shared" si="164"/>
        <v>8.1445196759259278E-2</v>
      </c>
      <c r="Q1081" t="b">
        <f t="shared" si="165"/>
        <v>1</v>
      </c>
      <c r="R1081" s="1">
        <f t="shared" si="166"/>
        <v>3.5532407407407409E-3</v>
      </c>
      <c r="S1081" s="1">
        <f t="shared" si="167"/>
        <v>4.0062339567290056E-3</v>
      </c>
      <c r="T1081" s="3">
        <f t="shared" si="168"/>
        <v>3.3935185185185179E-3</v>
      </c>
      <c r="U1081" s="3">
        <f t="shared" si="169"/>
        <v>3.7905092592592595E-3</v>
      </c>
    </row>
    <row r="1082" spans="1:21" x14ac:dyDescent="0.25">
      <c r="A1082">
        <v>4771</v>
      </c>
      <c r="B1082" t="s">
        <v>1164</v>
      </c>
      <c r="C1082" t="s">
        <v>16</v>
      </c>
      <c r="D1082" t="s">
        <v>2</v>
      </c>
      <c r="E1082">
        <v>1086</v>
      </c>
      <c r="F1082">
        <v>845</v>
      </c>
      <c r="G1082">
        <v>108</v>
      </c>
      <c r="H1082" s="1">
        <v>3.8784722222222227E-2</v>
      </c>
      <c r="I1082" s="1">
        <v>8.082175925925926E-2</v>
      </c>
      <c r="J1082" s="1">
        <v>0.11424768518518519</v>
      </c>
      <c r="K1082" s="1">
        <v>0.15998263888888889</v>
      </c>
      <c r="L1082" s="1">
        <f t="shared" si="160"/>
        <v>8.082175925925926E-2</v>
      </c>
      <c r="M1082" s="3">
        <f t="shared" si="161"/>
        <v>7.916087962962963E-2</v>
      </c>
      <c r="N1082" t="b">
        <f t="shared" si="162"/>
        <v>0</v>
      </c>
      <c r="O1082" s="3">
        <f t="shared" si="163"/>
        <v>-1.6608796296296302E-3</v>
      </c>
      <c r="P1082" s="1">
        <f t="shared" si="164"/>
        <v>7.678605324074074E-2</v>
      </c>
      <c r="Q1082" t="b">
        <f t="shared" si="165"/>
        <v>0</v>
      </c>
      <c r="R1082" s="1">
        <f t="shared" si="166"/>
        <v>3.8784722222222228E-3</v>
      </c>
      <c r="S1082" s="1">
        <f t="shared" si="167"/>
        <v>4.1620828749541622E-3</v>
      </c>
      <c r="T1082" s="3">
        <f t="shared" si="168"/>
        <v>3.3425925925925928E-3</v>
      </c>
      <c r="U1082" s="3">
        <f t="shared" si="169"/>
        <v>3.791057793575566E-3</v>
      </c>
    </row>
    <row r="1083" spans="1:21" x14ac:dyDescent="0.25">
      <c r="A1083">
        <v>2783</v>
      </c>
      <c r="B1083" t="s">
        <v>1165</v>
      </c>
      <c r="C1083" t="s">
        <v>16</v>
      </c>
      <c r="D1083" t="s">
        <v>261</v>
      </c>
      <c r="E1083">
        <v>1087</v>
      </c>
      <c r="F1083">
        <v>846</v>
      </c>
      <c r="G1083">
        <v>16</v>
      </c>
      <c r="H1083" s="1">
        <v>3.6701388888888888E-2</v>
      </c>
      <c r="I1083" s="1">
        <v>7.7858796296296287E-2</v>
      </c>
      <c r="J1083" s="1">
        <v>0.11131944444444446</v>
      </c>
      <c r="K1083" s="1">
        <v>0.16002199074074075</v>
      </c>
      <c r="L1083" s="1">
        <f t="shared" si="160"/>
        <v>7.7858796296296287E-2</v>
      </c>
      <c r="M1083" s="3">
        <f t="shared" si="161"/>
        <v>8.2163194444444462E-2</v>
      </c>
      <c r="N1083" t="b">
        <f t="shared" si="162"/>
        <v>1</v>
      </c>
      <c r="O1083" s="3">
        <f t="shared" si="163"/>
        <v>4.3043981481481752E-3</v>
      </c>
      <c r="P1083" s="1">
        <f t="shared" si="164"/>
        <v>7.9698298611111121E-2</v>
      </c>
      <c r="Q1083" t="b">
        <f t="shared" si="165"/>
        <v>1</v>
      </c>
      <c r="R1083" s="1">
        <f t="shared" si="166"/>
        <v>3.6701388888888886E-3</v>
      </c>
      <c r="S1083" s="1">
        <f t="shared" si="167"/>
        <v>4.0749908324165746E-3</v>
      </c>
      <c r="T1083" s="3">
        <f t="shared" si="168"/>
        <v>3.3460648148148169E-3</v>
      </c>
      <c r="U1083" s="3">
        <f t="shared" si="169"/>
        <v>3.7919903019132876E-3</v>
      </c>
    </row>
    <row r="1084" spans="1:21" x14ac:dyDescent="0.25">
      <c r="A1084">
        <v>5165</v>
      </c>
      <c r="B1084" t="s">
        <v>1166</v>
      </c>
      <c r="C1084" t="s">
        <v>16</v>
      </c>
      <c r="D1084" t="s">
        <v>199</v>
      </c>
      <c r="E1084">
        <v>1088</v>
      </c>
      <c r="F1084">
        <v>847</v>
      </c>
      <c r="G1084">
        <v>80</v>
      </c>
      <c r="H1084" s="1">
        <v>3.9131944444444448E-2</v>
      </c>
      <c r="I1084" s="1">
        <v>8.1990740740740739E-2</v>
      </c>
      <c r="J1084" s="1">
        <v>0.11640046296296297</v>
      </c>
      <c r="K1084" s="1">
        <v>0.16003819444444445</v>
      </c>
      <c r="L1084" s="1">
        <f t="shared" si="160"/>
        <v>8.1990740740740739E-2</v>
      </c>
      <c r="M1084" s="3">
        <f t="shared" si="161"/>
        <v>7.8047453703703709E-2</v>
      </c>
      <c r="N1084" t="b">
        <f t="shared" si="162"/>
        <v>0</v>
      </c>
      <c r="O1084" s="3">
        <f t="shared" si="163"/>
        <v>-3.9432870370370299E-3</v>
      </c>
      <c r="P1084" s="1">
        <f t="shared" si="164"/>
        <v>7.5706030092592594E-2</v>
      </c>
      <c r="Q1084" t="b">
        <f t="shared" si="165"/>
        <v>0</v>
      </c>
      <c r="R1084" s="1">
        <f t="shared" si="166"/>
        <v>3.9131944444444448E-3</v>
      </c>
      <c r="S1084" s="1">
        <f t="shared" si="167"/>
        <v>4.2434451778511177E-3</v>
      </c>
      <c r="T1084" s="3">
        <f t="shared" si="168"/>
        <v>3.4409722222222229E-3</v>
      </c>
      <c r="U1084" s="3">
        <f t="shared" si="169"/>
        <v>3.7923742759347024E-3</v>
      </c>
    </row>
    <row r="1085" spans="1:21" x14ac:dyDescent="0.25">
      <c r="A1085">
        <v>1696</v>
      </c>
      <c r="B1085" t="s">
        <v>1167</v>
      </c>
      <c r="C1085" t="s">
        <v>16</v>
      </c>
      <c r="D1085" t="s">
        <v>54</v>
      </c>
      <c r="E1085">
        <v>1089</v>
      </c>
      <c r="F1085">
        <v>242</v>
      </c>
      <c r="G1085">
        <v>48</v>
      </c>
      <c r="H1085" s="1">
        <v>3.3715277777777775E-2</v>
      </c>
      <c r="I1085" s="1">
        <v>7.2291666666666657E-2</v>
      </c>
      <c r="J1085" s="1">
        <v>0.11182870370370369</v>
      </c>
      <c r="K1085" s="1">
        <v>0.16006944444444446</v>
      </c>
      <c r="L1085" s="1">
        <f t="shared" ref="L1085:L1148" si="170">I1085</f>
        <v>7.2291666666666657E-2</v>
      </c>
      <c r="M1085" s="3">
        <f t="shared" ref="M1085:M1148" si="171">K1085-I1085</f>
        <v>8.7777777777777802E-2</v>
      </c>
      <c r="N1085" t="b">
        <f t="shared" ref="N1085:N1148" si="172">M1085&gt;L1085</f>
        <v>1</v>
      </c>
      <c r="O1085" s="3">
        <f t="shared" ref="O1085:O1148" si="173">M1085-L1085</f>
        <v>1.5486111111111145E-2</v>
      </c>
      <c r="P1085" s="1">
        <f t="shared" si="164"/>
        <v>8.5144444444444467E-2</v>
      </c>
      <c r="Q1085" t="b">
        <f t="shared" si="165"/>
        <v>1</v>
      </c>
      <c r="R1085" s="1">
        <f t="shared" si="166"/>
        <v>3.3715277777777775E-3</v>
      </c>
      <c r="S1085" s="1">
        <f t="shared" si="167"/>
        <v>3.8194444444444439E-3</v>
      </c>
      <c r="T1085" s="3">
        <f t="shared" si="168"/>
        <v>3.9537037037037041E-3</v>
      </c>
      <c r="U1085" s="3">
        <f t="shared" si="169"/>
        <v>3.7931147972617169E-3</v>
      </c>
    </row>
    <row r="1086" spans="1:21" x14ac:dyDescent="0.25">
      <c r="A1086">
        <v>3951</v>
      </c>
      <c r="B1086" t="s">
        <v>1168</v>
      </c>
      <c r="C1086" t="s">
        <v>16</v>
      </c>
      <c r="D1086" t="s">
        <v>35</v>
      </c>
      <c r="E1086">
        <v>1090</v>
      </c>
      <c r="F1086">
        <v>848</v>
      </c>
      <c r="G1086">
        <v>154</v>
      </c>
      <c r="H1086" s="1">
        <v>3.6527777777777777E-2</v>
      </c>
      <c r="I1086" s="1">
        <v>7.6377314814814815E-2</v>
      </c>
      <c r="J1086" s="1">
        <v>0.10912037037037037</v>
      </c>
      <c r="K1086" s="1">
        <v>0.16009143518518518</v>
      </c>
      <c r="L1086" s="1">
        <f t="shared" si="170"/>
        <v>7.6377314814814815E-2</v>
      </c>
      <c r="M1086" s="3">
        <f t="shared" si="171"/>
        <v>8.3714120370370362E-2</v>
      </c>
      <c r="N1086" t="b">
        <f t="shared" si="172"/>
        <v>1</v>
      </c>
      <c r="O1086" s="3">
        <f t="shared" si="173"/>
        <v>7.3368055555555478E-3</v>
      </c>
      <c r="P1086" s="1">
        <f t="shared" si="164"/>
        <v>8.1202696759259244E-2</v>
      </c>
      <c r="Q1086" t="b">
        <f t="shared" si="165"/>
        <v>1</v>
      </c>
      <c r="R1086" s="1">
        <f t="shared" si="166"/>
        <v>3.6527777777777778E-3</v>
      </c>
      <c r="S1086" s="1">
        <f t="shared" si="167"/>
        <v>3.9454987165383204E-3</v>
      </c>
      <c r="T1086" s="3">
        <f t="shared" si="168"/>
        <v>3.2743055555555555E-3</v>
      </c>
      <c r="U1086" s="3">
        <f t="shared" si="169"/>
        <v>3.7936359048622078E-3</v>
      </c>
    </row>
    <row r="1087" spans="1:21" x14ac:dyDescent="0.25">
      <c r="A1087">
        <v>3439</v>
      </c>
      <c r="B1087" t="s">
        <v>1169</v>
      </c>
      <c r="C1087" t="s">
        <v>16</v>
      </c>
      <c r="D1087" t="s">
        <v>35</v>
      </c>
      <c r="E1087">
        <v>1091</v>
      </c>
      <c r="F1087">
        <v>849</v>
      </c>
      <c r="G1087">
        <v>155</v>
      </c>
      <c r="H1087" s="1">
        <v>3.5810185185185188E-2</v>
      </c>
      <c r="I1087" s="1">
        <v>7.5173611111111108E-2</v>
      </c>
      <c r="J1087" s="1">
        <v>0.10909722222222222</v>
      </c>
      <c r="K1087" s="1">
        <v>0.16011805555555556</v>
      </c>
      <c r="L1087" s="1">
        <f t="shared" si="170"/>
        <v>7.5173611111111108E-2</v>
      </c>
      <c r="M1087" s="3">
        <f t="shared" si="171"/>
        <v>8.4944444444444447E-2</v>
      </c>
      <c r="N1087" t="b">
        <f t="shared" si="172"/>
        <v>1</v>
      </c>
      <c r="O1087" s="3">
        <f t="shared" si="173"/>
        <v>9.7708333333333397E-3</v>
      </c>
      <c r="P1087" s="1">
        <f t="shared" si="164"/>
        <v>8.2396111111111114E-2</v>
      </c>
      <c r="Q1087" t="b">
        <f t="shared" si="165"/>
        <v>1</v>
      </c>
      <c r="R1087" s="1">
        <f t="shared" si="166"/>
        <v>3.581018518518519E-3</v>
      </c>
      <c r="S1087" s="1">
        <f t="shared" si="167"/>
        <v>3.8973689035570218E-3</v>
      </c>
      <c r="T1087" s="3">
        <f t="shared" si="168"/>
        <v>3.3923611111111112E-3</v>
      </c>
      <c r="U1087" s="3">
        <f t="shared" si="169"/>
        <v>3.7942667193259609E-3</v>
      </c>
    </row>
    <row r="1088" spans="1:21" x14ac:dyDescent="0.25">
      <c r="A1088">
        <v>3184</v>
      </c>
      <c r="B1088" t="s">
        <v>1170</v>
      </c>
      <c r="C1088" t="s">
        <v>16</v>
      </c>
      <c r="D1088" t="s">
        <v>158</v>
      </c>
      <c r="E1088">
        <v>1092</v>
      </c>
      <c r="F1088">
        <v>243</v>
      </c>
      <c r="G1088">
        <v>35</v>
      </c>
      <c r="H1088" s="1">
        <v>3.7557870370370373E-2</v>
      </c>
      <c r="I1088" s="1">
        <v>7.8888888888888883E-2</v>
      </c>
      <c r="J1088" s="1">
        <v>0.11275462962962964</v>
      </c>
      <c r="K1088" s="1">
        <v>0.16012268518518519</v>
      </c>
      <c r="L1088" s="1">
        <f t="shared" si="170"/>
        <v>7.8888888888888883E-2</v>
      </c>
      <c r="M1088" s="3">
        <f t="shared" si="171"/>
        <v>8.1233796296296304E-2</v>
      </c>
      <c r="N1088" t="b">
        <f t="shared" si="172"/>
        <v>1</v>
      </c>
      <c r="O1088" s="3">
        <f t="shared" si="173"/>
        <v>2.3449074074074205E-3</v>
      </c>
      <c r="P1088" s="1">
        <f t="shared" si="164"/>
        <v>7.8796782407407409E-2</v>
      </c>
      <c r="Q1088" t="b">
        <f t="shared" si="165"/>
        <v>0</v>
      </c>
      <c r="R1088" s="1">
        <f t="shared" si="166"/>
        <v>3.7557870370370375E-3</v>
      </c>
      <c r="S1088" s="1">
        <f t="shared" si="167"/>
        <v>4.0921800513384664E-3</v>
      </c>
      <c r="T1088" s="3">
        <f t="shared" si="168"/>
        <v>3.3865740740740753E-3</v>
      </c>
      <c r="U1088" s="3">
        <f t="shared" si="169"/>
        <v>3.7943764261892223E-3</v>
      </c>
    </row>
    <row r="1089" spans="1:21" x14ac:dyDescent="0.25">
      <c r="A1089">
        <v>342</v>
      </c>
      <c r="B1089" t="s">
        <v>1171</v>
      </c>
      <c r="C1089" t="s">
        <v>16</v>
      </c>
      <c r="D1089" t="s">
        <v>2</v>
      </c>
      <c r="E1089">
        <v>1093</v>
      </c>
      <c r="F1089">
        <v>850</v>
      </c>
      <c r="G1089">
        <v>109</v>
      </c>
      <c r="H1089" s="1">
        <v>3.3402777777777774E-2</v>
      </c>
      <c r="I1089" s="1">
        <v>7.2025462962962958E-2</v>
      </c>
      <c r="J1089" s="1">
        <v>0.10633101851851852</v>
      </c>
      <c r="K1089" s="1">
        <v>0.16014583333333335</v>
      </c>
      <c r="L1089" s="1">
        <f t="shared" si="170"/>
        <v>7.2025462962962958E-2</v>
      </c>
      <c r="M1089" s="3">
        <f t="shared" si="171"/>
        <v>8.8120370370370391E-2</v>
      </c>
      <c r="N1089" t="b">
        <f t="shared" si="172"/>
        <v>1</v>
      </c>
      <c r="O1089" s="3">
        <f t="shared" si="173"/>
        <v>1.6094907407407433E-2</v>
      </c>
      <c r="P1089" s="1">
        <f t="shared" si="164"/>
        <v>8.547675925925928E-2</v>
      </c>
      <c r="Q1089" t="b">
        <f t="shared" si="165"/>
        <v>1</v>
      </c>
      <c r="R1089" s="1">
        <f t="shared" si="166"/>
        <v>3.3402777777777775E-3</v>
      </c>
      <c r="S1089" s="1">
        <f t="shared" si="167"/>
        <v>3.8240282361569492E-3</v>
      </c>
      <c r="T1089" s="3">
        <f t="shared" si="168"/>
        <v>3.430555555555556E-3</v>
      </c>
      <c r="U1089" s="3">
        <f t="shared" si="169"/>
        <v>3.7949249605055291E-3</v>
      </c>
    </row>
    <row r="1090" spans="1:21" x14ac:dyDescent="0.25">
      <c r="A1090">
        <v>2662</v>
      </c>
      <c r="B1090" t="s">
        <v>1172</v>
      </c>
      <c r="C1090" t="s">
        <v>16</v>
      </c>
      <c r="D1090" t="s">
        <v>81</v>
      </c>
      <c r="E1090">
        <v>1094</v>
      </c>
      <c r="F1090">
        <v>851</v>
      </c>
      <c r="G1090">
        <v>109</v>
      </c>
      <c r="H1090" s="1">
        <v>3.4618055555555555E-2</v>
      </c>
      <c r="I1090" s="1">
        <v>7.3680555555555555E-2</v>
      </c>
      <c r="J1090" s="1">
        <v>0.10564814814814816</v>
      </c>
      <c r="K1090" s="1">
        <v>0.16020138888888888</v>
      </c>
      <c r="L1090" s="1">
        <f t="shared" si="170"/>
        <v>7.3680555555555555E-2</v>
      </c>
      <c r="M1090" s="3">
        <f t="shared" si="171"/>
        <v>8.6520833333333325E-2</v>
      </c>
      <c r="N1090" t="b">
        <f t="shared" si="172"/>
        <v>1</v>
      </c>
      <c r="O1090" s="3">
        <f t="shared" si="173"/>
        <v>1.284027777777777E-2</v>
      </c>
      <c r="P1090" s="1">
        <f t="shared" si="164"/>
        <v>8.392520833333332E-2</v>
      </c>
      <c r="Q1090" t="b">
        <f t="shared" si="165"/>
        <v>1</v>
      </c>
      <c r="R1090" s="1">
        <f t="shared" si="166"/>
        <v>3.4618055555555556E-3</v>
      </c>
      <c r="S1090" s="1">
        <f t="shared" si="167"/>
        <v>3.8675742574257425E-3</v>
      </c>
      <c r="T1090" s="3">
        <f t="shared" si="168"/>
        <v>3.1967592592592603E-3</v>
      </c>
      <c r="U1090" s="3">
        <f t="shared" si="169"/>
        <v>3.7962414428646652E-3</v>
      </c>
    </row>
    <row r="1091" spans="1:21" x14ac:dyDescent="0.25">
      <c r="A1091">
        <v>4069</v>
      </c>
      <c r="B1091" t="s">
        <v>1173</v>
      </c>
      <c r="C1091" t="s">
        <v>451</v>
      </c>
      <c r="D1091" t="s">
        <v>81</v>
      </c>
      <c r="E1091">
        <v>1095</v>
      </c>
      <c r="F1091">
        <v>852</v>
      </c>
      <c r="G1091">
        <v>110</v>
      </c>
      <c r="H1091" s="1">
        <v>3.650462962962963E-2</v>
      </c>
      <c r="I1091" s="1">
        <v>7.5370370370370365E-2</v>
      </c>
      <c r="J1091" s="1">
        <v>0.10642361111111111</v>
      </c>
      <c r="K1091" s="1">
        <v>0.16022222222222224</v>
      </c>
      <c r="L1091" s="1">
        <f t="shared" si="170"/>
        <v>7.5370370370370365E-2</v>
      </c>
      <c r="M1091" s="3">
        <f t="shared" si="171"/>
        <v>8.4851851851851873E-2</v>
      </c>
      <c r="N1091" t="b">
        <f t="shared" si="172"/>
        <v>1</v>
      </c>
      <c r="O1091" s="3">
        <f t="shared" si="173"/>
        <v>9.4814814814815074E-3</v>
      </c>
      <c r="P1091" s="1">
        <f t="shared" ref="P1091:P1154" si="174">M1091*0.97</f>
        <v>8.2306296296296308E-2</v>
      </c>
      <c r="Q1091" t="b">
        <f t="shared" ref="Q1091:Q1154" si="175">P1091&gt;L1091</f>
        <v>1</v>
      </c>
      <c r="R1091" s="1">
        <f t="shared" ref="R1091:R1154" si="176">H1091/10</f>
        <v>3.650462962962963E-3</v>
      </c>
      <c r="S1091" s="1">
        <f t="shared" ref="S1091:S1154" si="177">(I1091-H1091)/10.1</f>
        <v>3.8480931426475976E-3</v>
      </c>
      <c r="T1091" s="3">
        <f t="shared" ref="T1091:T1154" si="178">(J1091-I1091)/10</f>
        <v>3.1053240740740741E-3</v>
      </c>
      <c r="U1091" s="3">
        <f t="shared" ref="U1091:U1154" si="179">K1091/42.2</f>
        <v>3.7967351237493418E-3</v>
      </c>
    </row>
    <row r="1092" spans="1:21" x14ac:dyDescent="0.25">
      <c r="A1092">
        <v>1383</v>
      </c>
      <c r="B1092" t="s">
        <v>1174</v>
      </c>
      <c r="C1092" t="s">
        <v>16</v>
      </c>
      <c r="D1092" t="s">
        <v>7</v>
      </c>
      <c r="E1092">
        <v>1096</v>
      </c>
      <c r="F1092">
        <v>853</v>
      </c>
      <c r="G1092">
        <v>58</v>
      </c>
      <c r="H1092" s="1">
        <v>3.2523148148148148E-2</v>
      </c>
      <c r="I1092" s="1">
        <v>7.0173611111111103E-2</v>
      </c>
      <c r="J1092" s="1">
        <v>0.1057175925925926</v>
      </c>
      <c r="K1092" s="1">
        <v>0.16023495370370369</v>
      </c>
      <c r="L1092" s="1">
        <f t="shared" si="170"/>
        <v>7.0173611111111103E-2</v>
      </c>
      <c r="M1092" s="3">
        <f t="shared" si="171"/>
        <v>9.0061342592592589E-2</v>
      </c>
      <c r="N1092" t="b">
        <f t="shared" si="172"/>
        <v>1</v>
      </c>
      <c r="O1092" s="3">
        <f t="shared" si="173"/>
        <v>1.9887731481481485E-2</v>
      </c>
      <c r="P1092" s="1">
        <f t="shared" si="174"/>
        <v>8.7359502314814805E-2</v>
      </c>
      <c r="Q1092" t="b">
        <f t="shared" si="175"/>
        <v>1</v>
      </c>
      <c r="R1092" s="1">
        <f t="shared" si="176"/>
        <v>3.2523148148148147E-3</v>
      </c>
      <c r="S1092" s="1">
        <f t="shared" si="177"/>
        <v>3.7277686101943523E-3</v>
      </c>
      <c r="T1092" s="3">
        <f t="shared" si="178"/>
        <v>3.5543981481481494E-3</v>
      </c>
      <c r="U1092" s="3">
        <f t="shared" si="179"/>
        <v>3.7970368176233099E-3</v>
      </c>
    </row>
    <row r="1093" spans="1:21" x14ac:dyDescent="0.25">
      <c r="A1093">
        <v>5166</v>
      </c>
      <c r="B1093" t="s">
        <v>1175</v>
      </c>
      <c r="C1093" t="s">
        <v>16</v>
      </c>
      <c r="D1093" t="s">
        <v>199</v>
      </c>
      <c r="E1093">
        <v>1097</v>
      </c>
      <c r="F1093">
        <v>854</v>
      </c>
      <c r="G1093">
        <v>81</v>
      </c>
      <c r="H1093" s="1">
        <v>3.7789351851851852E-2</v>
      </c>
      <c r="I1093" s="1">
        <v>7.947916666666667E-2</v>
      </c>
      <c r="J1093" s="1">
        <v>0.11190972222222222</v>
      </c>
      <c r="K1093" s="1">
        <v>0.16024537037037037</v>
      </c>
      <c r="L1093" s="1">
        <f t="shared" si="170"/>
        <v>7.947916666666667E-2</v>
      </c>
      <c r="M1093" s="3">
        <f t="shared" si="171"/>
        <v>8.0766203703703701E-2</v>
      </c>
      <c r="N1093" t="b">
        <f t="shared" si="172"/>
        <v>1</v>
      </c>
      <c r="O1093" s="3">
        <f t="shared" si="173"/>
        <v>1.287037037037031E-3</v>
      </c>
      <c r="P1093" s="1">
        <f t="shared" si="174"/>
        <v>7.8343217592592593E-2</v>
      </c>
      <c r="Q1093" t="b">
        <f t="shared" si="175"/>
        <v>0</v>
      </c>
      <c r="R1093" s="1">
        <f t="shared" si="176"/>
        <v>3.7789351851851851E-3</v>
      </c>
      <c r="S1093" s="1">
        <f t="shared" si="177"/>
        <v>4.1277044371103785E-3</v>
      </c>
      <c r="T1093" s="3">
        <f t="shared" si="178"/>
        <v>3.2430555555555546E-3</v>
      </c>
      <c r="U1093" s="3">
        <f t="shared" si="179"/>
        <v>3.7972836580656482E-3</v>
      </c>
    </row>
    <row r="1094" spans="1:21" x14ac:dyDescent="0.25">
      <c r="A1094">
        <v>3550</v>
      </c>
      <c r="B1094" t="s">
        <v>1176</v>
      </c>
      <c r="C1094" t="s">
        <v>708</v>
      </c>
      <c r="D1094" t="s">
        <v>81</v>
      </c>
      <c r="E1094">
        <v>1098</v>
      </c>
      <c r="F1094">
        <v>855</v>
      </c>
      <c r="G1094">
        <v>111</v>
      </c>
      <c r="H1094" s="1">
        <v>3.1284722222222221E-2</v>
      </c>
      <c r="I1094" s="1">
        <v>6.8449074074074079E-2</v>
      </c>
      <c r="J1094" s="1">
        <v>0.10509259259259258</v>
      </c>
      <c r="K1094" s="1">
        <v>0.16029166666666667</v>
      </c>
      <c r="L1094" s="1">
        <f t="shared" si="170"/>
        <v>6.8449074074074079E-2</v>
      </c>
      <c r="M1094" s="3">
        <f t="shared" si="171"/>
        <v>9.1842592592592587E-2</v>
      </c>
      <c r="N1094" t="b">
        <f t="shared" si="172"/>
        <v>1</v>
      </c>
      <c r="O1094" s="3">
        <f t="shared" si="173"/>
        <v>2.3393518518518508E-2</v>
      </c>
      <c r="P1094" s="1">
        <f t="shared" si="174"/>
        <v>8.9087314814814814E-2</v>
      </c>
      <c r="Q1094" t="b">
        <f t="shared" si="175"/>
        <v>1</v>
      </c>
      <c r="R1094" s="1">
        <f t="shared" si="176"/>
        <v>3.1284722222222222E-3</v>
      </c>
      <c r="S1094" s="1">
        <f t="shared" si="177"/>
        <v>3.6796387972130554E-3</v>
      </c>
      <c r="T1094" s="3">
        <f t="shared" si="178"/>
        <v>3.6643518518518505E-3</v>
      </c>
      <c r="U1094" s="3">
        <f t="shared" si="179"/>
        <v>3.798380726698262E-3</v>
      </c>
    </row>
    <row r="1095" spans="1:21" x14ac:dyDescent="0.25">
      <c r="A1095">
        <v>2264</v>
      </c>
      <c r="B1095" t="s">
        <v>1177</v>
      </c>
      <c r="C1095" t="s">
        <v>16</v>
      </c>
      <c r="D1095" t="s">
        <v>10</v>
      </c>
      <c r="E1095">
        <v>1099</v>
      </c>
      <c r="F1095">
        <v>856</v>
      </c>
      <c r="G1095">
        <v>138</v>
      </c>
      <c r="H1095" s="1">
        <v>3.4293981481481481E-2</v>
      </c>
      <c r="I1095" s="1">
        <v>7.3252314814814812E-2</v>
      </c>
      <c r="J1095" s="1">
        <v>0.10662037037037037</v>
      </c>
      <c r="K1095" s="1">
        <v>0.16029513888888888</v>
      </c>
      <c r="L1095" s="1">
        <f t="shared" si="170"/>
        <v>7.3252314814814812E-2</v>
      </c>
      <c r="M1095" s="3">
        <f t="shared" si="171"/>
        <v>8.7042824074074071E-2</v>
      </c>
      <c r="N1095" t="b">
        <f t="shared" si="172"/>
        <v>1</v>
      </c>
      <c r="O1095" s="3">
        <f t="shared" si="173"/>
        <v>1.3790509259259259E-2</v>
      </c>
      <c r="P1095" s="1">
        <f t="shared" si="174"/>
        <v>8.4431539351851853E-2</v>
      </c>
      <c r="Q1095" t="b">
        <f t="shared" si="175"/>
        <v>1</v>
      </c>
      <c r="R1095" s="1">
        <f t="shared" si="176"/>
        <v>3.429398148148148E-3</v>
      </c>
      <c r="S1095" s="1">
        <f t="shared" si="177"/>
        <v>3.8572607260726074E-3</v>
      </c>
      <c r="T1095" s="3">
        <f t="shared" si="178"/>
        <v>3.3368055555555555E-3</v>
      </c>
      <c r="U1095" s="3">
        <f t="shared" si="179"/>
        <v>3.7984630068457078E-3</v>
      </c>
    </row>
    <row r="1096" spans="1:21" x14ac:dyDescent="0.25">
      <c r="A1096">
        <v>1691</v>
      </c>
      <c r="B1096" t="s">
        <v>1178</v>
      </c>
      <c r="C1096" t="s">
        <v>16</v>
      </c>
      <c r="D1096" t="s">
        <v>2</v>
      </c>
      <c r="E1096">
        <v>1100</v>
      </c>
      <c r="F1096">
        <v>857</v>
      </c>
      <c r="G1096">
        <v>110</v>
      </c>
      <c r="H1096" s="1">
        <v>3.8009259259259263E-2</v>
      </c>
      <c r="I1096" s="1">
        <v>7.9143518518518516E-2</v>
      </c>
      <c r="J1096" s="1">
        <v>0.11326388888888889</v>
      </c>
      <c r="K1096" s="1">
        <v>0.16036226851851851</v>
      </c>
      <c r="L1096" s="1">
        <f t="shared" si="170"/>
        <v>7.9143518518518516E-2</v>
      </c>
      <c r="M1096" s="3">
        <f t="shared" si="171"/>
        <v>8.1218749999999992E-2</v>
      </c>
      <c r="N1096" t="b">
        <f t="shared" si="172"/>
        <v>1</v>
      </c>
      <c r="O1096" s="3">
        <f t="shared" si="173"/>
        <v>2.0752314814814765E-3</v>
      </c>
      <c r="P1096" s="1">
        <f t="shared" si="174"/>
        <v>7.8782187499999989E-2</v>
      </c>
      <c r="Q1096" t="b">
        <f t="shared" si="175"/>
        <v>0</v>
      </c>
      <c r="R1096" s="1">
        <f t="shared" si="176"/>
        <v>3.8009259259259263E-3</v>
      </c>
      <c r="S1096" s="1">
        <f t="shared" si="177"/>
        <v>4.0726989365603219E-3</v>
      </c>
      <c r="T1096" s="3">
        <f t="shared" si="178"/>
        <v>3.4120370370370372E-3</v>
      </c>
      <c r="U1096" s="3">
        <f t="shared" si="179"/>
        <v>3.8000537563629977E-3</v>
      </c>
    </row>
    <row r="1097" spans="1:21" x14ac:dyDescent="0.25">
      <c r="A1097">
        <v>3247</v>
      </c>
      <c r="B1097" t="s">
        <v>1179</v>
      </c>
      <c r="C1097" t="s">
        <v>16</v>
      </c>
      <c r="D1097" t="s">
        <v>35</v>
      </c>
      <c r="E1097">
        <v>1102</v>
      </c>
      <c r="F1097">
        <v>859</v>
      </c>
      <c r="G1097">
        <v>156</v>
      </c>
      <c r="H1097" s="1">
        <v>3.5833333333333335E-2</v>
      </c>
      <c r="I1097" s="1">
        <v>7.7719907407407404E-2</v>
      </c>
      <c r="J1097" s="1">
        <v>0.11048611111111112</v>
      </c>
      <c r="K1097" s="1">
        <v>0.16036921296296294</v>
      </c>
      <c r="L1097" s="1">
        <f t="shared" si="170"/>
        <v>7.7719907407407404E-2</v>
      </c>
      <c r="M1097" s="3">
        <f t="shared" si="171"/>
        <v>8.2649305555555538E-2</v>
      </c>
      <c r="N1097" t="b">
        <f t="shared" si="172"/>
        <v>1</v>
      </c>
      <c r="O1097" s="3">
        <f t="shared" si="173"/>
        <v>4.9293981481481342E-3</v>
      </c>
      <c r="P1097" s="1">
        <f t="shared" si="174"/>
        <v>8.0169826388888865E-2</v>
      </c>
      <c r="Q1097" t="b">
        <f t="shared" si="175"/>
        <v>1</v>
      </c>
      <c r="R1097" s="1">
        <f t="shared" si="176"/>
        <v>3.5833333333333333E-3</v>
      </c>
      <c r="S1097" s="1">
        <f t="shared" si="177"/>
        <v>4.1471855518885221E-3</v>
      </c>
      <c r="T1097" s="3">
        <f t="shared" si="178"/>
        <v>3.2766203703703716E-3</v>
      </c>
      <c r="U1097" s="3">
        <f t="shared" si="179"/>
        <v>3.8002183166578893E-3</v>
      </c>
    </row>
    <row r="1098" spans="1:21" x14ac:dyDescent="0.25">
      <c r="A1098">
        <v>3733</v>
      </c>
      <c r="B1098" t="s">
        <v>1180</v>
      </c>
      <c r="C1098" t="s">
        <v>16</v>
      </c>
      <c r="D1098" t="s">
        <v>81</v>
      </c>
      <c r="E1098">
        <v>1103</v>
      </c>
      <c r="F1098">
        <v>860</v>
      </c>
      <c r="G1098">
        <v>112</v>
      </c>
      <c r="H1098" s="1">
        <v>3.8090277777777778E-2</v>
      </c>
      <c r="I1098" s="1">
        <v>8.0393518518518517E-2</v>
      </c>
      <c r="J1098" s="1">
        <v>0.11371527777777778</v>
      </c>
      <c r="K1098" s="1">
        <v>0.16037268518518519</v>
      </c>
      <c r="L1098" s="1">
        <f t="shared" si="170"/>
        <v>8.0393518518518517E-2</v>
      </c>
      <c r="M1098" s="3">
        <f t="shared" si="171"/>
        <v>7.9979166666666671E-2</v>
      </c>
      <c r="N1098" t="b">
        <f t="shared" si="172"/>
        <v>0</v>
      </c>
      <c r="O1098" s="3">
        <f t="shared" si="173"/>
        <v>-4.1435185185184631E-4</v>
      </c>
      <c r="P1098" s="1">
        <f t="shared" si="174"/>
        <v>7.7579791666666661E-2</v>
      </c>
      <c r="Q1098" t="b">
        <f t="shared" si="175"/>
        <v>0</v>
      </c>
      <c r="R1098" s="1">
        <f t="shared" si="176"/>
        <v>3.8090277777777779E-3</v>
      </c>
      <c r="S1098" s="1">
        <f t="shared" si="177"/>
        <v>4.1884396773010637E-3</v>
      </c>
      <c r="T1098" s="3">
        <f t="shared" si="178"/>
        <v>3.3321759259259259E-3</v>
      </c>
      <c r="U1098" s="3">
        <f t="shared" si="179"/>
        <v>3.800300596805336E-3</v>
      </c>
    </row>
    <row r="1099" spans="1:21" x14ac:dyDescent="0.25">
      <c r="A1099">
        <v>619</v>
      </c>
      <c r="B1099" t="s">
        <v>1181</v>
      </c>
      <c r="C1099" t="s">
        <v>16</v>
      </c>
      <c r="D1099" t="s">
        <v>199</v>
      </c>
      <c r="E1099">
        <v>1104</v>
      </c>
      <c r="F1099">
        <v>861</v>
      </c>
      <c r="G1099">
        <v>82</v>
      </c>
      <c r="H1099" s="1">
        <v>3.516203703703704E-2</v>
      </c>
      <c r="I1099" s="1">
        <v>7.4340277777777783E-2</v>
      </c>
      <c r="J1099" s="1">
        <v>0.10739583333333334</v>
      </c>
      <c r="K1099" s="1">
        <v>0.1603923611111111</v>
      </c>
      <c r="L1099" s="1">
        <f t="shared" si="170"/>
        <v>7.4340277777777783E-2</v>
      </c>
      <c r="M1099" s="3">
        <f t="shared" si="171"/>
        <v>8.6052083333333321E-2</v>
      </c>
      <c r="N1099" t="b">
        <f t="shared" si="172"/>
        <v>1</v>
      </c>
      <c r="O1099" s="3">
        <f t="shared" si="173"/>
        <v>1.1711805555555538E-2</v>
      </c>
      <c r="P1099" s="1">
        <f t="shared" si="174"/>
        <v>8.3470520833333325E-2</v>
      </c>
      <c r="Q1099" t="b">
        <f t="shared" si="175"/>
        <v>1</v>
      </c>
      <c r="R1099" s="1">
        <f t="shared" si="176"/>
        <v>3.5162037037037041E-3</v>
      </c>
      <c r="S1099" s="1">
        <f t="shared" si="177"/>
        <v>3.8790337367070045E-3</v>
      </c>
      <c r="T1099" s="3">
        <f t="shared" si="178"/>
        <v>3.3055555555555559E-3</v>
      </c>
      <c r="U1099" s="3">
        <f t="shared" si="179"/>
        <v>3.8007668509741966E-3</v>
      </c>
    </row>
    <row r="1100" spans="1:21" x14ac:dyDescent="0.25">
      <c r="A1100">
        <v>2605</v>
      </c>
      <c r="B1100" t="s">
        <v>1182</v>
      </c>
      <c r="C1100" t="s">
        <v>16</v>
      </c>
      <c r="D1100" t="s">
        <v>81</v>
      </c>
      <c r="E1100">
        <v>1105</v>
      </c>
      <c r="F1100">
        <v>862</v>
      </c>
      <c r="G1100">
        <v>113</v>
      </c>
      <c r="H1100" s="1">
        <v>3.2048611111111111E-2</v>
      </c>
      <c r="I1100" s="1">
        <v>6.8321759259259263E-2</v>
      </c>
      <c r="J1100" s="1">
        <v>0.10335648148148148</v>
      </c>
      <c r="K1100" s="1">
        <v>0.16039814814814815</v>
      </c>
      <c r="L1100" s="1">
        <f t="shared" si="170"/>
        <v>6.8321759259259263E-2</v>
      </c>
      <c r="M1100" s="3">
        <f t="shared" si="171"/>
        <v>9.2076388888888888E-2</v>
      </c>
      <c r="N1100" t="b">
        <f t="shared" si="172"/>
        <v>1</v>
      </c>
      <c r="O1100" s="3">
        <f t="shared" si="173"/>
        <v>2.3754629629629626E-2</v>
      </c>
      <c r="P1100" s="1">
        <f t="shared" si="174"/>
        <v>8.9314097222222222E-2</v>
      </c>
      <c r="Q1100" t="b">
        <f t="shared" si="175"/>
        <v>1</v>
      </c>
      <c r="R1100" s="1">
        <f t="shared" si="176"/>
        <v>3.204861111111111E-3</v>
      </c>
      <c r="S1100" s="1">
        <f t="shared" si="177"/>
        <v>3.5914008067473419E-3</v>
      </c>
      <c r="T1100" s="3">
        <f t="shared" si="178"/>
        <v>3.5034722222222216E-3</v>
      </c>
      <c r="U1100" s="3">
        <f t="shared" si="179"/>
        <v>3.8009039845532736E-3</v>
      </c>
    </row>
    <row r="1101" spans="1:21" x14ac:dyDescent="0.25">
      <c r="A1101">
        <v>4890</v>
      </c>
      <c r="B1101" t="s">
        <v>1183</v>
      </c>
      <c r="C1101" t="s">
        <v>16</v>
      </c>
      <c r="D1101" t="s">
        <v>91</v>
      </c>
      <c r="E1101">
        <v>1106</v>
      </c>
      <c r="F1101">
        <v>244</v>
      </c>
      <c r="G1101">
        <v>22</v>
      </c>
      <c r="H1101" s="1">
        <v>3.8148148148148146E-2</v>
      </c>
      <c r="I1101" s="1">
        <v>7.9884259259259252E-2</v>
      </c>
      <c r="J1101" s="1">
        <v>0.11329861111111111</v>
      </c>
      <c r="K1101" s="1">
        <v>0.16039814814814815</v>
      </c>
      <c r="L1101" s="1">
        <f t="shared" si="170"/>
        <v>7.9884259259259252E-2</v>
      </c>
      <c r="M1101" s="3">
        <f t="shared" si="171"/>
        <v>8.0513888888888899E-2</v>
      </c>
      <c r="N1101" t="b">
        <f t="shared" si="172"/>
        <v>1</v>
      </c>
      <c r="O1101" s="3">
        <f t="shared" si="173"/>
        <v>6.2962962962964664E-4</v>
      </c>
      <c r="P1101" s="1">
        <f t="shared" si="174"/>
        <v>7.8098472222222229E-2</v>
      </c>
      <c r="Q1101" t="b">
        <f t="shared" si="175"/>
        <v>0</v>
      </c>
      <c r="R1101" s="1">
        <f t="shared" si="176"/>
        <v>3.8148148148148147E-3</v>
      </c>
      <c r="S1101" s="1">
        <f t="shared" si="177"/>
        <v>4.1322882288228821E-3</v>
      </c>
      <c r="T1101" s="3">
        <f t="shared" si="178"/>
        <v>3.341435185185186E-3</v>
      </c>
      <c r="U1101" s="3">
        <f t="shared" si="179"/>
        <v>3.8009039845532736E-3</v>
      </c>
    </row>
    <row r="1102" spans="1:21" x14ac:dyDescent="0.25">
      <c r="A1102">
        <v>3135</v>
      </c>
      <c r="B1102" t="s">
        <v>1184</v>
      </c>
      <c r="C1102" t="s">
        <v>24</v>
      </c>
      <c r="D1102" t="s">
        <v>10</v>
      </c>
      <c r="E1102">
        <v>1107</v>
      </c>
      <c r="F1102">
        <v>863</v>
      </c>
      <c r="G1102">
        <v>140</v>
      </c>
      <c r="H1102" s="1">
        <v>3.6354166666666667E-2</v>
      </c>
      <c r="I1102" s="1">
        <v>7.678240740740741E-2</v>
      </c>
      <c r="J1102" s="1">
        <v>0.11001157407407407</v>
      </c>
      <c r="K1102" s="1">
        <v>0.16042824074074075</v>
      </c>
      <c r="L1102" s="1">
        <f t="shared" si="170"/>
        <v>7.678240740740741E-2</v>
      </c>
      <c r="M1102" s="3">
        <f t="shared" si="171"/>
        <v>8.3645833333333336E-2</v>
      </c>
      <c r="N1102" t="b">
        <f t="shared" si="172"/>
        <v>1</v>
      </c>
      <c r="O1102" s="3">
        <f t="shared" si="173"/>
        <v>6.8634259259259256E-3</v>
      </c>
      <c r="P1102" s="1">
        <f t="shared" si="174"/>
        <v>8.1136458333333328E-2</v>
      </c>
      <c r="Q1102" t="b">
        <f t="shared" si="175"/>
        <v>1</v>
      </c>
      <c r="R1102" s="1">
        <f t="shared" si="176"/>
        <v>3.6354166666666666E-3</v>
      </c>
      <c r="S1102" s="1">
        <f t="shared" si="177"/>
        <v>4.0027961129446279E-3</v>
      </c>
      <c r="T1102" s="3">
        <f t="shared" si="178"/>
        <v>3.3229166666666659E-3</v>
      </c>
      <c r="U1102" s="3">
        <f t="shared" si="179"/>
        <v>3.8016170791644725E-3</v>
      </c>
    </row>
    <row r="1103" spans="1:21" x14ac:dyDescent="0.25">
      <c r="A1103">
        <v>795</v>
      </c>
      <c r="B1103" t="s">
        <v>1185</v>
      </c>
      <c r="C1103" t="s">
        <v>16</v>
      </c>
      <c r="D1103" t="s">
        <v>35</v>
      </c>
      <c r="E1103">
        <v>1108</v>
      </c>
      <c r="F1103">
        <v>864</v>
      </c>
      <c r="G1103">
        <v>157</v>
      </c>
      <c r="H1103" s="1">
        <v>3.3888888888888885E-2</v>
      </c>
      <c r="I1103" s="1">
        <v>7.2627314814814811E-2</v>
      </c>
      <c r="J1103" s="1">
        <v>0.10545138888888889</v>
      </c>
      <c r="K1103" s="1">
        <v>0.16044212962962964</v>
      </c>
      <c r="L1103" s="1">
        <f t="shared" si="170"/>
        <v>7.2627314814814811E-2</v>
      </c>
      <c r="M1103" s="3">
        <f t="shared" si="171"/>
        <v>8.7814814814814832E-2</v>
      </c>
      <c r="N1103" t="b">
        <f t="shared" si="172"/>
        <v>1</v>
      </c>
      <c r="O1103" s="3">
        <f t="shared" si="173"/>
        <v>1.518750000000002E-2</v>
      </c>
      <c r="P1103" s="1">
        <f t="shared" si="174"/>
        <v>8.5180370370370379E-2</v>
      </c>
      <c r="Q1103" t="b">
        <f t="shared" si="175"/>
        <v>1</v>
      </c>
      <c r="R1103" s="1">
        <f t="shared" si="176"/>
        <v>3.3888888888888883E-3</v>
      </c>
      <c r="S1103" s="1">
        <f t="shared" si="177"/>
        <v>3.8354877154382107E-3</v>
      </c>
      <c r="T1103" s="3">
        <f t="shared" si="178"/>
        <v>3.2824074074074075E-3</v>
      </c>
      <c r="U1103" s="3">
        <f t="shared" si="179"/>
        <v>3.8019461997542566E-3</v>
      </c>
    </row>
    <row r="1104" spans="1:21" x14ac:dyDescent="0.25">
      <c r="A1104">
        <v>4118</v>
      </c>
      <c r="B1104" t="s">
        <v>1186</v>
      </c>
      <c r="C1104" t="s">
        <v>24</v>
      </c>
      <c r="D1104" t="s">
        <v>199</v>
      </c>
      <c r="E1104">
        <v>1109</v>
      </c>
      <c r="F1104">
        <v>865</v>
      </c>
      <c r="G1104">
        <v>83</v>
      </c>
      <c r="H1104" s="1">
        <v>3.5115740740740746E-2</v>
      </c>
      <c r="I1104" s="1">
        <v>7.4398148148148144E-2</v>
      </c>
      <c r="J1104" s="1">
        <v>0.11006944444444444</v>
      </c>
      <c r="K1104" s="1">
        <v>0.16049652777777779</v>
      </c>
      <c r="L1104" s="1">
        <f t="shared" si="170"/>
        <v>7.4398148148148144E-2</v>
      </c>
      <c r="M1104" s="3">
        <f t="shared" si="171"/>
        <v>8.6098379629629643E-2</v>
      </c>
      <c r="N1104" t="b">
        <f t="shared" si="172"/>
        <v>1</v>
      </c>
      <c r="O1104" s="3">
        <f t="shared" si="173"/>
        <v>1.1700231481481499E-2</v>
      </c>
      <c r="P1104" s="1">
        <f t="shared" si="174"/>
        <v>8.3515428240740749E-2</v>
      </c>
      <c r="Q1104" t="b">
        <f t="shared" si="175"/>
        <v>1</v>
      </c>
      <c r="R1104" s="1">
        <f t="shared" si="176"/>
        <v>3.5115740740740745E-3</v>
      </c>
      <c r="S1104" s="1">
        <f t="shared" si="177"/>
        <v>3.8893472680601384E-3</v>
      </c>
      <c r="T1104" s="3">
        <f t="shared" si="178"/>
        <v>3.5671296296296297E-3</v>
      </c>
      <c r="U1104" s="3">
        <f t="shared" si="179"/>
        <v>3.8032352553975775E-3</v>
      </c>
    </row>
    <row r="1105" spans="1:21" x14ac:dyDescent="0.25">
      <c r="A1105">
        <v>1649</v>
      </c>
      <c r="B1105" t="s">
        <v>1187</v>
      </c>
      <c r="C1105" t="s">
        <v>16</v>
      </c>
      <c r="D1105" t="s">
        <v>2</v>
      </c>
      <c r="E1105">
        <v>1110</v>
      </c>
      <c r="F1105">
        <v>866</v>
      </c>
      <c r="G1105">
        <v>111</v>
      </c>
      <c r="H1105" s="1">
        <v>3.8078703703703705E-2</v>
      </c>
      <c r="I1105" s="1">
        <v>7.9699074074074075E-2</v>
      </c>
      <c r="J1105" s="1">
        <v>0.11346064814814816</v>
      </c>
      <c r="K1105" s="1">
        <v>0.16049768518518517</v>
      </c>
      <c r="L1105" s="1">
        <f t="shared" si="170"/>
        <v>7.9699074074074075E-2</v>
      </c>
      <c r="M1105" s="3">
        <f t="shared" si="171"/>
        <v>8.0798611111111099E-2</v>
      </c>
      <c r="N1105" t="b">
        <f t="shared" si="172"/>
        <v>1</v>
      </c>
      <c r="O1105" s="3">
        <f t="shared" si="173"/>
        <v>1.0995370370370239E-3</v>
      </c>
      <c r="P1105" s="1">
        <f t="shared" si="174"/>
        <v>7.8374652777777762E-2</v>
      </c>
      <c r="Q1105" t="b">
        <f t="shared" si="175"/>
        <v>0</v>
      </c>
      <c r="R1105" s="1">
        <f t="shared" si="176"/>
        <v>3.8078703703703703E-3</v>
      </c>
      <c r="S1105" s="1">
        <f t="shared" si="177"/>
        <v>4.1208287495416206E-3</v>
      </c>
      <c r="T1105" s="3">
        <f t="shared" si="178"/>
        <v>3.3761574074074084E-3</v>
      </c>
      <c r="U1105" s="3">
        <f t="shared" si="179"/>
        <v>3.8032626821133926E-3</v>
      </c>
    </row>
    <row r="1106" spans="1:21" x14ac:dyDescent="0.25">
      <c r="A1106">
        <v>1120</v>
      </c>
      <c r="B1106" t="s">
        <v>1188</v>
      </c>
      <c r="C1106" t="s">
        <v>16</v>
      </c>
      <c r="D1106" t="s">
        <v>4</v>
      </c>
      <c r="E1106">
        <v>1111</v>
      </c>
      <c r="F1106">
        <v>867</v>
      </c>
      <c r="G1106">
        <v>151</v>
      </c>
      <c r="H1106" s="1">
        <v>3.5347222222222217E-2</v>
      </c>
      <c r="I1106" s="1">
        <v>7.6412037037037042E-2</v>
      </c>
      <c r="J1106" s="1">
        <v>0.11083333333333334</v>
      </c>
      <c r="K1106" s="1">
        <v>0.16054050925925925</v>
      </c>
      <c r="L1106" s="1">
        <f t="shared" si="170"/>
        <v>7.6412037037037042E-2</v>
      </c>
      <c r="M1106" s="3">
        <f t="shared" si="171"/>
        <v>8.4128472222222209E-2</v>
      </c>
      <c r="N1106" t="b">
        <f t="shared" si="172"/>
        <v>1</v>
      </c>
      <c r="O1106" s="3">
        <f t="shared" si="173"/>
        <v>7.7164351851851665E-3</v>
      </c>
      <c r="P1106" s="1">
        <f t="shared" si="174"/>
        <v>8.1604618055555536E-2</v>
      </c>
      <c r="Q1106" t="b">
        <f t="shared" si="175"/>
        <v>1</v>
      </c>
      <c r="R1106" s="1">
        <f t="shared" si="176"/>
        <v>3.5347222222222217E-3</v>
      </c>
      <c r="S1106" s="1">
        <f t="shared" si="177"/>
        <v>4.0658232489915666E-3</v>
      </c>
      <c r="T1106" s="3">
        <f t="shared" si="178"/>
        <v>3.4421296296296296E-3</v>
      </c>
      <c r="U1106" s="3">
        <f t="shared" si="179"/>
        <v>3.8042774705985601E-3</v>
      </c>
    </row>
    <row r="1107" spans="1:21" x14ac:dyDescent="0.25">
      <c r="A1107">
        <v>2464</v>
      </c>
      <c r="B1107" t="s">
        <v>1189</v>
      </c>
      <c r="C1107" t="s">
        <v>16</v>
      </c>
      <c r="D1107" t="s">
        <v>4</v>
      </c>
      <c r="E1107">
        <v>1112</v>
      </c>
      <c r="F1107">
        <v>868</v>
      </c>
      <c r="G1107">
        <v>152</v>
      </c>
      <c r="H1107" s="1">
        <v>3.4050925925925922E-2</v>
      </c>
      <c r="I1107" s="1">
        <v>7.4155092592592592E-2</v>
      </c>
      <c r="J1107" s="1">
        <v>0.1080787037037037</v>
      </c>
      <c r="K1107" s="1">
        <v>0.16055555555555556</v>
      </c>
      <c r="L1107" s="1">
        <f t="shared" si="170"/>
        <v>7.4155092592592592E-2</v>
      </c>
      <c r="M1107" s="3">
        <f t="shared" si="171"/>
        <v>8.6400462962962971E-2</v>
      </c>
      <c r="N1107" t="b">
        <f t="shared" si="172"/>
        <v>1</v>
      </c>
      <c r="O1107" s="3">
        <f t="shared" si="173"/>
        <v>1.2245370370370379E-2</v>
      </c>
      <c r="P1107" s="1">
        <f t="shared" si="174"/>
        <v>8.3808449074074073E-2</v>
      </c>
      <c r="Q1107" t="b">
        <f t="shared" si="175"/>
        <v>1</v>
      </c>
      <c r="R1107" s="1">
        <f t="shared" si="176"/>
        <v>3.4050925925925924E-3</v>
      </c>
      <c r="S1107" s="1">
        <f t="shared" si="177"/>
        <v>3.9707095709570961E-3</v>
      </c>
      <c r="T1107" s="3">
        <f t="shared" si="178"/>
        <v>3.3923611111111112E-3</v>
      </c>
      <c r="U1107" s="3">
        <f t="shared" si="179"/>
        <v>3.8046340179041598E-3</v>
      </c>
    </row>
    <row r="1108" spans="1:21" x14ac:dyDescent="0.25">
      <c r="A1108">
        <v>2504</v>
      </c>
      <c r="B1108" t="s">
        <v>1190</v>
      </c>
      <c r="C1108" t="s">
        <v>16</v>
      </c>
      <c r="D1108" t="s">
        <v>81</v>
      </c>
      <c r="E1108">
        <v>1113</v>
      </c>
      <c r="F1108">
        <v>869</v>
      </c>
      <c r="G1108">
        <v>114</v>
      </c>
      <c r="H1108" s="1">
        <v>3.1307870370370368E-2</v>
      </c>
      <c r="I1108" s="1">
        <v>6.7222222222222225E-2</v>
      </c>
      <c r="J1108" s="1">
        <v>0.10180555555555555</v>
      </c>
      <c r="K1108" s="1">
        <v>0.16064583333333335</v>
      </c>
      <c r="L1108" s="1">
        <f t="shared" si="170"/>
        <v>6.7222222222222225E-2</v>
      </c>
      <c r="M1108" s="3">
        <f t="shared" si="171"/>
        <v>9.3423611111111124E-2</v>
      </c>
      <c r="N1108" t="b">
        <f t="shared" si="172"/>
        <v>1</v>
      </c>
      <c r="O1108" s="3">
        <f t="shared" si="173"/>
        <v>2.6201388888888899E-2</v>
      </c>
      <c r="P1108" s="1">
        <f t="shared" si="174"/>
        <v>9.062090277777779E-2</v>
      </c>
      <c r="Q1108" t="b">
        <f t="shared" si="175"/>
        <v>1</v>
      </c>
      <c r="R1108" s="1">
        <f t="shared" si="176"/>
        <v>3.130787037037037E-3</v>
      </c>
      <c r="S1108" s="1">
        <f t="shared" si="177"/>
        <v>3.5558764209754315E-3</v>
      </c>
      <c r="T1108" s="3">
        <f t="shared" si="178"/>
        <v>3.4583333333333328E-3</v>
      </c>
      <c r="U1108" s="3">
        <f t="shared" si="179"/>
        <v>3.806773301737757E-3</v>
      </c>
    </row>
    <row r="1109" spans="1:21" x14ac:dyDescent="0.25">
      <c r="A1109">
        <v>2157</v>
      </c>
      <c r="B1109" t="s">
        <v>1191</v>
      </c>
      <c r="C1109" t="s">
        <v>24</v>
      </c>
      <c r="D1109" t="s">
        <v>81</v>
      </c>
      <c r="E1109">
        <v>1114</v>
      </c>
      <c r="F1109">
        <v>870</v>
      </c>
      <c r="G1109">
        <v>115</v>
      </c>
      <c r="H1109" s="1">
        <v>3.6724537037037035E-2</v>
      </c>
      <c r="I1109" s="1">
        <v>7.7824074074074087E-2</v>
      </c>
      <c r="J1109" s="1">
        <v>0.1113425925925926</v>
      </c>
      <c r="K1109" s="1">
        <v>0.16065162037037037</v>
      </c>
      <c r="L1109" s="1">
        <f t="shared" si="170"/>
        <v>7.7824074074074087E-2</v>
      </c>
      <c r="M1109" s="3">
        <f t="shared" si="171"/>
        <v>8.2827546296296281E-2</v>
      </c>
      <c r="N1109" t="b">
        <f t="shared" si="172"/>
        <v>1</v>
      </c>
      <c r="O1109" s="3">
        <f t="shared" si="173"/>
        <v>5.0034722222221939E-3</v>
      </c>
      <c r="P1109" s="1">
        <f t="shared" si="174"/>
        <v>8.0342719907407392E-2</v>
      </c>
      <c r="Q1109" t="b">
        <f t="shared" si="175"/>
        <v>1</v>
      </c>
      <c r="R1109" s="1">
        <f t="shared" si="176"/>
        <v>3.6724537037037034E-3</v>
      </c>
      <c r="S1109" s="1">
        <f t="shared" si="177"/>
        <v>4.069261092775946E-3</v>
      </c>
      <c r="T1109" s="3">
        <f t="shared" si="178"/>
        <v>3.3518518518518515E-3</v>
      </c>
      <c r="U1109" s="3">
        <f t="shared" si="179"/>
        <v>3.8069104353168331E-3</v>
      </c>
    </row>
    <row r="1110" spans="1:21" x14ac:dyDescent="0.25">
      <c r="A1110">
        <v>1399</v>
      </c>
      <c r="B1110" t="s">
        <v>1192</v>
      </c>
      <c r="C1110" t="s">
        <v>24</v>
      </c>
      <c r="D1110" t="s">
        <v>81</v>
      </c>
      <c r="E1110">
        <v>1115</v>
      </c>
      <c r="F1110">
        <v>871</v>
      </c>
      <c r="G1110">
        <v>116</v>
      </c>
      <c r="H1110" s="1">
        <v>3.7175925925925925E-2</v>
      </c>
      <c r="I1110" s="1">
        <v>7.9421296296296295E-2</v>
      </c>
      <c r="J1110" s="1">
        <v>0.11357638888888888</v>
      </c>
      <c r="K1110" s="1">
        <v>0.1606585648148148</v>
      </c>
      <c r="L1110" s="1">
        <f t="shared" si="170"/>
        <v>7.9421296296296295E-2</v>
      </c>
      <c r="M1110" s="3">
        <f t="shared" si="171"/>
        <v>8.1237268518518507E-2</v>
      </c>
      <c r="N1110" t="b">
        <f t="shared" si="172"/>
        <v>1</v>
      </c>
      <c r="O1110" s="3">
        <f t="shared" si="173"/>
        <v>1.8159722222222119E-3</v>
      </c>
      <c r="P1110" s="1">
        <f t="shared" si="174"/>
        <v>7.8800150462962945E-2</v>
      </c>
      <c r="Q1110" t="b">
        <f t="shared" si="175"/>
        <v>0</v>
      </c>
      <c r="R1110" s="1">
        <f t="shared" si="176"/>
        <v>3.7175925925925926E-3</v>
      </c>
      <c r="S1110" s="1">
        <f t="shared" si="177"/>
        <v>4.1827099376604325E-3</v>
      </c>
      <c r="T1110" s="3">
        <f t="shared" si="178"/>
        <v>3.4155092592592583E-3</v>
      </c>
      <c r="U1110" s="3">
        <f t="shared" si="179"/>
        <v>3.8070749956117247E-3</v>
      </c>
    </row>
    <row r="1111" spans="1:21" x14ac:dyDescent="0.25">
      <c r="A1111">
        <v>1994</v>
      </c>
      <c r="B1111" t="s">
        <v>1193</v>
      </c>
      <c r="C1111" t="s">
        <v>16</v>
      </c>
      <c r="D1111" t="s">
        <v>35</v>
      </c>
      <c r="E1111">
        <v>1116</v>
      </c>
      <c r="F1111">
        <v>872</v>
      </c>
      <c r="G1111">
        <v>158</v>
      </c>
      <c r="H1111" s="1">
        <v>3.3935185185185186E-2</v>
      </c>
      <c r="I1111" s="1">
        <v>7.2465277777777781E-2</v>
      </c>
      <c r="J1111" s="1">
        <v>0.10753472222222223</v>
      </c>
      <c r="K1111" s="1">
        <v>0.16066319444444443</v>
      </c>
      <c r="L1111" s="1">
        <f t="shared" si="170"/>
        <v>7.2465277777777781E-2</v>
      </c>
      <c r="M1111" s="3">
        <f t="shared" si="171"/>
        <v>8.8197916666666654E-2</v>
      </c>
      <c r="N1111" t="b">
        <f t="shared" si="172"/>
        <v>1</v>
      </c>
      <c r="O1111" s="3">
        <f t="shared" si="173"/>
        <v>1.5732638888888872E-2</v>
      </c>
      <c r="P1111" s="1">
        <f t="shared" si="174"/>
        <v>8.5551979166666653E-2</v>
      </c>
      <c r="Q1111" t="b">
        <f t="shared" si="175"/>
        <v>1</v>
      </c>
      <c r="R1111" s="1">
        <f t="shared" si="176"/>
        <v>3.3935185185185188E-3</v>
      </c>
      <c r="S1111" s="1">
        <f t="shared" si="177"/>
        <v>3.8148606527319403E-3</v>
      </c>
      <c r="T1111" s="3">
        <f t="shared" si="178"/>
        <v>3.5069444444444445E-3</v>
      </c>
      <c r="U1111" s="3">
        <f t="shared" si="179"/>
        <v>3.8071847024749865E-3</v>
      </c>
    </row>
    <row r="1112" spans="1:21" x14ac:dyDescent="0.25">
      <c r="A1112">
        <v>3160</v>
      </c>
      <c r="B1112" t="s">
        <v>1194</v>
      </c>
      <c r="C1112" t="s">
        <v>16</v>
      </c>
      <c r="D1112" t="s">
        <v>7</v>
      </c>
      <c r="E1112">
        <v>1117</v>
      </c>
      <c r="F1112">
        <v>873</v>
      </c>
      <c r="G1112">
        <v>59</v>
      </c>
      <c r="H1112" s="1">
        <v>3.394675925925926E-2</v>
      </c>
      <c r="I1112" s="1">
        <v>7.2233796296296296E-2</v>
      </c>
      <c r="J1112" s="1">
        <v>0.10611111111111111</v>
      </c>
      <c r="K1112" s="1">
        <v>0.16066435185185185</v>
      </c>
      <c r="L1112" s="1">
        <f t="shared" si="170"/>
        <v>7.2233796296296296E-2</v>
      </c>
      <c r="M1112" s="3">
        <f t="shared" si="171"/>
        <v>8.8430555555555554E-2</v>
      </c>
      <c r="N1112" t="b">
        <f t="shared" si="172"/>
        <v>1</v>
      </c>
      <c r="O1112" s="3">
        <f t="shared" si="173"/>
        <v>1.6196759259259258E-2</v>
      </c>
      <c r="P1112" s="1">
        <f t="shared" si="174"/>
        <v>8.5777638888888882E-2</v>
      </c>
      <c r="Q1112" t="b">
        <f t="shared" si="175"/>
        <v>1</v>
      </c>
      <c r="R1112" s="1">
        <f t="shared" si="176"/>
        <v>3.394675925925926E-3</v>
      </c>
      <c r="S1112" s="1">
        <f t="shared" si="177"/>
        <v>3.790795746241291E-3</v>
      </c>
      <c r="T1112" s="3">
        <f t="shared" si="178"/>
        <v>3.387731481481482E-3</v>
      </c>
      <c r="U1112" s="3">
        <f t="shared" si="179"/>
        <v>3.8072121291908021E-3</v>
      </c>
    </row>
    <row r="1113" spans="1:21" x14ac:dyDescent="0.25">
      <c r="A1113">
        <v>4363</v>
      </c>
      <c r="B1113" t="s">
        <v>1195</v>
      </c>
      <c r="C1113" t="s">
        <v>16</v>
      </c>
      <c r="D1113" t="s">
        <v>35</v>
      </c>
      <c r="E1113">
        <v>1118</v>
      </c>
      <c r="F1113">
        <v>874</v>
      </c>
      <c r="G1113">
        <v>159</v>
      </c>
      <c r="H1113" s="1">
        <v>3.0185185185185186E-2</v>
      </c>
      <c r="I1113" s="1">
        <v>6.5520833333333334E-2</v>
      </c>
      <c r="J1113" s="1">
        <v>9.9895833333333336E-2</v>
      </c>
      <c r="K1113" s="1">
        <v>0.16066666666666665</v>
      </c>
      <c r="L1113" s="1">
        <f t="shared" si="170"/>
        <v>6.5520833333333334E-2</v>
      </c>
      <c r="M1113" s="3">
        <f t="shared" si="171"/>
        <v>9.5145833333333318E-2</v>
      </c>
      <c r="N1113" t="b">
        <f t="shared" si="172"/>
        <v>1</v>
      </c>
      <c r="O1113" s="3">
        <f t="shared" si="173"/>
        <v>2.9624999999999985E-2</v>
      </c>
      <c r="P1113" s="1">
        <f t="shared" si="174"/>
        <v>9.2291458333333312E-2</v>
      </c>
      <c r="Q1113" t="b">
        <f t="shared" si="175"/>
        <v>1</v>
      </c>
      <c r="R1113" s="1">
        <f t="shared" si="176"/>
        <v>3.0185185185185185E-3</v>
      </c>
      <c r="S1113" s="1">
        <f t="shared" si="177"/>
        <v>3.4985790245691231E-3</v>
      </c>
      <c r="T1113" s="3">
        <f t="shared" si="178"/>
        <v>3.4375000000000005E-3</v>
      </c>
      <c r="U1113" s="3">
        <f t="shared" si="179"/>
        <v>3.8072669826224323E-3</v>
      </c>
    </row>
    <row r="1114" spans="1:21" x14ac:dyDescent="0.25">
      <c r="A1114">
        <v>3718</v>
      </c>
      <c r="B1114" t="s">
        <v>1196</v>
      </c>
      <c r="C1114" t="s">
        <v>21</v>
      </c>
      <c r="D1114" t="s">
        <v>10</v>
      </c>
      <c r="E1114">
        <v>1119</v>
      </c>
      <c r="F1114">
        <v>875</v>
      </c>
      <c r="G1114">
        <v>141</v>
      </c>
      <c r="H1114" s="1">
        <v>3.6134259259259262E-2</v>
      </c>
      <c r="I1114" s="1">
        <v>7.6064814814814807E-2</v>
      </c>
      <c r="J1114" s="1">
        <v>0.11002314814814813</v>
      </c>
      <c r="K1114" s="1">
        <v>0.16067708333333333</v>
      </c>
      <c r="L1114" s="1">
        <f t="shared" si="170"/>
        <v>7.6064814814814807E-2</v>
      </c>
      <c r="M1114" s="3">
        <f t="shared" si="171"/>
        <v>8.4612268518518524E-2</v>
      </c>
      <c r="N1114" t="b">
        <f t="shared" si="172"/>
        <v>1</v>
      </c>
      <c r="O1114" s="3">
        <f t="shared" si="173"/>
        <v>8.5474537037037168E-3</v>
      </c>
      <c r="P1114" s="1">
        <f t="shared" si="174"/>
        <v>8.2073900462962965E-2</v>
      </c>
      <c r="Q1114" t="b">
        <f t="shared" si="175"/>
        <v>1</v>
      </c>
      <c r="R1114" s="1">
        <f t="shared" si="176"/>
        <v>3.6134259259259262E-3</v>
      </c>
      <c r="S1114" s="1">
        <f t="shared" si="177"/>
        <v>3.9535203520352025E-3</v>
      </c>
      <c r="T1114" s="3">
        <f t="shared" si="178"/>
        <v>3.3958333333333327E-3</v>
      </c>
      <c r="U1114" s="3">
        <f t="shared" si="179"/>
        <v>3.8075138230647706E-3</v>
      </c>
    </row>
    <row r="1115" spans="1:21" x14ac:dyDescent="0.25">
      <c r="A1115">
        <v>1700</v>
      </c>
      <c r="B1115" t="s">
        <v>1197</v>
      </c>
      <c r="C1115" t="s">
        <v>958</v>
      </c>
      <c r="D1115" t="s">
        <v>81</v>
      </c>
      <c r="E1115">
        <v>1120</v>
      </c>
      <c r="F1115">
        <v>876</v>
      </c>
      <c r="G1115">
        <v>117</v>
      </c>
      <c r="H1115" s="1">
        <v>3.259259259259259E-2</v>
      </c>
      <c r="I1115" s="1">
        <v>7.166666666666667E-2</v>
      </c>
      <c r="J1115" s="1">
        <v>0.10680555555555556</v>
      </c>
      <c r="K1115" s="1">
        <v>0.16069212962962962</v>
      </c>
      <c r="L1115" s="1">
        <f t="shared" si="170"/>
        <v>7.166666666666667E-2</v>
      </c>
      <c r="M1115" s="3">
        <f t="shared" si="171"/>
        <v>8.9025462962962945E-2</v>
      </c>
      <c r="N1115" t="b">
        <f t="shared" si="172"/>
        <v>1</v>
      </c>
      <c r="O1115" s="3">
        <f t="shared" si="173"/>
        <v>1.7358796296296275E-2</v>
      </c>
      <c r="P1115" s="1">
        <f t="shared" si="174"/>
        <v>8.6354699074074059E-2</v>
      </c>
      <c r="Q1115" t="b">
        <f t="shared" si="175"/>
        <v>1</v>
      </c>
      <c r="R1115" s="1">
        <f t="shared" si="176"/>
        <v>3.2592592592592591E-3</v>
      </c>
      <c r="S1115" s="1">
        <f t="shared" si="177"/>
        <v>3.8687202053538693E-3</v>
      </c>
      <c r="T1115" s="3">
        <f t="shared" si="178"/>
        <v>3.5138888888888884E-3</v>
      </c>
      <c r="U1115" s="3">
        <f t="shared" si="179"/>
        <v>3.8078703703703699E-3</v>
      </c>
    </row>
    <row r="1116" spans="1:21" x14ac:dyDescent="0.25">
      <c r="A1116">
        <v>4075</v>
      </c>
      <c r="B1116" t="s">
        <v>1198</v>
      </c>
      <c r="C1116" t="s">
        <v>16</v>
      </c>
      <c r="D1116" t="s">
        <v>54</v>
      </c>
      <c r="E1116">
        <v>1121</v>
      </c>
      <c r="F1116">
        <v>245</v>
      </c>
      <c r="G1116">
        <v>49</v>
      </c>
      <c r="H1116" s="1">
        <v>3.5671296296296298E-2</v>
      </c>
      <c r="I1116" s="1">
        <v>7.5497685185185182E-2</v>
      </c>
      <c r="J1116" s="1">
        <v>0.10854166666666666</v>
      </c>
      <c r="K1116" s="1">
        <v>0.16070717592592593</v>
      </c>
      <c r="L1116" s="1">
        <f t="shared" si="170"/>
        <v>7.5497685185185182E-2</v>
      </c>
      <c r="M1116" s="3">
        <f t="shared" si="171"/>
        <v>8.5209490740740745E-2</v>
      </c>
      <c r="N1116" t="b">
        <f t="shared" si="172"/>
        <v>1</v>
      </c>
      <c r="O1116" s="3">
        <f t="shared" si="173"/>
        <v>9.7118055555555638E-3</v>
      </c>
      <c r="P1116" s="1">
        <f t="shared" si="174"/>
        <v>8.2653206018518527E-2</v>
      </c>
      <c r="Q1116" t="b">
        <f t="shared" si="175"/>
        <v>1</v>
      </c>
      <c r="R1116" s="1">
        <f t="shared" si="176"/>
        <v>3.5671296296296297E-3</v>
      </c>
      <c r="S1116" s="1">
        <f t="shared" si="177"/>
        <v>3.9432068206820678E-3</v>
      </c>
      <c r="T1116" s="3">
        <f t="shared" si="178"/>
        <v>3.3043981481481479E-3</v>
      </c>
      <c r="U1116" s="3">
        <f t="shared" si="179"/>
        <v>3.8082269176759696E-3</v>
      </c>
    </row>
    <row r="1117" spans="1:21" x14ac:dyDescent="0.25">
      <c r="A1117">
        <v>4954</v>
      </c>
      <c r="B1117" t="s">
        <v>1199</v>
      </c>
      <c r="C1117" t="s">
        <v>16</v>
      </c>
      <c r="D1117" t="s">
        <v>81</v>
      </c>
      <c r="E1117">
        <v>1122</v>
      </c>
      <c r="F1117">
        <v>877</v>
      </c>
      <c r="G1117">
        <v>118</v>
      </c>
      <c r="H1117" s="1">
        <v>3.9953703703703707E-2</v>
      </c>
      <c r="I1117" s="1">
        <v>7.9398148148148148E-2</v>
      </c>
      <c r="J1117" s="1">
        <v>0.11267361111111111</v>
      </c>
      <c r="K1117" s="1">
        <v>0.16071759259259258</v>
      </c>
      <c r="L1117" s="1">
        <f t="shared" si="170"/>
        <v>7.9398148148148148E-2</v>
      </c>
      <c r="M1117" s="3">
        <f t="shared" si="171"/>
        <v>8.131944444444443E-2</v>
      </c>
      <c r="N1117" t="b">
        <f t="shared" si="172"/>
        <v>1</v>
      </c>
      <c r="O1117" s="3">
        <f t="shared" si="173"/>
        <v>1.9212962962962821E-3</v>
      </c>
      <c r="P1117" s="1">
        <f t="shared" si="174"/>
        <v>7.8879861111111102E-2</v>
      </c>
      <c r="Q1117" t="b">
        <f t="shared" si="175"/>
        <v>0</v>
      </c>
      <c r="R1117" s="1">
        <f t="shared" si="176"/>
        <v>3.9953703703703705E-3</v>
      </c>
      <c r="S1117" s="1">
        <f t="shared" si="177"/>
        <v>3.9053905390539051E-3</v>
      </c>
      <c r="T1117" s="3">
        <f t="shared" si="178"/>
        <v>3.3275462962962963E-3</v>
      </c>
      <c r="U1117" s="3">
        <f t="shared" si="179"/>
        <v>3.8084737581183074E-3</v>
      </c>
    </row>
    <row r="1118" spans="1:21" x14ac:dyDescent="0.25">
      <c r="A1118">
        <v>716</v>
      </c>
      <c r="B1118" t="s">
        <v>1200</v>
      </c>
      <c r="C1118" t="s">
        <v>16</v>
      </c>
      <c r="D1118" t="s">
        <v>81</v>
      </c>
      <c r="E1118">
        <v>1123</v>
      </c>
      <c r="F1118">
        <v>878</v>
      </c>
      <c r="G1118">
        <v>119</v>
      </c>
      <c r="H1118" s="1">
        <v>3.1122685185185187E-2</v>
      </c>
      <c r="I1118" s="1">
        <v>6.6817129629629629E-2</v>
      </c>
      <c r="J1118" s="1">
        <v>9.8680555555555549E-2</v>
      </c>
      <c r="K1118" s="1">
        <v>0.16072337962962963</v>
      </c>
      <c r="L1118" s="1">
        <f t="shared" si="170"/>
        <v>6.6817129629629629E-2</v>
      </c>
      <c r="M1118" s="3">
        <f t="shared" si="171"/>
        <v>9.3906249999999997E-2</v>
      </c>
      <c r="N1118" t="b">
        <f t="shared" si="172"/>
        <v>1</v>
      </c>
      <c r="O1118" s="3">
        <f t="shared" si="173"/>
        <v>2.7089120370370368E-2</v>
      </c>
      <c r="P1118" s="1">
        <f t="shared" si="174"/>
        <v>9.1089062499999998E-2</v>
      </c>
      <c r="Q1118" t="b">
        <f t="shared" si="175"/>
        <v>1</v>
      </c>
      <c r="R1118" s="1">
        <f t="shared" si="176"/>
        <v>3.1122685185185186E-3</v>
      </c>
      <c r="S1118" s="1">
        <f t="shared" si="177"/>
        <v>3.5341034103410344E-3</v>
      </c>
      <c r="T1118" s="3">
        <f t="shared" si="178"/>
        <v>3.1863425925925922E-3</v>
      </c>
      <c r="U1118" s="3">
        <f t="shared" si="179"/>
        <v>3.8086108916973844E-3</v>
      </c>
    </row>
    <row r="1119" spans="1:21" x14ac:dyDescent="0.25">
      <c r="A1119">
        <v>343</v>
      </c>
      <c r="B1119" t="s">
        <v>1201</v>
      </c>
      <c r="C1119" t="s">
        <v>16</v>
      </c>
      <c r="D1119" t="s">
        <v>10</v>
      </c>
      <c r="E1119">
        <v>1124</v>
      </c>
      <c r="F1119">
        <v>879</v>
      </c>
      <c r="G1119">
        <v>142</v>
      </c>
      <c r="H1119" s="1">
        <v>3.4282407407407407E-2</v>
      </c>
      <c r="I1119" s="1">
        <v>7.3865740740740746E-2</v>
      </c>
      <c r="J1119" s="1">
        <v>0.10872685185185187</v>
      </c>
      <c r="K1119" s="1">
        <v>0.16072800925925926</v>
      </c>
      <c r="L1119" s="1">
        <f t="shared" si="170"/>
        <v>7.3865740740740746E-2</v>
      </c>
      <c r="M1119" s="3">
        <f t="shared" si="171"/>
        <v>8.6862268518518512E-2</v>
      </c>
      <c r="N1119" t="b">
        <f t="shared" si="172"/>
        <v>1</v>
      </c>
      <c r="O1119" s="3">
        <f t="shared" si="173"/>
        <v>1.2996527777777767E-2</v>
      </c>
      <c r="P1119" s="1">
        <f t="shared" si="174"/>
        <v>8.4256400462962955E-2</v>
      </c>
      <c r="Q1119" t="b">
        <f t="shared" si="175"/>
        <v>1</v>
      </c>
      <c r="R1119" s="1">
        <f t="shared" si="176"/>
        <v>3.4282407407407408E-3</v>
      </c>
      <c r="S1119" s="1">
        <f t="shared" si="177"/>
        <v>3.9191419141914197E-3</v>
      </c>
      <c r="T1119" s="3">
        <f t="shared" si="178"/>
        <v>3.4861111111111121E-3</v>
      </c>
      <c r="U1119" s="3">
        <f t="shared" si="179"/>
        <v>3.8087205985606457E-3</v>
      </c>
    </row>
    <row r="1120" spans="1:21" x14ac:dyDescent="0.25">
      <c r="A1120">
        <v>3015</v>
      </c>
      <c r="B1120" t="s">
        <v>1202</v>
      </c>
      <c r="C1120" t="s">
        <v>16</v>
      </c>
      <c r="D1120" t="s">
        <v>51</v>
      </c>
      <c r="E1120">
        <v>1125</v>
      </c>
      <c r="F1120">
        <v>246</v>
      </c>
      <c r="G1120">
        <v>46</v>
      </c>
      <c r="H1120" s="1">
        <v>3.8993055555555552E-2</v>
      </c>
      <c r="I1120" s="1">
        <v>8.1481481481481488E-2</v>
      </c>
      <c r="J1120" s="1">
        <v>0.11565972222222222</v>
      </c>
      <c r="K1120" s="1">
        <v>0.16073032407407409</v>
      </c>
      <c r="L1120" s="1">
        <f t="shared" si="170"/>
        <v>8.1481481481481488E-2</v>
      </c>
      <c r="M1120" s="3">
        <f t="shared" si="171"/>
        <v>7.92488425925926E-2</v>
      </c>
      <c r="N1120" t="b">
        <f t="shared" si="172"/>
        <v>0</v>
      </c>
      <c r="O1120" s="3">
        <f t="shared" si="173"/>
        <v>-2.2326388888888882E-3</v>
      </c>
      <c r="P1120" s="1">
        <f t="shared" si="174"/>
        <v>7.6871377314814818E-2</v>
      </c>
      <c r="Q1120" t="b">
        <f t="shared" si="175"/>
        <v>0</v>
      </c>
      <c r="R1120" s="1">
        <f t="shared" si="176"/>
        <v>3.8993055555555552E-3</v>
      </c>
      <c r="S1120" s="1">
        <f t="shared" si="177"/>
        <v>4.2067748441510832E-3</v>
      </c>
      <c r="T1120" s="3">
        <f t="shared" si="178"/>
        <v>3.4178240740740731E-3</v>
      </c>
      <c r="U1120" s="3">
        <f t="shared" si="179"/>
        <v>3.8087754519922769E-3</v>
      </c>
    </row>
    <row r="1121" spans="1:21" x14ac:dyDescent="0.25">
      <c r="A1121">
        <v>2232</v>
      </c>
      <c r="B1121" t="s">
        <v>1203</v>
      </c>
      <c r="C1121" t="s">
        <v>24</v>
      </c>
      <c r="D1121" t="s">
        <v>30</v>
      </c>
      <c r="E1121">
        <v>1126</v>
      </c>
      <c r="F1121">
        <v>247</v>
      </c>
      <c r="G1121">
        <v>51</v>
      </c>
      <c r="H1121" s="1">
        <v>3.888888888888889E-2</v>
      </c>
      <c r="I1121" s="1">
        <v>8.1041666666666665E-2</v>
      </c>
      <c r="J1121" s="1">
        <v>0.11535879629629631</v>
      </c>
      <c r="K1121" s="1">
        <v>0.16074537037037037</v>
      </c>
      <c r="L1121" s="1">
        <f t="shared" si="170"/>
        <v>8.1041666666666665E-2</v>
      </c>
      <c r="M1121" s="3">
        <f t="shared" si="171"/>
        <v>7.9703703703703707E-2</v>
      </c>
      <c r="N1121" t="b">
        <f t="shared" si="172"/>
        <v>0</v>
      </c>
      <c r="O1121" s="3">
        <f t="shared" si="173"/>
        <v>-1.3379629629629575E-3</v>
      </c>
      <c r="P1121" s="1">
        <f t="shared" si="174"/>
        <v>7.7312592592592599E-2</v>
      </c>
      <c r="Q1121" t="b">
        <f t="shared" si="175"/>
        <v>0</v>
      </c>
      <c r="R1121" s="1">
        <f t="shared" si="176"/>
        <v>3.8888888888888888E-3</v>
      </c>
      <c r="S1121" s="1">
        <f t="shared" si="177"/>
        <v>4.1735423542354237E-3</v>
      </c>
      <c r="T1121" s="3">
        <f t="shared" si="178"/>
        <v>3.4317129629629641E-3</v>
      </c>
      <c r="U1121" s="3">
        <f t="shared" si="179"/>
        <v>3.8091319992978757E-3</v>
      </c>
    </row>
    <row r="1122" spans="1:21" x14ac:dyDescent="0.25">
      <c r="A1122">
        <v>4023</v>
      </c>
      <c r="B1122" t="s">
        <v>1204</v>
      </c>
      <c r="C1122" t="s">
        <v>21</v>
      </c>
      <c r="D1122" t="s">
        <v>4</v>
      </c>
      <c r="E1122">
        <v>1127</v>
      </c>
      <c r="F1122">
        <v>880</v>
      </c>
      <c r="G1122">
        <v>153</v>
      </c>
      <c r="H1122" s="1">
        <v>3.622685185185185E-2</v>
      </c>
      <c r="I1122" s="1">
        <v>7.5115740740740733E-2</v>
      </c>
      <c r="J1122" s="1">
        <v>0.10834490740740742</v>
      </c>
      <c r="K1122" s="1">
        <v>0.16075115740740742</v>
      </c>
      <c r="L1122" s="1">
        <f t="shared" si="170"/>
        <v>7.5115740740740733E-2</v>
      </c>
      <c r="M1122" s="3">
        <f t="shared" si="171"/>
        <v>8.5635416666666686E-2</v>
      </c>
      <c r="N1122" t="b">
        <f t="shared" si="172"/>
        <v>1</v>
      </c>
      <c r="O1122" s="3">
        <f t="shared" si="173"/>
        <v>1.0519675925925953E-2</v>
      </c>
      <c r="P1122" s="1">
        <f t="shared" si="174"/>
        <v>8.3066354166666689E-2</v>
      </c>
      <c r="Q1122" t="b">
        <f t="shared" si="175"/>
        <v>1</v>
      </c>
      <c r="R1122" s="1">
        <f t="shared" si="176"/>
        <v>3.6226851851851849E-3</v>
      </c>
      <c r="S1122" s="1">
        <f t="shared" si="177"/>
        <v>3.8503850385038499E-3</v>
      </c>
      <c r="T1122" s="3">
        <f t="shared" si="178"/>
        <v>3.3229166666666685E-3</v>
      </c>
      <c r="U1122" s="3">
        <f t="shared" si="179"/>
        <v>3.8092691328769526E-3</v>
      </c>
    </row>
    <row r="1123" spans="1:21" x14ac:dyDescent="0.25">
      <c r="A1123">
        <v>2974</v>
      </c>
      <c r="B1123" t="s">
        <v>1205</v>
      </c>
      <c r="C1123" t="s">
        <v>16</v>
      </c>
      <c r="D1123" t="s">
        <v>2</v>
      </c>
      <c r="E1123">
        <v>1128</v>
      </c>
      <c r="F1123">
        <v>881</v>
      </c>
      <c r="G1123">
        <v>112</v>
      </c>
      <c r="H1123" s="1">
        <v>3.622685185185185E-2</v>
      </c>
      <c r="I1123" s="1">
        <v>7.5115740740740733E-2</v>
      </c>
      <c r="J1123" s="1">
        <v>0.10835648148148147</v>
      </c>
      <c r="K1123" s="1">
        <v>0.16075810185185185</v>
      </c>
      <c r="L1123" s="1">
        <f t="shared" si="170"/>
        <v>7.5115740740740733E-2</v>
      </c>
      <c r="M1123" s="3">
        <f t="shared" si="171"/>
        <v>8.564236111111112E-2</v>
      </c>
      <c r="N1123" t="b">
        <f t="shared" si="172"/>
        <v>1</v>
      </c>
      <c r="O1123" s="3">
        <f t="shared" si="173"/>
        <v>1.0526620370370388E-2</v>
      </c>
      <c r="P1123" s="1">
        <f t="shared" si="174"/>
        <v>8.3073090277777789E-2</v>
      </c>
      <c r="Q1123" t="b">
        <f t="shared" si="175"/>
        <v>1</v>
      </c>
      <c r="R1123" s="1">
        <f t="shared" si="176"/>
        <v>3.6226851851851849E-3</v>
      </c>
      <c r="S1123" s="1">
        <f t="shared" si="177"/>
        <v>3.8503850385038499E-3</v>
      </c>
      <c r="T1123" s="3">
        <f t="shared" si="178"/>
        <v>3.3240740740740739E-3</v>
      </c>
      <c r="U1123" s="3">
        <f t="shared" si="179"/>
        <v>3.8094336931718447E-3</v>
      </c>
    </row>
    <row r="1124" spans="1:21" x14ac:dyDescent="0.25">
      <c r="A1124">
        <v>5037</v>
      </c>
      <c r="B1124" t="s">
        <v>1206</v>
      </c>
      <c r="C1124" t="s">
        <v>16</v>
      </c>
      <c r="D1124" t="s">
        <v>91</v>
      </c>
      <c r="E1124">
        <v>1129</v>
      </c>
      <c r="F1124">
        <v>248</v>
      </c>
      <c r="G1124">
        <v>23</v>
      </c>
      <c r="H1124" s="1">
        <v>3.5868055555555556E-2</v>
      </c>
      <c r="I1124" s="1">
        <v>7.6643518518518514E-2</v>
      </c>
      <c r="J1124" s="1">
        <v>0.1106712962962963</v>
      </c>
      <c r="K1124" s="1">
        <v>0.16076504629629629</v>
      </c>
      <c r="L1124" s="1">
        <f t="shared" si="170"/>
        <v>7.6643518518518514E-2</v>
      </c>
      <c r="M1124" s="3">
        <f t="shared" si="171"/>
        <v>8.4121527777777774E-2</v>
      </c>
      <c r="N1124" t="b">
        <f t="shared" si="172"/>
        <v>1</v>
      </c>
      <c r="O1124" s="3">
        <f t="shared" si="173"/>
        <v>7.4780092592592606E-3</v>
      </c>
      <c r="P1124" s="1">
        <f t="shared" si="174"/>
        <v>8.1597881944444436E-2</v>
      </c>
      <c r="Q1124" t="b">
        <f t="shared" si="175"/>
        <v>1</v>
      </c>
      <c r="R1124" s="1">
        <f t="shared" si="176"/>
        <v>3.5868055555555558E-3</v>
      </c>
      <c r="S1124" s="1">
        <f t="shared" si="177"/>
        <v>4.0371745507884116E-3</v>
      </c>
      <c r="T1124" s="3">
        <f t="shared" si="178"/>
        <v>3.402777777777778E-3</v>
      </c>
      <c r="U1124" s="3">
        <f t="shared" si="179"/>
        <v>3.8095982534667363E-3</v>
      </c>
    </row>
    <row r="1125" spans="1:21" x14ac:dyDescent="0.25">
      <c r="A1125">
        <v>1116</v>
      </c>
      <c r="B1125" t="s">
        <v>1207</v>
      </c>
      <c r="C1125" t="s">
        <v>16</v>
      </c>
      <c r="D1125" t="s">
        <v>35</v>
      </c>
      <c r="E1125">
        <v>1130</v>
      </c>
      <c r="F1125">
        <v>882</v>
      </c>
      <c r="G1125">
        <v>160</v>
      </c>
      <c r="H1125" s="1">
        <v>3.3703703703703701E-2</v>
      </c>
      <c r="I1125" s="1">
        <v>7.1319444444444449E-2</v>
      </c>
      <c r="J1125" s="1">
        <v>0.10456018518518519</v>
      </c>
      <c r="K1125" s="1">
        <v>0.16083680555555555</v>
      </c>
      <c r="L1125" s="1">
        <f t="shared" si="170"/>
        <v>7.1319444444444449E-2</v>
      </c>
      <c r="M1125" s="3">
        <f t="shared" si="171"/>
        <v>8.9517361111111096E-2</v>
      </c>
      <c r="N1125" t="b">
        <f t="shared" si="172"/>
        <v>1</v>
      </c>
      <c r="O1125" s="3">
        <f t="shared" si="173"/>
        <v>1.8197916666666647E-2</v>
      </c>
      <c r="P1125" s="1">
        <f t="shared" si="174"/>
        <v>8.6831840277777766E-2</v>
      </c>
      <c r="Q1125" t="b">
        <f t="shared" si="175"/>
        <v>1</v>
      </c>
      <c r="R1125" s="1">
        <f t="shared" si="176"/>
        <v>3.3703703703703699E-3</v>
      </c>
      <c r="S1125" s="1">
        <f t="shared" si="177"/>
        <v>3.7243307664099751E-3</v>
      </c>
      <c r="T1125" s="3">
        <f t="shared" si="178"/>
        <v>3.3240740740740739E-3</v>
      </c>
      <c r="U1125" s="3">
        <f t="shared" si="179"/>
        <v>3.8112987098472876E-3</v>
      </c>
    </row>
    <row r="1126" spans="1:21" x14ac:dyDescent="0.25">
      <c r="A1126">
        <v>3272</v>
      </c>
      <c r="B1126" t="s">
        <v>1208</v>
      </c>
      <c r="C1126" t="s">
        <v>16</v>
      </c>
      <c r="D1126" t="s">
        <v>7</v>
      </c>
      <c r="E1126">
        <v>1131</v>
      </c>
      <c r="F1126">
        <v>883</v>
      </c>
      <c r="G1126">
        <v>60</v>
      </c>
      <c r="H1126" s="1">
        <v>3.6099537037037034E-2</v>
      </c>
      <c r="I1126" s="1">
        <v>7.5740740740740733E-2</v>
      </c>
      <c r="J1126" s="1">
        <v>0.10834490740740742</v>
      </c>
      <c r="K1126" s="1">
        <v>0.16086342592592592</v>
      </c>
      <c r="L1126" s="1">
        <f t="shared" si="170"/>
        <v>7.5740740740740733E-2</v>
      </c>
      <c r="M1126" s="3">
        <f t="shared" si="171"/>
        <v>8.512268518518519E-2</v>
      </c>
      <c r="N1126" t="b">
        <f t="shared" si="172"/>
        <v>1</v>
      </c>
      <c r="O1126" s="3">
        <f t="shared" si="173"/>
        <v>9.3819444444444566E-3</v>
      </c>
      <c r="P1126" s="1">
        <f t="shared" si="174"/>
        <v>8.2569004629629628E-2</v>
      </c>
      <c r="Q1126" t="b">
        <f t="shared" si="175"/>
        <v>1</v>
      </c>
      <c r="R1126" s="1">
        <f t="shared" si="176"/>
        <v>3.6099537037037033E-3</v>
      </c>
      <c r="S1126" s="1">
        <f t="shared" si="177"/>
        <v>3.9248716538320492E-3</v>
      </c>
      <c r="T1126" s="3">
        <f t="shared" si="178"/>
        <v>3.2604166666666684E-3</v>
      </c>
      <c r="U1126" s="3">
        <f t="shared" si="179"/>
        <v>3.8119295243110407E-3</v>
      </c>
    </row>
    <row r="1127" spans="1:21" x14ac:dyDescent="0.25">
      <c r="A1127">
        <v>3152</v>
      </c>
      <c r="B1127" t="s">
        <v>1209</v>
      </c>
      <c r="C1127" t="s">
        <v>16</v>
      </c>
      <c r="D1127" t="s">
        <v>10</v>
      </c>
      <c r="E1127">
        <v>1132</v>
      </c>
      <c r="F1127">
        <v>884</v>
      </c>
      <c r="G1127">
        <v>143</v>
      </c>
      <c r="H1127" s="1">
        <v>3.3750000000000002E-2</v>
      </c>
      <c r="I1127" s="1">
        <v>7.2511574074074062E-2</v>
      </c>
      <c r="J1127" s="1">
        <v>0.10407407407407408</v>
      </c>
      <c r="K1127" s="1">
        <v>0.16091782407407407</v>
      </c>
      <c r="L1127" s="1">
        <f t="shared" si="170"/>
        <v>7.2511574074074062E-2</v>
      </c>
      <c r="M1127" s="3">
        <f t="shared" si="171"/>
        <v>8.8406250000000006E-2</v>
      </c>
      <c r="N1127" t="b">
        <f t="shared" si="172"/>
        <v>1</v>
      </c>
      <c r="O1127" s="3">
        <f t="shared" si="173"/>
        <v>1.5894675925925944E-2</v>
      </c>
      <c r="P1127" s="1">
        <f t="shared" si="174"/>
        <v>8.5754062500000006E-2</v>
      </c>
      <c r="Q1127" t="b">
        <f t="shared" si="175"/>
        <v>1</v>
      </c>
      <c r="R1127" s="1">
        <f t="shared" si="176"/>
        <v>3.3750000000000004E-3</v>
      </c>
      <c r="S1127" s="1">
        <f t="shared" si="177"/>
        <v>3.8377796112944616E-3</v>
      </c>
      <c r="T1127" s="3">
        <f t="shared" si="178"/>
        <v>3.1562500000000019E-3</v>
      </c>
      <c r="U1127" s="3">
        <f t="shared" si="179"/>
        <v>3.8132185799543616E-3</v>
      </c>
    </row>
    <row r="1128" spans="1:21" x14ac:dyDescent="0.25">
      <c r="A1128">
        <v>4793</v>
      </c>
      <c r="B1128" t="s">
        <v>1210</v>
      </c>
      <c r="C1128" t="s">
        <v>16</v>
      </c>
      <c r="D1128" t="s">
        <v>7</v>
      </c>
      <c r="E1128">
        <v>1133</v>
      </c>
      <c r="F1128">
        <v>885</v>
      </c>
      <c r="G1128">
        <v>61</v>
      </c>
      <c r="H1128" s="1">
        <v>3.7256944444444447E-2</v>
      </c>
      <c r="I1128" s="1">
        <v>7.8958333333333339E-2</v>
      </c>
      <c r="J1128" s="1">
        <v>0.1120138888888889</v>
      </c>
      <c r="K1128" s="1">
        <v>0.16093749999999998</v>
      </c>
      <c r="L1128" s="1">
        <f t="shared" si="170"/>
        <v>7.8958333333333339E-2</v>
      </c>
      <c r="M1128" s="3">
        <f t="shared" si="171"/>
        <v>8.1979166666666645E-2</v>
      </c>
      <c r="N1128" t="b">
        <f t="shared" si="172"/>
        <v>1</v>
      </c>
      <c r="O1128" s="3">
        <f t="shared" si="173"/>
        <v>3.0208333333333059E-3</v>
      </c>
      <c r="P1128" s="1">
        <f t="shared" si="174"/>
        <v>7.9519791666666645E-2</v>
      </c>
      <c r="Q1128" t="b">
        <f t="shared" si="175"/>
        <v>1</v>
      </c>
      <c r="R1128" s="1">
        <f t="shared" si="176"/>
        <v>3.7256944444444447E-3</v>
      </c>
      <c r="S1128" s="1">
        <f t="shared" si="177"/>
        <v>4.1288503850385044E-3</v>
      </c>
      <c r="T1128" s="3">
        <f t="shared" si="178"/>
        <v>3.3055555555555559E-3</v>
      </c>
      <c r="U1128" s="3">
        <f t="shared" si="179"/>
        <v>3.8136848341232222E-3</v>
      </c>
    </row>
    <row r="1129" spans="1:21" x14ac:dyDescent="0.25">
      <c r="A1129">
        <v>1860</v>
      </c>
      <c r="B1129" t="s">
        <v>1211</v>
      </c>
      <c r="C1129" t="s">
        <v>24</v>
      </c>
      <c r="D1129" t="s">
        <v>4</v>
      </c>
      <c r="E1129">
        <v>1134</v>
      </c>
      <c r="F1129">
        <v>886</v>
      </c>
      <c r="G1129">
        <v>154</v>
      </c>
      <c r="H1129" s="1">
        <v>3.2511574074074075E-2</v>
      </c>
      <c r="I1129" s="1">
        <v>6.8981481481481477E-2</v>
      </c>
      <c r="J1129" s="1">
        <v>0.10476851851851852</v>
      </c>
      <c r="K1129" s="1">
        <v>0.16096064814814814</v>
      </c>
      <c r="L1129" s="1">
        <f t="shared" si="170"/>
        <v>6.8981481481481477E-2</v>
      </c>
      <c r="M1129" s="3">
        <f t="shared" si="171"/>
        <v>9.1979166666666667E-2</v>
      </c>
      <c r="N1129" t="b">
        <f t="shared" si="172"/>
        <v>1</v>
      </c>
      <c r="O1129" s="3">
        <f t="shared" si="173"/>
        <v>2.299768518518519E-2</v>
      </c>
      <c r="P1129" s="1">
        <f t="shared" si="174"/>
        <v>8.9219791666666659E-2</v>
      </c>
      <c r="Q1129" t="b">
        <f t="shared" si="175"/>
        <v>1</v>
      </c>
      <c r="R1129" s="1">
        <f t="shared" si="176"/>
        <v>3.2511574074074075E-3</v>
      </c>
      <c r="S1129" s="1">
        <f t="shared" si="177"/>
        <v>3.6108819215254855E-3</v>
      </c>
      <c r="T1129" s="3">
        <f t="shared" si="178"/>
        <v>3.5787037037037046E-3</v>
      </c>
      <c r="U1129" s="3">
        <f t="shared" si="179"/>
        <v>3.8142333684395291E-3</v>
      </c>
    </row>
    <row r="1130" spans="1:21" x14ac:dyDescent="0.25">
      <c r="A1130">
        <v>614</v>
      </c>
      <c r="B1130" t="s">
        <v>1212</v>
      </c>
      <c r="C1130" t="s">
        <v>16</v>
      </c>
      <c r="D1130" t="s">
        <v>199</v>
      </c>
      <c r="E1130">
        <v>1135</v>
      </c>
      <c r="F1130">
        <v>887</v>
      </c>
      <c r="G1130">
        <v>84</v>
      </c>
      <c r="H1130" s="1">
        <v>3.8969907407407404E-2</v>
      </c>
      <c r="I1130" s="1">
        <v>8.1747685185185187E-2</v>
      </c>
      <c r="J1130" s="1">
        <v>0.11561342592592593</v>
      </c>
      <c r="K1130" s="1">
        <v>0.16097569444444446</v>
      </c>
      <c r="L1130" s="1">
        <f t="shared" si="170"/>
        <v>8.1747685185185187E-2</v>
      </c>
      <c r="M1130" s="3">
        <f t="shared" si="171"/>
        <v>7.9228009259259269E-2</v>
      </c>
      <c r="N1130" t="b">
        <f t="shared" si="172"/>
        <v>0</v>
      </c>
      <c r="O1130" s="3">
        <f t="shared" si="173"/>
        <v>-2.5196759259259183E-3</v>
      </c>
      <c r="P1130" s="1">
        <f t="shared" si="174"/>
        <v>7.6851168981481491E-2</v>
      </c>
      <c r="Q1130" t="b">
        <f t="shared" si="175"/>
        <v>0</v>
      </c>
      <c r="R1130" s="1">
        <f t="shared" si="176"/>
        <v>3.8969907407407404E-3</v>
      </c>
      <c r="S1130" s="1">
        <f t="shared" si="177"/>
        <v>4.2354235423542356E-3</v>
      </c>
      <c r="T1130" s="3">
        <f t="shared" si="178"/>
        <v>3.386574074074074E-3</v>
      </c>
      <c r="U1130" s="3">
        <f t="shared" si="179"/>
        <v>3.8145899157451292E-3</v>
      </c>
    </row>
    <row r="1131" spans="1:21" x14ac:dyDescent="0.25">
      <c r="A1131">
        <v>687</v>
      </c>
      <c r="B1131" t="s">
        <v>1213</v>
      </c>
      <c r="C1131" t="s">
        <v>16</v>
      </c>
      <c r="D1131" t="s">
        <v>261</v>
      </c>
      <c r="E1131">
        <v>1136</v>
      </c>
      <c r="F1131">
        <v>888</v>
      </c>
      <c r="G1131">
        <v>17</v>
      </c>
      <c r="H1131" s="1">
        <v>3.5729166666666666E-2</v>
      </c>
      <c r="I1131" s="1">
        <v>7.5601851851851851E-2</v>
      </c>
      <c r="J1131" s="1">
        <v>0.11041666666666666</v>
      </c>
      <c r="K1131" s="1">
        <v>0.16099421296296296</v>
      </c>
      <c r="L1131" s="1">
        <f t="shared" si="170"/>
        <v>7.5601851851851851E-2</v>
      </c>
      <c r="M1131" s="3">
        <f t="shared" si="171"/>
        <v>8.5392361111111106E-2</v>
      </c>
      <c r="N1131" t="b">
        <f t="shared" si="172"/>
        <v>1</v>
      </c>
      <c r="O1131" s="3">
        <f t="shared" si="173"/>
        <v>9.7905092592592557E-3</v>
      </c>
      <c r="P1131" s="1">
        <f t="shared" si="174"/>
        <v>8.2830590277777769E-2</v>
      </c>
      <c r="Q1131" t="b">
        <f t="shared" si="175"/>
        <v>1</v>
      </c>
      <c r="R1131" s="1">
        <f t="shared" si="176"/>
        <v>3.5729166666666665E-3</v>
      </c>
      <c r="S1131" s="1">
        <f t="shared" si="177"/>
        <v>3.9477906123945731E-3</v>
      </c>
      <c r="T1131" s="3">
        <f t="shared" si="178"/>
        <v>3.4814814814814812E-3</v>
      </c>
      <c r="U1131" s="3">
        <f t="shared" si="179"/>
        <v>3.8150287431981743E-3</v>
      </c>
    </row>
    <row r="1132" spans="1:21" x14ac:dyDescent="0.25">
      <c r="A1132">
        <v>4758</v>
      </c>
      <c r="B1132" t="s">
        <v>1214</v>
      </c>
      <c r="C1132" t="s">
        <v>16</v>
      </c>
      <c r="D1132" t="s">
        <v>4</v>
      </c>
      <c r="E1132">
        <v>1137</v>
      </c>
      <c r="F1132">
        <v>889</v>
      </c>
      <c r="G1132">
        <v>155</v>
      </c>
      <c r="H1132" s="1">
        <v>3.5995370370370372E-2</v>
      </c>
      <c r="I1132" s="1">
        <v>7.5775462962962961E-2</v>
      </c>
      <c r="J1132" s="1">
        <v>0.11033564814814815</v>
      </c>
      <c r="K1132" s="1">
        <v>0.16103587962962962</v>
      </c>
      <c r="L1132" s="1">
        <f t="shared" si="170"/>
        <v>7.5775462962962961E-2</v>
      </c>
      <c r="M1132" s="3">
        <f t="shared" si="171"/>
        <v>8.5260416666666658E-2</v>
      </c>
      <c r="N1132" t="b">
        <f t="shared" si="172"/>
        <v>1</v>
      </c>
      <c r="O1132" s="3">
        <f t="shared" si="173"/>
        <v>9.4849537037036968E-3</v>
      </c>
      <c r="P1132" s="1">
        <f t="shared" si="174"/>
        <v>8.2702604166666652E-2</v>
      </c>
      <c r="Q1132" t="b">
        <f t="shared" si="175"/>
        <v>1</v>
      </c>
      <c r="R1132" s="1">
        <f t="shared" si="176"/>
        <v>3.5995370370370374E-3</v>
      </c>
      <c r="S1132" s="1">
        <f t="shared" si="177"/>
        <v>3.9386230289695633E-3</v>
      </c>
      <c r="T1132" s="3">
        <f t="shared" si="178"/>
        <v>3.4560185185185193E-3</v>
      </c>
      <c r="U1132" s="3">
        <f t="shared" si="179"/>
        <v>3.8160161049675262E-3</v>
      </c>
    </row>
    <row r="1133" spans="1:21" x14ac:dyDescent="0.25">
      <c r="A1133">
        <v>957</v>
      </c>
      <c r="B1133" t="s">
        <v>1215</v>
      </c>
      <c r="C1133" t="s">
        <v>24</v>
      </c>
      <c r="D1133" t="s">
        <v>261</v>
      </c>
      <c r="E1133">
        <v>1138</v>
      </c>
      <c r="F1133">
        <v>890</v>
      </c>
      <c r="G1133">
        <v>18</v>
      </c>
      <c r="H1133" s="1">
        <v>3.8321759259259257E-2</v>
      </c>
      <c r="I1133" s="1">
        <v>7.9270833333333332E-2</v>
      </c>
      <c r="J1133" s="1">
        <v>0.11237268518518519</v>
      </c>
      <c r="K1133" s="1">
        <v>0.1610787037037037</v>
      </c>
      <c r="L1133" s="1">
        <f t="shared" si="170"/>
        <v>7.9270833333333332E-2</v>
      </c>
      <c r="M1133" s="3">
        <f t="shared" si="171"/>
        <v>8.1807870370370364E-2</v>
      </c>
      <c r="N1133" t="b">
        <f t="shared" si="172"/>
        <v>1</v>
      </c>
      <c r="O1133" s="3">
        <f t="shared" si="173"/>
        <v>2.5370370370370321E-3</v>
      </c>
      <c r="P1133" s="1">
        <f t="shared" si="174"/>
        <v>7.9353634259259245E-2</v>
      </c>
      <c r="Q1133" t="b">
        <f t="shared" si="175"/>
        <v>1</v>
      </c>
      <c r="R1133" s="1">
        <f t="shared" si="176"/>
        <v>3.8321759259259255E-3</v>
      </c>
      <c r="S1133" s="1">
        <f t="shared" si="177"/>
        <v>4.0543637697103042E-3</v>
      </c>
      <c r="T1133" s="3">
        <f t="shared" si="178"/>
        <v>3.3101851851851855E-3</v>
      </c>
      <c r="U1133" s="3">
        <f t="shared" si="179"/>
        <v>3.8170308934526941E-3</v>
      </c>
    </row>
    <row r="1134" spans="1:21" x14ac:dyDescent="0.25">
      <c r="A1134">
        <v>4833</v>
      </c>
      <c r="B1134" t="s">
        <v>1216</v>
      </c>
      <c r="C1134" t="s">
        <v>16</v>
      </c>
      <c r="D1134" t="s">
        <v>2</v>
      </c>
      <c r="E1134">
        <v>1139</v>
      </c>
      <c r="F1134">
        <v>891</v>
      </c>
      <c r="G1134">
        <v>113</v>
      </c>
      <c r="H1134" s="1">
        <v>3.5462962962962967E-2</v>
      </c>
      <c r="I1134" s="1">
        <v>7.4143518518518511E-2</v>
      </c>
      <c r="J1134" s="1">
        <v>0.10584490740740742</v>
      </c>
      <c r="K1134" s="1">
        <v>0.16110532407407407</v>
      </c>
      <c r="L1134" s="1">
        <f t="shared" si="170"/>
        <v>7.4143518518518511E-2</v>
      </c>
      <c r="M1134" s="3">
        <f t="shared" si="171"/>
        <v>8.6961805555555563E-2</v>
      </c>
      <c r="N1134" t="b">
        <f t="shared" si="172"/>
        <v>1</v>
      </c>
      <c r="O1134" s="3">
        <f t="shared" si="173"/>
        <v>1.2818287037037052E-2</v>
      </c>
      <c r="P1134" s="1">
        <f t="shared" si="174"/>
        <v>8.4352951388888889E-2</v>
      </c>
      <c r="Q1134" t="b">
        <f t="shared" si="175"/>
        <v>1</v>
      </c>
      <c r="R1134" s="1">
        <f t="shared" si="176"/>
        <v>3.5462962962962965E-3</v>
      </c>
      <c r="S1134" s="1">
        <f t="shared" si="177"/>
        <v>3.8297579757975786E-3</v>
      </c>
      <c r="T1134" s="3">
        <f t="shared" si="178"/>
        <v>3.1701388888888903E-3</v>
      </c>
      <c r="U1134" s="3">
        <f t="shared" si="179"/>
        <v>3.8176617079164468E-3</v>
      </c>
    </row>
    <row r="1135" spans="1:21" x14ac:dyDescent="0.25">
      <c r="A1135">
        <v>3726</v>
      </c>
      <c r="B1135" t="s">
        <v>1217</v>
      </c>
      <c r="C1135" t="s">
        <v>16</v>
      </c>
      <c r="D1135" t="s">
        <v>199</v>
      </c>
      <c r="E1135">
        <v>1140</v>
      </c>
      <c r="F1135">
        <v>892</v>
      </c>
      <c r="G1135">
        <v>85</v>
      </c>
      <c r="H1135" s="1">
        <v>3.4849537037037033E-2</v>
      </c>
      <c r="I1135" s="1">
        <v>7.4120370370370378E-2</v>
      </c>
      <c r="J1135" s="1">
        <v>0.1067361111111111</v>
      </c>
      <c r="K1135" s="1">
        <v>0.16112152777777777</v>
      </c>
      <c r="L1135" s="1">
        <f t="shared" si="170"/>
        <v>7.4120370370370378E-2</v>
      </c>
      <c r="M1135" s="3">
        <f t="shared" si="171"/>
        <v>8.7001157407407395E-2</v>
      </c>
      <c r="N1135" t="b">
        <f t="shared" si="172"/>
        <v>1</v>
      </c>
      <c r="O1135" s="3">
        <f t="shared" si="173"/>
        <v>1.2880787037037017E-2</v>
      </c>
      <c r="P1135" s="1">
        <f t="shared" si="174"/>
        <v>8.4391122685185171E-2</v>
      </c>
      <c r="Q1135" t="b">
        <f t="shared" si="175"/>
        <v>1</v>
      </c>
      <c r="R1135" s="1">
        <f t="shared" si="176"/>
        <v>3.4849537037037032E-3</v>
      </c>
      <c r="S1135" s="1">
        <f t="shared" si="177"/>
        <v>3.8882013201320146E-3</v>
      </c>
      <c r="T1135" s="3">
        <f t="shared" si="178"/>
        <v>3.2615740740740721E-3</v>
      </c>
      <c r="U1135" s="3">
        <f t="shared" si="179"/>
        <v>3.8180456819378616E-3</v>
      </c>
    </row>
    <row r="1136" spans="1:21" x14ac:dyDescent="0.25">
      <c r="A1136">
        <v>3899</v>
      </c>
      <c r="B1136" t="s">
        <v>1218</v>
      </c>
      <c r="C1136" t="s">
        <v>16</v>
      </c>
      <c r="D1136" t="s">
        <v>2</v>
      </c>
      <c r="E1136">
        <v>1141</v>
      </c>
      <c r="F1136">
        <v>893</v>
      </c>
      <c r="G1136">
        <v>114</v>
      </c>
      <c r="H1136" s="1">
        <v>3.412037037037037E-2</v>
      </c>
      <c r="I1136" s="1">
        <v>7.2615740740740745E-2</v>
      </c>
      <c r="J1136" s="1">
        <v>0.10502314814814816</v>
      </c>
      <c r="K1136" s="1">
        <v>0.1611423611111111</v>
      </c>
      <c r="L1136" s="1">
        <f t="shared" si="170"/>
        <v>7.2615740740740745E-2</v>
      </c>
      <c r="M1136" s="3">
        <f t="shared" si="171"/>
        <v>8.852662037037036E-2</v>
      </c>
      <c r="N1136" t="b">
        <f t="shared" si="172"/>
        <v>1</v>
      </c>
      <c r="O1136" s="3">
        <f t="shared" si="173"/>
        <v>1.5910879629629615E-2</v>
      </c>
      <c r="P1136" s="1">
        <f t="shared" si="174"/>
        <v>8.5870821759259253E-2</v>
      </c>
      <c r="Q1136" t="b">
        <f t="shared" si="175"/>
        <v>1</v>
      </c>
      <c r="R1136" s="1">
        <f t="shared" si="176"/>
        <v>3.4120370370370372E-3</v>
      </c>
      <c r="S1136" s="1">
        <f t="shared" si="177"/>
        <v>3.8114228089475618E-3</v>
      </c>
      <c r="T1136" s="3">
        <f t="shared" si="178"/>
        <v>3.2407407407407411E-3</v>
      </c>
      <c r="U1136" s="3">
        <f t="shared" si="179"/>
        <v>3.8185393628225378E-3</v>
      </c>
    </row>
    <row r="1137" spans="1:21" x14ac:dyDescent="0.25">
      <c r="A1137">
        <v>4065</v>
      </c>
      <c r="B1137" t="s">
        <v>1219</v>
      </c>
      <c r="C1137" t="s">
        <v>315</v>
      </c>
      <c r="D1137" t="s">
        <v>81</v>
      </c>
      <c r="E1137">
        <v>1142</v>
      </c>
      <c r="F1137">
        <v>894</v>
      </c>
      <c r="G1137">
        <v>120</v>
      </c>
      <c r="H1137" s="1">
        <v>3.7476851851851851E-2</v>
      </c>
      <c r="I1137" s="1">
        <v>7.8946759259259258E-2</v>
      </c>
      <c r="J1137" s="1">
        <v>0.11314814814814815</v>
      </c>
      <c r="K1137" s="1">
        <v>0.16114467592592593</v>
      </c>
      <c r="L1137" s="1">
        <f t="shared" si="170"/>
        <v>7.8946759259259258E-2</v>
      </c>
      <c r="M1137" s="3">
        <f t="shared" si="171"/>
        <v>8.2197916666666676E-2</v>
      </c>
      <c r="N1137" t="b">
        <f t="shared" si="172"/>
        <v>1</v>
      </c>
      <c r="O1137" s="3">
        <f t="shared" si="173"/>
        <v>3.2511574074074179E-3</v>
      </c>
      <c r="P1137" s="1">
        <f t="shared" si="174"/>
        <v>7.9731979166666675E-2</v>
      </c>
      <c r="Q1137" t="b">
        <f t="shared" si="175"/>
        <v>1</v>
      </c>
      <c r="R1137" s="1">
        <f t="shared" si="176"/>
        <v>3.7476851851851851E-3</v>
      </c>
      <c r="S1137" s="1">
        <f t="shared" si="177"/>
        <v>4.1059314264759814E-3</v>
      </c>
      <c r="T1137" s="3">
        <f t="shared" si="178"/>
        <v>3.4201388888888892E-3</v>
      </c>
      <c r="U1137" s="3">
        <f t="shared" si="179"/>
        <v>3.8185942162541689E-3</v>
      </c>
    </row>
    <row r="1138" spans="1:21" x14ac:dyDescent="0.25">
      <c r="A1138">
        <v>1475</v>
      </c>
      <c r="B1138" t="s">
        <v>1220</v>
      </c>
      <c r="C1138" t="s">
        <v>16</v>
      </c>
      <c r="D1138" t="s">
        <v>261</v>
      </c>
      <c r="E1138">
        <v>1143</v>
      </c>
      <c r="F1138">
        <v>895</v>
      </c>
      <c r="G1138">
        <v>19</v>
      </c>
      <c r="H1138" s="1">
        <v>3.740740740740741E-2</v>
      </c>
      <c r="I1138" s="1">
        <v>7.9398148148148148E-2</v>
      </c>
      <c r="J1138" s="1">
        <v>0.1131712962962963</v>
      </c>
      <c r="K1138" s="1">
        <v>0.16116203703703705</v>
      </c>
      <c r="L1138" s="1">
        <f t="shared" si="170"/>
        <v>7.9398148148148148E-2</v>
      </c>
      <c r="M1138" s="3">
        <f t="shared" si="171"/>
        <v>8.17638888888889E-2</v>
      </c>
      <c r="N1138" t="b">
        <f t="shared" si="172"/>
        <v>1</v>
      </c>
      <c r="O1138" s="3">
        <f t="shared" si="173"/>
        <v>2.3657407407407516E-3</v>
      </c>
      <c r="P1138" s="1">
        <f t="shared" si="174"/>
        <v>7.9310972222222234E-2</v>
      </c>
      <c r="Q1138" t="b">
        <f t="shared" si="175"/>
        <v>0</v>
      </c>
      <c r="R1138" s="1">
        <f t="shared" si="176"/>
        <v>3.7407407407407411E-3</v>
      </c>
      <c r="S1138" s="1">
        <f t="shared" si="177"/>
        <v>4.1574990832416578E-3</v>
      </c>
      <c r="T1138" s="3">
        <f t="shared" si="178"/>
        <v>3.3773148148148148E-3</v>
      </c>
      <c r="U1138" s="3">
        <f t="shared" si="179"/>
        <v>3.8190056169913988E-3</v>
      </c>
    </row>
    <row r="1139" spans="1:21" x14ac:dyDescent="0.25">
      <c r="A1139">
        <v>5107</v>
      </c>
      <c r="B1139" t="s">
        <v>1221</v>
      </c>
      <c r="C1139" t="s">
        <v>16</v>
      </c>
      <c r="D1139" t="s">
        <v>35</v>
      </c>
      <c r="E1139">
        <v>1144</v>
      </c>
      <c r="F1139">
        <v>896</v>
      </c>
      <c r="G1139">
        <v>161</v>
      </c>
      <c r="H1139" s="1">
        <v>3.8055555555555558E-2</v>
      </c>
      <c r="I1139" s="1">
        <v>8.0173611111111112E-2</v>
      </c>
      <c r="J1139" s="1">
        <v>0.11452546296296295</v>
      </c>
      <c r="K1139" s="1">
        <v>0.16119328703703703</v>
      </c>
      <c r="L1139" s="1">
        <f t="shared" si="170"/>
        <v>8.0173611111111112E-2</v>
      </c>
      <c r="M1139" s="3">
        <f t="shared" si="171"/>
        <v>8.1019675925925919E-2</v>
      </c>
      <c r="N1139" t="b">
        <f t="shared" si="172"/>
        <v>1</v>
      </c>
      <c r="O1139" s="3">
        <f t="shared" si="173"/>
        <v>8.4606481481480644E-4</v>
      </c>
      <c r="P1139" s="1">
        <f t="shared" si="174"/>
        <v>7.8589085648148135E-2</v>
      </c>
      <c r="Q1139" t="b">
        <f t="shared" si="175"/>
        <v>0</v>
      </c>
      <c r="R1139" s="1">
        <f t="shared" si="176"/>
        <v>3.8055555555555559E-3</v>
      </c>
      <c r="S1139" s="1">
        <f t="shared" si="177"/>
        <v>4.1701045104510451E-3</v>
      </c>
      <c r="T1139" s="3">
        <f t="shared" si="178"/>
        <v>3.4351851851851843E-3</v>
      </c>
      <c r="U1139" s="3">
        <f t="shared" si="179"/>
        <v>3.8197461383184129E-3</v>
      </c>
    </row>
    <row r="1140" spans="1:21" x14ac:dyDescent="0.25">
      <c r="A1140">
        <v>3073</v>
      </c>
      <c r="B1140" t="s">
        <v>1222</v>
      </c>
      <c r="C1140" t="s">
        <v>16</v>
      </c>
      <c r="D1140" t="s">
        <v>2</v>
      </c>
      <c r="E1140">
        <v>1145</v>
      </c>
      <c r="F1140">
        <v>897</v>
      </c>
      <c r="G1140">
        <v>115</v>
      </c>
      <c r="H1140" s="1">
        <v>3.829861111111111E-2</v>
      </c>
      <c r="I1140" s="1">
        <v>8.1585648148148157E-2</v>
      </c>
      <c r="J1140" s="1">
        <v>0.11600694444444444</v>
      </c>
      <c r="K1140" s="1">
        <v>0.16121527777777778</v>
      </c>
      <c r="L1140" s="1">
        <f t="shared" si="170"/>
        <v>8.1585648148148157E-2</v>
      </c>
      <c r="M1140" s="3">
        <f t="shared" si="171"/>
        <v>7.962962962962962E-2</v>
      </c>
      <c r="N1140" t="b">
        <f t="shared" si="172"/>
        <v>0</v>
      </c>
      <c r="O1140" s="3">
        <f t="shared" si="173"/>
        <v>-1.9560185185185375E-3</v>
      </c>
      <c r="P1140" s="1">
        <f t="shared" si="174"/>
        <v>7.7240740740740735E-2</v>
      </c>
      <c r="Q1140" t="b">
        <f t="shared" si="175"/>
        <v>0</v>
      </c>
      <c r="R1140" s="1">
        <f t="shared" si="176"/>
        <v>3.8298611111111111E-3</v>
      </c>
      <c r="S1140" s="1">
        <f t="shared" si="177"/>
        <v>4.2858452511917869E-3</v>
      </c>
      <c r="T1140" s="3">
        <f t="shared" si="178"/>
        <v>3.4421296296296283E-3</v>
      </c>
      <c r="U1140" s="3">
        <f t="shared" si="179"/>
        <v>3.8202672459189046E-3</v>
      </c>
    </row>
    <row r="1141" spans="1:21" x14ac:dyDescent="0.25">
      <c r="A1141">
        <v>1420</v>
      </c>
      <c r="B1141" t="s">
        <v>1223</v>
      </c>
      <c r="C1141" t="s">
        <v>16</v>
      </c>
      <c r="D1141" t="s">
        <v>2</v>
      </c>
      <c r="E1141">
        <v>1146</v>
      </c>
      <c r="F1141">
        <v>898</v>
      </c>
      <c r="G1141">
        <v>116</v>
      </c>
      <c r="H1141" s="1">
        <v>3.5706018518518519E-2</v>
      </c>
      <c r="I1141" s="1">
        <v>7.4907407407407409E-2</v>
      </c>
      <c r="J1141" s="1">
        <v>0.10840277777777778</v>
      </c>
      <c r="K1141" s="1">
        <v>0.16123263888888889</v>
      </c>
      <c r="L1141" s="1">
        <f t="shared" si="170"/>
        <v>7.4907407407407409E-2</v>
      </c>
      <c r="M1141" s="3">
        <f t="shared" si="171"/>
        <v>8.6325231481481482E-2</v>
      </c>
      <c r="N1141" t="b">
        <f t="shared" si="172"/>
        <v>1</v>
      </c>
      <c r="O1141" s="3">
        <f t="shared" si="173"/>
        <v>1.1417824074074073E-2</v>
      </c>
      <c r="P1141" s="1">
        <f t="shared" si="174"/>
        <v>8.373547453703703E-2</v>
      </c>
      <c r="Q1141" t="b">
        <f t="shared" si="175"/>
        <v>1</v>
      </c>
      <c r="R1141" s="1">
        <f t="shared" si="176"/>
        <v>3.5706018518518517E-3</v>
      </c>
      <c r="S1141" s="1">
        <f t="shared" si="177"/>
        <v>3.8813256325632567E-3</v>
      </c>
      <c r="T1141" s="3">
        <f t="shared" si="178"/>
        <v>3.3495370370370372E-3</v>
      </c>
      <c r="U1141" s="3">
        <f t="shared" si="179"/>
        <v>3.8206786466561346E-3</v>
      </c>
    </row>
    <row r="1142" spans="1:21" x14ac:dyDescent="0.25">
      <c r="A1142">
        <v>359</v>
      </c>
      <c r="B1142" t="s">
        <v>1224</v>
      </c>
      <c r="C1142" t="s">
        <v>16</v>
      </c>
      <c r="D1142" t="s">
        <v>494</v>
      </c>
      <c r="E1142">
        <v>1147</v>
      </c>
      <c r="F1142">
        <v>899</v>
      </c>
      <c r="G1142">
        <v>4</v>
      </c>
      <c r="H1142" s="1">
        <v>3.5081018518518518E-2</v>
      </c>
      <c r="I1142" s="1">
        <v>7.5219907407407416E-2</v>
      </c>
      <c r="J1142" s="1">
        <v>0.10798611111111112</v>
      </c>
      <c r="K1142" s="1">
        <v>0.16125</v>
      </c>
      <c r="L1142" s="1">
        <f t="shared" si="170"/>
        <v>7.5219907407407416E-2</v>
      </c>
      <c r="M1142" s="3">
        <f t="shared" si="171"/>
        <v>8.6030092592592589E-2</v>
      </c>
      <c r="N1142" t="b">
        <f t="shared" si="172"/>
        <v>1</v>
      </c>
      <c r="O1142" s="3">
        <f t="shared" si="173"/>
        <v>1.0810185185185173E-2</v>
      </c>
      <c r="P1142" s="1">
        <f t="shared" si="174"/>
        <v>8.3449189814814806E-2</v>
      </c>
      <c r="Q1142" t="b">
        <f t="shared" si="175"/>
        <v>1</v>
      </c>
      <c r="R1142" s="1">
        <f t="shared" si="176"/>
        <v>3.5081018518518517E-3</v>
      </c>
      <c r="S1142" s="1">
        <f t="shared" si="177"/>
        <v>3.9741474147414755E-3</v>
      </c>
      <c r="T1142" s="3">
        <f t="shared" si="178"/>
        <v>3.2766203703703698E-3</v>
      </c>
      <c r="U1142" s="3">
        <f t="shared" si="179"/>
        <v>3.8210900473933649E-3</v>
      </c>
    </row>
    <row r="1143" spans="1:21" x14ac:dyDescent="0.25">
      <c r="A1143">
        <v>3560</v>
      </c>
      <c r="B1143" t="s">
        <v>1225</v>
      </c>
      <c r="C1143" t="s">
        <v>24</v>
      </c>
      <c r="D1143" t="s">
        <v>2</v>
      </c>
      <c r="E1143">
        <v>1148</v>
      </c>
      <c r="F1143">
        <v>900</v>
      </c>
      <c r="G1143">
        <v>117</v>
      </c>
      <c r="H1143" s="1">
        <v>3.8773148148148147E-2</v>
      </c>
      <c r="I1143" s="1">
        <v>7.9733796296296303E-2</v>
      </c>
      <c r="J1143" s="1">
        <v>0.11284722222222222</v>
      </c>
      <c r="K1143" s="1">
        <v>0.16125694444444444</v>
      </c>
      <c r="L1143" s="1">
        <f t="shared" si="170"/>
        <v>7.9733796296296303E-2</v>
      </c>
      <c r="M1143" s="3">
        <f t="shared" si="171"/>
        <v>8.1523148148148136E-2</v>
      </c>
      <c r="N1143" t="b">
        <f t="shared" si="172"/>
        <v>1</v>
      </c>
      <c r="O1143" s="3">
        <f t="shared" si="173"/>
        <v>1.7893518518518337E-3</v>
      </c>
      <c r="P1143" s="1">
        <f t="shared" si="174"/>
        <v>7.9077453703703685E-2</v>
      </c>
      <c r="Q1143" t="b">
        <f t="shared" si="175"/>
        <v>0</v>
      </c>
      <c r="R1143" s="1">
        <f t="shared" si="176"/>
        <v>3.8773148148148148E-3</v>
      </c>
      <c r="S1143" s="1">
        <f t="shared" si="177"/>
        <v>4.055509717638431E-3</v>
      </c>
      <c r="T1143" s="3">
        <f t="shared" si="178"/>
        <v>3.3113425925925923E-3</v>
      </c>
      <c r="U1143" s="3">
        <f t="shared" si="179"/>
        <v>3.8212546076882565E-3</v>
      </c>
    </row>
    <row r="1144" spans="1:21" x14ac:dyDescent="0.25">
      <c r="A1144">
        <v>2888</v>
      </c>
      <c r="B1144" t="s">
        <v>1226</v>
      </c>
      <c r="C1144" t="s">
        <v>16</v>
      </c>
      <c r="D1144" t="s">
        <v>81</v>
      </c>
      <c r="E1144">
        <v>1149</v>
      </c>
      <c r="F1144">
        <v>901</v>
      </c>
      <c r="G1144">
        <v>121</v>
      </c>
      <c r="H1144" s="1">
        <v>3.5810185185185188E-2</v>
      </c>
      <c r="I1144" s="1">
        <v>7.4780092592592592E-2</v>
      </c>
      <c r="J1144" s="1">
        <v>0.10862268518518518</v>
      </c>
      <c r="K1144" s="1">
        <v>0.16128472222222223</v>
      </c>
      <c r="L1144" s="1">
        <f t="shared" si="170"/>
        <v>7.4780092592592592E-2</v>
      </c>
      <c r="M1144" s="3">
        <f t="shared" si="171"/>
        <v>8.650462962962964E-2</v>
      </c>
      <c r="N1144" t="b">
        <f t="shared" si="172"/>
        <v>1</v>
      </c>
      <c r="O1144" s="3">
        <f t="shared" si="173"/>
        <v>1.1724537037037047E-2</v>
      </c>
      <c r="P1144" s="1">
        <f t="shared" si="174"/>
        <v>8.390949074074075E-2</v>
      </c>
      <c r="Q1144" t="b">
        <f t="shared" si="175"/>
        <v>1</v>
      </c>
      <c r="R1144" s="1">
        <f t="shared" si="176"/>
        <v>3.581018518518519E-3</v>
      </c>
      <c r="S1144" s="1">
        <f t="shared" si="177"/>
        <v>3.8584066740007333E-3</v>
      </c>
      <c r="T1144" s="3">
        <f t="shared" si="178"/>
        <v>3.3842592592592592E-3</v>
      </c>
      <c r="U1144" s="3">
        <f t="shared" si="179"/>
        <v>3.8219128488678252E-3</v>
      </c>
    </row>
    <row r="1145" spans="1:21" x14ac:dyDescent="0.25">
      <c r="A1145">
        <v>891</v>
      </c>
      <c r="B1145" t="s">
        <v>1227</v>
      </c>
      <c r="C1145" t="s">
        <v>16</v>
      </c>
      <c r="D1145" t="s">
        <v>10</v>
      </c>
      <c r="E1145">
        <v>1150</v>
      </c>
      <c r="F1145">
        <v>902</v>
      </c>
      <c r="G1145">
        <v>144</v>
      </c>
      <c r="H1145" s="1">
        <v>3.4305555555555554E-2</v>
      </c>
      <c r="I1145" s="1">
        <v>7.481481481481482E-2</v>
      </c>
      <c r="J1145" s="1">
        <v>0.11255787037037036</v>
      </c>
      <c r="K1145" s="1">
        <v>0.16129050925925925</v>
      </c>
      <c r="L1145" s="1">
        <f t="shared" si="170"/>
        <v>7.481481481481482E-2</v>
      </c>
      <c r="M1145" s="3">
        <f t="shared" si="171"/>
        <v>8.6475694444444431E-2</v>
      </c>
      <c r="N1145" t="b">
        <f t="shared" si="172"/>
        <v>1</v>
      </c>
      <c r="O1145" s="3">
        <f t="shared" si="173"/>
        <v>1.1660879629629611E-2</v>
      </c>
      <c r="P1145" s="1">
        <f t="shared" si="174"/>
        <v>8.3881423611111103E-2</v>
      </c>
      <c r="Q1145" t="b">
        <f t="shared" si="175"/>
        <v>1</v>
      </c>
      <c r="R1145" s="1">
        <f t="shared" si="176"/>
        <v>3.4305555555555556E-3</v>
      </c>
      <c r="S1145" s="1">
        <f t="shared" si="177"/>
        <v>4.0108177484415117E-3</v>
      </c>
      <c r="T1145" s="3">
        <f t="shared" si="178"/>
        <v>3.7743055555555542E-3</v>
      </c>
      <c r="U1145" s="3">
        <f t="shared" si="179"/>
        <v>3.8220499824469013E-3</v>
      </c>
    </row>
    <row r="1146" spans="1:21" x14ac:dyDescent="0.25">
      <c r="A1146">
        <v>1235</v>
      </c>
      <c r="B1146" t="s">
        <v>1228</v>
      </c>
      <c r="C1146" t="s">
        <v>16</v>
      </c>
      <c r="D1146" t="s">
        <v>199</v>
      </c>
      <c r="E1146">
        <v>1151</v>
      </c>
      <c r="F1146">
        <v>903</v>
      </c>
      <c r="G1146">
        <v>86</v>
      </c>
      <c r="H1146" s="1">
        <v>3.4155092592592591E-2</v>
      </c>
      <c r="I1146" s="1">
        <v>7.1759259259259259E-2</v>
      </c>
      <c r="J1146" s="1">
        <v>0.10769675925925926</v>
      </c>
      <c r="K1146" s="1">
        <v>0.16129398148148147</v>
      </c>
      <c r="L1146" s="1">
        <f t="shared" si="170"/>
        <v>7.1759259259259259E-2</v>
      </c>
      <c r="M1146" s="3">
        <f t="shared" si="171"/>
        <v>8.953472222222221E-2</v>
      </c>
      <c r="N1146" t="b">
        <f t="shared" si="172"/>
        <v>1</v>
      </c>
      <c r="O1146" s="3">
        <f t="shared" si="173"/>
        <v>1.7775462962962951E-2</v>
      </c>
      <c r="P1146" s="1">
        <f t="shared" si="174"/>
        <v>8.6848680555555544E-2</v>
      </c>
      <c r="Q1146" t="b">
        <f t="shared" si="175"/>
        <v>1</v>
      </c>
      <c r="R1146" s="1">
        <f t="shared" si="176"/>
        <v>3.4155092592592592E-3</v>
      </c>
      <c r="S1146" s="1">
        <f t="shared" si="177"/>
        <v>3.7231848184818483E-3</v>
      </c>
      <c r="T1146" s="3">
        <f t="shared" si="178"/>
        <v>3.5937499999999997E-3</v>
      </c>
      <c r="U1146" s="3">
        <f t="shared" si="179"/>
        <v>3.8221322625943475E-3</v>
      </c>
    </row>
    <row r="1147" spans="1:21" x14ac:dyDescent="0.25">
      <c r="A1147">
        <v>2438</v>
      </c>
      <c r="B1147" t="s">
        <v>1229</v>
      </c>
      <c r="C1147" t="s">
        <v>16</v>
      </c>
      <c r="D1147" t="s">
        <v>30</v>
      </c>
      <c r="E1147">
        <v>1152</v>
      </c>
      <c r="F1147">
        <v>249</v>
      </c>
      <c r="G1147">
        <v>52</v>
      </c>
      <c r="H1147" s="1">
        <v>3.5590277777777776E-2</v>
      </c>
      <c r="I1147" s="1">
        <v>7.5300925925925924E-2</v>
      </c>
      <c r="J1147" s="1">
        <v>0.11016203703703703</v>
      </c>
      <c r="K1147" s="1">
        <v>0.16130671296296298</v>
      </c>
      <c r="L1147" s="1">
        <f t="shared" si="170"/>
        <v>7.5300925925925924E-2</v>
      </c>
      <c r="M1147" s="3">
        <f t="shared" si="171"/>
        <v>8.6005787037037054E-2</v>
      </c>
      <c r="N1147" t="b">
        <f t="shared" si="172"/>
        <v>1</v>
      </c>
      <c r="O1147" s="3">
        <f t="shared" si="173"/>
        <v>1.070486111111113E-2</v>
      </c>
      <c r="P1147" s="1">
        <f t="shared" si="174"/>
        <v>8.3425613425925943E-2</v>
      </c>
      <c r="Q1147" t="b">
        <f t="shared" si="175"/>
        <v>1</v>
      </c>
      <c r="R1147" s="1">
        <f t="shared" si="176"/>
        <v>3.5590277777777777E-3</v>
      </c>
      <c r="S1147" s="1">
        <f t="shared" si="177"/>
        <v>3.9317473414008071E-3</v>
      </c>
      <c r="T1147" s="3">
        <f t="shared" si="178"/>
        <v>3.4861111111111108E-3</v>
      </c>
      <c r="U1147" s="3">
        <f t="shared" si="179"/>
        <v>3.822433956468317E-3</v>
      </c>
    </row>
    <row r="1148" spans="1:21" x14ac:dyDescent="0.25">
      <c r="A1148">
        <v>4662</v>
      </c>
      <c r="B1148" t="s">
        <v>1230</v>
      </c>
      <c r="C1148" t="s">
        <v>87</v>
      </c>
      <c r="D1148" t="s">
        <v>51</v>
      </c>
      <c r="E1148">
        <v>1153</v>
      </c>
      <c r="F1148">
        <v>250</v>
      </c>
      <c r="G1148">
        <v>47</v>
      </c>
      <c r="H1148" s="1">
        <v>3.7731481481481484E-2</v>
      </c>
      <c r="I1148" s="1">
        <v>7.9259259259259265E-2</v>
      </c>
      <c r="J1148" s="1">
        <v>0.11400462962962964</v>
      </c>
      <c r="K1148" s="1">
        <v>0.16136342592592592</v>
      </c>
      <c r="L1148" s="1">
        <f t="shared" si="170"/>
        <v>7.9259259259259265E-2</v>
      </c>
      <c r="M1148" s="3">
        <f t="shared" si="171"/>
        <v>8.2104166666666659E-2</v>
      </c>
      <c r="N1148" t="b">
        <f t="shared" si="172"/>
        <v>1</v>
      </c>
      <c r="O1148" s="3">
        <f t="shared" si="173"/>
        <v>2.8449074074073932E-3</v>
      </c>
      <c r="P1148" s="1">
        <f t="shared" si="174"/>
        <v>7.9641041666666662E-2</v>
      </c>
      <c r="Q1148" t="b">
        <f t="shared" si="175"/>
        <v>1</v>
      </c>
      <c r="R1148" s="1">
        <f t="shared" si="176"/>
        <v>3.7731481481481483E-3</v>
      </c>
      <c r="S1148" s="1">
        <f t="shared" si="177"/>
        <v>4.1116611661166117E-3</v>
      </c>
      <c r="T1148" s="3">
        <f t="shared" si="178"/>
        <v>3.4745370370370373E-3</v>
      </c>
      <c r="U1148" s="3">
        <f t="shared" si="179"/>
        <v>3.8237778655432681E-3</v>
      </c>
    </row>
    <row r="1149" spans="1:21" x14ac:dyDescent="0.25">
      <c r="A1149">
        <v>3369</v>
      </c>
      <c r="B1149" t="s">
        <v>1231</v>
      </c>
      <c r="C1149" t="s">
        <v>16</v>
      </c>
      <c r="D1149" t="s">
        <v>199</v>
      </c>
      <c r="E1149">
        <v>1154</v>
      </c>
      <c r="F1149">
        <v>904</v>
      </c>
      <c r="G1149">
        <v>87</v>
      </c>
      <c r="H1149" s="1">
        <v>3.7627314814814815E-2</v>
      </c>
      <c r="I1149" s="1">
        <v>7.9270833333333332E-2</v>
      </c>
      <c r="J1149" s="1">
        <v>0.11270833333333334</v>
      </c>
      <c r="K1149" s="1">
        <v>0.16147337962962963</v>
      </c>
      <c r="L1149" s="1">
        <f t="shared" ref="L1149:L1211" si="180">I1149</f>
        <v>7.9270833333333332E-2</v>
      </c>
      <c r="M1149" s="3">
        <f t="shared" ref="M1149:M1211" si="181">K1149-I1149</f>
        <v>8.2202546296296294E-2</v>
      </c>
      <c r="N1149" t="b">
        <f t="shared" ref="N1149:N1211" si="182">M1149&gt;L1149</f>
        <v>1</v>
      </c>
      <c r="O1149" s="3">
        <f t="shared" ref="O1149:O1211" si="183">M1149-L1149</f>
        <v>2.9317129629629624E-3</v>
      </c>
      <c r="P1149" s="1">
        <f t="shared" si="174"/>
        <v>7.9736469907407403E-2</v>
      </c>
      <c r="Q1149" t="b">
        <f t="shared" si="175"/>
        <v>1</v>
      </c>
      <c r="R1149" s="1">
        <f t="shared" si="176"/>
        <v>3.7627314814814815E-3</v>
      </c>
      <c r="S1149" s="1">
        <f t="shared" si="177"/>
        <v>4.1231206453978732E-3</v>
      </c>
      <c r="T1149" s="3">
        <f t="shared" si="178"/>
        <v>3.3437500000000008E-3</v>
      </c>
      <c r="U1149" s="3">
        <f t="shared" si="179"/>
        <v>3.8263834035457255E-3</v>
      </c>
    </row>
    <row r="1150" spans="1:21" x14ac:dyDescent="0.25">
      <c r="A1150">
        <v>2007</v>
      </c>
      <c r="B1150" t="s">
        <v>1232</v>
      </c>
      <c r="C1150" t="s">
        <v>16</v>
      </c>
      <c r="D1150" t="s">
        <v>35</v>
      </c>
      <c r="E1150">
        <v>1155</v>
      </c>
      <c r="F1150">
        <v>905</v>
      </c>
      <c r="G1150">
        <v>162</v>
      </c>
      <c r="H1150" s="1">
        <v>3.516203703703704E-2</v>
      </c>
      <c r="I1150" s="1">
        <v>7.3310185185185187E-2</v>
      </c>
      <c r="J1150" s="1">
        <v>0.10701388888888889</v>
      </c>
      <c r="K1150" s="1">
        <v>0.16148958333333333</v>
      </c>
      <c r="L1150" s="1">
        <f t="shared" si="180"/>
        <v>7.3310185185185187E-2</v>
      </c>
      <c r="M1150" s="3">
        <f t="shared" si="181"/>
        <v>8.8179398148148139E-2</v>
      </c>
      <c r="N1150" t="b">
        <f t="shared" si="182"/>
        <v>1</v>
      </c>
      <c r="O1150" s="3">
        <f t="shared" si="183"/>
        <v>1.4869212962962952E-2</v>
      </c>
      <c r="P1150" s="1">
        <f t="shared" si="174"/>
        <v>8.5534016203703697E-2</v>
      </c>
      <c r="Q1150" t="b">
        <f t="shared" si="175"/>
        <v>1</v>
      </c>
      <c r="R1150" s="1">
        <f t="shared" si="176"/>
        <v>3.5162037037037041E-3</v>
      </c>
      <c r="S1150" s="1">
        <f t="shared" si="177"/>
        <v>3.7770443711037768E-3</v>
      </c>
      <c r="T1150" s="3">
        <f t="shared" si="178"/>
        <v>3.3703703703703708E-3</v>
      </c>
      <c r="U1150" s="3">
        <f t="shared" si="179"/>
        <v>3.8267673775671403E-3</v>
      </c>
    </row>
    <row r="1151" spans="1:21" x14ac:dyDescent="0.25">
      <c r="A1151">
        <v>5079</v>
      </c>
      <c r="B1151" t="s">
        <v>1233</v>
      </c>
      <c r="C1151" t="s">
        <v>16</v>
      </c>
      <c r="D1151" t="s">
        <v>113</v>
      </c>
      <c r="E1151">
        <v>1156</v>
      </c>
      <c r="F1151">
        <v>906</v>
      </c>
      <c r="G1151">
        <v>36</v>
      </c>
      <c r="H1151" s="1">
        <v>3.7476851851851851E-2</v>
      </c>
      <c r="I1151" s="1">
        <v>7.9201388888888891E-2</v>
      </c>
      <c r="J1151" s="1">
        <v>0.11295138888888889</v>
      </c>
      <c r="K1151" s="1">
        <v>0.16149189814814816</v>
      </c>
      <c r="L1151" s="1">
        <f t="shared" si="180"/>
        <v>7.9201388888888891E-2</v>
      </c>
      <c r="M1151" s="3">
        <f t="shared" si="181"/>
        <v>8.2290509259259265E-2</v>
      </c>
      <c r="N1151" t="b">
        <f t="shared" si="182"/>
        <v>1</v>
      </c>
      <c r="O1151" s="3">
        <f t="shared" si="183"/>
        <v>3.089120370370374E-3</v>
      </c>
      <c r="P1151" s="1">
        <f t="shared" si="174"/>
        <v>7.9821793981481481E-2</v>
      </c>
      <c r="Q1151" t="b">
        <f t="shared" si="175"/>
        <v>1</v>
      </c>
      <c r="R1151" s="1">
        <f t="shared" si="176"/>
        <v>3.7476851851851851E-3</v>
      </c>
      <c r="S1151" s="1">
        <f t="shared" si="177"/>
        <v>4.1311422808947562E-3</v>
      </c>
      <c r="T1151" s="3">
        <f t="shared" si="178"/>
        <v>3.3750000000000004E-3</v>
      </c>
      <c r="U1151" s="3">
        <f t="shared" si="179"/>
        <v>3.826822230998771E-3</v>
      </c>
    </row>
    <row r="1152" spans="1:21" x14ac:dyDescent="0.25">
      <c r="A1152">
        <v>4294</v>
      </c>
      <c r="B1152" t="s">
        <v>1234</v>
      </c>
      <c r="C1152" t="s">
        <v>24</v>
      </c>
      <c r="D1152" t="s">
        <v>51</v>
      </c>
      <c r="E1152">
        <v>1157</v>
      </c>
      <c r="F1152">
        <v>251</v>
      </c>
      <c r="G1152">
        <v>48</v>
      </c>
      <c r="H1152" s="1">
        <v>3.8402777777777779E-2</v>
      </c>
      <c r="I1152" s="1">
        <v>8.0439814814814811E-2</v>
      </c>
      <c r="J1152" s="1">
        <v>0.11491898148148148</v>
      </c>
      <c r="K1152" s="1">
        <v>0.16149652777777779</v>
      </c>
      <c r="L1152" s="1">
        <f t="shared" si="180"/>
        <v>8.0439814814814811E-2</v>
      </c>
      <c r="M1152" s="3">
        <f t="shared" si="181"/>
        <v>8.1056712962962976E-2</v>
      </c>
      <c r="N1152" t="b">
        <f t="shared" si="182"/>
        <v>1</v>
      </c>
      <c r="O1152" s="3">
        <f t="shared" si="183"/>
        <v>6.1689814814816502E-4</v>
      </c>
      <c r="P1152" s="1">
        <f t="shared" si="174"/>
        <v>7.8625011574074088E-2</v>
      </c>
      <c r="Q1152" t="b">
        <f t="shared" si="175"/>
        <v>0</v>
      </c>
      <c r="R1152" s="1">
        <f t="shared" si="176"/>
        <v>3.840277777777778E-3</v>
      </c>
      <c r="S1152" s="1">
        <f t="shared" si="177"/>
        <v>4.1620828749541622E-3</v>
      </c>
      <c r="T1152" s="3">
        <f t="shared" si="178"/>
        <v>3.4479166666666673E-3</v>
      </c>
      <c r="U1152" s="3">
        <f t="shared" si="179"/>
        <v>3.8269319378620328E-3</v>
      </c>
    </row>
    <row r="1153" spans="1:21" x14ac:dyDescent="0.25">
      <c r="A1153">
        <v>2716</v>
      </c>
      <c r="B1153" t="s">
        <v>1235</v>
      </c>
      <c r="C1153" t="s">
        <v>16</v>
      </c>
      <c r="D1153" t="s">
        <v>81</v>
      </c>
      <c r="E1153">
        <v>1158</v>
      </c>
      <c r="F1153">
        <v>907</v>
      </c>
      <c r="G1153">
        <v>122</v>
      </c>
      <c r="H1153" s="1">
        <v>3.6932870370370366E-2</v>
      </c>
      <c r="I1153" s="1">
        <v>7.7106481481481484E-2</v>
      </c>
      <c r="J1153" s="1">
        <v>0.1103587962962963</v>
      </c>
      <c r="K1153" s="1">
        <v>0.16150462962962964</v>
      </c>
      <c r="L1153" s="1">
        <f t="shared" si="180"/>
        <v>7.7106481481481484E-2</v>
      </c>
      <c r="M1153" s="3">
        <f t="shared" si="181"/>
        <v>8.4398148148148153E-2</v>
      </c>
      <c r="N1153" t="b">
        <f t="shared" si="182"/>
        <v>1</v>
      </c>
      <c r="O1153" s="3">
        <f t="shared" si="183"/>
        <v>7.2916666666666685E-3</v>
      </c>
      <c r="P1153" s="1">
        <f t="shared" si="174"/>
        <v>8.1866203703703705E-2</v>
      </c>
      <c r="Q1153" t="b">
        <f t="shared" si="175"/>
        <v>1</v>
      </c>
      <c r="R1153" s="1">
        <f t="shared" si="176"/>
        <v>3.6932870370370366E-3</v>
      </c>
      <c r="S1153" s="1">
        <f t="shared" si="177"/>
        <v>3.9775852585258531E-3</v>
      </c>
      <c r="T1153" s="3">
        <f t="shared" si="178"/>
        <v>3.325231481481482E-3</v>
      </c>
      <c r="U1153" s="3">
        <f t="shared" si="179"/>
        <v>3.82712392487274E-3</v>
      </c>
    </row>
    <row r="1154" spans="1:21" x14ac:dyDescent="0.25">
      <c r="A1154">
        <v>1214</v>
      </c>
      <c r="B1154" t="s">
        <v>1236</v>
      </c>
      <c r="C1154" t="s">
        <v>16</v>
      </c>
      <c r="D1154" t="s">
        <v>2</v>
      </c>
      <c r="E1154">
        <v>1159</v>
      </c>
      <c r="F1154">
        <v>908</v>
      </c>
      <c r="G1154">
        <v>118</v>
      </c>
      <c r="H1154" s="1">
        <v>3.9155092592592596E-2</v>
      </c>
      <c r="I1154" s="1">
        <v>8.0520833333333333E-2</v>
      </c>
      <c r="J1154" s="1">
        <v>0.11425925925925927</v>
      </c>
      <c r="K1154" s="1">
        <v>0.1615277777777778</v>
      </c>
      <c r="L1154" s="1">
        <f t="shared" si="180"/>
        <v>8.0520833333333333E-2</v>
      </c>
      <c r="M1154" s="3">
        <f t="shared" si="181"/>
        <v>8.1006944444444465E-2</v>
      </c>
      <c r="N1154" t="b">
        <f t="shared" si="182"/>
        <v>1</v>
      </c>
      <c r="O1154" s="3">
        <f t="shared" si="183"/>
        <v>4.8611111111113159E-4</v>
      </c>
      <c r="P1154" s="1">
        <f t="shared" si="174"/>
        <v>7.8576736111111128E-2</v>
      </c>
      <c r="Q1154" t="b">
        <f t="shared" si="175"/>
        <v>0</v>
      </c>
      <c r="R1154" s="1">
        <f t="shared" si="176"/>
        <v>3.9155092592592592E-3</v>
      </c>
      <c r="S1154" s="1">
        <f t="shared" si="177"/>
        <v>4.0956178951228458E-3</v>
      </c>
      <c r="T1154" s="3">
        <f t="shared" si="178"/>
        <v>3.3738425925925936E-3</v>
      </c>
      <c r="U1154" s="3">
        <f t="shared" si="179"/>
        <v>3.8276724591890469E-3</v>
      </c>
    </row>
    <row r="1155" spans="1:21" x14ac:dyDescent="0.25">
      <c r="A1155">
        <v>4625</v>
      </c>
      <c r="B1155" t="s">
        <v>1237</v>
      </c>
      <c r="C1155" t="s">
        <v>87</v>
      </c>
      <c r="D1155" t="s">
        <v>81</v>
      </c>
      <c r="E1155">
        <v>1160</v>
      </c>
      <c r="F1155">
        <v>909</v>
      </c>
      <c r="G1155">
        <v>123</v>
      </c>
      <c r="H1155" s="1">
        <v>3.3958333333333333E-2</v>
      </c>
      <c r="I1155" s="1">
        <v>7.2743055555555561E-2</v>
      </c>
      <c r="J1155" s="1">
        <v>0.10686342592592592</v>
      </c>
      <c r="K1155" s="1">
        <v>0.1615462962962963</v>
      </c>
      <c r="L1155" s="1">
        <f t="shared" si="180"/>
        <v>7.2743055555555561E-2</v>
      </c>
      <c r="M1155" s="3">
        <f t="shared" si="181"/>
        <v>8.8803240740740738E-2</v>
      </c>
      <c r="N1155" t="b">
        <f t="shared" si="182"/>
        <v>1</v>
      </c>
      <c r="O1155" s="3">
        <f t="shared" si="183"/>
        <v>1.6060185185185177E-2</v>
      </c>
      <c r="P1155" s="1">
        <f t="shared" ref="P1155:P1218" si="184">M1155*0.97</f>
        <v>8.6139143518518507E-2</v>
      </c>
      <c r="Q1155" t="b">
        <f t="shared" ref="Q1155:Q1218" si="185">P1155&gt;L1155</f>
        <v>1</v>
      </c>
      <c r="R1155" s="1">
        <f t="shared" ref="R1155:R1218" si="186">H1155/10</f>
        <v>3.3958333333333332E-3</v>
      </c>
      <c r="S1155" s="1">
        <f t="shared" ref="S1155:S1218" si="187">(I1155-H1155)/10.1</f>
        <v>3.8400715071507155E-3</v>
      </c>
      <c r="T1155" s="3">
        <f t="shared" ref="T1155:T1218" si="188">(J1155-I1155)/10</f>
        <v>3.4120370370370355E-3</v>
      </c>
      <c r="U1155" s="3">
        <f t="shared" ref="U1155:U1218" si="189">K1155/42.2</f>
        <v>3.8281112866420919E-3</v>
      </c>
    </row>
    <row r="1156" spans="1:21" x14ac:dyDescent="0.25">
      <c r="A1156">
        <v>4352</v>
      </c>
      <c r="B1156" t="s">
        <v>1238</v>
      </c>
      <c r="C1156" t="s">
        <v>16</v>
      </c>
      <c r="D1156" t="s">
        <v>30</v>
      </c>
      <c r="E1156">
        <v>1161</v>
      </c>
      <c r="F1156">
        <v>252</v>
      </c>
      <c r="G1156">
        <v>53</v>
      </c>
      <c r="H1156" s="1">
        <v>3.7534722222222219E-2</v>
      </c>
      <c r="I1156" s="1">
        <v>7.7916666666666676E-2</v>
      </c>
      <c r="J1156" s="1">
        <v>0.11156250000000001</v>
      </c>
      <c r="K1156" s="1">
        <v>0.1615787037037037</v>
      </c>
      <c r="L1156" s="1">
        <f t="shared" si="180"/>
        <v>7.7916666666666676E-2</v>
      </c>
      <c r="M1156" s="3">
        <f t="shared" si="181"/>
        <v>8.3662037037037021E-2</v>
      </c>
      <c r="N1156" t="b">
        <f t="shared" si="182"/>
        <v>1</v>
      </c>
      <c r="O1156" s="3">
        <f t="shared" si="183"/>
        <v>5.7453703703703451E-3</v>
      </c>
      <c r="P1156" s="1">
        <f t="shared" si="184"/>
        <v>8.1152175925925912E-2</v>
      </c>
      <c r="Q1156" t="b">
        <f t="shared" si="185"/>
        <v>1</v>
      </c>
      <c r="R1156" s="1">
        <f t="shared" si="186"/>
        <v>3.7534722222222218E-3</v>
      </c>
      <c r="S1156" s="1">
        <f t="shared" si="187"/>
        <v>3.9982123212321244E-3</v>
      </c>
      <c r="T1156" s="3">
        <f t="shared" si="188"/>
        <v>3.3645833333333331E-3</v>
      </c>
      <c r="U1156" s="3">
        <f t="shared" si="189"/>
        <v>3.8288792346849215E-3</v>
      </c>
    </row>
    <row r="1157" spans="1:21" x14ac:dyDescent="0.25">
      <c r="A1157">
        <v>459</v>
      </c>
      <c r="B1157" t="s">
        <v>1239</v>
      </c>
      <c r="C1157" t="s">
        <v>16</v>
      </c>
      <c r="D1157" t="s">
        <v>35</v>
      </c>
      <c r="E1157">
        <v>1162</v>
      </c>
      <c r="F1157">
        <v>910</v>
      </c>
      <c r="G1157">
        <v>163</v>
      </c>
      <c r="H1157" s="1">
        <v>3.6180555555555556E-2</v>
      </c>
      <c r="I1157" s="1">
        <v>7.6087962962962954E-2</v>
      </c>
      <c r="J1157" s="1">
        <v>0.10899305555555555</v>
      </c>
      <c r="K1157" s="1">
        <v>0.16160879629629629</v>
      </c>
      <c r="L1157" s="1">
        <f t="shared" si="180"/>
        <v>7.6087962962962954E-2</v>
      </c>
      <c r="M1157" s="3">
        <f t="shared" si="181"/>
        <v>8.5520833333333338E-2</v>
      </c>
      <c r="N1157" t="b">
        <f t="shared" si="182"/>
        <v>1</v>
      </c>
      <c r="O1157" s="3">
        <f t="shared" si="183"/>
        <v>9.4328703703703831E-3</v>
      </c>
      <c r="P1157" s="1">
        <f t="shared" si="184"/>
        <v>8.2955208333333336E-2</v>
      </c>
      <c r="Q1157" t="b">
        <f t="shared" si="185"/>
        <v>1</v>
      </c>
      <c r="R1157" s="1">
        <f t="shared" si="186"/>
        <v>3.6180555555555558E-3</v>
      </c>
      <c r="S1157" s="1">
        <f t="shared" si="187"/>
        <v>3.9512284561789507E-3</v>
      </c>
      <c r="T1157" s="3">
        <f t="shared" si="188"/>
        <v>3.2905092592592595E-3</v>
      </c>
      <c r="U1157" s="3">
        <f t="shared" si="189"/>
        <v>3.8295923292961205E-3</v>
      </c>
    </row>
    <row r="1158" spans="1:21" x14ac:dyDescent="0.25">
      <c r="A1158">
        <v>4240</v>
      </c>
      <c r="B1158" t="s">
        <v>1240</v>
      </c>
      <c r="C1158" t="s">
        <v>315</v>
      </c>
      <c r="D1158" t="s">
        <v>54</v>
      </c>
      <c r="E1158">
        <v>1163</v>
      </c>
      <c r="F1158">
        <v>253</v>
      </c>
      <c r="G1158">
        <v>50</v>
      </c>
      <c r="H1158" s="1">
        <v>3.7534722222222219E-2</v>
      </c>
      <c r="I1158" s="1">
        <v>7.8425925925925913E-2</v>
      </c>
      <c r="J1158" s="1">
        <v>0.11197916666666667</v>
      </c>
      <c r="K1158" s="1">
        <v>0.16161342592592592</v>
      </c>
      <c r="L1158" s="1">
        <f t="shared" si="180"/>
        <v>7.8425925925925913E-2</v>
      </c>
      <c r="M1158" s="3">
        <f t="shared" si="181"/>
        <v>8.3187500000000011E-2</v>
      </c>
      <c r="N1158" t="b">
        <f t="shared" si="182"/>
        <v>1</v>
      </c>
      <c r="O1158" s="3">
        <f t="shared" si="183"/>
        <v>4.7615740740740986E-3</v>
      </c>
      <c r="P1158" s="1">
        <f t="shared" si="184"/>
        <v>8.069187500000001E-2</v>
      </c>
      <c r="Q1158" t="b">
        <f t="shared" si="185"/>
        <v>1</v>
      </c>
      <c r="R1158" s="1">
        <f t="shared" si="186"/>
        <v>3.7534722222222218E-3</v>
      </c>
      <c r="S1158" s="1">
        <f t="shared" si="187"/>
        <v>4.0486340300696731E-3</v>
      </c>
      <c r="T1158" s="3">
        <f t="shared" si="188"/>
        <v>3.3553240740740757E-3</v>
      </c>
      <c r="U1158" s="3">
        <f t="shared" si="189"/>
        <v>3.8297020361593818E-3</v>
      </c>
    </row>
    <row r="1159" spans="1:21" x14ac:dyDescent="0.25">
      <c r="A1159">
        <v>4900</v>
      </c>
      <c r="B1159" t="s">
        <v>1241</v>
      </c>
      <c r="C1159" t="s">
        <v>16</v>
      </c>
      <c r="D1159" t="s">
        <v>10</v>
      </c>
      <c r="E1159">
        <v>1164</v>
      </c>
      <c r="F1159">
        <v>911</v>
      </c>
      <c r="G1159">
        <v>145</v>
      </c>
      <c r="H1159" s="1">
        <v>3.6331018518518519E-2</v>
      </c>
      <c r="I1159" s="1">
        <v>7.5763888888888895E-2</v>
      </c>
      <c r="J1159" s="1">
        <v>0.1079976851851852</v>
      </c>
      <c r="K1159" s="1">
        <v>0.16163888888888889</v>
      </c>
      <c r="L1159" s="1">
        <f t="shared" si="180"/>
        <v>7.5763888888888895E-2</v>
      </c>
      <c r="M1159" s="3">
        <f t="shared" si="181"/>
        <v>8.5874999999999993E-2</v>
      </c>
      <c r="N1159" t="b">
        <f t="shared" si="182"/>
        <v>1</v>
      </c>
      <c r="O1159" s="3">
        <f t="shared" si="183"/>
        <v>1.0111111111111099E-2</v>
      </c>
      <c r="P1159" s="1">
        <f t="shared" si="184"/>
        <v>8.3298749999999991E-2</v>
      </c>
      <c r="Q1159" t="b">
        <f t="shared" si="185"/>
        <v>1</v>
      </c>
      <c r="R1159" s="1">
        <f t="shared" si="186"/>
        <v>3.6331018518518518E-3</v>
      </c>
      <c r="S1159" s="1">
        <f t="shared" si="187"/>
        <v>3.9042445911257797E-3</v>
      </c>
      <c r="T1159" s="3">
        <f t="shared" si="188"/>
        <v>3.2233796296296303E-3</v>
      </c>
      <c r="U1159" s="3">
        <f t="shared" si="189"/>
        <v>3.8303054239073194E-3</v>
      </c>
    </row>
    <row r="1160" spans="1:21" x14ac:dyDescent="0.25">
      <c r="A1160">
        <v>1148</v>
      </c>
      <c r="B1160" t="s">
        <v>1242</v>
      </c>
      <c r="C1160" t="s">
        <v>16</v>
      </c>
      <c r="D1160" t="s">
        <v>494</v>
      </c>
      <c r="E1160">
        <v>1165</v>
      </c>
      <c r="F1160">
        <v>912</v>
      </c>
      <c r="G1160">
        <v>5</v>
      </c>
      <c r="H1160" s="1">
        <v>3.8229166666666668E-2</v>
      </c>
      <c r="I1160" s="1">
        <v>7.9965277777777774E-2</v>
      </c>
      <c r="J1160" s="1">
        <v>0.11372685185185184</v>
      </c>
      <c r="K1160" s="1">
        <v>0.1616585648148148</v>
      </c>
      <c r="L1160" s="1">
        <f t="shared" si="180"/>
        <v>7.9965277777777774E-2</v>
      </c>
      <c r="M1160" s="3">
        <f t="shared" si="181"/>
        <v>8.169328703703703E-2</v>
      </c>
      <c r="N1160" t="b">
        <f t="shared" si="182"/>
        <v>1</v>
      </c>
      <c r="O1160" s="3">
        <f t="shared" si="183"/>
        <v>1.7280092592592555E-3</v>
      </c>
      <c r="P1160" s="1">
        <f t="shared" si="184"/>
        <v>7.9242488425925919E-2</v>
      </c>
      <c r="Q1160" t="b">
        <f t="shared" si="185"/>
        <v>0</v>
      </c>
      <c r="R1160" s="1">
        <f t="shared" si="186"/>
        <v>3.8229166666666667E-3</v>
      </c>
      <c r="S1160" s="1">
        <f t="shared" si="187"/>
        <v>4.1322882288228821E-3</v>
      </c>
      <c r="T1160" s="3">
        <f t="shared" si="188"/>
        <v>3.3761574074074067E-3</v>
      </c>
      <c r="U1160" s="3">
        <f t="shared" si="189"/>
        <v>3.83077167807618E-3</v>
      </c>
    </row>
    <row r="1161" spans="1:21" x14ac:dyDescent="0.25">
      <c r="A1161">
        <v>3770</v>
      </c>
      <c r="B1161" t="s">
        <v>1243</v>
      </c>
      <c r="C1161" t="s">
        <v>16</v>
      </c>
      <c r="D1161" t="s">
        <v>199</v>
      </c>
      <c r="E1161">
        <v>1166</v>
      </c>
      <c r="F1161">
        <v>913</v>
      </c>
      <c r="G1161">
        <v>88</v>
      </c>
      <c r="H1161" s="1">
        <v>3.7997685185185183E-2</v>
      </c>
      <c r="I1161" s="1">
        <v>7.9710648148148142E-2</v>
      </c>
      <c r="J1161" s="1">
        <v>0.11333333333333334</v>
      </c>
      <c r="K1161" s="1">
        <v>0.16170023148148149</v>
      </c>
      <c r="L1161" s="1">
        <f t="shared" si="180"/>
        <v>7.9710648148148142E-2</v>
      </c>
      <c r="M1161" s="3">
        <f t="shared" si="181"/>
        <v>8.1989583333333352E-2</v>
      </c>
      <c r="N1161" t="b">
        <f t="shared" si="182"/>
        <v>1</v>
      </c>
      <c r="O1161" s="3">
        <f t="shared" si="183"/>
        <v>2.2789351851852102E-3</v>
      </c>
      <c r="P1161" s="1">
        <f t="shared" si="184"/>
        <v>7.952989583333335E-2</v>
      </c>
      <c r="Q1161" t="b">
        <f t="shared" si="185"/>
        <v>0</v>
      </c>
      <c r="R1161" s="1">
        <f t="shared" si="186"/>
        <v>3.7997685185185183E-3</v>
      </c>
      <c r="S1161" s="1">
        <f t="shared" si="187"/>
        <v>4.1299963329666295E-3</v>
      </c>
      <c r="T1161" s="3">
        <f t="shared" si="188"/>
        <v>3.3622685185185201E-3</v>
      </c>
      <c r="U1161" s="3">
        <f t="shared" si="189"/>
        <v>3.8317590398455328E-3</v>
      </c>
    </row>
    <row r="1162" spans="1:21" x14ac:dyDescent="0.25">
      <c r="A1162">
        <v>1838</v>
      </c>
      <c r="B1162" t="s">
        <v>1244</v>
      </c>
      <c r="C1162" t="s">
        <v>16</v>
      </c>
      <c r="D1162" t="s">
        <v>35</v>
      </c>
      <c r="E1162">
        <v>1167</v>
      </c>
      <c r="F1162">
        <v>914</v>
      </c>
      <c r="G1162">
        <v>164</v>
      </c>
      <c r="H1162" s="1">
        <v>3.8414351851851852E-2</v>
      </c>
      <c r="I1162" s="1">
        <v>8.0613425925925922E-2</v>
      </c>
      <c r="J1162" s="1">
        <v>0.11483796296296296</v>
      </c>
      <c r="K1162" s="1">
        <v>0.16171759259259258</v>
      </c>
      <c r="L1162" s="1">
        <f t="shared" si="180"/>
        <v>8.0613425925925922E-2</v>
      </c>
      <c r="M1162" s="3">
        <f t="shared" si="181"/>
        <v>8.1104166666666658E-2</v>
      </c>
      <c r="N1162" t="b">
        <f t="shared" si="182"/>
        <v>1</v>
      </c>
      <c r="O1162" s="3">
        <f t="shared" si="183"/>
        <v>4.9074074074073604E-4</v>
      </c>
      <c r="P1162" s="1">
        <f t="shared" si="184"/>
        <v>7.867104166666665E-2</v>
      </c>
      <c r="Q1162" t="b">
        <f t="shared" si="185"/>
        <v>0</v>
      </c>
      <c r="R1162" s="1">
        <f t="shared" si="186"/>
        <v>3.8414351851851851E-3</v>
      </c>
      <c r="S1162" s="1">
        <f t="shared" si="187"/>
        <v>4.1781261459479281E-3</v>
      </c>
      <c r="T1162" s="3">
        <f t="shared" si="188"/>
        <v>3.422453703703704E-3</v>
      </c>
      <c r="U1162" s="3">
        <f t="shared" si="189"/>
        <v>3.8321704405827623E-3</v>
      </c>
    </row>
    <row r="1163" spans="1:21" x14ac:dyDescent="0.25">
      <c r="A1163">
        <v>2393</v>
      </c>
      <c r="B1163" t="s">
        <v>1245</v>
      </c>
      <c r="C1163" t="s">
        <v>16</v>
      </c>
      <c r="D1163" t="s">
        <v>81</v>
      </c>
      <c r="E1163">
        <v>1168</v>
      </c>
      <c r="F1163">
        <v>915</v>
      </c>
      <c r="G1163">
        <v>124</v>
      </c>
      <c r="H1163" s="1">
        <v>3.8067129629629631E-2</v>
      </c>
      <c r="I1163" s="1">
        <v>7.9050925925925927E-2</v>
      </c>
      <c r="J1163" s="1">
        <v>0.11313657407407407</v>
      </c>
      <c r="K1163" s="1">
        <v>0.16173842592592594</v>
      </c>
      <c r="L1163" s="1">
        <f t="shared" si="180"/>
        <v>7.9050925925925927E-2</v>
      </c>
      <c r="M1163" s="3">
        <f t="shared" si="181"/>
        <v>8.2687500000000011E-2</v>
      </c>
      <c r="N1163" t="b">
        <f t="shared" si="182"/>
        <v>1</v>
      </c>
      <c r="O1163" s="3">
        <f t="shared" si="183"/>
        <v>3.6365740740740837E-3</v>
      </c>
      <c r="P1163" s="1">
        <f t="shared" si="184"/>
        <v>8.0206875000000011E-2</v>
      </c>
      <c r="Q1163" t="b">
        <f t="shared" si="185"/>
        <v>1</v>
      </c>
      <c r="R1163" s="1">
        <f t="shared" si="186"/>
        <v>3.8067129629629631E-3</v>
      </c>
      <c r="S1163" s="1">
        <f t="shared" si="187"/>
        <v>4.0578016134946828E-3</v>
      </c>
      <c r="T1163" s="3">
        <f t="shared" si="188"/>
        <v>3.4085648148148144E-3</v>
      </c>
      <c r="U1163" s="3">
        <f t="shared" si="189"/>
        <v>3.8326641214674389E-3</v>
      </c>
    </row>
    <row r="1164" spans="1:21" x14ac:dyDescent="0.25">
      <c r="A1164">
        <v>789</v>
      </c>
      <c r="B1164" t="s">
        <v>1246</v>
      </c>
      <c r="C1164" t="s">
        <v>16</v>
      </c>
      <c r="D1164" t="s">
        <v>35</v>
      </c>
      <c r="E1164">
        <v>1169</v>
      </c>
      <c r="F1164">
        <v>916</v>
      </c>
      <c r="G1164">
        <v>165</v>
      </c>
      <c r="H1164" s="1">
        <v>3.636574074074074E-2</v>
      </c>
      <c r="I1164" s="1">
        <v>7.5752314814814814E-2</v>
      </c>
      <c r="J1164" s="1">
        <v>0.10802083333333333</v>
      </c>
      <c r="K1164" s="1">
        <v>0.16176157407407407</v>
      </c>
      <c r="L1164" s="1">
        <f t="shared" si="180"/>
        <v>7.5752314814814814E-2</v>
      </c>
      <c r="M1164" s="3">
        <f t="shared" si="181"/>
        <v>8.6009259259259258E-2</v>
      </c>
      <c r="N1164" t="b">
        <f t="shared" si="182"/>
        <v>1</v>
      </c>
      <c r="O1164" s="3">
        <f t="shared" si="183"/>
        <v>1.0256944444444444E-2</v>
      </c>
      <c r="P1164" s="1">
        <f t="shared" si="184"/>
        <v>8.3428981481481479E-2</v>
      </c>
      <c r="Q1164" t="b">
        <f t="shared" si="185"/>
        <v>1</v>
      </c>
      <c r="R1164" s="1">
        <f t="shared" si="186"/>
        <v>3.6365740740740742E-3</v>
      </c>
      <c r="S1164" s="1">
        <f t="shared" si="187"/>
        <v>3.8996607994132748E-3</v>
      </c>
      <c r="T1164" s="3">
        <f t="shared" si="188"/>
        <v>3.2268518518518514E-3</v>
      </c>
      <c r="U1164" s="3">
        <f t="shared" si="189"/>
        <v>3.8332126557837454E-3</v>
      </c>
    </row>
    <row r="1165" spans="1:21" x14ac:dyDescent="0.25">
      <c r="A1165">
        <v>3341</v>
      </c>
      <c r="B1165" t="s">
        <v>1247</v>
      </c>
      <c r="C1165" t="s">
        <v>24</v>
      </c>
      <c r="D1165" t="s">
        <v>30</v>
      </c>
      <c r="E1165">
        <v>1170</v>
      </c>
      <c r="F1165">
        <v>254</v>
      </c>
      <c r="G1165">
        <v>54</v>
      </c>
      <c r="H1165" s="1">
        <v>3.5393518518518519E-2</v>
      </c>
      <c r="I1165" s="1">
        <v>7.6226851851851851E-2</v>
      </c>
      <c r="J1165" s="1">
        <v>0.11140046296296297</v>
      </c>
      <c r="K1165" s="1">
        <v>0.1617638888888889</v>
      </c>
      <c r="L1165" s="1">
        <f t="shared" si="180"/>
        <v>7.6226851851851851E-2</v>
      </c>
      <c r="M1165" s="3">
        <f t="shared" si="181"/>
        <v>8.553703703703705E-2</v>
      </c>
      <c r="N1165" t="b">
        <f t="shared" si="182"/>
        <v>1</v>
      </c>
      <c r="O1165" s="3">
        <f t="shared" si="183"/>
        <v>9.3101851851851991E-3</v>
      </c>
      <c r="P1165" s="1">
        <f t="shared" si="184"/>
        <v>8.2970925925925934E-2</v>
      </c>
      <c r="Q1165" t="b">
        <f t="shared" si="185"/>
        <v>1</v>
      </c>
      <c r="R1165" s="1">
        <f t="shared" si="186"/>
        <v>3.5393518518518517E-3</v>
      </c>
      <c r="S1165" s="1">
        <f t="shared" si="187"/>
        <v>4.0429042904290427E-3</v>
      </c>
      <c r="T1165" s="3">
        <f t="shared" si="188"/>
        <v>3.5173611111111113E-3</v>
      </c>
      <c r="U1165" s="3">
        <f t="shared" si="189"/>
        <v>3.8332675092153765E-3</v>
      </c>
    </row>
    <row r="1166" spans="1:21" x14ac:dyDescent="0.25">
      <c r="A1166">
        <v>2371</v>
      </c>
      <c r="B1166" t="s">
        <v>1248</v>
      </c>
      <c r="C1166" t="s">
        <v>24</v>
      </c>
      <c r="D1166" t="s">
        <v>10</v>
      </c>
      <c r="E1166">
        <v>1171</v>
      </c>
      <c r="F1166">
        <v>917</v>
      </c>
      <c r="G1166">
        <v>146</v>
      </c>
      <c r="H1166" s="1">
        <v>3.622685185185185E-2</v>
      </c>
      <c r="I1166" s="1">
        <v>7.5057870370370372E-2</v>
      </c>
      <c r="J1166" s="1">
        <v>0.10721064814814814</v>
      </c>
      <c r="K1166" s="1">
        <v>0.16177199074074075</v>
      </c>
      <c r="L1166" s="1">
        <f t="shared" si="180"/>
        <v>7.5057870370370372E-2</v>
      </c>
      <c r="M1166" s="3">
        <f t="shared" si="181"/>
        <v>8.6714120370370379E-2</v>
      </c>
      <c r="N1166" t="b">
        <f t="shared" si="182"/>
        <v>1</v>
      </c>
      <c r="O1166" s="3">
        <f t="shared" si="183"/>
        <v>1.1656250000000007E-2</v>
      </c>
      <c r="P1166" s="1">
        <f t="shared" si="184"/>
        <v>8.4112696759259267E-2</v>
      </c>
      <c r="Q1166" t="b">
        <f t="shared" si="185"/>
        <v>1</v>
      </c>
      <c r="R1166" s="1">
        <f t="shared" si="186"/>
        <v>3.6226851851851849E-3</v>
      </c>
      <c r="S1166" s="1">
        <f t="shared" si="187"/>
        <v>3.84465529886322E-3</v>
      </c>
      <c r="T1166" s="3">
        <f t="shared" si="188"/>
        <v>3.2152777777777765E-3</v>
      </c>
      <c r="U1166" s="3">
        <f t="shared" si="189"/>
        <v>3.8334594962260841E-3</v>
      </c>
    </row>
    <row r="1167" spans="1:21" x14ac:dyDescent="0.25">
      <c r="A1167">
        <v>1320</v>
      </c>
      <c r="B1167" t="s">
        <v>1249</v>
      </c>
      <c r="C1167" t="s">
        <v>16</v>
      </c>
      <c r="D1167" t="s">
        <v>113</v>
      </c>
      <c r="E1167">
        <v>1172</v>
      </c>
      <c r="F1167">
        <v>918</v>
      </c>
      <c r="G1167">
        <v>37</v>
      </c>
      <c r="H1167" s="1">
        <v>3.515046296296296E-2</v>
      </c>
      <c r="I1167" s="1">
        <v>7.4189814814814806E-2</v>
      </c>
      <c r="J1167" s="1">
        <v>0.10686342592592592</v>
      </c>
      <c r="K1167" s="1">
        <v>0.1617800925925926</v>
      </c>
      <c r="L1167" s="1">
        <f t="shared" si="180"/>
        <v>7.4189814814814806E-2</v>
      </c>
      <c r="M1167" s="3">
        <f t="shared" si="181"/>
        <v>8.7590277777777795E-2</v>
      </c>
      <c r="N1167" t="b">
        <f t="shared" si="182"/>
        <v>1</v>
      </c>
      <c r="O1167" s="3">
        <f t="shared" si="183"/>
        <v>1.3400462962962989E-2</v>
      </c>
      <c r="P1167" s="1">
        <f t="shared" si="184"/>
        <v>8.4962569444444455E-2</v>
      </c>
      <c r="Q1167" t="b">
        <f t="shared" si="185"/>
        <v>1</v>
      </c>
      <c r="R1167" s="1">
        <f t="shared" si="186"/>
        <v>3.5150462962962961E-3</v>
      </c>
      <c r="S1167" s="1">
        <f t="shared" si="187"/>
        <v>3.8652823615694899E-3</v>
      </c>
      <c r="T1167" s="3">
        <f t="shared" si="188"/>
        <v>3.2673611111111111E-3</v>
      </c>
      <c r="U1167" s="3">
        <f t="shared" si="189"/>
        <v>3.8336514832367913E-3</v>
      </c>
    </row>
    <row r="1168" spans="1:21" x14ac:dyDescent="0.25">
      <c r="A1168">
        <v>479</v>
      </c>
      <c r="B1168" t="s">
        <v>1250</v>
      </c>
      <c r="C1168" t="s">
        <v>16</v>
      </c>
      <c r="D1168" t="s">
        <v>30</v>
      </c>
      <c r="E1168">
        <v>1173</v>
      </c>
      <c r="F1168">
        <v>255</v>
      </c>
      <c r="G1168">
        <v>55</v>
      </c>
      <c r="H1168" s="1">
        <v>3.5266203703703702E-2</v>
      </c>
      <c r="I1168" s="1">
        <v>7.5046296296296292E-2</v>
      </c>
      <c r="J1168" s="1">
        <v>0.10898148148148147</v>
      </c>
      <c r="K1168" s="1">
        <v>0.16178703703703703</v>
      </c>
      <c r="L1168" s="1">
        <f t="shared" si="180"/>
        <v>7.5046296296296292E-2</v>
      </c>
      <c r="M1168" s="3">
        <f t="shared" si="181"/>
        <v>8.6740740740740743E-2</v>
      </c>
      <c r="N1168" t="b">
        <f t="shared" si="182"/>
        <v>1</v>
      </c>
      <c r="O1168" s="3">
        <f t="shared" si="183"/>
        <v>1.1694444444444452E-2</v>
      </c>
      <c r="P1168" s="1">
        <f t="shared" si="184"/>
        <v>8.4138518518518515E-2</v>
      </c>
      <c r="Q1168" t="b">
        <f t="shared" si="185"/>
        <v>1</v>
      </c>
      <c r="R1168" s="1">
        <f t="shared" si="186"/>
        <v>3.5266203703703701E-3</v>
      </c>
      <c r="S1168" s="1">
        <f t="shared" si="187"/>
        <v>3.9386230289695633E-3</v>
      </c>
      <c r="T1168" s="3">
        <f t="shared" si="188"/>
        <v>3.3935185185185179E-3</v>
      </c>
      <c r="U1168" s="3">
        <f t="shared" si="189"/>
        <v>3.8338160435316829E-3</v>
      </c>
    </row>
    <row r="1169" spans="1:21" x14ac:dyDescent="0.25">
      <c r="A1169">
        <v>1788</v>
      </c>
      <c r="B1169" t="s">
        <v>1251</v>
      </c>
      <c r="C1169" t="s">
        <v>21</v>
      </c>
      <c r="D1169" t="s">
        <v>35</v>
      </c>
      <c r="E1169">
        <v>1174</v>
      </c>
      <c r="F1169">
        <v>919</v>
      </c>
      <c r="G1169">
        <v>166</v>
      </c>
      <c r="H1169" s="1">
        <v>3.5312500000000004E-2</v>
      </c>
      <c r="I1169" s="1">
        <v>7.3715277777777768E-2</v>
      </c>
      <c r="J1169" s="1">
        <v>0.10736111111111112</v>
      </c>
      <c r="K1169" s="1">
        <v>0.16182175925925926</v>
      </c>
      <c r="L1169" s="1">
        <f t="shared" si="180"/>
        <v>7.3715277777777768E-2</v>
      </c>
      <c r="M1169" s="3">
        <f t="shared" si="181"/>
        <v>8.8106481481481494E-2</v>
      </c>
      <c r="N1169" t="b">
        <f t="shared" si="182"/>
        <v>1</v>
      </c>
      <c r="O1169" s="3">
        <f t="shared" si="183"/>
        <v>1.4391203703703725E-2</v>
      </c>
      <c r="P1169" s="1">
        <f t="shared" si="184"/>
        <v>8.5463287037037053E-2</v>
      </c>
      <c r="Q1169" t="b">
        <f t="shared" si="185"/>
        <v>1</v>
      </c>
      <c r="R1169" s="1">
        <f t="shared" si="186"/>
        <v>3.5312500000000005E-3</v>
      </c>
      <c r="S1169" s="1">
        <f t="shared" si="187"/>
        <v>3.8022552255225512E-3</v>
      </c>
      <c r="T1169" s="3">
        <f t="shared" si="188"/>
        <v>3.3645833333333349E-3</v>
      </c>
      <c r="U1169" s="3">
        <f t="shared" si="189"/>
        <v>3.8346388450061432E-3</v>
      </c>
    </row>
    <row r="1170" spans="1:21" x14ac:dyDescent="0.25">
      <c r="A1170">
        <v>5265</v>
      </c>
      <c r="B1170" t="s">
        <v>1252</v>
      </c>
      <c r="C1170" t="s">
        <v>21</v>
      </c>
      <c r="D1170" t="s">
        <v>456</v>
      </c>
      <c r="E1170">
        <v>1175</v>
      </c>
      <c r="F1170">
        <v>256</v>
      </c>
      <c r="G1170">
        <v>4</v>
      </c>
      <c r="H1170" s="1">
        <v>3.7060185185185189E-2</v>
      </c>
      <c r="I1170" s="1">
        <v>7.8935185185185178E-2</v>
      </c>
      <c r="J1170" s="1">
        <v>0.11309027777777779</v>
      </c>
      <c r="K1170" s="1">
        <v>0.16184143518518521</v>
      </c>
      <c r="L1170" s="1">
        <f t="shared" si="180"/>
        <v>7.8935185185185178E-2</v>
      </c>
      <c r="M1170" s="3">
        <f t="shared" si="181"/>
        <v>8.2906250000000029E-2</v>
      </c>
      <c r="N1170" t="b">
        <f t="shared" si="182"/>
        <v>1</v>
      </c>
      <c r="O1170" s="3">
        <f t="shared" si="183"/>
        <v>3.9710648148148509E-3</v>
      </c>
      <c r="P1170" s="1">
        <f t="shared" si="184"/>
        <v>8.0419062500000027E-2</v>
      </c>
      <c r="Q1170" t="b">
        <f t="shared" si="185"/>
        <v>1</v>
      </c>
      <c r="R1170" s="1">
        <f t="shared" si="186"/>
        <v>3.7060185185185191E-3</v>
      </c>
      <c r="S1170" s="1">
        <f t="shared" si="187"/>
        <v>4.1460396039603954E-3</v>
      </c>
      <c r="T1170" s="3">
        <f t="shared" si="188"/>
        <v>3.4155092592592614E-3</v>
      </c>
      <c r="U1170" s="3">
        <f t="shared" si="189"/>
        <v>3.8351050991750047E-3</v>
      </c>
    </row>
    <row r="1171" spans="1:21" x14ac:dyDescent="0.25">
      <c r="A1171">
        <v>5135</v>
      </c>
      <c r="B1171" t="s">
        <v>1253</v>
      </c>
      <c r="C1171" t="s">
        <v>16</v>
      </c>
      <c r="D1171" t="s">
        <v>81</v>
      </c>
      <c r="E1171">
        <v>1176</v>
      </c>
      <c r="F1171">
        <v>920</v>
      </c>
      <c r="G1171">
        <v>125</v>
      </c>
      <c r="H1171" s="1">
        <v>3.5995370370370372E-2</v>
      </c>
      <c r="I1171" s="1">
        <v>7.587962962962963E-2</v>
      </c>
      <c r="J1171" s="1">
        <v>0.10865740740740741</v>
      </c>
      <c r="K1171" s="1">
        <v>0.16185532407407408</v>
      </c>
      <c r="L1171" s="1">
        <f t="shared" si="180"/>
        <v>7.587962962962963E-2</v>
      </c>
      <c r="M1171" s="3">
        <f t="shared" si="181"/>
        <v>8.5975694444444445E-2</v>
      </c>
      <c r="N1171" t="b">
        <f t="shared" si="182"/>
        <v>1</v>
      </c>
      <c r="O1171" s="3">
        <f t="shared" si="183"/>
        <v>1.0096064814814815E-2</v>
      </c>
      <c r="P1171" s="1">
        <f t="shared" si="184"/>
        <v>8.3396423611111103E-2</v>
      </c>
      <c r="Q1171" t="b">
        <f t="shared" si="185"/>
        <v>1</v>
      </c>
      <c r="R1171" s="1">
        <f t="shared" si="186"/>
        <v>3.5995370370370374E-3</v>
      </c>
      <c r="S1171" s="1">
        <f t="shared" si="187"/>
        <v>3.9489365603226989E-3</v>
      </c>
      <c r="T1171" s="3">
        <f t="shared" si="188"/>
        <v>3.2777777777777779E-3</v>
      </c>
      <c r="U1171" s="3">
        <f t="shared" si="189"/>
        <v>3.8354342197647884E-3</v>
      </c>
    </row>
    <row r="1172" spans="1:21" x14ac:dyDescent="0.25">
      <c r="A1172">
        <v>4259</v>
      </c>
      <c r="B1172" t="s">
        <v>1254</v>
      </c>
      <c r="C1172" t="s">
        <v>16</v>
      </c>
      <c r="D1172" t="s">
        <v>81</v>
      </c>
      <c r="E1172">
        <v>1177</v>
      </c>
      <c r="F1172">
        <v>921</v>
      </c>
      <c r="G1172">
        <v>126</v>
      </c>
      <c r="H1172" s="1">
        <v>3.5983796296296298E-2</v>
      </c>
      <c r="I1172" s="1">
        <v>7.4826388888888887E-2</v>
      </c>
      <c r="J1172" s="1">
        <v>0.10828703703703703</v>
      </c>
      <c r="K1172" s="1">
        <v>0.16186805555555556</v>
      </c>
      <c r="L1172" s="1">
        <f t="shared" si="180"/>
        <v>7.4826388888888887E-2</v>
      </c>
      <c r="M1172" s="3">
        <f t="shared" si="181"/>
        <v>8.704166666666667E-2</v>
      </c>
      <c r="N1172" t="b">
        <f t="shared" si="182"/>
        <v>1</v>
      </c>
      <c r="O1172" s="3">
        <f t="shared" si="183"/>
        <v>1.2215277777777783E-2</v>
      </c>
      <c r="P1172" s="1">
        <f t="shared" si="184"/>
        <v>8.4430416666666674E-2</v>
      </c>
      <c r="Q1172" t="b">
        <f t="shared" si="185"/>
        <v>1</v>
      </c>
      <c r="R1172" s="1">
        <f t="shared" si="186"/>
        <v>3.5983796296296298E-3</v>
      </c>
      <c r="S1172" s="1">
        <f t="shared" si="187"/>
        <v>3.8458012467913454E-3</v>
      </c>
      <c r="T1172" s="3">
        <f t="shared" si="188"/>
        <v>3.3460648148148143E-3</v>
      </c>
      <c r="U1172" s="3">
        <f t="shared" si="189"/>
        <v>3.8357359136387569E-3</v>
      </c>
    </row>
    <row r="1173" spans="1:21" x14ac:dyDescent="0.25">
      <c r="A1173">
        <v>2053</v>
      </c>
      <c r="B1173" t="s">
        <v>1256</v>
      </c>
      <c r="C1173" t="s">
        <v>16</v>
      </c>
      <c r="D1173" t="s">
        <v>4</v>
      </c>
      <c r="E1173">
        <v>1179</v>
      </c>
      <c r="F1173">
        <v>922</v>
      </c>
      <c r="G1173">
        <v>156</v>
      </c>
      <c r="H1173" s="1">
        <v>3.6932870370370366E-2</v>
      </c>
      <c r="I1173" s="1">
        <v>7.7870370370370368E-2</v>
      </c>
      <c r="J1173" s="1">
        <v>0.11305555555555556</v>
      </c>
      <c r="K1173" s="1">
        <v>0.16189351851851852</v>
      </c>
      <c r="L1173" s="1">
        <f t="shared" si="180"/>
        <v>7.7870370370370368E-2</v>
      </c>
      <c r="M1173" s="3">
        <f t="shared" si="181"/>
        <v>8.4023148148148152E-2</v>
      </c>
      <c r="N1173" t="b">
        <f t="shared" si="182"/>
        <v>1</v>
      </c>
      <c r="O1173" s="3">
        <f t="shared" si="183"/>
        <v>6.1527777777777848E-3</v>
      </c>
      <c r="P1173" s="1">
        <f t="shared" si="184"/>
        <v>8.1502453703703709E-2</v>
      </c>
      <c r="Q1173" t="b">
        <f t="shared" si="185"/>
        <v>1</v>
      </c>
      <c r="R1173" s="1">
        <f t="shared" si="186"/>
        <v>3.6932870370370366E-3</v>
      </c>
      <c r="S1173" s="1">
        <f t="shared" si="187"/>
        <v>4.0532178217821783E-3</v>
      </c>
      <c r="T1173" s="3">
        <f t="shared" si="188"/>
        <v>3.5185185185185193E-3</v>
      </c>
      <c r="U1173" s="3">
        <f t="shared" si="189"/>
        <v>3.8363393013866945E-3</v>
      </c>
    </row>
    <row r="1174" spans="1:21" x14ac:dyDescent="0.25">
      <c r="A1174">
        <v>3309</v>
      </c>
      <c r="B1174" t="s">
        <v>1257</v>
      </c>
      <c r="C1174" t="s">
        <v>16</v>
      </c>
      <c r="D1174" t="s">
        <v>113</v>
      </c>
      <c r="E1174">
        <v>1180</v>
      </c>
      <c r="F1174">
        <v>923</v>
      </c>
      <c r="G1174">
        <v>38</v>
      </c>
      <c r="H1174" s="1">
        <v>3.9317129629629625E-2</v>
      </c>
      <c r="I1174" s="1">
        <v>8.2025462962962967E-2</v>
      </c>
      <c r="J1174" s="1">
        <v>0.11646990740740741</v>
      </c>
      <c r="K1174" s="1">
        <v>0.16189351851851852</v>
      </c>
      <c r="L1174" s="1">
        <f t="shared" si="180"/>
        <v>8.2025462962962967E-2</v>
      </c>
      <c r="M1174" s="3">
        <f t="shared" si="181"/>
        <v>7.9868055555555553E-2</v>
      </c>
      <c r="N1174" t="b">
        <f t="shared" si="182"/>
        <v>0</v>
      </c>
      <c r="O1174" s="3">
        <f t="shared" si="183"/>
        <v>-2.1574074074074134E-3</v>
      </c>
      <c r="P1174" s="1">
        <f t="shared" si="184"/>
        <v>7.7472013888888885E-2</v>
      </c>
      <c r="Q1174" t="b">
        <f t="shared" si="185"/>
        <v>0</v>
      </c>
      <c r="R1174" s="1">
        <f t="shared" si="186"/>
        <v>3.9317129629629624E-3</v>
      </c>
      <c r="S1174" s="1">
        <f t="shared" si="187"/>
        <v>4.2285478547854794E-3</v>
      </c>
      <c r="T1174" s="3">
        <f t="shared" si="188"/>
        <v>3.4444444444444444E-3</v>
      </c>
      <c r="U1174" s="3">
        <f t="shared" si="189"/>
        <v>3.8363393013866945E-3</v>
      </c>
    </row>
    <row r="1175" spans="1:21" x14ac:dyDescent="0.25">
      <c r="A1175">
        <v>2666</v>
      </c>
      <c r="B1175" t="s">
        <v>1258</v>
      </c>
      <c r="C1175" t="s">
        <v>16</v>
      </c>
      <c r="D1175" t="s">
        <v>51</v>
      </c>
      <c r="E1175">
        <v>1181</v>
      </c>
      <c r="F1175">
        <v>258</v>
      </c>
      <c r="G1175">
        <v>49</v>
      </c>
      <c r="H1175" s="1">
        <v>3.4756944444444444E-2</v>
      </c>
      <c r="I1175" s="1">
        <v>7.4039351851851856E-2</v>
      </c>
      <c r="J1175" s="1">
        <v>0.10869212962962964</v>
      </c>
      <c r="K1175" s="1">
        <v>0.16192592592592592</v>
      </c>
      <c r="L1175" s="1">
        <f t="shared" si="180"/>
        <v>7.4039351851851856E-2</v>
      </c>
      <c r="M1175" s="3">
        <f t="shared" si="181"/>
        <v>8.7886574074074061E-2</v>
      </c>
      <c r="N1175" t="b">
        <f t="shared" si="182"/>
        <v>1</v>
      </c>
      <c r="O1175" s="3">
        <f t="shared" si="183"/>
        <v>1.3847222222222205E-2</v>
      </c>
      <c r="P1175" s="1">
        <f t="shared" si="184"/>
        <v>8.5249976851851844E-2</v>
      </c>
      <c r="Q1175" t="b">
        <f t="shared" si="185"/>
        <v>1</v>
      </c>
      <c r="R1175" s="1">
        <f t="shared" si="186"/>
        <v>3.4756944444444444E-3</v>
      </c>
      <c r="S1175" s="1">
        <f t="shared" si="187"/>
        <v>3.8893472680601401E-3</v>
      </c>
      <c r="T1175" s="3">
        <f t="shared" si="188"/>
        <v>3.4652777777777781E-3</v>
      </c>
      <c r="U1175" s="3">
        <f t="shared" si="189"/>
        <v>3.8371072494295237E-3</v>
      </c>
    </row>
    <row r="1176" spans="1:21" x14ac:dyDescent="0.25">
      <c r="A1176">
        <v>1277</v>
      </c>
      <c r="B1176" t="s">
        <v>1259</v>
      </c>
      <c r="C1176" t="s">
        <v>16</v>
      </c>
      <c r="D1176" t="s">
        <v>199</v>
      </c>
      <c r="E1176">
        <v>1182</v>
      </c>
      <c r="F1176">
        <v>924</v>
      </c>
      <c r="G1176">
        <v>89</v>
      </c>
      <c r="H1176" s="1">
        <v>3.7824074074074072E-2</v>
      </c>
      <c r="I1176" s="1">
        <v>8.0034722222222229E-2</v>
      </c>
      <c r="J1176" s="1">
        <v>0.11381944444444443</v>
      </c>
      <c r="K1176" s="1">
        <v>0.16193518518518518</v>
      </c>
      <c r="L1176" s="1">
        <f t="shared" si="180"/>
        <v>8.0034722222222229E-2</v>
      </c>
      <c r="M1176" s="3">
        <f t="shared" si="181"/>
        <v>8.1900462962962953E-2</v>
      </c>
      <c r="N1176" t="b">
        <f t="shared" si="182"/>
        <v>1</v>
      </c>
      <c r="O1176" s="3">
        <f t="shared" si="183"/>
        <v>1.8657407407407234E-3</v>
      </c>
      <c r="P1176" s="1">
        <f t="shared" si="184"/>
        <v>7.9443449074074066E-2</v>
      </c>
      <c r="Q1176" t="b">
        <f t="shared" si="185"/>
        <v>0</v>
      </c>
      <c r="R1176" s="1">
        <f t="shared" si="186"/>
        <v>3.7824074074074071E-3</v>
      </c>
      <c r="S1176" s="1">
        <f t="shared" si="187"/>
        <v>4.1792720938760549E-3</v>
      </c>
      <c r="T1176" s="3">
        <f t="shared" si="188"/>
        <v>3.3784722222222202E-3</v>
      </c>
      <c r="U1176" s="3">
        <f t="shared" si="189"/>
        <v>3.8373266631560468E-3</v>
      </c>
    </row>
    <row r="1177" spans="1:21" x14ac:dyDescent="0.25">
      <c r="A1177">
        <v>3409</v>
      </c>
      <c r="B1177" t="s">
        <v>1260</v>
      </c>
      <c r="C1177" t="s">
        <v>16</v>
      </c>
      <c r="D1177" t="s">
        <v>35</v>
      </c>
      <c r="E1177">
        <v>1183</v>
      </c>
      <c r="F1177">
        <v>925</v>
      </c>
      <c r="G1177">
        <v>167</v>
      </c>
      <c r="H1177" s="1">
        <v>3.3553240740740745E-2</v>
      </c>
      <c r="I1177" s="1">
        <v>7.289351851851851E-2</v>
      </c>
      <c r="J1177" s="1">
        <v>0.10966435185185186</v>
      </c>
      <c r="K1177" s="1">
        <v>0.1619386574074074</v>
      </c>
      <c r="L1177" s="1">
        <f t="shared" si="180"/>
        <v>7.289351851851851E-2</v>
      </c>
      <c r="M1177" s="3">
        <f t="shared" si="181"/>
        <v>8.9045138888888889E-2</v>
      </c>
      <c r="N1177" t="b">
        <f t="shared" si="182"/>
        <v>1</v>
      </c>
      <c r="O1177" s="3">
        <f t="shared" si="183"/>
        <v>1.6151620370370379E-2</v>
      </c>
      <c r="P1177" s="1">
        <f t="shared" si="184"/>
        <v>8.6373784722222222E-2</v>
      </c>
      <c r="Q1177" t="b">
        <f t="shared" si="185"/>
        <v>1</v>
      </c>
      <c r="R1177" s="1">
        <f t="shared" si="186"/>
        <v>3.3553240740740744E-3</v>
      </c>
      <c r="S1177" s="1">
        <f t="shared" si="187"/>
        <v>3.8950770077007691E-3</v>
      </c>
      <c r="T1177" s="3">
        <f t="shared" si="188"/>
        <v>3.6770833333333352E-3</v>
      </c>
      <c r="U1177" s="3">
        <f t="shared" si="189"/>
        <v>3.8374089433034927E-3</v>
      </c>
    </row>
    <row r="1178" spans="1:21" x14ac:dyDescent="0.25">
      <c r="A1178">
        <v>2378</v>
      </c>
      <c r="B1178" t="s">
        <v>1261</v>
      </c>
      <c r="C1178" t="s">
        <v>16</v>
      </c>
      <c r="D1178" t="s">
        <v>35</v>
      </c>
      <c r="E1178">
        <v>1184</v>
      </c>
      <c r="F1178">
        <v>926</v>
      </c>
      <c r="G1178">
        <v>168</v>
      </c>
      <c r="H1178" s="1">
        <v>3.5532407407407408E-2</v>
      </c>
      <c r="I1178" s="1">
        <v>7.5902777777777777E-2</v>
      </c>
      <c r="J1178" s="1">
        <v>0.11109953703703705</v>
      </c>
      <c r="K1178" s="1">
        <v>0.16197337962962963</v>
      </c>
      <c r="L1178" s="1">
        <f t="shared" si="180"/>
        <v>7.5902777777777777E-2</v>
      </c>
      <c r="M1178" s="3">
        <f t="shared" si="181"/>
        <v>8.607060185185185E-2</v>
      </c>
      <c r="N1178" t="b">
        <f t="shared" si="182"/>
        <v>1</v>
      </c>
      <c r="O1178" s="3">
        <f t="shared" si="183"/>
        <v>1.0167824074074072E-2</v>
      </c>
      <c r="P1178" s="1">
        <f t="shared" si="184"/>
        <v>8.3488483796296295E-2</v>
      </c>
      <c r="Q1178" t="b">
        <f t="shared" si="185"/>
        <v>1</v>
      </c>
      <c r="R1178" s="1">
        <f t="shared" si="186"/>
        <v>3.5532407407407409E-3</v>
      </c>
      <c r="S1178" s="1">
        <f t="shared" si="187"/>
        <v>3.9970663733039967E-3</v>
      </c>
      <c r="T1178" s="3">
        <f t="shared" si="188"/>
        <v>3.5196759259259274E-3</v>
      </c>
      <c r="U1178" s="3">
        <f t="shared" si="189"/>
        <v>3.838231744777953E-3</v>
      </c>
    </row>
    <row r="1179" spans="1:21" x14ac:dyDescent="0.25">
      <c r="A1179">
        <v>1435</v>
      </c>
      <c r="B1179" t="s">
        <v>1262</v>
      </c>
      <c r="C1179" t="s">
        <v>16</v>
      </c>
      <c r="D1179" t="s">
        <v>51</v>
      </c>
      <c r="E1179">
        <v>1185</v>
      </c>
      <c r="F1179">
        <v>259</v>
      </c>
      <c r="G1179">
        <v>50</v>
      </c>
      <c r="H1179" s="1">
        <v>3.4687500000000003E-2</v>
      </c>
      <c r="I1179" s="1">
        <v>7.6851851851851852E-2</v>
      </c>
      <c r="J1179" s="1">
        <v>0.11304398148148148</v>
      </c>
      <c r="K1179" s="1">
        <v>0.16198958333333333</v>
      </c>
      <c r="L1179" s="1">
        <f t="shared" si="180"/>
        <v>7.6851851851851852E-2</v>
      </c>
      <c r="M1179" s="3">
        <f t="shared" si="181"/>
        <v>8.5137731481481474E-2</v>
      </c>
      <c r="N1179" t="b">
        <f t="shared" si="182"/>
        <v>1</v>
      </c>
      <c r="O1179" s="3">
        <f t="shared" si="183"/>
        <v>8.2858796296296222E-3</v>
      </c>
      <c r="P1179" s="1">
        <f t="shared" si="184"/>
        <v>8.2583599537037033E-2</v>
      </c>
      <c r="Q1179" t="b">
        <f t="shared" si="185"/>
        <v>1</v>
      </c>
      <c r="R1179" s="1">
        <f t="shared" si="186"/>
        <v>3.4687500000000005E-3</v>
      </c>
      <c r="S1179" s="1">
        <f t="shared" si="187"/>
        <v>4.1746883021635496E-3</v>
      </c>
      <c r="T1179" s="3">
        <f t="shared" si="188"/>
        <v>3.619212962962963E-3</v>
      </c>
      <c r="U1179" s="3">
        <f t="shared" si="189"/>
        <v>3.8386157187993678E-3</v>
      </c>
    </row>
    <row r="1180" spans="1:21" x14ac:dyDescent="0.25">
      <c r="A1180">
        <v>866</v>
      </c>
      <c r="B1180" t="s">
        <v>1263</v>
      </c>
      <c r="C1180" t="s">
        <v>16</v>
      </c>
      <c r="D1180" t="s">
        <v>81</v>
      </c>
      <c r="E1180">
        <v>1186</v>
      </c>
      <c r="F1180">
        <v>927</v>
      </c>
      <c r="G1180">
        <v>127</v>
      </c>
      <c r="H1180" s="1">
        <v>4.0520833333333332E-2</v>
      </c>
      <c r="I1180" s="1">
        <v>8.2245370370370371E-2</v>
      </c>
      <c r="J1180" s="1">
        <v>0.11584490740740742</v>
      </c>
      <c r="K1180" s="1">
        <v>0.16199652777777776</v>
      </c>
      <c r="L1180" s="1">
        <f t="shared" si="180"/>
        <v>8.2245370370370371E-2</v>
      </c>
      <c r="M1180" s="3">
        <f t="shared" si="181"/>
        <v>7.9751157407407389E-2</v>
      </c>
      <c r="N1180" t="b">
        <f t="shared" si="182"/>
        <v>0</v>
      </c>
      <c r="O1180" s="3">
        <f t="shared" si="183"/>
        <v>-2.4942129629629828E-3</v>
      </c>
      <c r="P1180" s="1">
        <f t="shared" si="184"/>
        <v>7.735862268518516E-2</v>
      </c>
      <c r="Q1180" t="b">
        <f t="shared" si="185"/>
        <v>0</v>
      </c>
      <c r="R1180" s="1">
        <f t="shared" si="186"/>
        <v>4.0520833333333329E-3</v>
      </c>
      <c r="S1180" s="1">
        <f t="shared" si="187"/>
        <v>4.1311422808947562E-3</v>
      </c>
      <c r="T1180" s="3">
        <f t="shared" si="188"/>
        <v>3.3599537037037053E-3</v>
      </c>
      <c r="U1180" s="3">
        <f t="shared" si="189"/>
        <v>3.8387802790942594E-3</v>
      </c>
    </row>
    <row r="1181" spans="1:21" x14ac:dyDescent="0.25">
      <c r="A1181">
        <v>2841</v>
      </c>
      <c r="B1181" t="s">
        <v>1264</v>
      </c>
      <c r="C1181" t="s">
        <v>16</v>
      </c>
      <c r="D1181" t="s">
        <v>81</v>
      </c>
      <c r="E1181">
        <v>1187</v>
      </c>
      <c r="F1181">
        <v>928</v>
      </c>
      <c r="G1181">
        <v>128</v>
      </c>
      <c r="H1181" s="1">
        <v>3.4398148148148143E-2</v>
      </c>
      <c r="I1181" s="1">
        <v>7.2442129629629634E-2</v>
      </c>
      <c r="J1181" s="1">
        <v>0.10401620370370369</v>
      </c>
      <c r="K1181" s="1">
        <v>0.16200115740740742</v>
      </c>
      <c r="L1181" s="1">
        <f t="shared" si="180"/>
        <v>7.2442129629629634E-2</v>
      </c>
      <c r="M1181" s="3">
        <f t="shared" si="181"/>
        <v>8.9559027777777786E-2</v>
      </c>
      <c r="N1181" t="b">
        <f t="shared" si="182"/>
        <v>1</v>
      </c>
      <c r="O1181" s="3">
        <f t="shared" si="183"/>
        <v>1.7116898148148152E-2</v>
      </c>
      <c r="P1181" s="1">
        <f t="shared" si="184"/>
        <v>8.6872256944444448E-2</v>
      </c>
      <c r="Q1181" t="b">
        <f t="shared" si="185"/>
        <v>1</v>
      </c>
      <c r="R1181" s="1">
        <f t="shared" si="186"/>
        <v>3.4398148148148144E-3</v>
      </c>
      <c r="S1181" s="1">
        <f t="shared" si="187"/>
        <v>3.766730839750643E-3</v>
      </c>
      <c r="T1181" s="3">
        <f t="shared" si="188"/>
        <v>3.1574074074074061E-3</v>
      </c>
      <c r="U1181" s="3">
        <f t="shared" si="189"/>
        <v>3.8388899859575216E-3</v>
      </c>
    </row>
    <row r="1182" spans="1:21" x14ac:dyDescent="0.25">
      <c r="A1182">
        <v>2107</v>
      </c>
      <c r="B1182" t="s">
        <v>1265</v>
      </c>
      <c r="C1182" t="s">
        <v>16</v>
      </c>
      <c r="D1182" t="s">
        <v>10</v>
      </c>
      <c r="E1182">
        <v>1188</v>
      </c>
      <c r="F1182">
        <v>929</v>
      </c>
      <c r="G1182">
        <v>147</v>
      </c>
      <c r="H1182" s="1">
        <v>4.0520833333333332E-2</v>
      </c>
      <c r="I1182" s="1">
        <v>8.2245370370370371E-2</v>
      </c>
      <c r="J1182" s="1">
        <v>0.11585648148148148</v>
      </c>
      <c r="K1182" s="1">
        <v>0.16200115740740742</v>
      </c>
      <c r="L1182" s="1">
        <f t="shared" si="180"/>
        <v>8.2245370370370371E-2</v>
      </c>
      <c r="M1182" s="3">
        <f t="shared" si="181"/>
        <v>7.9755787037037049E-2</v>
      </c>
      <c r="N1182" t="b">
        <f t="shared" si="182"/>
        <v>0</v>
      </c>
      <c r="O1182" s="3">
        <f t="shared" si="183"/>
        <v>-2.4895833333333228E-3</v>
      </c>
      <c r="P1182" s="1">
        <f t="shared" si="184"/>
        <v>7.7363113425925931E-2</v>
      </c>
      <c r="Q1182" t="b">
        <f t="shared" si="185"/>
        <v>0</v>
      </c>
      <c r="R1182" s="1">
        <f t="shared" si="186"/>
        <v>4.0520833333333329E-3</v>
      </c>
      <c r="S1182" s="1">
        <f t="shared" si="187"/>
        <v>4.1311422808947562E-3</v>
      </c>
      <c r="T1182" s="3">
        <f t="shared" si="188"/>
        <v>3.3611111111111107E-3</v>
      </c>
      <c r="U1182" s="3">
        <f t="shared" si="189"/>
        <v>3.8388899859575216E-3</v>
      </c>
    </row>
    <row r="1183" spans="1:21" x14ac:dyDescent="0.25">
      <c r="A1183">
        <v>1469</v>
      </c>
      <c r="B1183" t="s">
        <v>1266</v>
      </c>
      <c r="C1183" t="s">
        <v>16</v>
      </c>
      <c r="D1183" t="s">
        <v>10</v>
      </c>
      <c r="E1183">
        <v>1189</v>
      </c>
      <c r="F1183">
        <v>930</v>
      </c>
      <c r="G1183">
        <v>148</v>
      </c>
      <c r="H1183" s="1">
        <v>3.5902777777777777E-2</v>
      </c>
      <c r="I1183" s="1">
        <v>7.6539351851851858E-2</v>
      </c>
      <c r="J1183" s="1">
        <v>0.10990740740740741</v>
      </c>
      <c r="K1183" s="1">
        <v>0.16201851851851853</v>
      </c>
      <c r="L1183" s="1">
        <f t="shared" si="180"/>
        <v>7.6539351851851858E-2</v>
      </c>
      <c r="M1183" s="3">
        <f t="shared" si="181"/>
        <v>8.5479166666666676E-2</v>
      </c>
      <c r="N1183" t="b">
        <f t="shared" si="182"/>
        <v>1</v>
      </c>
      <c r="O1183" s="3">
        <f t="shared" si="183"/>
        <v>8.9398148148148171E-3</v>
      </c>
      <c r="P1183" s="1">
        <f t="shared" si="184"/>
        <v>8.2914791666666668E-2</v>
      </c>
      <c r="Q1183" t="b">
        <f t="shared" si="185"/>
        <v>1</v>
      </c>
      <c r="R1183" s="1">
        <f t="shared" si="186"/>
        <v>3.5902777777777777E-3</v>
      </c>
      <c r="S1183" s="1">
        <f t="shared" si="187"/>
        <v>4.0234231756508991E-3</v>
      </c>
      <c r="T1183" s="3">
        <f t="shared" si="188"/>
        <v>3.3368055555555555E-3</v>
      </c>
      <c r="U1183" s="3">
        <f t="shared" si="189"/>
        <v>3.8393013866947516E-3</v>
      </c>
    </row>
    <row r="1184" spans="1:21" x14ac:dyDescent="0.25">
      <c r="A1184">
        <v>2429</v>
      </c>
      <c r="B1184" t="s">
        <v>1267</v>
      </c>
      <c r="C1184" t="s">
        <v>16</v>
      </c>
      <c r="D1184" t="s">
        <v>35</v>
      </c>
      <c r="E1184">
        <v>1190</v>
      </c>
      <c r="F1184">
        <v>931</v>
      </c>
      <c r="G1184">
        <v>169</v>
      </c>
      <c r="H1184" s="1">
        <v>3.788194444444444E-2</v>
      </c>
      <c r="I1184" s="1">
        <v>7.7743055555555551E-2</v>
      </c>
      <c r="J1184" s="1">
        <v>0.1116550925925926</v>
      </c>
      <c r="K1184" s="1">
        <v>0.16205324074074076</v>
      </c>
      <c r="L1184" s="1">
        <f t="shared" si="180"/>
        <v>7.7743055555555551E-2</v>
      </c>
      <c r="M1184" s="3">
        <f t="shared" si="181"/>
        <v>8.431018518518521E-2</v>
      </c>
      <c r="N1184" t="b">
        <f t="shared" si="182"/>
        <v>1</v>
      </c>
      <c r="O1184" s="3">
        <f t="shared" si="183"/>
        <v>6.5671296296296588E-3</v>
      </c>
      <c r="P1184" s="1">
        <f t="shared" si="184"/>
        <v>8.1780879629629655E-2</v>
      </c>
      <c r="Q1184" t="b">
        <f t="shared" si="185"/>
        <v>1</v>
      </c>
      <c r="R1184" s="1">
        <f t="shared" si="186"/>
        <v>3.7881944444444439E-3</v>
      </c>
      <c r="S1184" s="1">
        <f t="shared" si="187"/>
        <v>3.9466446644664472E-3</v>
      </c>
      <c r="T1184" s="3">
        <f t="shared" si="188"/>
        <v>3.3912037037037044E-3</v>
      </c>
      <c r="U1184" s="3">
        <f t="shared" si="189"/>
        <v>3.8401241881692123E-3</v>
      </c>
    </row>
    <row r="1185" spans="1:21" x14ac:dyDescent="0.25">
      <c r="A1185">
        <v>383</v>
      </c>
      <c r="B1185" t="s">
        <v>1268</v>
      </c>
      <c r="C1185" t="s">
        <v>16</v>
      </c>
      <c r="D1185" t="s">
        <v>158</v>
      </c>
      <c r="E1185">
        <v>1191</v>
      </c>
      <c r="F1185">
        <v>260</v>
      </c>
      <c r="G1185">
        <v>36</v>
      </c>
      <c r="H1185" s="1">
        <v>3.6354166666666667E-2</v>
      </c>
      <c r="I1185" s="1">
        <v>7.7256944444444434E-2</v>
      </c>
      <c r="J1185" s="1">
        <v>0.11232638888888889</v>
      </c>
      <c r="K1185" s="1">
        <v>0.16205902777777778</v>
      </c>
      <c r="L1185" s="1">
        <f t="shared" si="180"/>
        <v>7.7256944444444434E-2</v>
      </c>
      <c r="M1185" s="3">
        <f t="shared" si="181"/>
        <v>8.4802083333333347E-2</v>
      </c>
      <c r="N1185" t="b">
        <f t="shared" si="182"/>
        <v>1</v>
      </c>
      <c r="O1185" s="3">
        <f t="shared" si="183"/>
        <v>7.5451388888889137E-3</v>
      </c>
      <c r="P1185" s="1">
        <f t="shared" si="184"/>
        <v>8.2258020833333348E-2</v>
      </c>
      <c r="Q1185" t="b">
        <f t="shared" si="185"/>
        <v>1</v>
      </c>
      <c r="R1185" s="1">
        <f t="shared" si="186"/>
        <v>3.6354166666666666E-3</v>
      </c>
      <c r="S1185" s="1">
        <f t="shared" si="187"/>
        <v>4.0497799779977989E-3</v>
      </c>
      <c r="T1185" s="3">
        <f t="shared" si="188"/>
        <v>3.5069444444444458E-3</v>
      </c>
      <c r="U1185" s="3">
        <f t="shared" si="189"/>
        <v>3.8402613217482884E-3</v>
      </c>
    </row>
    <row r="1186" spans="1:21" x14ac:dyDescent="0.25">
      <c r="A1186">
        <v>4295</v>
      </c>
      <c r="B1186" t="s">
        <v>1269</v>
      </c>
      <c r="C1186" t="s">
        <v>16</v>
      </c>
      <c r="D1186" t="s">
        <v>10</v>
      </c>
      <c r="E1186">
        <v>1192</v>
      </c>
      <c r="F1186">
        <v>932</v>
      </c>
      <c r="G1186">
        <v>149</v>
      </c>
      <c r="H1186" s="1">
        <v>3.6354166666666667E-2</v>
      </c>
      <c r="I1186" s="1">
        <v>7.7245370370370367E-2</v>
      </c>
      <c r="J1186" s="1">
        <v>0.11230324074074073</v>
      </c>
      <c r="K1186" s="1">
        <v>0.1620601851851852</v>
      </c>
      <c r="L1186" s="1">
        <f t="shared" si="180"/>
        <v>7.7245370370370367E-2</v>
      </c>
      <c r="M1186" s="3">
        <f t="shared" si="181"/>
        <v>8.4814814814814829E-2</v>
      </c>
      <c r="N1186" t="b">
        <f t="shared" si="182"/>
        <v>1</v>
      </c>
      <c r="O1186" s="3">
        <f t="shared" si="183"/>
        <v>7.569444444444462E-3</v>
      </c>
      <c r="P1186" s="1">
        <f t="shared" si="184"/>
        <v>8.2270370370370383E-2</v>
      </c>
      <c r="Q1186" t="b">
        <f t="shared" si="185"/>
        <v>1</v>
      </c>
      <c r="R1186" s="1">
        <f t="shared" si="186"/>
        <v>3.6354166666666666E-3</v>
      </c>
      <c r="S1186" s="1">
        <f t="shared" si="187"/>
        <v>4.0486340300696731E-3</v>
      </c>
      <c r="T1186" s="3">
        <f t="shared" si="188"/>
        <v>3.5057870370370364E-3</v>
      </c>
      <c r="U1186" s="3">
        <f t="shared" si="189"/>
        <v>3.8402887484641039E-3</v>
      </c>
    </row>
    <row r="1187" spans="1:21" x14ac:dyDescent="0.25">
      <c r="A1187">
        <v>3328</v>
      </c>
      <c r="B1187" t="s">
        <v>1270</v>
      </c>
      <c r="C1187" t="s">
        <v>24</v>
      </c>
      <c r="D1187" t="s">
        <v>91</v>
      </c>
      <c r="E1187">
        <v>1193</v>
      </c>
      <c r="F1187">
        <v>261</v>
      </c>
      <c r="G1187">
        <v>25</v>
      </c>
      <c r="H1187" s="1">
        <v>3.7152777777777778E-2</v>
      </c>
      <c r="I1187" s="1">
        <v>7.7800925925925926E-2</v>
      </c>
      <c r="J1187" s="1">
        <v>0.11243055555555555</v>
      </c>
      <c r="K1187" s="1">
        <v>0.16207060185185185</v>
      </c>
      <c r="L1187" s="1">
        <f t="shared" si="180"/>
        <v>7.7800925925925926E-2</v>
      </c>
      <c r="M1187" s="3">
        <f t="shared" si="181"/>
        <v>8.4269675925925921E-2</v>
      </c>
      <c r="N1187" t="b">
        <f t="shared" si="182"/>
        <v>1</v>
      </c>
      <c r="O1187" s="3">
        <f t="shared" si="183"/>
        <v>6.4687499999999953E-3</v>
      </c>
      <c r="P1187" s="1">
        <f t="shared" si="184"/>
        <v>8.1741585648148138E-2</v>
      </c>
      <c r="Q1187" t="b">
        <f t="shared" si="185"/>
        <v>1</v>
      </c>
      <c r="R1187" s="1">
        <f t="shared" si="186"/>
        <v>3.7152777777777778E-3</v>
      </c>
      <c r="S1187" s="1">
        <f t="shared" si="187"/>
        <v>4.024569123579025E-3</v>
      </c>
      <c r="T1187" s="3">
        <f t="shared" si="188"/>
        <v>3.462962962962962E-3</v>
      </c>
      <c r="U1187" s="3">
        <f t="shared" si="189"/>
        <v>3.8405355889064418E-3</v>
      </c>
    </row>
    <row r="1188" spans="1:21" x14ac:dyDescent="0.25">
      <c r="A1188">
        <v>4785</v>
      </c>
      <c r="B1188" t="s">
        <v>1271</v>
      </c>
      <c r="C1188" t="s">
        <v>16</v>
      </c>
      <c r="D1188" t="s">
        <v>91</v>
      </c>
      <c r="E1188">
        <v>1194</v>
      </c>
      <c r="F1188">
        <v>262</v>
      </c>
      <c r="G1188">
        <v>26</v>
      </c>
      <c r="H1188" s="1">
        <v>3.8148148148148146E-2</v>
      </c>
      <c r="I1188" s="1">
        <v>8.0590277777777775E-2</v>
      </c>
      <c r="J1188" s="1">
        <v>0.11498842592592594</v>
      </c>
      <c r="K1188" s="1">
        <v>0.16207060185185185</v>
      </c>
      <c r="L1188" s="1">
        <f t="shared" si="180"/>
        <v>8.0590277777777775E-2</v>
      </c>
      <c r="M1188" s="3">
        <f t="shared" si="181"/>
        <v>8.1480324074074073E-2</v>
      </c>
      <c r="N1188" t="b">
        <f t="shared" si="182"/>
        <v>1</v>
      </c>
      <c r="O1188" s="3">
        <f t="shared" si="183"/>
        <v>8.900462962962985E-4</v>
      </c>
      <c r="P1188" s="1">
        <f t="shared" si="184"/>
        <v>7.9035914351851852E-2</v>
      </c>
      <c r="Q1188" t="b">
        <f t="shared" si="185"/>
        <v>0</v>
      </c>
      <c r="R1188" s="1">
        <f t="shared" si="186"/>
        <v>3.8148148148148147E-3</v>
      </c>
      <c r="S1188" s="1">
        <f t="shared" si="187"/>
        <v>4.202191052438577E-3</v>
      </c>
      <c r="T1188" s="3">
        <f t="shared" si="188"/>
        <v>3.4398148148148166E-3</v>
      </c>
      <c r="U1188" s="3">
        <f t="shared" si="189"/>
        <v>3.8405355889064418E-3</v>
      </c>
    </row>
    <row r="1189" spans="1:21" x14ac:dyDescent="0.25">
      <c r="A1189">
        <v>3605</v>
      </c>
      <c r="B1189" t="s">
        <v>1272</v>
      </c>
      <c r="C1189" t="s">
        <v>16</v>
      </c>
      <c r="D1189" t="s">
        <v>4</v>
      </c>
      <c r="E1189">
        <v>1195</v>
      </c>
      <c r="F1189">
        <v>933</v>
      </c>
      <c r="G1189">
        <v>157</v>
      </c>
      <c r="H1189" s="1">
        <v>3.1643518518518522E-2</v>
      </c>
      <c r="I1189" s="1">
        <v>6.7523148148148152E-2</v>
      </c>
      <c r="J1189" s="1">
        <v>0.10489583333333334</v>
      </c>
      <c r="K1189" s="1">
        <v>0.16208564814814816</v>
      </c>
      <c r="L1189" s="1">
        <f t="shared" si="180"/>
        <v>6.7523148148148152E-2</v>
      </c>
      <c r="M1189" s="3">
        <f t="shared" si="181"/>
        <v>9.4562500000000008E-2</v>
      </c>
      <c r="N1189" t="b">
        <f t="shared" si="182"/>
        <v>1</v>
      </c>
      <c r="O1189" s="3">
        <f t="shared" si="183"/>
        <v>2.7039351851851856E-2</v>
      </c>
      <c r="P1189" s="1">
        <f t="shared" si="184"/>
        <v>9.1725625000000005E-2</v>
      </c>
      <c r="Q1189" t="b">
        <f t="shared" si="185"/>
        <v>1</v>
      </c>
      <c r="R1189" s="1">
        <f t="shared" si="186"/>
        <v>3.1643518518518522E-3</v>
      </c>
      <c r="S1189" s="1">
        <f t="shared" si="187"/>
        <v>3.5524385771910525E-3</v>
      </c>
      <c r="T1189" s="3">
        <f t="shared" si="188"/>
        <v>3.7372685185185191E-3</v>
      </c>
      <c r="U1189" s="3">
        <f t="shared" si="189"/>
        <v>3.8408921362120415E-3</v>
      </c>
    </row>
    <row r="1190" spans="1:21" x14ac:dyDescent="0.25">
      <c r="A1190">
        <v>1424</v>
      </c>
      <c r="B1190" t="s">
        <v>1273</v>
      </c>
      <c r="C1190" t="s">
        <v>16</v>
      </c>
      <c r="D1190" t="s">
        <v>10</v>
      </c>
      <c r="E1190">
        <v>1196</v>
      </c>
      <c r="F1190">
        <v>934</v>
      </c>
      <c r="G1190">
        <v>150</v>
      </c>
      <c r="H1190" s="1">
        <v>3.5960648148148151E-2</v>
      </c>
      <c r="I1190" s="1">
        <v>7.5416666666666674E-2</v>
      </c>
      <c r="J1190" s="1">
        <v>0.10840277777777778</v>
      </c>
      <c r="K1190" s="1">
        <v>0.16210185185185186</v>
      </c>
      <c r="L1190" s="1">
        <f t="shared" si="180"/>
        <v>7.5416666666666674E-2</v>
      </c>
      <c r="M1190" s="3">
        <f t="shared" si="181"/>
        <v>8.6685185185185185E-2</v>
      </c>
      <c r="N1190" t="b">
        <f t="shared" si="182"/>
        <v>1</v>
      </c>
      <c r="O1190" s="3">
        <f t="shared" si="183"/>
        <v>1.1268518518518511E-2</v>
      </c>
      <c r="P1190" s="1">
        <f t="shared" si="184"/>
        <v>8.408462962962962E-2</v>
      </c>
      <c r="Q1190" t="b">
        <f t="shared" si="185"/>
        <v>1</v>
      </c>
      <c r="R1190" s="1">
        <f t="shared" si="186"/>
        <v>3.596064814814815E-3</v>
      </c>
      <c r="S1190" s="1">
        <f t="shared" si="187"/>
        <v>3.9065364869820323E-3</v>
      </c>
      <c r="T1190" s="3">
        <f t="shared" si="188"/>
        <v>3.2986111111111107E-3</v>
      </c>
      <c r="U1190" s="3">
        <f t="shared" si="189"/>
        <v>3.8412761102334563E-3</v>
      </c>
    </row>
    <row r="1191" spans="1:21" x14ac:dyDescent="0.25">
      <c r="A1191">
        <v>1781</v>
      </c>
      <c r="B1191" t="s">
        <v>1274</v>
      </c>
      <c r="C1191" t="s">
        <v>16</v>
      </c>
      <c r="D1191" t="s">
        <v>51</v>
      </c>
      <c r="E1191">
        <v>1197</v>
      </c>
      <c r="F1191">
        <v>263</v>
      </c>
      <c r="G1191">
        <v>51</v>
      </c>
      <c r="H1191" s="1">
        <v>3.4942129629629635E-2</v>
      </c>
      <c r="I1191" s="1">
        <v>7.6099537037037035E-2</v>
      </c>
      <c r="J1191" s="1">
        <v>0.1125462962962963</v>
      </c>
      <c r="K1191" s="1">
        <v>0.16210300925925927</v>
      </c>
      <c r="L1191" s="1">
        <f t="shared" si="180"/>
        <v>7.6099537037037035E-2</v>
      </c>
      <c r="M1191" s="3">
        <f t="shared" si="181"/>
        <v>8.6003472222222238E-2</v>
      </c>
      <c r="N1191" t="b">
        <f t="shared" si="182"/>
        <v>1</v>
      </c>
      <c r="O1191" s="3">
        <f t="shared" si="183"/>
        <v>9.9039351851852031E-3</v>
      </c>
      <c r="P1191" s="1">
        <f t="shared" si="184"/>
        <v>8.3423368055555572E-2</v>
      </c>
      <c r="Q1191" t="b">
        <f t="shared" si="185"/>
        <v>1</v>
      </c>
      <c r="R1191" s="1">
        <f t="shared" si="186"/>
        <v>3.4942129629629637E-3</v>
      </c>
      <c r="S1191" s="1">
        <f t="shared" si="187"/>
        <v>4.0749908324165746E-3</v>
      </c>
      <c r="T1191" s="3">
        <f t="shared" si="188"/>
        <v>3.6446759259259262E-3</v>
      </c>
      <c r="U1191" s="3">
        <f t="shared" si="189"/>
        <v>3.8413035369492714E-3</v>
      </c>
    </row>
    <row r="1192" spans="1:21" x14ac:dyDescent="0.25">
      <c r="A1192">
        <v>688</v>
      </c>
      <c r="B1192" t="s">
        <v>1275</v>
      </c>
      <c r="C1192" t="s">
        <v>24</v>
      </c>
      <c r="D1192" t="s">
        <v>4</v>
      </c>
      <c r="E1192">
        <v>1198</v>
      </c>
      <c r="F1192">
        <v>935</v>
      </c>
      <c r="G1192">
        <v>158</v>
      </c>
      <c r="H1192" s="1">
        <v>3.3101851851851848E-2</v>
      </c>
      <c r="I1192" s="1">
        <v>7.1412037037037038E-2</v>
      </c>
      <c r="J1192" s="1">
        <v>0.10599537037037036</v>
      </c>
      <c r="K1192" s="1">
        <v>0.16213541666666667</v>
      </c>
      <c r="L1192" s="1">
        <f t="shared" si="180"/>
        <v>7.1412037037037038E-2</v>
      </c>
      <c r="M1192" s="3">
        <f t="shared" si="181"/>
        <v>9.0723379629629633E-2</v>
      </c>
      <c r="N1192" t="b">
        <f t="shared" si="182"/>
        <v>1</v>
      </c>
      <c r="O1192" s="3">
        <f t="shared" si="183"/>
        <v>1.9311342592592595E-2</v>
      </c>
      <c r="P1192" s="1">
        <f t="shared" si="184"/>
        <v>8.8001678240740747E-2</v>
      </c>
      <c r="Q1192" t="b">
        <f t="shared" si="185"/>
        <v>1</v>
      </c>
      <c r="R1192" s="1">
        <f t="shared" si="186"/>
        <v>3.3101851851851847E-3</v>
      </c>
      <c r="S1192" s="1">
        <f t="shared" si="187"/>
        <v>3.7930876420975436E-3</v>
      </c>
      <c r="T1192" s="3">
        <f t="shared" si="188"/>
        <v>3.4583333333333328E-3</v>
      </c>
      <c r="U1192" s="3">
        <f t="shared" si="189"/>
        <v>3.842071484992101E-3</v>
      </c>
    </row>
    <row r="1193" spans="1:21" x14ac:dyDescent="0.25">
      <c r="A1193">
        <v>2771</v>
      </c>
      <c r="B1193" t="s">
        <v>1276</v>
      </c>
      <c r="C1193" t="s">
        <v>16</v>
      </c>
      <c r="D1193" t="s">
        <v>54</v>
      </c>
      <c r="E1193">
        <v>1199</v>
      </c>
      <c r="F1193">
        <v>264</v>
      </c>
      <c r="G1193">
        <v>51</v>
      </c>
      <c r="H1193" s="1">
        <v>3.9629629629629633E-2</v>
      </c>
      <c r="I1193" s="1">
        <v>8.2141203703703702E-2</v>
      </c>
      <c r="J1193" s="1">
        <v>0.11577546296296297</v>
      </c>
      <c r="K1193" s="1">
        <v>0.16214583333333335</v>
      </c>
      <c r="L1193" s="1">
        <f t="shared" si="180"/>
        <v>8.2141203703703702E-2</v>
      </c>
      <c r="M1193" s="3">
        <f t="shared" si="181"/>
        <v>8.0004629629629648E-2</v>
      </c>
      <c r="N1193" t="b">
        <f t="shared" si="182"/>
        <v>0</v>
      </c>
      <c r="O1193" s="3">
        <f t="shared" si="183"/>
        <v>-2.1365740740740546E-3</v>
      </c>
      <c r="P1193" s="1">
        <f t="shared" si="184"/>
        <v>7.7604490740740759E-2</v>
      </c>
      <c r="Q1193" t="b">
        <f t="shared" si="185"/>
        <v>0</v>
      </c>
      <c r="R1193" s="1">
        <f t="shared" si="186"/>
        <v>3.9629629629629633E-3</v>
      </c>
      <c r="S1193" s="1">
        <f t="shared" si="187"/>
        <v>4.2090667400073341E-3</v>
      </c>
      <c r="T1193" s="3">
        <f t="shared" si="188"/>
        <v>3.3634259259259268E-3</v>
      </c>
      <c r="U1193" s="3">
        <f t="shared" si="189"/>
        <v>3.8423183254344393E-3</v>
      </c>
    </row>
    <row r="1194" spans="1:21" x14ac:dyDescent="0.25">
      <c r="A1194">
        <v>2082</v>
      </c>
      <c r="B1194" t="s">
        <v>1277</v>
      </c>
      <c r="C1194" t="s">
        <v>16</v>
      </c>
      <c r="D1194" t="s">
        <v>30</v>
      </c>
      <c r="E1194">
        <v>1200</v>
      </c>
      <c r="F1194">
        <v>265</v>
      </c>
      <c r="G1194">
        <v>56</v>
      </c>
      <c r="H1194" s="1">
        <v>3.8599537037037036E-2</v>
      </c>
      <c r="I1194" s="1">
        <v>7.90162037037037E-2</v>
      </c>
      <c r="J1194" s="1">
        <v>0.11347222222222221</v>
      </c>
      <c r="K1194" s="1">
        <v>0.16214699074074074</v>
      </c>
      <c r="L1194" s="1">
        <f t="shared" si="180"/>
        <v>7.90162037037037E-2</v>
      </c>
      <c r="M1194" s="3">
        <f t="shared" si="181"/>
        <v>8.3130787037037038E-2</v>
      </c>
      <c r="N1194" t="b">
        <f t="shared" si="182"/>
        <v>1</v>
      </c>
      <c r="O1194" s="3">
        <f t="shared" si="183"/>
        <v>4.1145833333333381E-3</v>
      </c>
      <c r="P1194" s="1">
        <f t="shared" si="184"/>
        <v>8.0636863425925923E-2</v>
      </c>
      <c r="Q1194" t="b">
        <f t="shared" si="185"/>
        <v>1</v>
      </c>
      <c r="R1194" s="1">
        <f t="shared" si="186"/>
        <v>3.8599537037037036E-3</v>
      </c>
      <c r="S1194" s="1">
        <f t="shared" si="187"/>
        <v>4.0016501650165012E-3</v>
      </c>
      <c r="T1194" s="3">
        <f t="shared" si="188"/>
        <v>3.4456018518518512E-3</v>
      </c>
      <c r="U1194" s="3">
        <f t="shared" si="189"/>
        <v>3.842345752150254E-3</v>
      </c>
    </row>
    <row r="1195" spans="1:21" x14ac:dyDescent="0.25">
      <c r="A1195">
        <v>1223</v>
      </c>
      <c r="B1195" t="s">
        <v>1278</v>
      </c>
      <c r="C1195" t="s">
        <v>16</v>
      </c>
      <c r="D1195" t="s">
        <v>51</v>
      </c>
      <c r="E1195">
        <v>1201</v>
      </c>
      <c r="F1195">
        <v>266</v>
      </c>
      <c r="G1195">
        <v>52</v>
      </c>
      <c r="H1195" s="1">
        <v>3.5312500000000004E-2</v>
      </c>
      <c r="I1195" s="1">
        <v>7.4398148148148144E-2</v>
      </c>
      <c r="J1195" s="1">
        <v>0.10929398148148149</v>
      </c>
      <c r="K1195" s="1">
        <v>0.1621539351851852</v>
      </c>
      <c r="L1195" s="1">
        <f t="shared" si="180"/>
        <v>7.4398148148148144E-2</v>
      </c>
      <c r="M1195" s="3">
        <f t="shared" si="181"/>
        <v>8.7755787037037056E-2</v>
      </c>
      <c r="N1195" t="b">
        <f t="shared" si="182"/>
        <v>1</v>
      </c>
      <c r="O1195" s="3">
        <f t="shared" si="183"/>
        <v>1.3357638888888912E-2</v>
      </c>
      <c r="P1195" s="1">
        <f t="shared" si="184"/>
        <v>8.5123113425925948E-2</v>
      </c>
      <c r="Q1195" t="b">
        <f t="shared" si="185"/>
        <v>1</v>
      </c>
      <c r="R1195" s="1">
        <f t="shared" si="186"/>
        <v>3.5312500000000005E-3</v>
      </c>
      <c r="S1195" s="1">
        <f t="shared" si="187"/>
        <v>3.8698661532819943E-3</v>
      </c>
      <c r="T1195" s="3">
        <f t="shared" si="188"/>
        <v>3.489583333333335E-3</v>
      </c>
      <c r="U1195" s="3">
        <f t="shared" si="189"/>
        <v>3.8425103124451465E-3</v>
      </c>
    </row>
    <row r="1196" spans="1:21" x14ac:dyDescent="0.25">
      <c r="A1196">
        <v>1289</v>
      </c>
      <c r="B1196" t="s">
        <v>1279</v>
      </c>
      <c r="C1196" t="s">
        <v>16</v>
      </c>
      <c r="D1196" t="s">
        <v>199</v>
      </c>
      <c r="E1196">
        <v>1202</v>
      </c>
      <c r="F1196">
        <v>936</v>
      </c>
      <c r="G1196">
        <v>90</v>
      </c>
      <c r="H1196" s="1">
        <v>3.3912037037037039E-2</v>
      </c>
      <c r="I1196" s="1">
        <v>7.2303240740740737E-2</v>
      </c>
      <c r="J1196" s="1">
        <v>0.10355324074074074</v>
      </c>
      <c r="K1196" s="1">
        <v>0.16218518518518518</v>
      </c>
      <c r="L1196" s="1">
        <f t="shared" si="180"/>
        <v>7.2303240740740737E-2</v>
      </c>
      <c r="M1196" s="3">
        <f t="shared" si="181"/>
        <v>8.9881944444444445E-2</v>
      </c>
      <c r="N1196" t="b">
        <f t="shared" si="182"/>
        <v>1</v>
      </c>
      <c r="O1196" s="3">
        <f t="shared" si="183"/>
        <v>1.7578703703703707E-2</v>
      </c>
      <c r="P1196" s="1">
        <f t="shared" si="184"/>
        <v>8.7185486111111113E-2</v>
      </c>
      <c r="Q1196" t="b">
        <f t="shared" si="185"/>
        <v>1</v>
      </c>
      <c r="R1196" s="1">
        <f t="shared" si="186"/>
        <v>3.391203703703704E-3</v>
      </c>
      <c r="S1196" s="1">
        <f t="shared" si="187"/>
        <v>3.8011092775944257E-3</v>
      </c>
      <c r="T1196" s="3">
        <f t="shared" si="188"/>
        <v>3.1250000000000002E-3</v>
      </c>
      <c r="U1196" s="3">
        <f t="shared" si="189"/>
        <v>3.8432508337721606E-3</v>
      </c>
    </row>
    <row r="1197" spans="1:21" x14ac:dyDescent="0.25">
      <c r="A1197">
        <v>2262</v>
      </c>
      <c r="B1197" t="s">
        <v>1280</v>
      </c>
      <c r="C1197" t="s">
        <v>16</v>
      </c>
      <c r="D1197" t="s">
        <v>10</v>
      </c>
      <c r="E1197">
        <v>1203</v>
      </c>
      <c r="F1197">
        <v>937</v>
      </c>
      <c r="G1197">
        <v>151</v>
      </c>
      <c r="H1197" s="1">
        <v>3.7627314814814815E-2</v>
      </c>
      <c r="I1197" s="1">
        <v>7.7604166666666669E-2</v>
      </c>
      <c r="J1197" s="1">
        <v>0.11074074074074074</v>
      </c>
      <c r="K1197" s="1">
        <v>0.16223958333333333</v>
      </c>
      <c r="L1197" s="1">
        <f t="shared" si="180"/>
        <v>7.7604166666666669E-2</v>
      </c>
      <c r="M1197" s="3">
        <f t="shared" si="181"/>
        <v>8.4635416666666657E-2</v>
      </c>
      <c r="N1197" t="b">
        <f t="shared" si="182"/>
        <v>1</v>
      </c>
      <c r="O1197" s="3">
        <f t="shared" si="183"/>
        <v>7.0312499999999889E-3</v>
      </c>
      <c r="P1197" s="1">
        <f t="shared" si="184"/>
        <v>8.2096354166666649E-2</v>
      </c>
      <c r="Q1197" t="b">
        <f t="shared" si="185"/>
        <v>1</v>
      </c>
      <c r="R1197" s="1">
        <f t="shared" si="186"/>
        <v>3.7627314814814815E-3</v>
      </c>
      <c r="S1197" s="1">
        <f t="shared" si="187"/>
        <v>3.9581041437477087E-3</v>
      </c>
      <c r="T1197" s="3">
        <f t="shared" si="188"/>
        <v>3.3136574074074067E-3</v>
      </c>
      <c r="U1197" s="3">
        <f t="shared" si="189"/>
        <v>3.8445398894154815E-3</v>
      </c>
    </row>
    <row r="1198" spans="1:21" x14ac:dyDescent="0.25">
      <c r="A1198">
        <v>2500</v>
      </c>
      <c r="B1198" t="s">
        <v>1281</v>
      </c>
      <c r="C1198" t="s">
        <v>16</v>
      </c>
      <c r="D1198" t="s">
        <v>158</v>
      </c>
      <c r="E1198">
        <v>1204</v>
      </c>
      <c r="F1198">
        <v>267</v>
      </c>
      <c r="G1198">
        <v>37</v>
      </c>
      <c r="H1198" s="1">
        <v>3.9675925925925927E-2</v>
      </c>
      <c r="I1198" s="1">
        <v>8.2025462962962967E-2</v>
      </c>
      <c r="J1198" s="1">
        <v>0.11590277777777779</v>
      </c>
      <c r="K1198" s="1">
        <v>0.16225115740740739</v>
      </c>
      <c r="L1198" s="1">
        <f t="shared" si="180"/>
        <v>8.2025462962962967E-2</v>
      </c>
      <c r="M1198" s="3">
        <f t="shared" si="181"/>
        <v>8.0225694444444426E-2</v>
      </c>
      <c r="N1198" t="b">
        <f t="shared" si="182"/>
        <v>0</v>
      </c>
      <c r="O1198" s="3">
        <f t="shared" si="183"/>
        <v>-1.7997685185185408E-3</v>
      </c>
      <c r="P1198" s="1">
        <f t="shared" si="184"/>
        <v>7.781892361111109E-2</v>
      </c>
      <c r="Q1198" t="b">
        <f t="shared" si="185"/>
        <v>0</v>
      </c>
      <c r="R1198" s="1">
        <f t="shared" si="186"/>
        <v>3.9675925925925929E-3</v>
      </c>
      <c r="S1198" s="1">
        <f t="shared" si="187"/>
        <v>4.1930234690135681E-3</v>
      </c>
      <c r="T1198" s="3">
        <f t="shared" si="188"/>
        <v>3.387731481481482E-3</v>
      </c>
      <c r="U1198" s="3">
        <f t="shared" si="189"/>
        <v>3.8448141565736345E-3</v>
      </c>
    </row>
    <row r="1199" spans="1:21" x14ac:dyDescent="0.25">
      <c r="A1199">
        <v>3412</v>
      </c>
      <c r="B1199" t="s">
        <v>1282</v>
      </c>
      <c r="C1199" t="s">
        <v>16</v>
      </c>
      <c r="D1199" t="s">
        <v>35</v>
      </c>
      <c r="E1199">
        <v>1205</v>
      </c>
      <c r="F1199">
        <v>938</v>
      </c>
      <c r="G1199">
        <v>170</v>
      </c>
      <c r="H1199" s="1">
        <v>3.6215277777777777E-2</v>
      </c>
      <c r="I1199" s="1">
        <v>7.631944444444444E-2</v>
      </c>
      <c r="J1199" s="1">
        <v>0.10892361111111111</v>
      </c>
      <c r="K1199" s="1">
        <v>0.16225578703703705</v>
      </c>
      <c r="L1199" s="1">
        <f t="shared" si="180"/>
        <v>7.631944444444444E-2</v>
      </c>
      <c r="M1199" s="3">
        <f t="shared" si="181"/>
        <v>8.5936342592592613E-2</v>
      </c>
      <c r="N1199" t="b">
        <f t="shared" si="182"/>
        <v>1</v>
      </c>
      <c r="O1199" s="3">
        <f t="shared" si="183"/>
        <v>9.616898148148173E-3</v>
      </c>
      <c r="P1199" s="1">
        <f t="shared" si="184"/>
        <v>8.3358252314814835E-2</v>
      </c>
      <c r="Q1199" t="b">
        <f t="shared" si="185"/>
        <v>1</v>
      </c>
      <c r="R1199" s="1">
        <f t="shared" si="186"/>
        <v>3.6215277777777778E-3</v>
      </c>
      <c r="S1199" s="1">
        <f t="shared" si="187"/>
        <v>3.9707095709570952E-3</v>
      </c>
      <c r="T1199" s="3">
        <f t="shared" si="188"/>
        <v>3.2604166666666671E-3</v>
      </c>
      <c r="U1199" s="3">
        <f t="shared" si="189"/>
        <v>3.8449238634368967E-3</v>
      </c>
    </row>
    <row r="1200" spans="1:21" x14ac:dyDescent="0.25">
      <c r="A1200">
        <v>421</v>
      </c>
      <c r="B1200" t="s">
        <v>1283</v>
      </c>
      <c r="C1200" t="s">
        <v>16</v>
      </c>
      <c r="D1200" t="s">
        <v>91</v>
      </c>
      <c r="E1200">
        <v>1206</v>
      </c>
      <c r="F1200">
        <v>268</v>
      </c>
      <c r="G1200">
        <v>27</v>
      </c>
      <c r="H1200" s="1">
        <v>3.9027777777777779E-2</v>
      </c>
      <c r="I1200" s="1">
        <v>8.1493055555555555E-2</v>
      </c>
      <c r="J1200" s="1">
        <v>0.11592592592592592</v>
      </c>
      <c r="K1200" s="1">
        <v>0.16225694444444444</v>
      </c>
      <c r="L1200" s="1">
        <f t="shared" si="180"/>
        <v>8.1493055555555555E-2</v>
      </c>
      <c r="M1200" s="3">
        <f t="shared" si="181"/>
        <v>8.0763888888888885E-2</v>
      </c>
      <c r="N1200" t="b">
        <f t="shared" si="182"/>
        <v>0</v>
      </c>
      <c r="O1200" s="3">
        <f t="shared" si="183"/>
        <v>-7.2916666666666963E-4</v>
      </c>
      <c r="P1200" s="1">
        <f t="shared" si="184"/>
        <v>7.8340972222222222E-2</v>
      </c>
      <c r="Q1200" t="b">
        <f t="shared" si="185"/>
        <v>0</v>
      </c>
      <c r="R1200" s="1">
        <f t="shared" si="186"/>
        <v>3.902777777777778E-3</v>
      </c>
      <c r="S1200" s="1">
        <f t="shared" si="187"/>
        <v>4.2044829482948297E-3</v>
      </c>
      <c r="T1200" s="3">
        <f t="shared" si="188"/>
        <v>3.4432870370370364E-3</v>
      </c>
      <c r="U1200" s="3">
        <f t="shared" si="189"/>
        <v>3.8449512901527114E-3</v>
      </c>
    </row>
    <row r="1201" spans="1:21" x14ac:dyDescent="0.25">
      <c r="A1201">
        <v>2254</v>
      </c>
      <c r="B1201" t="s">
        <v>1284</v>
      </c>
      <c r="C1201" t="s">
        <v>16</v>
      </c>
      <c r="D1201" t="s">
        <v>113</v>
      </c>
      <c r="E1201">
        <v>1207</v>
      </c>
      <c r="F1201">
        <v>939</v>
      </c>
      <c r="G1201">
        <v>39</v>
      </c>
      <c r="H1201" s="1">
        <v>3.5520833333333328E-2</v>
      </c>
      <c r="I1201" s="1">
        <v>7.5358796296296285E-2</v>
      </c>
      <c r="J1201" s="1">
        <v>0.11021990740740741</v>
      </c>
      <c r="K1201" s="1">
        <v>0.16226273148148149</v>
      </c>
      <c r="L1201" s="1">
        <f t="shared" si="180"/>
        <v>7.5358796296296285E-2</v>
      </c>
      <c r="M1201" s="3">
        <f t="shared" si="181"/>
        <v>8.6903935185185202E-2</v>
      </c>
      <c r="N1201" t="b">
        <f t="shared" si="182"/>
        <v>1</v>
      </c>
      <c r="O1201" s="3">
        <f t="shared" si="183"/>
        <v>1.1545138888888917E-2</v>
      </c>
      <c r="P1201" s="1">
        <f t="shared" si="184"/>
        <v>8.429681712962965E-2</v>
      </c>
      <c r="Q1201" t="b">
        <f t="shared" si="185"/>
        <v>1</v>
      </c>
      <c r="R1201" s="1">
        <f t="shared" si="186"/>
        <v>3.5520833333333329E-3</v>
      </c>
      <c r="S1201" s="1">
        <f t="shared" si="187"/>
        <v>3.9443527686101936E-3</v>
      </c>
      <c r="T1201" s="3">
        <f t="shared" si="188"/>
        <v>3.4861111111111121E-3</v>
      </c>
      <c r="U1201" s="3">
        <f t="shared" si="189"/>
        <v>3.8450884237317884E-3</v>
      </c>
    </row>
    <row r="1202" spans="1:21" x14ac:dyDescent="0.25">
      <c r="A1202">
        <v>4584</v>
      </c>
      <c r="B1202" t="s">
        <v>1285</v>
      </c>
      <c r="C1202" t="s">
        <v>87</v>
      </c>
      <c r="D1202" t="s">
        <v>199</v>
      </c>
      <c r="E1202">
        <v>1208</v>
      </c>
      <c r="F1202">
        <v>940</v>
      </c>
      <c r="G1202">
        <v>91</v>
      </c>
      <c r="H1202" s="1">
        <v>3.7199074074074072E-2</v>
      </c>
      <c r="I1202" s="1">
        <v>7.7812499999999993E-2</v>
      </c>
      <c r="J1202" s="1">
        <v>0.11170138888888888</v>
      </c>
      <c r="K1202" s="1">
        <v>0.16227199074074075</v>
      </c>
      <c r="L1202" s="1">
        <f t="shared" si="180"/>
        <v>7.7812499999999993E-2</v>
      </c>
      <c r="M1202" s="3">
        <f t="shared" si="181"/>
        <v>8.4459490740740759E-2</v>
      </c>
      <c r="N1202" t="b">
        <f t="shared" si="182"/>
        <v>1</v>
      </c>
      <c r="O1202" s="3">
        <f t="shared" si="183"/>
        <v>6.6469907407407658E-3</v>
      </c>
      <c r="P1202" s="1">
        <f t="shared" si="184"/>
        <v>8.1925706018518535E-2</v>
      </c>
      <c r="Q1202" t="b">
        <f t="shared" si="185"/>
        <v>1</v>
      </c>
      <c r="R1202" s="1">
        <f t="shared" si="186"/>
        <v>3.719907407407407E-3</v>
      </c>
      <c r="S1202" s="1">
        <f t="shared" si="187"/>
        <v>4.0211312797946456E-3</v>
      </c>
      <c r="T1202" s="3">
        <f t="shared" si="188"/>
        <v>3.3888888888888883E-3</v>
      </c>
      <c r="U1202" s="3">
        <f t="shared" si="189"/>
        <v>3.8453078374583115E-3</v>
      </c>
    </row>
    <row r="1203" spans="1:21" x14ac:dyDescent="0.25">
      <c r="A1203">
        <v>1492</v>
      </c>
      <c r="B1203" t="s">
        <v>1286</v>
      </c>
      <c r="C1203" t="s">
        <v>16</v>
      </c>
      <c r="D1203" t="s">
        <v>35</v>
      </c>
      <c r="E1203">
        <v>1209</v>
      </c>
      <c r="F1203">
        <v>941</v>
      </c>
      <c r="G1203">
        <v>171</v>
      </c>
      <c r="H1203" s="1">
        <v>3.7175925925925925E-2</v>
      </c>
      <c r="I1203" s="1">
        <v>7.8668981481481479E-2</v>
      </c>
      <c r="J1203" s="1">
        <v>0.11372685185185184</v>
      </c>
      <c r="K1203" s="1">
        <v>0.16227777777777777</v>
      </c>
      <c r="L1203" s="1">
        <f t="shared" si="180"/>
        <v>7.8668981481481479E-2</v>
      </c>
      <c r="M1203" s="3">
        <f t="shared" si="181"/>
        <v>8.3608796296296292E-2</v>
      </c>
      <c r="N1203" t="b">
        <f t="shared" si="182"/>
        <v>1</v>
      </c>
      <c r="O1203" s="3">
        <f t="shared" si="183"/>
        <v>4.9398148148148135E-3</v>
      </c>
      <c r="P1203" s="1">
        <f t="shared" si="184"/>
        <v>8.1100532407407402E-2</v>
      </c>
      <c r="Q1203" t="b">
        <f t="shared" si="185"/>
        <v>1</v>
      </c>
      <c r="R1203" s="1">
        <f t="shared" si="186"/>
        <v>3.7175925925925926E-3</v>
      </c>
      <c r="S1203" s="1">
        <f t="shared" si="187"/>
        <v>4.1082233223322332E-3</v>
      </c>
      <c r="T1203" s="3">
        <f t="shared" si="188"/>
        <v>3.5057870370370364E-3</v>
      </c>
      <c r="U1203" s="3">
        <f t="shared" si="189"/>
        <v>3.8454449710373876E-3</v>
      </c>
    </row>
    <row r="1204" spans="1:21" x14ac:dyDescent="0.25">
      <c r="A1204">
        <v>3868</v>
      </c>
      <c r="B1204" t="s">
        <v>1287</v>
      </c>
      <c r="C1204" t="s">
        <v>16</v>
      </c>
      <c r="D1204" t="s">
        <v>81</v>
      </c>
      <c r="E1204">
        <v>1210</v>
      </c>
      <c r="F1204">
        <v>942</v>
      </c>
      <c r="G1204">
        <v>129</v>
      </c>
      <c r="H1204" s="1">
        <v>3.8946759259259257E-2</v>
      </c>
      <c r="I1204" s="1">
        <v>7.9861111111111105E-2</v>
      </c>
      <c r="J1204" s="1">
        <v>0.11525462962962962</v>
      </c>
      <c r="K1204" s="1">
        <v>0.16229976851851852</v>
      </c>
      <c r="L1204" s="1">
        <f t="shared" si="180"/>
        <v>7.9861111111111105E-2</v>
      </c>
      <c r="M1204" s="3">
        <f t="shared" si="181"/>
        <v>8.2438657407407412E-2</v>
      </c>
      <c r="N1204" t="b">
        <f t="shared" si="182"/>
        <v>1</v>
      </c>
      <c r="O1204" s="3">
        <f t="shared" si="183"/>
        <v>2.5775462962963069E-3</v>
      </c>
      <c r="P1204" s="1">
        <f t="shared" si="184"/>
        <v>7.9965497685185183E-2</v>
      </c>
      <c r="Q1204" t="b">
        <f t="shared" si="185"/>
        <v>1</v>
      </c>
      <c r="R1204" s="1">
        <f t="shared" si="186"/>
        <v>3.8946759259259256E-3</v>
      </c>
      <c r="S1204" s="1">
        <f t="shared" si="187"/>
        <v>4.0509259259259257E-3</v>
      </c>
      <c r="T1204" s="3">
        <f t="shared" si="188"/>
        <v>3.5393518518518517E-3</v>
      </c>
      <c r="U1204" s="3">
        <f t="shared" si="189"/>
        <v>3.8459660786378793E-3</v>
      </c>
    </row>
    <row r="1205" spans="1:21" x14ac:dyDescent="0.25">
      <c r="A1205">
        <v>4947</v>
      </c>
      <c r="B1205" t="s">
        <v>1288</v>
      </c>
      <c r="C1205" t="s">
        <v>16</v>
      </c>
      <c r="D1205" t="s">
        <v>4</v>
      </c>
      <c r="E1205">
        <v>1211</v>
      </c>
      <c r="F1205">
        <v>943</v>
      </c>
      <c r="G1205">
        <v>159</v>
      </c>
      <c r="H1205" s="1">
        <v>3.5231481481481482E-2</v>
      </c>
      <c r="I1205" s="1">
        <v>7.4953703703703703E-2</v>
      </c>
      <c r="J1205" s="1">
        <v>0.10748842592592593</v>
      </c>
      <c r="K1205" s="1">
        <v>0.16230787037037037</v>
      </c>
      <c r="L1205" s="1">
        <f t="shared" si="180"/>
        <v>7.4953703703703703E-2</v>
      </c>
      <c r="M1205" s="3">
        <f t="shared" si="181"/>
        <v>8.7354166666666663E-2</v>
      </c>
      <c r="N1205" t="b">
        <f t="shared" si="182"/>
        <v>1</v>
      </c>
      <c r="O1205" s="3">
        <f t="shared" si="183"/>
        <v>1.240046296296296E-2</v>
      </c>
      <c r="P1205" s="1">
        <f t="shared" si="184"/>
        <v>8.4733541666666662E-2</v>
      </c>
      <c r="Q1205" t="b">
        <f t="shared" si="185"/>
        <v>1</v>
      </c>
      <c r="R1205" s="1">
        <f t="shared" si="186"/>
        <v>3.5231481481481481E-3</v>
      </c>
      <c r="S1205" s="1">
        <f t="shared" si="187"/>
        <v>3.932893289328933E-3</v>
      </c>
      <c r="T1205" s="3">
        <f t="shared" si="188"/>
        <v>3.2534722222222227E-3</v>
      </c>
      <c r="U1205" s="3">
        <f t="shared" si="189"/>
        <v>3.8461580656485865E-3</v>
      </c>
    </row>
    <row r="1206" spans="1:21" x14ac:dyDescent="0.25">
      <c r="A1206">
        <v>958</v>
      </c>
      <c r="B1206" t="s">
        <v>1289</v>
      </c>
      <c r="C1206" t="s">
        <v>16</v>
      </c>
      <c r="D1206" t="s">
        <v>35</v>
      </c>
      <c r="E1206">
        <v>1212</v>
      </c>
      <c r="F1206">
        <v>944</v>
      </c>
      <c r="G1206">
        <v>172</v>
      </c>
      <c r="H1206" s="1">
        <v>3.5833333333333335E-2</v>
      </c>
      <c r="I1206" s="1">
        <v>7.6678240740740741E-2</v>
      </c>
      <c r="J1206" s="1">
        <v>0.11155092592592593</v>
      </c>
      <c r="K1206" s="1">
        <v>0.16232523148148148</v>
      </c>
      <c r="L1206" s="1">
        <f t="shared" si="180"/>
        <v>7.6678240740740741E-2</v>
      </c>
      <c r="M1206" s="3">
        <f t="shared" si="181"/>
        <v>8.5646990740740739E-2</v>
      </c>
      <c r="N1206" t="b">
        <f t="shared" si="182"/>
        <v>1</v>
      </c>
      <c r="O1206" s="3">
        <f t="shared" si="183"/>
        <v>8.9687499999999976E-3</v>
      </c>
      <c r="P1206" s="1">
        <f t="shared" si="184"/>
        <v>8.3077581018518518E-2</v>
      </c>
      <c r="Q1206" t="b">
        <f t="shared" si="185"/>
        <v>1</v>
      </c>
      <c r="R1206" s="1">
        <f t="shared" si="186"/>
        <v>3.5833333333333333E-3</v>
      </c>
      <c r="S1206" s="1">
        <f t="shared" si="187"/>
        <v>4.0440502383571695E-3</v>
      </c>
      <c r="T1206" s="3">
        <f t="shared" si="188"/>
        <v>3.4872685185185189E-3</v>
      </c>
      <c r="U1206" s="3">
        <f t="shared" si="189"/>
        <v>3.8465694663858169E-3</v>
      </c>
    </row>
    <row r="1207" spans="1:21" x14ac:dyDescent="0.25">
      <c r="A1207">
        <v>5080</v>
      </c>
      <c r="B1207" t="s">
        <v>1290</v>
      </c>
      <c r="C1207" t="s">
        <v>16</v>
      </c>
      <c r="D1207" t="s">
        <v>2</v>
      </c>
      <c r="E1207">
        <v>1213</v>
      </c>
      <c r="F1207">
        <v>945</v>
      </c>
      <c r="G1207">
        <v>119</v>
      </c>
      <c r="H1207" s="1">
        <v>3.4131944444444444E-2</v>
      </c>
      <c r="I1207" s="1">
        <v>7.4490740740740746E-2</v>
      </c>
      <c r="J1207" s="1">
        <v>0.11085648148148149</v>
      </c>
      <c r="K1207" s="1">
        <v>0.16234953703703703</v>
      </c>
      <c r="L1207" s="1">
        <f t="shared" si="180"/>
        <v>7.4490740740740746E-2</v>
      </c>
      <c r="M1207" s="3">
        <f t="shared" si="181"/>
        <v>8.7858796296296282E-2</v>
      </c>
      <c r="N1207" t="b">
        <f t="shared" si="182"/>
        <v>1</v>
      </c>
      <c r="O1207" s="3">
        <f t="shared" si="183"/>
        <v>1.3368055555555536E-2</v>
      </c>
      <c r="P1207" s="1">
        <f t="shared" si="184"/>
        <v>8.522303240740739E-2</v>
      </c>
      <c r="Q1207" t="b">
        <f t="shared" si="185"/>
        <v>1</v>
      </c>
      <c r="R1207" s="1">
        <f t="shared" si="186"/>
        <v>3.4131944444444444E-3</v>
      </c>
      <c r="S1207" s="1">
        <f t="shared" si="187"/>
        <v>3.9959204253758717E-3</v>
      </c>
      <c r="T1207" s="3">
        <f t="shared" si="188"/>
        <v>3.6365740740740742E-3</v>
      </c>
      <c r="U1207" s="3">
        <f t="shared" si="189"/>
        <v>3.8471454274179389E-3</v>
      </c>
    </row>
    <row r="1208" spans="1:21" x14ac:dyDescent="0.25">
      <c r="A1208">
        <v>772</v>
      </c>
      <c r="B1208" t="s">
        <v>1291</v>
      </c>
      <c r="C1208" t="s">
        <v>16</v>
      </c>
      <c r="D1208" t="s">
        <v>35</v>
      </c>
      <c r="E1208">
        <v>1214</v>
      </c>
      <c r="F1208">
        <v>946</v>
      </c>
      <c r="G1208">
        <v>173</v>
      </c>
      <c r="H1208" s="1">
        <v>3.636574074074074E-2</v>
      </c>
      <c r="I1208" s="1">
        <v>7.6365740740740748E-2</v>
      </c>
      <c r="J1208" s="1">
        <v>0.10983796296296296</v>
      </c>
      <c r="K1208" s="1">
        <v>0.16237152777777777</v>
      </c>
      <c r="L1208" s="1">
        <f t="shared" si="180"/>
        <v>7.6365740740740748E-2</v>
      </c>
      <c r="M1208" s="3">
        <f t="shared" si="181"/>
        <v>8.6005787037037026E-2</v>
      </c>
      <c r="N1208" t="b">
        <f t="shared" si="182"/>
        <v>1</v>
      </c>
      <c r="O1208" s="3">
        <f t="shared" si="183"/>
        <v>9.6400462962962785E-3</v>
      </c>
      <c r="P1208" s="1">
        <f t="shared" si="184"/>
        <v>8.3425613425925915E-2</v>
      </c>
      <c r="Q1208" t="b">
        <f t="shared" si="185"/>
        <v>1</v>
      </c>
      <c r="R1208" s="1">
        <f t="shared" si="186"/>
        <v>3.6365740740740742E-3</v>
      </c>
      <c r="S1208" s="1">
        <f t="shared" si="187"/>
        <v>3.9603960396039613E-3</v>
      </c>
      <c r="T1208" s="3">
        <f t="shared" si="188"/>
        <v>3.3472222222222211E-3</v>
      </c>
      <c r="U1208" s="3">
        <f t="shared" si="189"/>
        <v>3.8476665350184306E-3</v>
      </c>
    </row>
    <row r="1209" spans="1:21" x14ac:dyDescent="0.25">
      <c r="A1209">
        <v>880</v>
      </c>
      <c r="B1209" t="s">
        <v>1292</v>
      </c>
      <c r="C1209" t="s">
        <v>16</v>
      </c>
      <c r="D1209" t="s">
        <v>10</v>
      </c>
      <c r="E1209">
        <v>1215</v>
      </c>
      <c r="F1209">
        <v>947</v>
      </c>
      <c r="G1209">
        <v>152</v>
      </c>
      <c r="H1209" s="1">
        <v>3.6111111111111115E-2</v>
      </c>
      <c r="I1209" s="1">
        <v>7.6840277777777785E-2</v>
      </c>
      <c r="J1209" s="1">
        <v>0.11152777777777778</v>
      </c>
      <c r="K1209" s="1">
        <v>0.16238657407407406</v>
      </c>
      <c r="L1209" s="1">
        <f t="shared" si="180"/>
        <v>7.6840277777777785E-2</v>
      </c>
      <c r="M1209" s="3">
        <f t="shared" si="181"/>
        <v>8.5546296296296273E-2</v>
      </c>
      <c r="N1209" t="b">
        <f t="shared" si="182"/>
        <v>1</v>
      </c>
      <c r="O1209" s="3">
        <f t="shared" si="183"/>
        <v>8.706018518518488E-3</v>
      </c>
      <c r="P1209" s="1">
        <f t="shared" si="184"/>
        <v>8.2979907407407377E-2</v>
      </c>
      <c r="Q1209" t="b">
        <f t="shared" si="185"/>
        <v>1</v>
      </c>
      <c r="R1209" s="1">
        <f t="shared" si="186"/>
        <v>3.6111111111111114E-3</v>
      </c>
      <c r="S1209" s="1">
        <f t="shared" si="187"/>
        <v>4.032590759075908E-3</v>
      </c>
      <c r="T1209" s="3">
        <f t="shared" si="188"/>
        <v>3.4687499999999996E-3</v>
      </c>
      <c r="U1209" s="3">
        <f t="shared" si="189"/>
        <v>3.8480230823240294E-3</v>
      </c>
    </row>
    <row r="1210" spans="1:21" x14ac:dyDescent="0.25">
      <c r="A1210">
        <v>4378</v>
      </c>
      <c r="B1210" t="s">
        <v>1293</v>
      </c>
      <c r="C1210" t="s">
        <v>16</v>
      </c>
      <c r="D1210" t="s">
        <v>10</v>
      </c>
      <c r="E1210">
        <v>1216</v>
      </c>
      <c r="F1210">
        <v>948</v>
      </c>
      <c r="G1210">
        <v>153</v>
      </c>
      <c r="H1210" s="1">
        <v>3.0219907407407407E-2</v>
      </c>
      <c r="I1210" s="1">
        <v>6.5775462962962966E-2</v>
      </c>
      <c r="J1210" s="1">
        <v>0.10083333333333333</v>
      </c>
      <c r="K1210" s="1">
        <v>0.16240972222222222</v>
      </c>
      <c r="L1210" s="1">
        <f t="shared" si="180"/>
        <v>6.5775462962962966E-2</v>
      </c>
      <c r="M1210" s="3">
        <f t="shared" si="181"/>
        <v>9.6634259259259253E-2</v>
      </c>
      <c r="N1210" t="b">
        <f t="shared" si="182"/>
        <v>1</v>
      </c>
      <c r="O1210" s="3">
        <f t="shared" si="183"/>
        <v>3.0858796296296287E-2</v>
      </c>
      <c r="P1210" s="1">
        <f t="shared" si="184"/>
        <v>9.3735231481481468E-2</v>
      </c>
      <c r="Q1210" t="b">
        <f t="shared" si="185"/>
        <v>1</v>
      </c>
      <c r="R1210" s="1">
        <f t="shared" si="186"/>
        <v>3.0219907407407409E-3</v>
      </c>
      <c r="S1210" s="1">
        <f t="shared" si="187"/>
        <v>3.5203520352035211E-3</v>
      </c>
      <c r="T1210" s="3">
        <f t="shared" si="188"/>
        <v>3.5057870370370364E-3</v>
      </c>
      <c r="U1210" s="3">
        <f t="shared" si="189"/>
        <v>3.8485716166403367E-3</v>
      </c>
    </row>
    <row r="1211" spans="1:21" x14ac:dyDescent="0.25">
      <c r="A1211">
        <v>3534</v>
      </c>
      <c r="B1211" t="s">
        <v>1294</v>
      </c>
      <c r="C1211" t="s">
        <v>16</v>
      </c>
      <c r="D1211" t="s">
        <v>10</v>
      </c>
      <c r="E1211">
        <v>1217</v>
      </c>
      <c r="F1211">
        <v>949</v>
      </c>
      <c r="G1211">
        <v>154</v>
      </c>
      <c r="H1211" s="1">
        <v>3.6759259259259255E-2</v>
      </c>
      <c r="I1211" s="1">
        <v>7.7800925925925926E-2</v>
      </c>
      <c r="J1211" s="1">
        <v>0.11175925925925927</v>
      </c>
      <c r="K1211" s="1">
        <v>0.16241435185185185</v>
      </c>
      <c r="L1211" s="1">
        <f t="shared" si="180"/>
        <v>7.7800925925925926E-2</v>
      </c>
      <c r="M1211" s="3">
        <f t="shared" si="181"/>
        <v>8.4613425925925925E-2</v>
      </c>
      <c r="N1211" t="b">
        <f t="shared" si="182"/>
        <v>1</v>
      </c>
      <c r="O1211" s="3">
        <f t="shared" si="183"/>
        <v>6.8124999999999991E-3</v>
      </c>
      <c r="P1211" s="1">
        <f t="shared" si="184"/>
        <v>8.2075023148148143E-2</v>
      </c>
      <c r="Q1211" t="b">
        <f t="shared" si="185"/>
        <v>1</v>
      </c>
      <c r="R1211" s="1">
        <f t="shared" si="186"/>
        <v>3.6759259259259254E-3</v>
      </c>
      <c r="S1211" s="1">
        <f t="shared" si="187"/>
        <v>4.063531353135314E-3</v>
      </c>
      <c r="T1211" s="3">
        <f t="shared" si="188"/>
        <v>3.395833333333334E-3</v>
      </c>
      <c r="U1211" s="3">
        <f t="shared" si="189"/>
        <v>3.8486813235035981E-3</v>
      </c>
    </row>
    <row r="1212" spans="1:21" x14ac:dyDescent="0.25">
      <c r="A1212">
        <v>1546</v>
      </c>
      <c r="B1212" t="s">
        <v>1295</v>
      </c>
      <c r="C1212" t="s">
        <v>21</v>
      </c>
      <c r="D1212" t="s">
        <v>199</v>
      </c>
      <c r="E1212">
        <v>1218</v>
      </c>
      <c r="F1212">
        <v>950</v>
      </c>
      <c r="G1212">
        <v>92</v>
      </c>
      <c r="H1212" s="1">
        <v>3.3344907407407406E-2</v>
      </c>
      <c r="I1212" s="1">
        <v>7.0949074074074067E-2</v>
      </c>
      <c r="J1212" s="1">
        <v>0.10531249999999999</v>
      </c>
      <c r="K1212" s="1">
        <v>0.16245601851851851</v>
      </c>
      <c r="L1212" s="1">
        <f t="shared" ref="L1212:L1275" si="190">I1212</f>
        <v>7.0949074074074067E-2</v>
      </c>
      <c r="M1212" s="3">
        <f t="shared" ref="M1212:M1275" si="191">K1212-I1212</f>
        <v>9.1506944444444446E-2</v>
      </c>
      <c r="N1212" t="b">
        <f t="shared" ref="N1212:N1275" si="192">M1212&gt;L1212</f>
        <v>1</v>
      </c>
      <c r="O1212" s="3">
        <f t="shared" ref="O1212:O1275" si="193">M1212-L1212</f>
        <v>2.0557870370370379E-2</v>
      </c>
      <c r="P1212" s="1">
        <f t="shared" si="184"/>
        <v>8.8761736111111114E-2</v>
      </c>
      <c r="Q1212" t="b">
        <f t="shared" si="185"/>
        <v>1</v>
      </c>
      <c r="R1212" s="1">
        <f t="shared" si="186"/>
        <v>3.3344907407407407E-3</v>
      </c>
      <c r="S1212" s="1">
        <f t="shared" si="187"/>
        <v>3.7231848184818479E-3</v>
      </c>
      <c r="T1212" s="3">
        <f t="shared" si="188"/>
        <v>3.4363425925925924E-3</v>
      </c>
      <c r="U1212" s="3">
        <f t="shared" si="189"/>
        <v>3.8496686852729505E-3</v>
      </c>
    </row>
    <row r="1213" spans="1:21" x14ac:dyDescent="0.25">
      <c r="A1213">
        <v>1957</v>
      </c>
      <c r="B1213" t="s">
        <v>1296</v>
      </c>
      <c r="C1213" t="s">
        <v>21</v>
      </c>
      <c r="D1213" t="s">
        <v>113</v>
      </c>
      <c r="E1213">
        <v>1219</v>
      </c>
      <c r="F1213">
        <v>951</v>
      </c>
      <c r="G1213">
        <v>40</v>
      </c>
      <c r="H1213" s="1">
        <v>3.8067129629629631E-2</v>
      </c>
      <c r="I1213" s="1">
        <v>8.1666666666666665E-2</v>
      </c>
      <c r="J1213" s="1">
        <v>0.11672453703703704</v>
      </c>
      <c r="K1213" s="1">
        <v>0.16249074074074074</v>
      </c>
      <c r="L1213" s="1">
        <f t="shared" si="190"/>
        <v>8.1666666666666665E-2</v>
      </c>
      <c r="M1213" s="3">
        <f t="shared" si="191"/>
        <v>8.0824074074074076E-2</v>
      </c>
      <c r="N1213" t="b">
        <f t="shared" si="192"/>
        <v>0</v>
      </c>
      <c r="O1213" s="3">
        <f t="shared" si="193"/>
        <v>-8.4259259259258923E-4</v>
      </c>
      <c r="P1213" s="1">
        <f t="shared" si="184"/>
        <v>7.8399351851851845E-2</v>
      </c>
      <c r="Q1213" t="b">
        <f t="shared" si="185"/>
        <v>0</v>
      </c>
      <c r="R1213" s="1">
        <f t="shared" si="186"/>
        <v>3.8067129629629631E-3</v>
      </c>
      <c r="S1213" s="1">
        <f t="shared" si="187"/>
        <v>4.316785845251192E-3</v>
      </c>
      <c r="T1213" s="3">
        <f t="shared" si="188"/>
        <v>3.5057870370370377E-3</v>
      </c>
      <c r="U1213" s="3">
        <f t="shared" si="189"/>
        <v>3.8504914867474108E-3</v>
      </c>
    </row>
    <row r="1214" spans="1:21" x14ac:dyDescent="0.25">
      <c r="A1214">
        <v>1248</v>
      </c>
      <c r="B1214" t="s">
        <v>1297</v>
      </c>
      <c r="C1214" t="s">
        <v>16</v>
      </c>
      <c r="D1214" t="s">
        <v>10</v>
      </c>
      <c r="E1214">
        <v>1220</v>
      </c>
      <c r="F1214">
        <v>952</v>
      </c>
      <c r="G1214">
        <v>155</v>
      </c>
      <c r="H1214" s="1">
        <v>3.6203703703703703E-2</v>
      </c>
      <c r="I1214" s="1">
        <v>7.4976851851851864E-2</v>
      </c>
      <c r="J1214" s="1">
        <v>0.1079976851851852</v>
      </c>
      <c r="K1214" s="1">
        <v>0.16251041666666666</v>
      </c>
      <c r="L1214" s="1">
        <f t="shared" si="190"/>
        <v>7.4976851851851864E-2</v>
      </c>
      <c r="M1214" s="3">
        <f t="shared" si="191"/>
        <v>8.7533564814814793E-2</v>
      </c>
      <c r="N1214" t="b">
        <f t="shared" si="192"/>
        <v>1</v>
      </c>
      <c r="O1214" s="3">
        <f t="shared" si="193"/>
        <v>1.2556712962962929E-2</v>
      </c>
      <c r="P1214" s="1">
        <f t="shared" si="184"/>
        <v>8.4907557870370354E-2</v>
      </c>
      <c r="Q1214" t="b">
        <f t="shared" si="185"/>
        <v>1</v>
      </c>
      <c r="R1214" s="1">
        <f t="shared" si="186"/>
        <v>3.6203703703703701E-3</v>
      </c>
      <c r="S1214" s="1">
        <f t="shared" si="187"/>
        <v>3.8389255592225905E-3</v>
      </c>
      <c r="T1214" s="3">
        <f t="shared" si="188"/>
        <v>3.3020833333333331E-3</v>
      </c>
      <c r="U1214" s="3">
        <f t="shared" si="189"/>
        <v>3.8509577409162714E-3</v>
      </c>
    </row>
    <row r="1215" spans="1:21" x14ac:dyDescent="0.25">
      <c r="A1215">
        <v>4528</v>
      </c>
      <c r="B1215" t="s">
        <v>1298</v>
      </c>
      <c r="C1215" t="s">
        <v>87</v>
      </c>
      <c r="D1215" t="s">
        <v>51</v>
      </c>
      <c r="E1215">
        <v>1221</v>
      </c>
      <c r="F1215">
        <v>269</v>
      </c>
      <c r="G1215">
        <v>53</v>
      </c>
      <c r="H1215" s="1">
        <v>3.7557870370370373E-2</v>
      </c>
      <c r="I1215" s="1">
        <v>7.9537037037037031E-2</v>
      </c>
      <c r="J1215" s="1">
        <v>0.11452546296296295</v>
      </c>
      <c r="K1215" s="1">
        <v>0.16252777777777777</v>
      </c>
      <c r="L1215" s="1">
        <f t="shared" si="190"/>
        <v>7.9537037037037031E-2</v>
      </c>
      <c r="M1215" s="3">
        <f t="shared" si="191"/>
        <v>8.299074074074074E-2</v>
      </c>
      <c r="N1215" t="b">
        <f t="shared" si="192"/>
        <v>1</v>
      </c>
      <c r="O1215" s="3">
        <f t="shared" si="193"/>
        <v>3.4537037037037088E-3</v>
      </c>
      <c r="P1215" s="1">
        <f t="shared" si="184"/>
        <v>8.0501018518518513E-2</v>
      </c>
      <c r="Q1215" t="b">
        <f t="shared" si="185"/>
        <v>1</v>
      </c>
      <c r="R1215" s="1">
        <f t="shared" si="186"/>
        <v>3.7557870370370375E-3</v>
      </c>
      <c r="S1215" s="1">
        <f t="shared" si="187"/>
        <v>4.156353135313531E-3</v>
      </c>
      <c r="T1215" s="3">
        <f t="shared" si="188"/>
        <v>3.4988425925925925E-3</v>
      </c>
      <c r="U1215" s="3">
        <f t="shared" si="189"/>
        <v>3.8513691416535013E-3</v>
      </c>
    </row>
    <row r="1216" spans="1:21" x14ac:dyDescent="0.25">
      <c r="A1216">
        <v>5036</v>
      </c>
      <c r="B1216" t="s">
        <v>1299</v>
      </c>
      <c r="C1216" t="s">
        <v>16</v>
      </c>
      <c r="D1216" t="s">
        <v>51</v>
      </c>
      <c r="E1216">
        <v>1222</v>
      </c>
      <c r="F1216">
        <v>270</v>
      </c>
      <c r="G1216">
        <v>54</v>
      </c>
      <c r="H1216" s="1">
        <v>3.7824074074074072E-2</v>
      </c>
      <c r="I1216" s="1">
        <v>7.9340277777777787E-2</v>
      </c>
      <c r="J1216" s="1">
        <v>0.11412037037037037</v>
      </c>
      <c r="K1216" s="1">
        <v>0.16253587962962965</v>
      </c>
      <c r="L1216" s="1">
        <f t="shared" si="190"/>
        <v>7.9340277777777787E-2</v>
      </c>
      <c r="M1216" s="3">
        <f t="shared" si="191"/>
        <v>8.3195601851851861E-2</v>
      </c>
      <c r="N1216" t="b">
        <f t="shared" si="192"/>
        <v>1</v>
      </c>
      <c r="O1216" s="3">
        <f t="shared" si="193"/>
        <v>3.8553240740740735E-3</v>
      </c>
      <c r="P1216" s="1">
        <f t="shared" si="184"/>
        <v>8.0699733796296302E-2</v>
      </c>
      <c r="Q1216" t="b">
        <f t="shared" si="185"/>
        <v>1</v>
      </c>
      <c r="R1216" s="1">
        <f t="shared" si="186"/>
        <v>3.7824074074074071E-3</v>
      </c>
      <c r="S1216" s="1">
        <f t="shared" si="187"/>
        <v>4.1105152181884867E-3</v>
      </c>
      <c r="T1216" s="3">
        <f t="shared" si="188"/>
        <v>3.4780092592592584E-3</v>
      </c>
      <c r="U1216" s="3">
        <f t="shared" si="189"/>
        <v>3.8515611286642094E-3</v>
      </c>
    </row>
    <row r="1217" spans="1:21" x14ac:dyDescent="0.25">
      <c r="A1217">
        <v>3548</v>
      </c>
      <c r="B1217" t="s">
        <v>1300</v>
      </c>
      <c r="C1217" t="s">
        <v>708</v>
      </c>
      <c r="D1217" t="s">
        <v>4</v>
      </c>
      <c r="E1217">
        <v>1223</v>
      </c>
      <c r="F1217">
        <v>953</v>
      </c>
      <c r="G1217">
        <v>160</v>
      </c>
      <c r="H1217" s="1">
        <v>3.75462962962963E-2</v>
      </c>
      <c r="I1217" s="1">
        <v>7.8796296296296295E-2</v>
      </c>
      <c r="J1217" s="1">
        <v>0.11259259259259259</v>
      </c>
      <c r="K1217" s="1">
        <v>0.16254976851851852</v>
      </c>
      <c r="L1217" s="1">
        <f t="shared" si="190"/>
        <v>7.8796296296296295E-2</v>
      </c>
      <c r="M1217" s="3">
        <f t="shared" si="191"/>
        <v>8.3753472222222222E-2</v>
      </c>
      <c r="N1217" t="b">
        <f t="shared" si="192"/>
        <v>1</v>
      </c>
      <c r="O1217" s="3">
        <f t="shared" si="193"/>
        <v>4.9571759259259274E-3</v>
      </c>
      <c r="P1217" s="1">
        <f t="shared" si="184"/>
        <v>8.1240868055555554E-2</v>
      </c>
      <c r="Q1217" t="b">
        <f t="shared" si="185"/>
        <v>1</v>
      </c>
      <c r="R1217" s="1">
        <f t="shared" si="186"/>
        <v>3.7546296296296299E-3</v>
      </c>
      <c r="S1217" s="1">
        <f t="shared" si="187"/>
        <v>4.0841584158415834E-3</v>
      </c>
      <c r="T1217" s="3">
        <f t="shared" si="188"/>
        <v>3.3796296296296296E-3</v>
      </c>
      <c r="U1217" s="3">
        <f t="shared" si="189"/>
        <v>3.8518902492539931E-3</v>
      </c>
    </row>
    <row r="1218" spans="1:21" x14ac:dyDescent="0.25">
      <c r="A1218">
        <v>2453</v>
      </c>
      <c r="B1218" t="s">
        <v>1301</v>
      </c>
      <c r="C1218" t="s">
        <v>24</v>
      </c>
      <c r="D1218" t="s">
        <v>35</v>
      </c>
      <c r="E1218">
        <v>1224</v>
      </c>
      <c r="F1218">
        <v>954</v>
      </c>
      <c r="G1218">
        <v>174</v>
      </c>
      <c r="H1218" s="1">
        <v>3.7060185185185189E-2</v>
      </c>
      <c r="I1218" s="1">
        <v>7.7569444444444455E-2</v>
      </c>
      <c r="J1218" s="1">
        <v>0.11040509259259258</v>
      </c>
      <c r="K1218" s="1">
        <v>0.16255671296296295</v>
      </c>
      <c r="L1218" s="1">
        <f t="shared" si="190"/>
        <v>7.7569444444444455E-2</v>
      </c>
      <c r="M1218" s="3">
        <f t="shared" si="191"/>
        <v>8.4987268518518497E-2</v>
      </c>
      <c r="N1218" t="b">
        <f t="shared" si="192"/>
        <v>1</v>
      </c>
      <c r="O1218" s="3">
        <f t="shared" si="193"/>
        <v>7.417824074074042E-3</v>
      </c>
      <c r="P1218" s="1">
        <f t="shared" si="184"/>
        <v>8.2437650462962933E-2</v>
      </c>
      <c r="Q1218" t="b">
        <f t="shared" si="185"/>
        <v>1</v>
      </c>
      <c r="R1218" s="1">
        <f t="shared" si="186"/>
        <v>3.7060185185185191E-3</v>
      </c>
      <c r="S1218" s="1">
        <f t="shared" si="187"/>
        <v>4.0108177484415117E-3</v>
      </c>
      <c r="T1218" s="3">
        <f t="shared" si="188"/>
        <v>3.2835648148148129E-3</v>
      </c>
      <c r="U1218" s="3">
        <f t="shared" si="189"/>
        <v>3.8520548095488847E-3</v>
      </c>
    </row>
    <row r="1219" spans="1:21" x14ac:dyDescent="0.25">
      <c r="A1219">
        <v>3659</v>
      </c>
      <c r="B1219" t="s">
        <v>1302</v>
      </c>
      <c r="C1219" t="s">
        <v>16</v>
      </c>
      <c r="D1219" t="s">
        <v>2</v>
      </c>
      <c r="E1219">
        <v>1225</v>
      </c>
      <c r="F1219">
        <v>955</v>
      </c>
      <c r="G1219">
        <v>120</v>
      </c>
      <c r="H1219" s="1">
        <v>3.394675925925926E-2</v>
      </c>
      <c r="I1219" s="1">
        <v>7.076388888888889E-2</v>
      </c>
      <c r="J1219" s="1">
        <v>0.10424768518518518</v>
      </c>
      <c r="K1219" s="1">
        <v>0.16257291666666665</v>
      </c>
      <c r="L1219" s="1">
        <f t="shared" si="190"/>
        <v>7.076388888888889E-2</v>
      </c>
      <c r="M1219" s="3">
        <f t="shared" si="191"/>
        <v>9.180902777777776E-2</v>
      </c>
      <c r="N1219" t="b">
        <f t="shared" si="192"/>
        <v>1</v>
      </c>
      <c r="O1219" s="3">
        <f t="shared" si="193"/>
        <v>2.104513888888887E-2</v>
      </c>
      <c r="P1219" s="1">
        <f t="shared" ref="P1219:P1282" si="194">M1219*0.97</f>
        <v>8.9054756944444424E-2</v>
      </c>
      <c r="Q1219" t="b">
        <f t="shared" ref="Q1219:Q1282" si="195">P1219&gt;L1219</f>
        <v>1</v>
      </c>
      <c r="R1219" s="1">
        <f t="shared" ref="R1219:R1282" si="196">H1219/10</f>
        <v>3.394675925925926E-3</v>
      </c>
      <c r="S1219" s="1">
        <f t="shared" ref="S1219:S1282" si="197">(I1219-H1219)/10.1</f>
        <v>3.6452603593692704E-3</v>
      </c>
      <c r="T1219" s="3">
        <f t="shared" ref="T1219:T1282" si="198">(J1219-I1219)/10</f>
        <v>3.3483796296296291E-3</v>
      </c>
      <c r="U1219" s="3">
        <f t="shared" ref="U1219:U1282" si="199">K1219/42.2</f>
        <v>3.8524387835702995E-3</v>
      </c>
    </row>
    <row r="1220" spans="1:21" x14ac:dyDescent="0.25">
      <c r="A1220">
        <v>1513</v>
      </c>
      <c r="B1220" t="s">
        <v>1303</v>
      </c>
      <c r="C1220" t="s">
        <v>16</v>
      </c>
      <c r="D1220" t="s">
        <v>4</v>
      </c>
      <c r="E1220">
        <v>1226</v>
      </c>
      <c r="F1220">
        <v>956</v>
      </c>
      <c r="G1220">
        <v>161</v>
      </c>
      <c r="H1220" s="1">
        <v>3.0717592592592591E-2</v>
      </c>
      <c r="I1220" s="1">
        <v>6.9375000000000006E-2</v>
      </c>
      <c r="J1220" s="1">
        <v>0.10532407407407407</v>
      </c>
      <c r="K1220" s="1">
        <v>0.16259837962962961</v>
      </c>
      <c r="L1220" s="1">
        <f t="shared" si="190"/>
        <v>6.9375000000000006E-2</v>
      </c>
      <c r="M1220" s="3">
        <f t="shared" si="191"/>
        <v>9.3223379629629607E-2</v>
      </c>
      <c r="N1220" t="b">
        <f t="shared" si="192"/>
        <v>1</v>
      </c>
      <c r="O1220" s="3">
        <f t="shared" si="193"/>
        <v>2.3848379629629601E-2</v>
      </c>
      <c r="P1220" s="1">
        <f t="shared" si="194"/>
        <v>9.0426678240740715E-2</v>
      </c>
      <c r="Q1220" t="b">
        <f t="shared" si="195"/>
        <v>1</v>
      </c>
      <c r="R1220" s="1">
        <f t="shared" si="196"/>
        <v>3.0717592592592593E-3</v>
      </c>
      <c r="S1220" s="1">
        <f t="shared" si="197"/>
        <v>3.8274660799413286E-3</v>
      </c>
      <c r="T1220" s="3">
        <f t="shared" si="198"/>
        <v>3.5949074074074065E-3</v>
      </c>
      <c r="U1220" s="3">
        <f t="shared" si="199"/>
        <v>3.853042171318237E-3</v>
      </c>
    </row>
    <row r="1221" spans="1:21" x14ac:dyDescent="0.25">
      <c r="A1221">
        <v>4201</v>
      </c>
      <c r="B1221" t="s">
        <v>1304</v>
      </c>
      <c r="C1221" t="s">
        <v>16</v>
      </c>
      <c r="D1221" t="s">
        <v>4</v>
      </c>
      <c r="E1221">
        <v>1227</v>
      </c>
      <c r="F1221">
        <v>957</v>
      </c>
      <c r="G1221">
        <v>162</v>
      </c>
      <c r="H1221" s="1">
        <v>3.4768518518518525E-2</v>
      </c>
      <c r="I1221" s="1">
        <v>7.379629629629629E-2</v>
      </c>
      <c r="J1221" s="1">
        <v>0.11024305555555557</v>
      </c>
      <c r="K1221" s="1">
        <v>0.16260300925925927</v>
      </c>
      <c r="L1221" s="1">
        <f t="shared" si="190"/>
        <v>7.379629629629629E-2</v>
      </c>
      <c r="M1221" s="3">
        <f t="shared" si="191"/>
        <v>8.8806712962962983E-2</v>
      </c>
      <c r="N1221" t="b">
        <f t="shared" si="192"/>
        <v>1</v>
      </c>
      <c r="O1221" s="3">
        <f t="shared" si="193"/>
        <v>1.5010416666666693E-2</v>
      </c>
      <c r="P1221" s="1">
        <f t="shared" si="194"/>
        <v>8.6142511574074085E-2</v>
      </c>
      <c r="Q1221" t="b">
        <f t="shared" si="195"/>
        <v>1</v>
      </c>
      <c r="R1221" s="1">
        <f t="shared" si="196"/>
        <v>3.4768518518518525E-3</v>
      </c>
      <c r="S1221" s="1">
        <f t="shared" si="197"/>
        <v>3.8641364136413631E-3</v>
      </c>
      <c r="T1221" s="3">
        <f t="shared" si="198"/>
        <v>3.6446759259259275E-3</v>
      </c>
      <c r="U1221" s="3">
        <f t="shared" si="199"/>
        <v>3.8531518781814993E-3</v>
      </c>
    </row>
    <row r="1222" spans="1:21" x14ac:dyDescent="0.25">
      <c r="A1222">
        <v>2303</v>
      </c>
      <c r="B1222" t="s">
        <v>1305</v>
      </c>
      <c r="C1222" t="s">
        <v>16</v>
      </c>
      <c r="D1222" t="s">
        <v>158</v>
      </c>
      <c r="E1222">
        <v>1228</v>
      </c>
      <c r="F1222">
        <v>271</v>
      </c>
      <c r="G1222">
        <v>38</v>
      </c>
      <c r="H1222" s="1">
        <v>3.9456018518518522E-2</v>
      </c>
      <c r="I1222" s="1">
        <v>8.1238425925925936E-2</v>
      </c>
      <c r="J1222" s="1">
        <v>0.11593750000000001</v>
      </c>
      <c r="K1222" s="1">
        <v>0.16260763888888888</v>
      </c>
      <c r="L1222" s="1">
        <f t="shared" si="190"/>
        <v>8.1238425925925936E-2</v>
      </c>
      <c r="M1222" s="3">
        <f t="shared" si="191"/>
        <v>8.1369212962962942E-2</v>
      </c>
      <c r="N1222" t="b">
        <f t="shared" si="192"/>
        <v>1</v>
      </c>
      <c r="O1222" s="3">
        <f t="shared" si="193"/>
        <v>1.3078703703700567E-4</v>
      </c>
      <c r="P1222" s="1">
        <f t="shared" si="194"/>
        <v>7.8928136574074048E-2</v>
      </c>
      <c r="Q1222" t="b">
        <f t="shared" si="195"/>
        <v>0</v>
      </c>
      <c r="R1222" s="1">
        <f t="shared" si="196"/>
        <v>3.945601851851852E-3</v>
      </c>
      <c r="S1222" s="1">
        <f t="shared" si="197"/>
        <v>4.1368720205353874E-3</v>
      </c>
      <c r="T1222" s="3">
        <f t="shared" si="198"/>
        <v>3.4699074074074077E-3</v>
      </c>
      <c r="U1222" s="3">
        <f t="shared" si="199"/>
        <v>3.8532615850447598E-3</v>
      </c>
    </row>
    <row r="1223" spans="1:21" x14ac:dyDescent="0.25">
      <c r="A1223">
        <v>2690</v>
      </c>
      <c r="B1223" t="s">
        <v>1306</v>
      </c>
      <c r="C1223" t="s">
        <v>16</v>
      </c>
      <c r="D1223" t="s">
        <v>158</v>
      </c>
      <c r="E1223">
        <v>1229</v>
      </c>
      <c r="F1223">
        <v>272</v>
      </c>
      <c r="G1223">
        <v>39</v>
      </c>
      <c r="H1223" s="1">
        <v>3.9456018518518522E-2</v>
      </c>
      <c r="I1223" s="1">
        <v>8.1238425925925936E-2</v>
      </c>
      <c r="J1223" s="1">
        <v>0.11594907407407407</v>
      </c>
      <c r="K1223" s="1">
        <v>0.16261226851851851</v>
      </c>
      <c r="L1223" s="1">
        <f t="shared" si="190"/>
        <v>8.1238425925925936E-2</v>
      </c>
      <c r="M1223" s="3">
        <f t="shared" si="191"/>
        <v>8.1373842592592574E-2</v>
      </c>
      <c r="N1223" t="b">
        <f t="shared" si="192"/>
        <v>1</v>
      </c>
      <c r="O1223" s="3">
        <f t="shared" si="193"/>
        <v>1.3541666666663787E-4</v>
      </c>
      <c r="P1223" s="1">
        <f t="shared" si="194"/>
        <v>7.8932627314814791E-2</v>
      </c>
      <c r="Q1223" t="b">
        <f t="shared" si="195"/>
        <v>0</v>
      </c>
      <c r="R1223" s="1">
        <f t="shared" si="196"/>
        <v>3.945601851851852E-3</v>
      </c>
      <c r="S1223" s="1">
        <f t="shared" si="197"/>
        <v>4.1368720205353874E-3</v>
      </c>
      <c r="T1223" s="3">
        <f t="shared" si="198"/>
        <v>3.4710648148148131E-3</v>
      </c>
      <c r="U1223" s="3">
        <f t="shared" si="199"/>
        <v>3.8533712919080212E-3</v>
      </c>
    </row>
    <row r="1224" spans="1:21" x14ac:dyDescent="0.25">
      <c r="A1224">
        <v>1638</v>
      </c>
      <c r="B1224" t="s">
        <v>1307</v>
      </c>
      <c r="C1224" t="s">
        <v>16</v>
      </c>
      <c r="D1224" t="s">
        <v>2</v>
      </c>
      <c r="E1224">
        <v>1230</v>
      </c>
      <c r="F1224">
        <v>958</v>
      </c>
      <c r="G1224">
        <v>121</v>
      </c>
      <c r="H1224" s="1">
        <v>3.3993055555555561E-2</v>
      </c>
      <c r="I1224" s="1">
        <v>7.4236111111111114E-2</v>
      </c>
      <c r="J1224" s="1">
        <v>0.11068287037037038</v>
      </c>
      <c r="K1224" s="1">
        <v>0.16264583333333335</v>
      </c>
      <c r="L1224" s="1">
        <f t="shared" si="190"/>
        <v>7.4236111111111114E-2</v>
      </c>
      <c r="M1224" s="3">
        <f t="shared" si="191"/>
        <v>8.8409722222222237E-2</v>
      </c>
      <c r="N1224" t="b">
        <f t="shared" si="192"/>
        <v>1</v>
      </c>
      <c r="O1224" s="3">
        <f t="shared" si="193"/>
        <v>1.4173611111111123E-2</v>
      </c>
      <c r="P1224" s="1">
        <f t="shared" si="194"/>
        <v>8.5757430555555569E-2</v>
      </c>
      <c r="Q1224" t="b">
        <f t="shared" si="195"/>
        <v>1</v>
      </c>
      <c r="R1224" s="1">
        <f t="shared" si="196"/>
        <v>3.399305555555556E-3</v>
      </c>
      <c r="S1224" s="1">
        <f t="shared" si="197"/>
        <v>3.9844609460946093E-3</v>
      </c>
      <c r="T1224" s="3">
        <f t="shared" si="198"/>
        <v>3.6446759259259262E-3</v>
      </c>
      <c r="U1224" s="3">
        <f t="shared" si="199"/>
        <v>3.8541666666666668E-3</v>
      </c>
    </row>
    <row r="1225" spans="1:21" x14ac:dyDescent="0.25">
      <c r="A1225">
        <v>2155</v>
      </c>
      <c r="B1225" t="s">
        <v>1308</v>
      </c>
      <c r="C1225" t="s">
        <v>24</v>
      </c>
      <c r="D1225" t="s">
        <v>7</v>
      </c>
      <c r="E1225">
        <v>1231</v>
      </c>
      <c r="F1225">
        <v>959</v>
      </c>
      <c r="G1225">
        <v>62</v>
      </c>
      <c r="H1225" s="1">
        <v>3.619212962962963E-2</v>
      </c>
      <c r="I1225" s="1">
        <v>7.5486111111111115E-2</v>
      </c>
      <c r="J1225" s="1">
        <v>0.10858796296296297</v>
      </c>
      <c r="K1225" s="1">
        <v>0.16265277777777779</v>
      </c>
      <c r="L1225" s="1">
        <f t="shared" si="190"/>
        <v>7.5486111111111115E-2</v>
      </c>
      <c r="M1225" s="3">
        <f t="shared" si="191"/>
        <v>8.716666666666667E-2</v>
      </c>
      <c r="N1225" t="b">
        <f t="shared" si="192"/>
        <v>1</v>
      </c>
      <c r="O1225" s="3">
        <f t="shared" si="193"/>
        <v>1.1680555555555555E-2</v>
      </c>
      <c r="P1225" s="1">
        <f t="shared" si="194"/>
        <v>8.4551666666666664E-2</v>
      </c>
      <c r="Q1225" t="b">
        <f t="shared" si="195"/>
        <v>1</v>
      </c>
      <c r="R1225" s="1">
        <f t="shared" si="196"/>
        <v>3.619212962962963E-3</v>
      </c>
      <c r="S1225" s="1">
        <f t="shared" si="197"/>
        <v>3.890493215988266E-3</v>
      </c>
      <c r="T1225" s="3">
        <f t="shared" si="198"/>
        <v>3.3101851851851855E-3</v>
      </c>
      <c r="U1225" s="3">
        <f t="shared" si="199"/>
        <v>3.8543312269615588E-3</v>
      </c>
    </row>
    <row r="1226" spans="1:21" x14ac:dyDescent="0.25">
      <c r="A1226">
        <v>5109</v>
      </c>
      <c r="B1226" t="s">
        <v>1309</v>
      </c>
      <c r="C1226" t="s">
        <v>16</v>
      </c>
      <c r="D1226" t="s">
        <v>4</v>
      </c>
      <c r="E1226">
        <v>1232</v>
      </c>
      <c r="F1226">
        <v>960</v>
      </c>
      <c r="G1226">
        <v>163</v>
      </c>
      <c r="H1226" s="1">
        <v>3.3912037037037039E-2</v>
      </c>
      <c r="I1226" s="1">
        <v>7.4247685185185194E-2</v>
      </c>
      <c r="J1226" s="1">
        <v>0.11083333333333334</v>
      </c>
      <c r="K1226" s="1">
        <v>0.16266319444444444</v>
      </c>
      <c r="L1226" s="1">
        <f t="shared" si="190"/>
        <v>7.4247685185185194E-2</v>
      </c>
      <c r="M1226" s="3">
        <f t="shared" si="191"/>
        <v>8.8415509259259242E-2</v>
      </c>
      <c r="N1226" t="b">
        <f t="shared" si="192"/>
        <v>1</v>
      </c>
      <c r="O1226" s="3">
        <f t="shared" si="193"/>
        <v>1.4167824074074048E-2</v>
      </c>
      <c r="P1226" s="1">
        <f t="shared" si="194"/>
        <v>8.5763043981481463E-2</v>
      </c>
      <c r="Q1226" t="b">
        <f t="shared" si="195"/>
        <v>1</v>
      </c>
      <c r="R1226" s="1">
        <f t="shared" si="196"/>
        <v>3.391203703703704E-3</v>
      </c>
      <c r="S1226" s="1">
        <f t="shared" si="197"/>
        <v>3.9936285295196191E-3</v>
      </c>
      <c r="T1226" s="3">
        <f t="shared" si="198"/>
        <v>3.6585648148148146E-3</v>
      </c>
      <c r="U1226" s="3">
        <f t="shared" si="199"/>
        <v>3.8545780674038963E-3</v>
      </c>
    </row>
    <row r="1227" spans="1:21" x14ac:dyDescent="0.25">
      <c r="A1227">
        <v>3147</v>
      </c>
      <c r="B1227" t="s">
        <v>1310</v>
      </c>
      <c r="C1227" t="s">
        <v>16</v>
      </c>
      <c r="D1227" t="s">
        <v>51</v>
      </c>
      <c r="E1227">
        <v>1233</v>
      </c>
      <c r="F1227">
        <v>273</v>
      </c>
      <c r="G1227">
        <v>55</v>
      </c>
      <c r="H1227" s="1">
        <v>3.9386574074074074E-2</v>
      </c>
      <c r="I1227" s="1">
        <v>8.1736111111111107E-2</v>
      </c>
      <c r="J1227" s="1">
        <v>0.11598379629629629</v>
      </c>
      <c r="K1227" s="1">
        <v>0.16269675925925928</v>
      </c>
      <c r="L1227" s="1">
        <f t="shared" si="190"/>
        <v>8.1736111111111107E-2</v>
      </c>
      <c r="M1227" s="3">
        <f t="shared" si="191"/>
        <v>8.096064814814817E-2</v>
      </c>
      <c r="N1227" t="b">
        <f t="shared" si="192"/>
        <v>0</v>
      </c>
      <c r="O1227" s="3">
        <f t="shared" si="193"/>
        <v>-7.7546296296293615E-4</v>
      </c>
      <c r="P1227" s="1">
        <f t="shared" si="194"/>
        <v>7.8531828703703718E-2</v>
      </c>
      <c r="Q1227" t="b">
        <f t="shared" si="195"/>
        <v>0</v>
      </c>
      <c r="R1227" s="1">
        <f t="shared" si="196"/>
        <v>3.9386574074074072E-3</v>
      </c>
      <c r="S1227" s="1">
        <f t="shared" si="197"/>
        <v>4.1930234690135681E-3</v>
      </c>
      <c r="T1227" s="3">
        <f t="shared" si="198"/>
        <v>3.4247685185185188E-3</v>
      </c>
      <c r="U1227" s="3">
        <f t="shared" si="199"/>
        <v>3.8553734421625419E-3</v>
      </c>
    </row>
    <row r="1228" spans="1:21" x14ac:dyDescent="0.25">
      <c r="A1228">
        <v>1540</v>
      </c>
      <c r="B1228" t="s">
        <v>1311</v>
      </c>
      <c r="C1228" t="s">
        <v>16</v>
      </c>
      <c r="D1228" t="s">
        <v>54</v>
      </c>
      <c r="E1228">
        <v>1234</v>
      </c>
      <c r="F1228">
        <v>274</v>
      </c>
      <c r="G1228">
        <v>52</v>
      </c>
      <c r="H1228" s="1">
        <v>3.6516203703703703E-2</v>
      </c>
      <c r="I1228" s="1">
        <v>7.6979166666666668E-2</v>
      </c>
      <c r="J1228" s="1">
        <v>0.11209490740740741</v>
      </c>
      <c r="K1228" s="1">
        <v>0.16269907407407408</v>
      </c>
      <c r="L1228" s="1">
        <f t="shared" si="190"/>
        <v>7.6979166666666668E-2</v>
      </c>
      <c r="M1228" s="3">
        <f t="shared" si="191"/>
        <v>8.5719907407407411E-2</v>
      </c>
      <c r="N1228" t="b">
        <f t="shared" si="192"/>
        <v>1</v>
      </c>
      <c r="O1228" s="3">
        <f t="shared" si="193"/>
        <v>8.7407407407407434E-3</v>
      </c>
      <c r="P1228" s="1">
        <f t="shared" si="194"/>
        <v>8.314831018518519E-2</v>
      </c>
      <c r="Q1228" t="b">
        <f t="shared" si="195"/>
        <v>1</v>
      </c>
      <c r="R1228" s="1">
        <f t="shared" si="196"/>
        <v>3.6516203703703702E-3</v>
      </c>
      <c r="S1228" s="1">
        <f t="shared" si="197"/>
        <v>4.0062339567290065E-3</v>
      </c>
      <c r="T1228" s="3">
        <f t="shared" si="198"/>
        <v>3.5115740740740741E-3</v>
      </c>
      <c r="U1228" s="3">
        <f t="shared" si="199"/>
        <v>3.8554282955941721E-3</v>
      </c>
    </row>
    <row r="1229" spans="1:21" x14ac:dyDescent="0.25">
      <c r="A1229">
        <v>2356</v>
      </c>
      <c r="B1229" t="s">
        <v>1312</v>
      </c>
      <c r="C1229" t="s">
        <v>16</v>
      </c>
      <c r="D1229" t="s">
        <v>2</v>
      </c>
      <c r="E1229">
        <v>1235</v>
      </c>
      <c r="F1229">
        <v>961</v>
      </c>
      <c r="G1229">
        <v>122</v>
      </c>
      <c r="H1229" s="1">
        <v>3.7002314814814814E-2</v>
      </c>
      <c r="I1229" s="1">
        <v>7.7511574074074066E-2</v>
      </c>
      <c r="J1229" s="1">
        <v>0.11008101851851852</v>
      </c>
      <c r="K1229" s="1">
        <v>0.16272569444444443</v>
      </c>
      <c r="L1229" s="1">
        <f t="shared" si="190"/>
        <v>7.7511574074074066E-2</v>
      </c>
      <c r="M1229" s="3">
        <f t="shared" si="191"/>
        <v>8.5214120370370364E-2</v>
      </c>
      <c r="N1229" t="b">
        <f t="shared" si="192"/>
        <v>1</v>
      </c>
      <c r="O1229" s="3">
        <f t="shared" si="193"/>
        <v>7.7025462962962976E-3</v>
      </c>
      <c r="P1229" s="1">
        <f t="shared" si="194"/>
        <v>8.2657696759259255E-2</v>
      </c>
      <c r="Q1229" t="b">
        <f t="shared" si="195"/>
        <v>1</v>
      </c>
      <c r="R1229" s="1">
        <f t="shared" si="196"/>
        <v>3.7002314814814814E-3</v>
      </c>
      <c r="S1229" s="1">
        <f t="shared" si="197"/>
        <v>4.01081774844151E-3</v>
      </c>
      <c r="T1229" s="3">
        <f t="shared" si="198"/>
        <v>3.2569444444444456E-3</v>
      </c>
      <c r="U1229" s="3">
        <f t="shared" si="199"/>
        <v>3.8560591100579248E-3</v>
      </c>
    </row>
    <row r="1230" spans="1:21" x14ac:dyDescent="0.25">
      <c r="A1230">
        <v>1565</v>
      </c>
      <c r="B1230" t="s">
        <v>1313</v>
      </c>
      <c r="C1230" t="s">
        <v>16</v>
      </c>
      <c r="D1230" t="s">
        <v>81</v>
      </c>
      <c r="E1230">
        <v>1236</v>
      </c>
      <c r="F1230">
        <v>962</v>
      </c>
      <c r="G1230">
        <v>130</v>
      </c>
      <c r="H1230" s="1">
        <v>3.7430555555555557E-2</v>
      </c>
      <c r="I1230" s="1">
        <v>7.768518518518519E-2</v>
      </c>
      <c r="J1230" s="1">
        <v>0.11084490740740742</v>
      </c>
      <c r="K1230" s="1">
        <v>0.16273032407407406</v>
      </c>
      <c r="L1230" s="1">
        <f t="shared" si="190"/>
        <v>7.768518518518519E-2</v>
      </c>
      <c r="M1230" s="3">
        <f t="shared" si="191"/>
        <v>8.5045138888888872E-2</v>
      </c>
      <c r="N1230" t="b">
        <f t="shared" si="192"/>
        <v>1</v>
      </c>
      <c r="O1230" s="3">
        <f t="shared" si="193"/>
        <v>7.3599537037036811E-3</v>
      </c>
      <c r="P1230" s="1">
        <f t="shared" si="194"/>
        <v>8.2493784722222199E-2</v>
      </c>
      <c r="Q1230" t="b">
        <f t="shared" si="195"/>
        <v>1</v>
      </c>
      <c r="R1230" s="1">
        <f t="shared" si="196"/>
        <v>3.7430555555555559E-3</v>
      </c>
      <c r="S1230" s="1">
        <f t="shared" si="197"/>
        <v>3.9856068940227361E-3</v>
      </c>
      <c r="T1230" s="3">
        <f t="shared" si="198"/>
        <v>3.3159722222222228E-3</v>
      </c>
      <c r="U1230" s="3">
        <f t="shared" si="199"/>
        <v>3.8561688169211862E-3</v>
      </c>
    </row>
    <row r="1231" spans="1:21" x14ac:dyDescent="0.25">
      <c r="A1231">
        <v>235</v>
      </c>
      <c r="B1231" t="s">
        <v>1314</v>
      </c>
      <c r="C1231" t="s">
        <v>16</v>
      </c>
      <c r="D1231" t="s">
        <v>81</v>
      </c>
      <c r="E1231">
        <v>1237</v>
      </c>
      <c r="F1231">
        <v>963</v>
      </c>
      <c r="G1231">
        <v>131</v>
      </c>
      <c r="H1231" s="1">
        <v>3.4444444444444444E-2</v>
      </c>
      <c r="I1231" s="1">
        <v>7.4039351851851856E-2</v>
      </c>
      <c r="J1231" s="1">
        <v>0.10972222222222222</v>
      </c>
      <c r="K1231" s="1">
        <v>0.16277430555555555</v>
      </c>
      <c r="L1231" s="1">
        <f t="shared" si="190"/>
        <v>7.4039351851851856E-2</v>
      </c>
      <c r="M1231" s="3">
        <f t="shared" si="191"/>
        <v>8.8734953703703698E-2</v>
      </c>
      <c r="N1231" t="b">
        <f t="shared" si="192"/>
        <v>1</v>
      </c>
      <c r="O1231" s="3">
        <f t="shared" si="193"/>
        <v>1.4695601851851842E-2</v>
      </c>
      <c r="P1231" s="1">
        <f t="shared" si="194"/>
        <v>8.6072905092592578E-2</v>
      </c>
      <c r="Q1231" t="b">
        <f t="shared" si="195"/>
        <v>1</v>
      </c>
      <c r="R1231" s="1">
        <f t="shared" si="196"/>
        <v>3.4444444444444444E-3</v>
      </c>
      <c r="S1231" s="1">
        <f t="shared" si="197"/>
        <v>3.9202878621195456E-3</v>
      </c>
      <c r="T1231" s="3">
        <f t="shared" si="198"/>
        <v>3.5682870370370365E-3</v>
      </c>
      <c r="U1231" s="3">
        <f t="shared" si="199"/>
        <v>3.8572110321221692E-3</v>
      </c>
    </row>
    <row r="1232" spans="1:21" x14ac:dyDescent="0.25">
      <c r="A1232">
        <v>678</v>
      </c>
      <c r="B1232" t="s">
        <v>1315</v>
      </c>
      <c r="C1232" t="s">
        <v>16</v>
      </c>
      <c r="D1232" t="s">
        <v>113</v>
      </c>
      <c r="E1232">
        <v>1238</v>
      </c>
      <c r="F1232">
        <v>964</v>
      </c>
      <c r="G1232">
        <v>41</v>
      </c>
      <c r="H1232" s="1">
        <v>3.7557870370370373E-2</v>
      </c>
      <c r="I1232" s="1">
        <v>7.8599537037037037E-2</v>
      </c>
      <c r="J1232" s="1">
        <v>0.11261574074074072</v>
      </c>
      <c r="K1232" s="1">
        <v>0.16278356481481482</v>
      </c>
      <c r="L1232" s="1">
        <f t="shared" si="190"/>
        <v>7.8599537037037037E-2</v>
      </c>
      <c r="M1232" s="3">
        <f t="shared" si="191"/>
        <v>8.4184027777777781E-2</v>
      </c>
      <c r="N1232" t="b">
        <f t="shared" si="192"/>
        <v>1</v>
      </c>
      <c r="O1232" s="3">
        <f t="shared" si="193"/>
        <v>5.584490740740744E-3</v>
      </c>
      <c r="P1232" s="1">
        <f t="shared" si="194"/>
        <v>8.1658506944444445E-2</v>
      </c>
      <c r="Q1232" t="b">
        <f t="shared" si="195"/>
        <v>1</v>
      </c>
      <c r="R1232" s="1">
        <f t="shared" si="196"/>
        <v>3.7557870370370375E-3</v>
      </c>
      <c r="S1232" s="1">
        <f t="shared" si="197"/>
        <v>4.0635313531353131E-3</v>
      </c>
      <c r="T1232" s="3">
        <f t="shared" si="198"/>
        <v>3.4016203703703687E-3</v>
      </c>
      <c r="U1232" s="3">
        <f t="shared" si="199"/>
        <v>3.857430445848692E-3</v>
      </c>
    </row>
    <row r="1233" spans="1:21" x14ac:dyDescent="0.25">
      <c r="A1233">
        <v>1709</v>
      </c>
      <c r="B1233" t="s">
        <v>1316</v>
      </c>
      <c r="C1233" t="s">
        <v>16</v>
      </c>
      <c r="D1233" t="s">
        <v>81</v>
      </c>
      <c r="E1233">
        <v>1239</v>
      </c>
      <c r="F1233">
        <v>965</v>
      </c>
      <c r="G1233">
        <v>132</v>
      </c>
      <c r="H1233" s="1">
        <v>3.2546296296296295E-2</v>
      </c>
      <c r="I1233" s="1">
        <v>7.0081018518518515E-2</v>
      </c>
      <c r="J1233" s="1">
        <v>0.10489583333333334</v>
      </c>
      <c r="K1233" s="1">
        <v>0.16278356481481482</v>
      </c>
      <c r="L1233" s="1">
        <f t="shared" si="190"/>
        <v>7.0081018518518515E-2</v>
      </c>
      <c r="M1233" s="3">
        <f t="shared" si="191"/>
        <v>9.2702546296296304E-2</v>
      </c>
      <c r="N1233" t="b">
        <f t="shared" si="192"/>
        <v>1</v>
      </c>
      <c r="O1233" s="3">
        <f t="shared" si="193"/>
        <v>2.2621527777777789E-2</v>
      </c>
      <c r="P1233" s="1">
        <f t="shared" si="194"/>
        <v>8.9921469907407417E-2</v>
      </c>
      <c r="Q1233" t="b">
        <f t="shared" si="195"/>
        <v>1</v>
      </c>
      <c r="R1233" s="1">
        <f t="shared" si="196"/>
        <v>3.2546296296296295E-3</v>
      </c>
      <c r="S1233" s="1">
        <f t="shared" si="197"/>
        <v>3.7163091309130912E-3</v>
      </c>
      <c r="T1233" s="3">
        <f t="shared" si="198"/>
        <v>3.4814814814814825E-3</v>
      </c>
      <c r="U1233" s="3">
        <f t="shared" si="199"/>
        <v>3.857430445848692E-3</v>
      </c>
    </row>
    <row r="1234" spans="1:21" x14ac:dyDescent="0.25">
      <c r="A1234">
        <v>1751</v>
      </c>
      <c r="B1234" t="s">
        <v>1317</v>
      </c>
      <c r="C1234" t="s">
        <v>16</v>
      </c>
      <c r="D1234" t="s">
        <v>35</v>
      </c>
      <c r="E1234">
        <v>1240</v>
      </c>
      <c r="F1234">
        <v>966</v>
      </c>
      <c r="G1234">
        <v>175</v>
      </c>
      <c r="H1234" s="1">
        <v>3.4236111111111113E-2</v>
      </c>
      <c r="I1234" s="1">
        <v>7.464120370370371E-2</v>
      </c>
      <c r="J1234" s="1">
        <v>0.11027777777777777</v>
      </c>
      <c r="K1234" s="1">
        <v>0.16278587962962962</v>
      </c>
      <c r="L1234" s="1">
        <f t="shared" si="190"/>
        <v>7.464120370370371E-2</v>
      </c>
      <c r="M1234" s="3">
        <f t="shared" si="191"/>
        <v>8.8144675925925911E-2</v>
      </c>
      <c r="N1234" t="b">
        <f t="shared" si="192"/>
        <v>1</v>
      </c>
      <c r="O1234" s="3">
        <f t="shared" si="193"/>
        <v>1.3503472222222201E-2</v>
      </c>
      <c r="P1234" s="1">
        <f t="shared" si="194"/>
        <v>8.5500335648148129E-2</v>
      </c>
      <c r="Q1234" t="b">
        <f t="shared" si="195"/>
        <v>1</v>
      </c>
      <c r="R1234" s="1">
        <f t="shared" si="196"/>
        <v>3.4236111111111112E-3</v>
      </c>
      <c r="S1234" s="1">
        <f t="shared" si="197"/>
        <v>4.0005042170883761E-3</v>
      </c>
      <c r="T1234" s="3">
        <f t="shared" si="198"/>
        <v>3.5636574074074056E-3</v>
      </c>
      <c r="U1234" s="3">
        <f t="shared" si="199"/>
        <v>3.8574852992803227E-3</v>
      </c>
    </row>
    <row r="1235" spans="1:21" x14ac:dyDescent="0.25">
      <c r="A1235">
        <v>1045</v>
      </c>
      <c r="B1235" t="s">
        <v>1318</v>
      </c>
      <c r="C1235" t="s">
        <v>16</v>
      </c>
      <c r="D1235" t="s">
        <v>35</v>
      </c>
      <c r="E1235">
        <v>1241</v>
      </c>
      <c r="F1235">
        <v>967</v>
      </c>
      <c r="G1235">
        <v>176</v>
      </c>
      <c r="H1235" s="1">
        <v>3.8842592592592588E-2</v>
      </c>
      <c r="I1235" s="1">
        <v>8.1203703703703708E-2</v>
      </c>
      <c r="J1235" s="1">
        <v>0.11539351851851852</v>
      </c>
      <c r="K1235" s="1">
        <v>0.16279745370370372</v>
      </c>
      <c r="L1235" s="1">
        <f t="shared" si="190"/>
        <v>8.1203703703703708E-2</v>
      </c>
      <c r="M1235" s="3">
        <f t="shared" si="191"/>
        <v>8.1593750000000007E-2</v>
      </c>
      <c r="N1235" t="b">
        <f t="shared" si="192"/>
        <v>1</v>
      </c>
      <c r="O1235" s="3">
        <f t="shared" si="193"/>
        <v>3.9004629629629806E-4</v>
      </c>
      <c r="P1235" s="1">
        <f t="shared" si="194"/>
        <v>7.9145937499999999E-2</v>
      </c>
      <c r="Q1235" t="b">
        <f t="shared" si="195"/>
        <v>0</v>
      </c>
      <c r="R1235" s="1">
        <f t="shared" si="196"/>
        <v>3.8842592592592587E-3</v>
      </c>
      <c r="S1235" s="1">
        <f t="shared" si="197"/>
        <v>4.1941694169416949E-3</v>
      </c>
      <c r="T1235" s="3">
        <f t="shared" si="198"/>
        <v>3.4189814814814812E-3</v>
      </c>
      <c r="U1235" s="3">
        <f t="shared" si="199"/>
        <v>3.8577595664384765E-3</v>
      </c>
    </row>
    <row r="1236" spans="1:21" x14ac:dyDescent="0.25">
      <c r="A1236">
        <v>992</v>
      </c>
      <c r="B1236" t="s">
        <v>1319</v>
      </c>
      <c r="C1236" t="s">
        <v>16</v>
      </c>
      <c r="D1236" t="s">
        <v>2</v>
      </c>
      <c r="E1236">
        <v>1242</v>
      </c>
      <c r="F1236">
        <v>968</v>
      </c>
      <c r="G1236">
        <v>123</v>
      </c>
      <c r="H1236" s="1">
        <v>3.5856481481481482E-2</v>
      </c>
      <c r="I1236" s="1">
        <v>7.6087962962962954E-2</v>
      </c>
      <c r="J1236" s="1">
        <v>0.11159722222222222</v>
      </c>
      <c r="K1236" s="1">
        <v>0.16280208333333332</v>
      </c>
      <c r="L1236" s="1">
        <f t="shared" si="190"/>
        <v>7.6087962962962954E-2</v>
      </c>
      <c r="M1236" s="3">
        <f t="shared" si="191"/>
        <v>8.6714120370370365E-2</v>
      </c>
      <c r="N1236" t="b">
        <f t="shared" si="192"/>
        <v>1</v>
      </c>
      <c r="O1236" s="3">
        <f t="shared" si="193"/>
        <v>1.0626157407407411E-2</v>
      </c>
      <c r="P1236" s="1">
        <f t="shared" si="194"/>
        <v>8.4112696759259253E-2</v>
      </c>
      <c r="Q1236" t="b">
        <f t="shared" si="195"/>
        <v>1</v>
      </c>
      <c r="R1236" s="1">
        <f t="shared" si="196"/>
        <v>3.5856481481481481E-3</v>
      </c>
      <c r="S1236" s="1">
        <f t="shared" si="197"/>
        <v>3.9833149981664826E-3</v>
      </c>
      <c r="T1236" s="3">
        <f t="shared" si="198"/>
        <v>3.550925925925927E-3</v>
      </c>
      <c r="U1236" s="3">
        <f t="shared" si="199"/>
        <v>3.857869273301737E-3</v>
      </c>
    </row>
    <row r="1237" spans="1:21" x14ac:dyDescent="0.25">
      <c r="A1237">
        <v>3050</v>
      </c>
      <c r="B1237" t="s">
        <v>1320</v>
      </c>
      <c r="C1237" t="s">
        <v>16</v>
      </c>
      <c r="D1237" t="s">
        <v>4</v>
      </c>
      <c r="E1237">
        <v>1243</v>
      </c>
      <c r="F1237">
        <v>969</v>
      </c>
      <c r="G1237">
        <v>164</v>
      </c>
      <c r="H1237" s="1">
        <v>3.7743055555555557E-2</v>
      </c>
      <c r="I1237" s="1">
        <v>7.8275462962962963E-2</v>
      </c>
      <c r="J1237" s="1">
        <v>0.11366898148148148</v>
      </c>
      <c r="K1237" s="1">
        <v>0.1628125</v>
      </c>
      <c r="L1237" s="1">
        <f t="shared" si="190"/>
        <v>7.8275462962962963E-2</v>
      </c>
      <c r="M1237" s="3">
        <f t="shared" si="191"/>
        <v>8.4537037037037036E-2</v>
      </c>
      <c r="N1237" t="b">
        <f t="shared" si="192"/>
        <v>1</v>
      </c>
      <c r="O1237" s="3">
        <f t="shared" si="193"/>
        <v>6.2615740740740722E-3</v>
      </c>
      <c r="P1237" s="1">
        <f t="shared" si="194"/>
        <v>8.2000925925925922E-2</v>
      </c>
      <c r="Q1237" t="b">
        <f t="shared" si="195"/>
        <v>1</v>
      </c>
      <c r="R1237" s="1">
        <f t="shared" si="196"/>
        <v>3.7743055555555559E-3</v>
      </c>
      <c r="S1237" s="1">
        <f t="shared" si="197"/>
        <v>4.0131096442977635E-3</v>
      </c>
      <c r="T1237" s="3">
        <f t="shared" si="198"/>
        <v>3.5393518518518517E-3</v>
      </c>
      <c r="U1237" s="3">
        <f t="shared" si="199"/>
        <v>3.8581161137440753E-3</v>
      </c>
    </row>
    <row r="1238" spans="1:21" x14ac:dyDescent="0.25">
      <c r="A1238">
        <v>3585</v>
      </c>
      <c r="B1238" t="s">
        <v>1321</v>
      </c>
      <c r="C1238" t="s">
        <v>315</v>
      </c>
      <c r="D1238" t="s">
        <v>81</v>
      </c>
      <c r="E1238">
        <v>1244</v>
      </c>
      <c r="F1238">
        <v>970</v>
      </c>
      <c r="G1238">
        <v>133</v>
      </c>
      <c r="H1238" s="1">
        <v>3.7928240740740742E-2</v>
      </c>
      <c r="I1238" s="1">
        <v>7.9618055555555553E-2</v>
      </c>
      <c r="J1238" s="1">
        <v>0.11474537037037037</v>
      </c>
      <c r="K1238" s="1">
        <v>0.16281597222222222</v>
      </c>
      <c r="L1238" s="1">
        <f t="shared" si="190"/>
        <v>7.9618055555555553E-2</v>
      </c>
      <c r="M1238" s="3">
        <f t="shared" si="191"/>
        <v>8.3197916666666663E-2</v>
      </c>
      <c r="N1238" t="b">
        <f t="shared" si="192"/>
        <v>1</v>
      </c>
      <c r="O1238" s="3">
        <f t="shared" si="193"/>
        <v>3.5798611111111101E-3</v>
      </c>
      <c r="P1238" s="1">
        <f t="shared" si="194"/>
        <v>8.070197916666666E-2</v>
      </c>
      <c r="Q1238" t="b">
        <f t="shared" si="195"/>
        <v>1</v>
      </c>
      <c r="R1238" s="1">
        <f t="shared" si="196"/>
        <v>3.7928240740740743E-3</v>
      </c>
      <c r="S1238" s="1">
        <f t="shared" si="197"/>
        <v>4.1277044371103777E-3</v>
      </c>
      <c r="T1238" s="3">
        <f t="shared" si="198"/>
        <v>3.5127314814814821E-3</v>
      </c>
      <c r="U1238" s="3">
        <f t="shared" si="199"/>
        <v>3.8581983938915216E-3</v>
      </c>
    </row>
    <row r="1239" spans="1:21" x14ac:dyDescent="0.25">
      <c r="A1239">
        <v>3441</v>
      </c>
      <c r="B1239" t="s">
        <v>1322</v>
      </c>
      <c r="C1239" t="s">
        <v>16</v>
      </c>
      <c r="D1239" t="s">
        <v>35</v>
      </c>
      <c r="E1239">
        <v>1245</v>
      </c>
      <c r="F1239">
        <v>971</v>
      </c>
      <c r="G1239">
        <v>177</v>
      </c>
      <c r="H1239" s="1">
        <v>3.6932870370370366E-2</v>
      </c>
      <c r="I1239" s="1">
        <v>7.768518518518519E-2</v>
      </c>
      <c r="J1239" s="1">
        <v>0.11217592592592592</v>
      </c>
      <c r="K1239" s="1">
        <v>0.1628449074074074</v>
      </c>
      <c r="L1239" s="1">
        <f t="shared" si="190"/>
        <v>7.768518518518519E-2</v>
      </c>
      <c r="M1239" s="3">
        <f t="shared" si="191"/>
        <v>8.5159722222222206E-2</v>
      </c>
      <c r="N1239" t="b">
        <f t="shared" si="192"/>
        <v>1</v>
      </c>
      <c r="O1239" s="3">
        <f t="shared" si="193"/>
        <v>7.4745370370370157E-3</v>
      </c>
      <c r="P1239" s="1">
        <f t="shared" si="194"/>
        <v>8.2604930555555539E-2</v>
      </c>
      <c r="Q1239" t="b">
        <f t="shared" si="195"/>
        <v>1</v>
      </c>
      <c r="R1239" s="1">
        <f t="shared" si="196"/>
        <v>3.6932870370370366E-3</v>
      </c>
      <c r="S1239" s="1">
        <f t="shared" si="197"/>
        <v>4.0348826549321606E-3</v>
      </c>
      <c r="T1239" s="3">
        <f t="shared" si="198"/>
        <v>3.4490740740740723E-3</v>
      </c>
      <c r="U1239" s="3">
        <f t="shared" si="199"/>
        <v>3.8588840617869049E-3</v>
      </c>
    </row>
    <row r="1240" spans="1:21" x14ac:dyDescent="0.25">
      <c r="A1240">
        <v>4633</v>
      </c>
      <c r="B1240" t="s">
        <v>1323</v>
      </c>
      <c r="C1240" t="s">
        <v>87</v>
      </c>
      <c r="D1240" t="s">
        <v>35</v>
      </c>
      <c r="E1240">
        <v>1246</v>
      </c>
      <c r="F1240">
        <v>972</v>
      </c>
      <c r="G1240">
        <v>178</v>
      </c>
      <c r="H1240" s="1">
        <v>3.9155092592592596E-2</v>
      </c>
      <c r="I1240" s="1">
        <v>8.1550925925925929E-2</v>
      </c>
      <c r="J1240" s="1">
        <v>0.11572916666666666</v>
      </c>
      <c r="K1240" s="1">
        <v>0.16284953703703703</v>
      </c>
      <c r="L1240" s="1">
        <f t="shared" si="190"/>
        <v>8.1550925925925929E-2</v>
      </c>
      <c r="M1240" s="3">
        <f t="shared" si="191"/>
        <v>8.1298611111111099E-2</v>
      </c>
      <c r="N1240" t="b">
        <f t="shared" si="192"/>
        <v>0</v>
      </c>
      <c r="O1240" s="3">
        <f t="shared" si="193"/>
        <v>-2.523148148148302E-4</v>
      </c>
      <c r="P1240" s="1">
        <f t="shared" si="194"/>
        <v>7.8859652777777761E-2</v>
      </c>
      <c r="Q1240" t="b">
        <f t="shared" si="195"/>
        <v>0</v>
      </c>
      <c r="R1240" s="1">
        <f t="shared" si="196"/>
        <v>3.9155092592592592E-3</v>
      </c>
      <c r="S1240" s="1">
        <f t="shared" si="197"/>
        <v>4.1976072607260726E-3</v>
      </c>
      <c r="T1240" s="3">
        <f t="shared" si="198"/>
        <v>3.4178240740740731E-3</v>
      </c>
      <c r="U1240" s="3">
        <f t="shared" si="199"/>
        <v>3.8589937686501663E-3</v>
      </c>
    </row>
    <row r="1241" spans="1:21" x14ac:dyDescent="0.25">
      <c r="A1241">
        <v>1640</v>
      </c>
      <c r="B1241" t="s">
        <v>1324</v>
      </c>
      <c r="C1241" t="s">
        <v>16</v>
      </c>
      <c r="D1241" t="s">
        <v>54</v>
      </c>
      <c r="E1241">
        <v>1247</v>
      </c>
      <c r="F1241">
        <v>275</v>
      </c>
      <c r="G1241">
        <v>53</v>
      </c>
      <c r="H1241" s="1">
        <v>3.9085648148148147E-2</v>
      </c>
      <c r="I1241" s="1">
        <v>8.1874999999999989E-2</v>
      </c>
      <c r="J1241" s="1">
        <v>0.11515046296296295</v>
      </c>
      <c r="K1241" s="1">
        <v>0.16285069444444444</v>
      </c>
      <c r="L1241" s="1">
        <f t="shared" si="190"/>
        <v>8.1874999999999989E-2</v>
      </c>
      <c r="M1241" s="3">
        <f t="shared" si="191"/>
        <v>8.0975694444444454E-2</v>
      </c>
      <c r="N1241" t="b">
        <f t="shared" si="192"/>
        <v>0</v>
      </c>
      <c r="O1241" s="3">
        <f t="shared" si="193"/>
        <v>-8.9930555555553515E-4</v>
      </c>
      <c r="P1241" s="1">
        <f t="shared" si="194"/>
        <v>7.8546423611111124E-2</v>
      </c>
      <c r="Q1241" t="b">
        <f t="shared" si="195"/>
        <v>0</v>
      </c>
      <c r="R1241" s="1">
        <f t="shared" si="196"/>
        <v>3.9085648148148144E-3</v>
      </c>
      <c r="S1241" s="1">
        <f t="shared" si="197"/>
        <v>4.2365694902823606E-3</v>
      </c>
      <c r="T1241" s="3">
        <f t="shared" si="198"/>
        <v>3.3275462962962963E-3</v>
      </c>
      <c r="U1241" s="3">
        <f t="shared" si="199"/>
        <v>3.8590211953659819E-3</v>
      </c>
    </row>
    <row r="1242" spans="1:21" x14ac:dyDescent="0.25">
      <c r="A1242">
        <v>581</v>
      </c>
      <c r="B1242" t="s">
        <v>1325</v>
      </c>
      <c r="C1242" t="s">
        <v>16</v>
      </c>
      <c r="D1242" t="s">
        <v>456</v>
      </c>
      <c r="E1242">
        <v>1248</v>
      </c>
      <c r="F1242">
        <v>276</v>
      </c>
      <c r="G1242">
        <v>5</v>
      </c>
      <c r="H1242" s="1">
        <v>3.6516203703703703E-2</v>
      </c>
      <c r="I1242" s="1">
        <v>7.7754629629629632E-2</v>
      </c>
      <c r="J1242" s="1">
        <v>0.11329861111111111</v>
      </c>
      <c r="K1242" s="1">
        <v>0.16285532407407408</v>
      </c>
      <c r="L1242" s="1">
        <f t="shared" si="190"/>
        <v>7.7754629629629632E-2</v>
      </c>
      <c r="M1242" s="3">
        <f t="shared" si="191"/>
        <v>8.5100694444444444E-2</v>
      </c>
      <c r="N1242" t="b">
        <f t="shared" si="192"/>
        <v>1</v>
      </c>
      <c r="O1242" s="3">
        <f t="shared" si="193"/>
        <v>7.3460648148148122E-3</v>
      </c>
      <c r="P1242" s="1">
        <f t="shared" si="194"/>
        <v>8.2547673611111108E-2</v>
      </c>
      <c r="Q1242" t="b">
        <f t="shared" si="195"/>
        <v>1</v>
      </c>
      <c r="R1242" s="1">
        <f t="shared" si="196"/>
        <v>3.6516203703703702E-3</v>
      </c>
      <c r="S1242" s="1">
        <f t="shared" si="197"/>
        <v>4.0830124679134584E-3</v>
      </c>
      <c r="T1242" s="3">
        <f t="shared" si="198"/>
        <v>3.5543981481481481E-3</v>
      </c>
      <c r="U1242" s="3">
        <f t="shared" si="199"/>
        <v>3.8591309022292433E-3</v>
      </c>
    </row>
    <row r="1243" spans="1:21" x14ac:dyDescent="0.25">
      <c r="A1243">
        <v>600</v>
      </c>
      <c r="B1243" t="s">
        <v>1326</v>
      </c>
      <c r="C1243" t="s">
        <v>16</v>
      </c>
      <c r="D1243" t="s">
        <v>2</v>
      </c>
      <c r="E1243">
        <v>1249</v>
      </c>
      <c r="F1243">
        <v>973</v>
      </c>
      <c r="G1243">
        <v>124</v>
      </c>
      <c r="H1243" s="1">
        <v>3.5752314814814813E-2</v>
      </c>
      <c r="I1243" s="1">
        <v>7.6550925925925925E-2</v>
      </c>
      <c r="J1243" s="1">
        <v>0.11357638888888888</v>
      </c>
      <c r="K1243" s="1">
        <v>0.16289930555555557</v>
      </c>
      <c r="L1243" s="1">
        <f t="shared" si="190"/>
        <v>7.6550925925925925E-2</v>
      </c>
      <c r="M1243" s="3">
        <f t="shared" si="191"/>
        <v>8.6348379629629643E-2</v>
      </c>
      <c r="N1243" t="b">
        <f t="shared" si="192"/>
        <v>1</v>
      </c>
      <c r="O1243" s="3">
        <f t="shared" si="193"/>
        <v>9.7974537037037179E-3</v>
      </c>
      <c r="P1243" s="1">
        <f t="shared" si="194"/>
        <v>8.3757928240740756E-2</v>
      </c>
      <c r="Q1243" t="b">
        <f t="shared" si="195"/>
        <v>1</v>
      </c>
      <c r="R1243" s="1">
        <f t="shared" si="196"/>
        <v>3.5752314814814813E-3</v>
      </c>
      <c r="S1243" s="1">
        <f t="shared" si="197"/>
        <v>4.0394664466446651E-3</v>
      </c>
      <c r="T1243" s="3">
        <f t="shared" si="198"/>
        <v>3.7025462962962954E-3</v>
      </c>
      <c r="U1243" s="3">
        <f t="shared" si="199"/>
        <v>3.8601731174302263E-3</v>
      </c>
    </row>
    <row r="1244" spans="1:21" x14ac:dyDescent="0.25">
      <c r="A1244">
        <v>4610</v>
      </c>
      <c r="B1244" t="s">
        <v>1327</v>
      </c>
      <c r="C1244" t="s">
        <v>87</v>
      </c>
      <c r="D1244" t="s">
        <v>35</v>
      </c>
      <c r="E1244">
        <v>1250</v>
      </c>
      <c r="F1244">
        <v>974</v>
      </c>
      <c r="G1244">
        <v>179</v>
      </c>
      <c r="H1244" s="1">
        <v>3.0138888888888885E-2</v>
      </c>
      <c r="I1244" s="1">
        <v>6.537037037037037E-2</v>
      </c>
      <c r="J1244" s="1">
        <v>9.8414351851851836E-2</v>
      </c>
      <c r="K1244" s="1">
        <v>0.16290740740740742</v>
      </c>
      <c r="L1244" s="1">
        <f t="shared" si="190"/>
        <v>6.537037037037037E-2</v>
      </c>
      <c r="M1244" s="3">
        <f t="shared" si="191"/>
        <v>9.7537037037037047E-2</v>
      </c>
      <c r="N1244" t="b">
        <f t="shared" si="192"/>
        <v>1</v>
      </c>
      <c r="O1244" s="3">
        <f t="shared" si="193"/>
        <v>3.2166666666666677E-2</v>
      </c>
      <c r="P1244" s="1">
        <f t="shared" si="194"/>
        <v>9.4610925925925932E-2</v>
      </c>
      <c r="Q1244" t="b">
        <f t="shared" si="195"/>
        <v>1</v>
      </c>
      <c r="R1244" s="1">
        <f t="shared" si="196"/>
        <v>3.0138888888888884E-3</v>
      </c>
      <c r="S1244" s="1">
        <f t="shared" si="197"/>
        <v>3.4882654932159893E-3</v>
      </c>
      <c r="T1244" s="3">
        <f t="shared" si="198"/>
        <v>3.3043981481481466E-3</v>
      </c>
      <c r="U1244" s="3">
        <f t="shared" si="199"/>
        <v>3.8603651044409339E-3</v>
      </c>
    </row>
    <row r="1245" spans="1:21" x14ac:dyDescent="0.25">
      <c r="A1245">
        <v>3125</v>
      </c>
      <c r="B1245" t="s">
        <v>1328</v>
      </c>
      <c r="C1245" t="s">
        <v>16</v>
      </c>
      <c r="D1245" t="s">
        <v>35</v>
      </c>
      <c r="E1245">
        <v>1251</v>
      </c>
      <c r="F1245">
        <v>975</v>
      </c>
      <c r="G1245">
        <v>180</v>
      </c>
      <c r="H1245" s="1">
        <v>3.5902777777777777E-2</v>
      </c>
      <c r="I1245" s="1">
        <v>7.7094907407407418E-2</v>
      </c>
      <c r="J1245" s="1">
        <v>0.11133101851851852</v>
      </c>
      <c r="K1245" s="1">
        <v>0.16291203703703702</v>
      </c>
      <c r="L1245" s="1">
        <f t="shared" si="190"/>
        <v>7.7094907407407418E-2</v>
      </c>
      <c r="M1245" s="3">
        <f t="shared" si="191"/>
        <v>8.5817129629629604E-2</v>
      </c>
      <c r="N1245" t="b">
        <f t="shared" si="192"/>
        <v>1</v>
      </c>
      <c r="O1245" s="3">
        <f t="shared" si="193"/>
        <v>8.7222222222221868E-3</v>
      </c>
      <c r="P1245" s="1">
        <f t="shared" si="194"/>
        <v>8.3242615740740711E-2</v>
      </c>
      <c r="Q1245" t="b">
        <f t="shared" si="195"/>
        <v>1</v>
      </c>
      <c r="R1245" s="1">
        <f t="shared" si="196"/>
        <v>3.5902777777777777E-3</v>
      </c>
      <c r="S1245" s="1">
        <f t="shared" si="197"/>
        <v>4.0784286762009549E-3</v>
      </c>
      <c r="T1245" s="3">
        <f t="shared" si="198"/>
        <v>3.4236111111111108E-3</v>
      </c>
      <c r="U1245" s="3">
        <f t="shared" si="199"/>
        <v>3.8604748113041944E-3</v>
      </c>
    </row>
    <row r="1246" spans="1:21" x14ac:dyDescent="0.25">
      <c r="A1246">
        <v>2941</v>
      </c>
      <c r="B1246" t="s">
        <v>1329</v>
      </c>
      <c r="C1246" t="s">
        <v>16</v>
      </c>
      <c r="D1246" t="s">
        <v>35</v>
      </c>
      <c r="E1246">
        <v>1252</v>
      </c>
      <c r="F1246">
        <v>976</v>
      </c>
      <c r="G1246">
        <v>181</v>
      </c>
      <c r="H1246" s="1">
        <v>3.3055555555555553E-2</v>
      </c>
      <c r="I1246" s="1">
        <v>7.3391203703703708E-2</v>
      </c>
      <c r="J1246" s="1">
        <v>0.10805555555555556</v>
      </c>
      <c r="K1246" s="1">
        <v>0.16292129629629629</v>
      </c>
      <c r="L1246" s="1">
        <f t="shared" si="190"/>
        <v>7.3391203703703708E-2</v>
      </c>
      <c r="M1246" s="3">
        <f t="shared" si="191"/>
        <v>8.9530092592592578E-2</v>
      </c>
      <c r="N1246" t="b">
        <f t="shared" si="192"/>
        <v>1</v>
      </c>
      <c r="O1246" s="3">
        <f t="shared" si="193"/>
        <v>1.6138888888888869E-2</v>
      </c>
      <c r="P1246" s="1">
        <f t="shared" si="194"/>
        <v>8.6844189814814801E-2</v>
      </c>
      <c r="Q1246" t="b">
        <f t="shared" si="195"/>
        <v>1</v>
      </c>
      <c r="R1246" s="1">
        <f t="shared" si="196"/>
        <v>3.3055555555555555E-3</v>
      </c>
      <c r="S1246" s="1">
        <f t="shared" si="197"/>
        <v>3.9936285295196191E-3</v>
      </c>
      <c r="T1246" s="3">
        <f t="shared" si="198"/>
        <v>3.4664351851851848E-3</v>
      </c>
      <c r="U1246" s="3">
        <f t="shared" si="199"/>
        <v>3.8606942250307176E-3</v>
      </c>
    </row>
    <row r="1247" spans="1:21" x14ac:dyDescent="0.25">
      <c r="A1247">
        <v>604</v>
      </c>
      <c r="B1247" t="s">
        <v>1330</v>
      </c>
      <c r="C1247" t="s">
        <v>16</v>
      </c>
      <c r="D1247" t="s">
        <v>4</v>
      </c>
      <c r="E1247">
        <v>1253</v>
      </c>
      <c r="F1247">
        <v>977</v>
      </c>
      <c r="G1247">
        <v>165</v>
      </c>
      <c r="H1247" s="1">
        <v>3.920138888888889E-2</v>
      </c>
      <c r="I1247" s="1">
        <v>8.1307870370370364E-2</v>
      </c>
      <c r="J1247" s="1">
        <v>0.11554398148148148</v>
      </c>
      <c r="K1247" s="1">
        <v>0.16293518518518518</v>
      </c>
      <c r="L1247" s="1">
        <f t="shared" si="190"/>
        <v>8.1307870370370364E-2</v>
      </c>
      <c r="M1247" s="3">
        <f t="shared" si="191"/>
        <v>8.1627314814814819E-2</v>
      </c>
      <c r="N1247" t="b">
        <f t="shared" si="192"/>
        <v>1</v>
      </c>
      <c r="O1247" s="3">
        <f t="shared" si="193"/>
        <v>3.1944444444445552E-4</v>
      </c>
      <c r="P1247" s="1">
        <f t="shared" si="194"/>
        <v>7.9178495370370375E-2</v>
      </c>
      <c r="Q1247" t="b">
        <f t="shared" si="195"/>
        <v>0</v>
      </c>
      <c r="R1247" s="1">
        <f t="shared" si="196"/>
        <v>3.9201388888888888E-3</v>
      </c>
      <c r="S1247" s="1">
        <f t="shared" si="197"/>
        <v>4.1689585625229184E-3</v>
      </c>
      <c r="T1247" s="3">
        <f t="shared" si="198"/>
        <v>3.4236111111111121E-3</v>
      </c>
      <c r="U1247" s="3">
        <f t="shared" si="199"/>
        <v>3.8610233456205017E-3</v>
      </c>
    </row>
    <row r="1248" spans="1:21" x14ac:dyDescent="0.25">
      <c r="A1248">
        <v>2960</v>
      </c>
      <c r="B1248" t="s">
        <v>1331</v>
      </c>
      <c r="C1248" t="s">
        <v>16</v>
      </c>
      <c r="D1248" t="s">
        <v>54</v>
      </c>
      <c r="E1248">
        <v>1254</v>
      </c>
      <c r="F1248">
        <v>277</v>
      </c>
      <c r="G1248">
        <v>54</v>
      </c>
      <c r="H1248" s="1">
        <v>3.5358796296296298E-2</v>
      </c>
      <c r="I1248" s="1">
        <v>7.6180555555555557E-2</v>
      </c>
      <c r="J1248" s="1">
        <v>0.11079861111111111</v>
      </c>
      <c r="K1248" s="1">
        <v>0.16295949074074076</v>
      </c>
      <c r="L1248" s="1">
        <f t="shared" si="190"/>
        <v>7.6180555555555557E-2</v>
      </c>
      <c r="M1248" s="3">
        <f t="shared" si="191"/>
        <v>8.6778935185185202E-2</v>
      </c>
      <c r="N1248" t="b">
        <f t="shared" si="192"/>
        <v>1</v>
      </c>
      <c r="O1248" s="3">
        <f t="shared" si="193"/>
        <v>1.0598379629629645E-2</v>
      </c>
      <c r="P1248" s="1">
        <f t="shared" si="194"/>
        <v>8.4175567129629647E-2</v>
      </c>
      <c r="Q1248" t="b">
        <f t="shared" si="195"/>
        <v>1</v>
      </c>
      <c r="R1248" s="1">
        <f t="shared" si="196"/>
        <v>3.5358796296296297E-3</v>
      </c>
      <c r="S1248" s="1">
        <f t="shared" si="197"/>
        <v>4.0417583425009168E-3</v>
      </c>
      <c r="T1248" s="3">
        <f t="shared" si="198"/>
        <v>3.4618055555555556E-3</v>
      </c>
      <c r="U1248" s="3">
        <f t="shared" si="199"/>
        <v>3.8615993066526241E-3</v>
      </c>
    </row>
    <row r="1249" spans="1:21" x14ac:dyDescent="0.25">
      <c r="A1249">
        <v>240</v>
      </c>
      <c r="B1249" t="s">
        <v>1332</v>
      </c>
      <c r="C1249" t="s">
        <v>16</v>
      </c>
      <c r="D1249" t="s">
        <v>10</v>
      </c>
      <c r="E1249">
        <v>1255</v>
      </c>
      <c r="F1249">
        <v>978</v>
      </c>
      <c r="G1249">
        <v>156</v>
      </c>
      <c r="H1249" s="1">
        <v>3.3715277777777775E-2</v>
      </c>
      <c r="I1249" s="1">
        <v>7.2245370370370363E-2</v>
      </c>
      <c r="J1249" s="1">
        <v>0.10537037037037038</v>
      </c>
      <c r="K1249" s="1">
        <v>0.16296527777777778</v>
      </c>
      <c r="L1249" s="1">
        <f t="shared" si="190"/>
        <v>7.2245370370370363E-2</v>
      </c>
      <c r="M1249" s="3">
        <f t="shared" si="191"/>
        <v>9.0719907407407416E-2</v>
      </c>
      <c r="N1249" t="b">
        <f t="shared" si="192"/>
        <v>1</v>
      </c>
      <c r="O1249" s="3">
        <f t="shared" si="193"/>
        <v>1.8474537037037053E-2</v>
      </c>
      <c r="P1249" s="1">
        <f t="shared" si="194"/>
        <v>8.7998310185185197E-2</v>
      </c>
      <c r="Q1249" t="b">
        <f t="shared" si="195"/>
        <v>1</v>
      </c>
      <c r="R1249" s="1">
        <f t="shared" si="196"/>
        <v>3.3715277777777775E-3</v>
      </c>
      <c r="S1249" s="1">
        <f t="shared" si="197"/>
        <v>3.8148606527319395E-3</v>
      </c>
      <c r="T1249" s="3">
        <f t="shared" si="198"/>
        <v>3.3125000000000016E-3</v>
      </c>
      <c r="U1249" s="3">
        <f t="shared" si="199"/>
        <v>3.8617364402317006E-3</v>
      </c>
    </row>
    <row r="1250" spans="1:21" x14ac:dyDescent="0.25">
      <c r="A1250">
        <v>2448</v>
      </c>
      <c r="B1250" t="s">
        <v>1333</v>
      </c>
      <c r="C1250" t="s">
        <v>16</v>
      </c>
      <c r="D1250" t="s">
        <v>35</v>
      </c>
      <c r="E1250">
        <v>1256</v>
      </c>
      <c r="F1250">
        <v>979</v>
      </c>
      <c r="G1250">
        <v>182</v>
      </c>
      <c r="H1250" s="1">
        <v>3.770833333333333E-2</v>
      </c>
      <c r="I1250" s="1">
        <v>7.947916666666667E-2</v>
      </c>
      <c r="J1250" s="1">
        <v>0.11315972222222222</v>
      </c>
      <c r="K1250" s="1">
        <v>0.16297337962962963</v>
      </c>
      <c r="L1250" s="1">
        <f t="shared" si="190"/>
        <v>7.947916666666667E-2</v>
      </c>
      <c r="M1250" s="3">
        <f t="shared" si="191"/>
        <v>8.3494212962962958E-2</v>
      </c>
      <c r="N1250" t="b">
        <f t="shared" si="192"/>
        <v>1</v>
      </c>
      <c r="O1250" s="3">
        <f t="shared" si="193"/>
        <v>4.0150462962962874E-3</v>
      </c>
      <c r="P1250" s="1">
        <f t="shared" si="194"/>
        <v>8.0989386574074063E-2</v>
      </c>
      <c r="Q1250" t="b">
        <f t="shared" si="195"/>
        <v>1</v>
      </c>
      <c r="R1250" s="1">
        <f t="shared" si="196"/>
        <v>3.7708333333333331E-3</v>
      </c>
      <c r="S1250" s="1">
        <f t="shared" si="197"/>
        <v>4.1357260726072615E-3</v>
      </c>
      <c r="T1250" s="3">
        <f t="shared" si="198"/>
        <v>3.3680555555555547E-3</v>
      </c>
      <c r="U1250" s="3">
        <f t="shared" si="199"/>
        <v>3.8619284272424078E-3</v>
      </c>
    </row>
    <row r="1251" spans="1:21" x14ac:dyDescent="0.25">
      <c r="A1251">
        <v>3853</v>
      </c>
      <c r="B1251" t="s">
        <v>1334</v>
      </c>
      <c r="C1251" t="s">
        <v>16</v>
      </c>
      <c r="D1251" t="s">
        <v>2</v>
      </c>
      <c r="E1251">
        <v>1257</v>
      </c>
      <c r="F1251">
        <v>980</v>
      </c>
      <c r="G1251">
        <v>125</v>
      </c>
      <c r="H1251" s="1">
        <v>3.516203703703704E-2</v>
      </c>
      <c r="I1251" s="1">
        <v>7.5231481481481483E-2</v>
      </c>
      <c r="J1251" s="1">
        <v>0.10835648148148147</v>
      </c>
      <c r="K1251" s="1">
        <v>0.16304398148148147</v>
      </c>
      <c r="L1251" s="1">
        <f t="shared" si="190"/>
        <v>7.5231481481481483E-2</v>
      </c>
      <c r="M1251" s="3">
        <f t="shared" si="191"/>
        <v>8.7812499999999988E-2</v>
      </c>
      <c r="N1251" t="b">
        <f t="shared" si="192"/>
        <v>1</v>
      </c>
      <c r="O1251" s="3">
        <f t="shared" si="193"/>
        <v>1.2581018518518505E-2</v>
      </c>
      <c r="P1251" s="1">
        <f t="shared" si="194"/>
        <v>8.517812499999998E-2</v>
      </c>
      <c r="Q1251" t="b">
        <f t="shared" si="195"/>
        <v>1</v>
      </c>
      <c r="R1251" s="1">
        <f t="shared" si="196"/>
        <v>3.5162037037037041E-3</v>
      </c>
      <c r="S1251" s="1">
        <f t="shared" si="197"/>
        <v>3.9672717271727175E-3</v>
      </c>
      <c r="T1251" s="3">
        <f t="shared" si="198"/>
        <v>3.3124999999999986E-3</v>
      </c>
      <c r="U1251" s="3">
        <f t="shared" si="199"/>
        <v>3.8636014569071436E-3</v>
      </c>
    </row>
    <row r="1252" spans="1:21" x14ac:dyDescent="0.25">
      <c r="A1252">
        <v>3488</v>
      </c>
      <c r="B1252" t="s">
        <v>1335</v>
      </c>
      <c r="C1252" t="s">
        <v>24</v>
      </c>
      <c r="D1252" t="s">
        <v>35</v>
      </c>
      <c r="E1252">
        <v>1258</v>
      </c>
      <c r="F1252">
        <v>981</v>
      </c>
      <c r="G1252">
        <v>183</v>
      </c>
      <c r="H1252" s="1">
        <v>3.681712962962963E-2</v>
      </c>
      <c r="I1252" s="1">
        <v>7.6909722222222213E-2</v>
      </c>
      <c r="J1252" s="1">
        <v>0.10987268518518518</v>
      </c>
      <c r="K1252" s="1">
        <v>0.16306944444444446</v>
      </c>
      <c r="L1252" s="1">
        <f t="shared" si="190"/>
        <v>7.6909722222222213E-2</v>
      </c>
      <c r="M1252" s="3">
        <f t="shared" si="191"/>
        <v>8.6159722222222249E-2</v>
      </c>
      <c r="N1252" t="b">
        <f t="shared" si="192"/>
        <v>1</v>
      </c>
      <c r="O1252" s="3">
        <f t="shared" si="193"/>
        <v>9.250000000000036E-3</v>
      </c>
      <c r="P1252" s="1">
        <f t="shared" si="194"/>
        <v>8.3574930555555579E-2</v>
      </c>
      <c r="Q1252" t="b">
        <f t="shared" si="195"/>
        <v>1</v>
      </c>
      <c r="R1252" s="1">
        <f t="shared" si="196"/>
        <v>3.681712962962963E-3</v>
      </c>
      <c r="S1252" s="1">
        <f t="shared" si="197"/>
        <v>3.9695636230289684E-3</v>
      </c>
      <c r="T1252" s="3">
        <f t="shared" si="198"/>
        <v>3.2962962962962972E-3</v>
      </c>
      <c r="U1252" s="3">
        <f t="shared" si="199"/>
        <v>3.8642048446550815E-3</v>
      </c>
    </row>
    <row r="1253" spans="1:21" x14ac:dyDescent="0.25">
      <c r="A1253">
        <v>1943</v>
      </c>
      <c r="B1253" t="s">
        <v>1336</v>
      </c>
      <c r="C1253" t="s">
        <v>16</v>
      </c>
      <c r="D1253" t="s">
        <v>4</v>
      </c>
      <c r="E1253">
        <v>1259</v>
      </c>
      <c r="F1253">
        <v>982</v>
      </c>
      <c r="G1253">
        <v>166</v>
      </c>
      <c r="H1253" s="1">
        <v>3.6469907407407402E-2</v>
      </c>
      <c r="I1253" s="1">
        <v>7.6446759259259256E-2</v>
      </c>
      <c r="J1253" s="1">
        <v>0.10932870370370369</v>
      </c>
      <c r="K1253" s="1">
        <v>0.16307407407407407</v>
      </c>
      <c r="L1253" s="1">
        <f t="shared" si="190"/>
        <v>7.6446759259259256E-2</v>
      </c>
      <c r="M1253" s="3">
        <f t="shared" si="191"/>
        <v>8.662731481481481E-2</v>
      </c>
      <c r="N1253" t="b">
        <f t="shared" si="192"/>
        <v>1</v>
      </c>
      <c r="O1253" s="3">
        <f t="shared" si="193"/>
        <v>1.0180555555555554E-2</v>
      </c>
      <c r="P1253" s="1">
        <f t="shared" si="194"/>
        <v>8.4028495370370368E-2</v>
      </c>
      <c r="Q1253" t="b">
        <f t="shared" si="195"/>
        <v>1</v>
      </c>
      <c r="R1253" s="1">
        <f t="shared" si="196"/>
        <v>3.6469907407407401E-3</v>
      </c>
      <c r="S1253" s="1">
        <f t="shared" si="197"/>
        <v>3.9581041437477087E-3</v>
      </c>
      <c r="T1253" s="3">
        <f t="shared" si="198"/>
        <v>3.2881944444444434E-3</v>
      </c>
      <c r="U1253" s="3">
        <f t="shared" si="199"/>
        <v>3.8643145515183425E-3</v>
      </c>
    </row>
    <row r="1254" spans="1:21" x14ac:dyDescent="0.25">
      <c r="A1254">
        <v>355</v>
      </c>
      <c r="B1254" t="s">
        <v>1337</v>
      </c>
      <c r="C1254" t="s">
        <v>16</v>
      </c>
      <c r="D1254" t="s">
        <v>7</v>
      </c>
      <c r="E1254">
        <v>1260</v>
      </c>
      <c r="F1254">
        <v>983</v>
      </c>
      <c r="G1254">
        <v>63</v>
      </c>
      <c r="H1254" s="1">
        <v>3.0706018518518521E-2</v>
      </c>
      <c r="I1254" s="1">
        <v>6.7546296296296285E-2</v>
      </c>
      <c r="J1254" s="1">
        <v>0.10476851851851852</v>
      </c>
      <c r="K1254" s="1">
        <v>0.16308101851851853</v>
      </c>
      <c r="L1254" s="1">
        <f t="shared" si="190"/>
        <v>6.7546296296296285E-2</v>
      </c>
      <c r="M1254" s="3">
        <f t="shared" si="191"/>
        <v>9.5534722222222243E-2</v>
      </c>
      <c r="N1254" t="b">
        <f t="shared" si="192"/>
        <v>1</v>
      </c>
      <c r="O1254" s="3">
        <f t="shared" si="193"/>
        <v>2.7988425925925958E-2</v>
      </c>
      <c r="P1254" s="1">
        <f t="shared" si="194"/>
        <v>9.2668680555555577E-2</v>
      </c>
      <c r="Q1254" t="b">
        <f t="shared" si="195"/>
        <v>1</v>
      </c>
      <c r="R1254" s="1">
        <f t="shared" si="196"/>
        <v>3.0706018518518521E-3</v>
      </c>
      <c r="S1254" s="1">
        <f t="shared" si="197"/>
        <v>3.6475522552255214E-3</v>
      </c>
      <c r="T1254" s="3">
        <f t="shared" si="198"/>
        <v>3.722222222222224E-3</v>
      </c>
      <c r="U1254" s="3">
        <f t="shared" si="199"/>
        <v>3.864479111813235E-3</v>
      </c>
    </row>
    <row r="1255" spans="1:21" x14ac:dyDescent="0.25">
      <c r="A1255">
        <v>2708</v>
      </c>
      <c r="B1255" t="s">
        <v>1338</v>
      </c>
      <c r="C1255" t="s">
        <v>16</v>
      </c>
      <c r="D1255" t="s">
        <v>158</v>
      </c>
      <c r="E1255">
        <v>1261</v>
      </c>
      <c r="F1255">
        <v>278</v>
      </c>
      <c r="G1255">
        <v>40</v>
      </c>
      <c r="H1255" s="1">
        <v>3.6249999999999998E-2</v>
      </c>
      <c r="I1255" s="1">
        <v>7.6516203703703697E-2</v>
      </c>
      <c r="J1255" s="1">
        <v>0.11017361111111111</v>
      </c>
      <c r="K1255" s="1">
        <v>0.16309490740740742</v>
      </c>
      <c r="L1255" s="1">
        <f t="shared" si="190"/>
        <v>7.6516203703703697E-2</v>
      </c>
      <c r="M1255" s="3">
        <f t="shared" si="191"/>
        <v>8.6578703703703727E-2</v>
      </c>
      <c r="N1255" t="b">
        <f t="shared" si="192"/>
        <v>1</v>
      </c>
      <c r="O1255" s="3">
        <f t="shared" si="193"/>
        <v>1.006250000000003E-2</v>
      </c>
      <c r="P1255" s="1">
        <f t="shared" si="194"/>
        <v>8.3981342592592614E-2</v>
      </c>
      <c r="Q1255" t="b">
        <f t="shared" si="195"/>
        <v>1</v>
      </c>
      <c r="R1255" s="1">
        <f t="shared" si="196"/>
        <v>3.6249999999999998E-3</v>
      </c>
      <c r="S1255" s="1">
        <f t="shared" si="197"/>
        <v>3.9867528419508611E-3</v>
      </c>
      <c r="T1255" s="3">
        <f t="shared" si="198"/>
        <v>3.3657407407407412E-3</v>
      </c>
      <c r="U1255" s="3">
        <f t="shared" si="199"/>
        <v>3.8648082324030191E-3</v>
      </c>
    </row>
    <row r="1256" spans="1:21" x14ac:dyDescent="0.25">
      <c r="A1256">
        <v>1125</v>
      </c>
      <c r="B1256" t="s">
        <v>1339</v>
      </c>
      <c r="C1256" t="s">
        <v>16</v>
      </c>
      <c r="D1256" t="s">
        <v>81</v>
      </c>
      <c r="E1256">
        <v>1262</v>
      </c>
      <c r="F1256">
        <v>984</v>
      </c>
      <c r="G1256">
        <v>134</v>
      </c>
      <c r="H1256" s="1">
        <v>3.5613425925925923E-2</v>
      </c>
      <c r="I1256" s="1">
        <v>7.5925925925925938E-2</v>
      </c>
      <c r="J1256" s="1">
        <v>0.11032407407407407</v>
      </c>
      <c r="K1256" s="1">
        <v>0.16311342592592593</v>
      </c>
      <c r="L1256" s="1">
        <f t="shared" si="190"/>
        <v>7.5925925925925938E-2</v>
      </c>
      <c r="M1256" s="3">
        <f t="shared" si="191"/>
        <v>8.7187499999999987E-2</v>
      </c>
      <c r="N1256" t="b">
        <f t="shared" si="192"/>
        <v>1</v>
      </c>
      <c r="O1256" s="3">
        <f t="shared" si="193"/>
        <v>1.1261574074074049E-2</v>
      </c>
      <c r="P1256" s="1">
        <f t="shared" si="194"/>
        <v>8.4571874999999991E-2</v>
      </c>
      <c r="Q1256" t="b">
        <f t="shared" si="195"/>
        <v>1</v>
      </c>
      <c r="R1256" s="1">
        <f t="shared" si="196"/>
        <v>3.5613425925925925E-3</v>
      </c>
      <c r="S1256" s="1">
        <f t="shared" si="197"/>
        <v>3.9913366336633681E-3</v>
      </c>
      <c r="T1256" s="3">
        <f t="shared" si="198"/>
        <v>3.4398148148148135E-3</v>
      </c>
      <c r="U1256" s="3">
        <f t="shared" si="199"/>
        <v>3.8652470598560642E-3</v>
      </c>
    </row>
    <row r="1257" spans="1:21" x14ac:dyDescent="0.25">
      <c r="A1257">
        <v>5100</v>
      </c>
      <c r="B1257" t="s">
        <v>1340</v>
      </c>
      <c r="C1257" t="s">
        <v>16</v>
      </c>
      <c r="D1257" t="s">
        <v>33</v>
      </c>
      <c r="E1257">
        <v>1263</v>
      </c>
      <c r="F1257">
        <v>279</v>
      </c>
      <c r="G1257">
        <v>27</v>
      </c>
      <c r="H1257" s="1">
        <v>3.7835648148148153E-2</v>
      </c>
      <c r="I1257" s="1">
        <v>7.8263888888888897E-2</v>
      </c>
      <c r="J1257" s="1">
        <v>0.11256944444444444</v>
      </c>
      <c r="K1257" s="1">
        <v>0.16311574074074073</v>
      </c>
      <c r="L1257" s="1">
        <f t="shared" si="190"/>
        <v>7.8263888888888897E-2</v>
      </c>
      <c r="M1257" s="3">
        <f t="shared" si="191"/>
        <v>8.4851851851851831E-2</v>
      </c>
      <c r="N1257" t="b">
        <f t="shared" si="192"/>
        <v>1</v>
      </c>
      <c r="O1257" s="3">
        <f t="shared" si="193"/>
        <v>6.5879629629629344E-3</v>
      </c>
      <c r="P1257" s="1">
        <f t="shared" si="194"/>
        <v>8.230629629629628E-2</v>
      </c>
      <c r="Q1257" t="b">
        <f t="shared" si="195"/>
        <v>1</v>
      </c>
      <c r="R1257" s="1">
        <f t="shared" si="196"/>
        <v>3.7835648148148151E-3</v>
      </c>
      <c r="S1257" s="1">
        <f t="shared" si="197"/>
        <v>4.0027961129446279E-3</v>
      </c>
      <c r="T1257" s="3">
        <f t="shared" si="198"/>
        <v>3.4305555555555547E-3</v>
      </c>
      <c r="U1257" s="3">
        <f t="shared" si="199"/>
        <v>3.8653019132876948E-3</v>
      </c>
    </row>
    <row r="1258" spans="1:21" x14ac:dyDescent="0.25">
      <c r="A1258">
        <v>1310</v>
      </c>
      <c r="B1258" t="s">
        <v>1341</v>
      </c>
      <c r="C1258" t="s">
        <v>16</v>
      </c>
      <c r="D1258" t="s">
        <v>10</v>
      </c>
      <c r="E1258">
        <v>1264</v>
      </c>
      <c r="F1258">
        <v>985</v>
      </c>
      <c r="G1258">
        <v>157</v>
      </c>
      <c r="H1258" s="1">
        <v>3.5694444444444445E-2</v>
      </c>
      <c r="I1258" s="1">
        <v>7.4826388888888887E-2</v>
      </c>
      <c r="J1258" s="1">
        <v>0.1083912037037037</v>
      </c>
      <c r="K1258" s="1">
        <v>0.16312615740740741</v>
      </c>
      <c r="L1258" s="1">
        <f t="shared" si="190"/>
        <v>7.4826388888888887E-2</v>
      </c>
      <c r="M1258" s="3">
        <f t="shared" si="191"/>
        <v>8.829976851851852E-2</v>
      </c>
      <c r="N1258" t="b">
        <f t="shared" si="192"/>
        <v>1</v>
      </c>
      <c r="O1258" s="3">
        <f t="shared" si="193"/>
        <v>1.3473379629629634E-2</v>
      </c>
      <c r="P1258" s="1">
        <f t="shared" si="194"/>
        <v>8.5650775462962958E-2</v>
      </c>
      <c r="Q1258" t="b">
        <f t="shared" si="195"/>
        <v>1</v>
      </c>
      <c r="R1258" s="1">
        <f t="shared" si="196"/>
        <v>3.5694444444444445E-3</v>
      </c>
      <c r="S1258" s="1">
        <f t="shared" si="197"/>
        <v>3.8744499449944992E-3</v>
      </c>
      <c r="T1258" s="3">
        <f t="shared" si="198"/>
        <v>3.3564814814814811E-3</v>
      </c>
      <c r="U1258" s="3">
        <f t="shared" si="199"/>
        <v>3.8655487537300331E-3</v>
      </c>
    </row>
    <row r="1259" spans="1:21" x14ac:dyDescent="0.25">
      <c r="A1259">
        <v>3340</v>
      </c>
      <c r="B1259" t="s">
        <v>1342</v>
      </c>
      <c r="C1259" t="s">
        <v>16</v>
      </c>
      <c r="D1259" t="s">
        <v>33</v>
      </c>
      <c r="E1259">
        <v>1265</v>
      </c>
      <c r="F1259">
        <v>280</v>
      </c>
      <c r="G1259">
        <v>28</v>
      </c>
      <c r="H1259" s="1">
        <v>3.8263888888888889E-2</v>
      </c>
      <c r="I1259" s="1">
        <v>8.020833333333334E-2</v>
      </c>
      <c r="J1259" s="1">
        <v>0.11476851851851851</v>
      </c>
      <c r="K1259" s="1">
        <v>0.16313310185185184</v>
      </c>
      <c r="L1259" s="1">
        <f t="shared" si="190"/>
        <v>8.020833333333334E-2</v>
      </c>
      <c r="M1259" s="3">
        <f t="shared" si="191"/>
        <v>8.2924768518518502E-2</v>
      </c>
      <c r="N1259" t="b">
        <f t="shared" si="192"/>
        <v>1</v>
      </c>
      <c r="O1259" s="3">
        <f t="shared" si="193"/>
        <v>2.716435185185162E-3</v>
      </c>
      <c r="P1259" s="1">
        <f t="shared" si="194"/>
        <v>8.0437025462962941E-2</v>
      </c>
      <c r="Q1259" t="b">
        <f t="shared" si="195"/>
        <v>1</v>
      </c>
      <c r="R1259" s="1">
        <f t="shared" si="196"/>
        <v>3.8263888888888887E-3</v>
      </c>
      <c r="S1259" s="1">
        <f t="shared" si="197"/>
        <v>4.1529152915291533E-3</v>
      </c>
      <c r="T1259" s="3">
        <f t="shared" si="198"/>
        <v>3.4560185185185167E-3</v>
      </c>
      <c r="U1259" s="3">
        <f t="shared" si="199"/>
        <v>3.8657133140249248E-3</v>
      </c>
    </row>
    <row r="1260" spans="1:21" x14ac:dyDescent="0.25">
      <c r="A1260">
        <v>594</v>
      </c>
      <c r="B1260" t="s">
        <v>1343</v>
      </c>
      <c r="C1260" t="s">
        <v>16</v>
      </c>
      <c r="D1260" t="s">
        <v>10</v>
      </c>
      <c r="E1260">
        <v>1266</v>
      </c>
      <c r="F1260">
        <v>986</v>
      </c>
      <c r="G1260">
        <v>158</v>
      </c>
      <c r="H1260" s="1">
        <v>3.5983796296296298E-2</v>
      </c>
      <c r="I1260" s="1">
        <v>7.7962962962962956E-2</v>
      </c>
      <c r="J1260" s="1">
        <v>0.11243055555555555</v>
      </c>
      <c r="K1260" s="1">
        <v>0.1631539351851852</v>
      </c>
      <c r="L1260" s="1">
        <f t="shared" si="190"/>
        <v>7.7962962962962956E-2</v>
      </c>
      <c r="M1260" s="3">
        <f t="shared" si="191"/>
        <v>8.5190972222222244E-2</v>
      </c>
      <c r="N1260" t="b">
        <f t="shared" si="192"/>
        <v>1</v>
      </c>
      <c r="O1260" s="3">
        <f t="shared" si="193"/>
        <v>7.2280092592592882E-3</v>
      </c>
      <c r="P1260" s="1">
        <f t="shared" si="194"/>
        <v>8.2635243055555571E-2</v>
      </c>
      <c r="Q1260" t="b">
        <f t="shared" si="195"/>
        <v>1</v>
      </c>
      <c r="R1260" s="1">
        <f t="shared" si="196"/>
        <v>3.5983796296296298E-3</v>
      </c>
      <c r="S1260" s="1">
        <f t="shared" si="197"/>
        <v>4.156353135313531E-3</v>
      </c>
      <c r="T1260" s="3">
        <f t="shared" si="198"/>
        <v>3.4467592592592592E-3</v>
      </c>
      <c r="U1260" s="3">
        <f t="shared" si="199"/>
        <v>3.8662069949096018E-3</v>
      </c>
    </row>
    <row r="1261" spans="1:21" x14ac:dyDescent="0.25">
      <c r="A1261">
        <v>1059</v>
      </c>
      <c r="B1261" t="s">
        <v>1344</v>
      </c>
      <c r="C1261" t="s">
        <v>24</v>
      </c>
      <c r="D1261" t="s">
        <v>199</v>
      </c>
      <c r="E1261">
        <v>1267</v>
      </c>
      <c r="F1261">
        <v>987</v>
      </c>
      <c r="G1261">
        <v>93</v>
      </c>
      <c r="H1261" s="1">
        <v>3.5254629629629629E-2</v>
      </c>
      <c r="I1261" s="1">
        <v>7.604166666666666E-2</v>
      </c>
      <c r="J1261" s="1">
        <v>0.11059027777777779</v>
      </c>
      <c r="K1261" s="1">
        <v>0.1631539351851852</v>
      </c>
      <c r="L1261" s="1">
        <f t="shared" si="190"/>
        <v>7.604166666666666E-2</v>
      </c>
      <c r="M1261" s="3">
        <f t="shared" si="191"/>
        <v>8.711226851851854E-2</v>
      </c>
      <c r="N1261" t="b">
        <f t="shared" si="192"/>
        <v>1</v>
      </c>
      <c r="O1261" s="3">
        <f t="shared" si="193"/>
        <v>1.107060185185188E-2</v>
      </c>
      <c r="P1261" s="1">
        <f t="shared" si="194"/>
        <v>8.4498900462962975E-2</v>
      </c>
      <c r="Q1261" t="b">
        <f t="shared" si="195"/>
        <v>1</v>
      </c>
      <c r="R1261" s="1">
        <f t="shared" si="196"/>
        <v>3.5254629629629629E-3</v>
      </c>
      <c r="S1261" s="1">
        <f t="shared" si="197"/>
        <v>4.0383204987165383E-3</v>
      </c>
      <c r="T1261" s="3">
        <f t="shared" si="198"/>
        <v>3.4548611111111125E-3</v>
      </c>
      <c r="U1261" s="3">
        <f t="shared" si="199"/>
        <v>3.8662069949096018E-3</v>
      </c>
    </row>
    <row r="1262" spans="1:21" x14ac:dyDescent="0.25">
      <c r="A1262">
        <v>3541</v>
      </c>
      <c r="B1262" t="s">
        <v>1345</v>
      </c>
      <c r="C1262" t="s">
        <v>16</v>
      </c>
      <c r="D1262" t="s">
        <v>113</v>
      </c>
      <c r="E1262">
        <v>1268</v>
      </c>
      <c r="F1262">
        <v>988</v>
      </c>
      <c r="G1262">
        <v>42</v>
      </c>
      <c r="H1262" s="1">
        <v>3.5902777777777777E-2</v>
      </c>
      <c r="I1262" s="1">
        <v>7.7025462962962962E-2</v>
      </c>
      <c r="J1262" s="1">
        <v>0.11158564814814814</v>
      </c>
      <c r="K1262" s="1">
        <v>0.16318402777777777</v>
      </c>
      <c r="L1262" s="1">
        <f t="shared" si="190"/>
        <v>7.7025462962962962E-2</v>
      </c>
      <c r="M1262" s="3">
        <f t="shared" si="191"/>
        <v>8.6158564814814806E-2</v>
      </c>
      <c r="N1262" t="b">
        <f t="shared" si="192"/>
        <v>1</v>
      </c>
      <c r="O1262" s="3">
        <f t="shared" si="193"/>
        <v>9.1331018518518436E-3</v>
      </c>
      <c r="P1262" s="1">
        <f t="shared" si="194"/>
        <v>8.3573807870370359E-2</v>
      </c>
      <c r="Q1262" t="b">
        <f t="shared" si="195"/>
        <v>1</v>
      </c>
      <c r="R1262" s="1">
        <f t="shared" si="196"/>
        <v>3.5902777777777777E-3</v>
      </c>
      <c r="S1262" s="1">
        <f t="shared" si="197"/>
        <v>4.0715529886321969E-3</v>
      </c>
      <c r="T1262" s="3">
        <f t="shared" si="198"/>
        <v>3.456018518518518E-3</v>
      </c>
      <c r="U1262" s="3">
        <f t="shared" si="199"/>
        <v>3.8669200895207999E-3</v>
      </c>
    </row>
    <row r="1263" spans="1:21" x14ac:dyDescent="0.25">
      <c r="A1263">
        <v>4185</v>
      </c>
      <c r="B1263" t="s">
        <v>1346</v>
      </c>
      <c r="C1263" t="s">
        <v>16</v>
      </c>
      <c r="D1263" t="s">
        <v>81</v>
      </c>
      <c r="E1263">
        <v>1269</v>
      </c>
      <c r="F1263">
        <v>989</v>
      </c>
      <c r="G1263">
        <v>135</v>
      </c>
      <c r="H1263" s="1">
        <v>3.9282407407407412E-2</v>
      </c>
      <c r="I1263" s="1">
        <v>8.1666666666666665E-2</v>
      </c>
      <c r="J1263" s="1">
        <v>0.11585648148148148</v>
      </c>
      <c r="K1263" s="1">
        <v>0.16318750000000001</v>
      </c>
      <c r="L1263" s="1">
        <f t="shared" si="190"/>
        <v>8.1666666666666665E-2</v>
      </c>
      <c r="M1263" s="3">
        <f t="shared" si="191"/>
        <v>8.1520833333333348E-2</v>
      </c>
      <c r="N1263" t="b">
        <f t="shared" si="192"/>
        <v>0</v>
      </c>
      <c r="O1263" s="3">
        <f t="shared" si="193"/>
        <v>-1.4583333333331727E-4</v>
      </c>
      <c r="P1263" s="1">
        <f t="shared" si="194"/>
        <v>7.9075208333333341E-2</v>
      </c>
      <c r="Q1263" t="b">
        <f t="shared" si="195"/>
        <v>0</v>
      </c>
      <c r="R1263" s="1">
        <f t="shared" si="196"/>
        <v>3.9282407407407408E-3</v>
      </c>
      <c r="S1263" s="1">
        <f t="shared" si="197"/>
        <v>4.1964613127979458E-3</v>
      </c>
      <c r="T1263" s="3">
        <f t="shared" si="198"/>
        <v>3.4189814814814812E-3</v>
      </c>
      <c r="U1263" s="3">
        <f t="shared" si="199"/>
        <v>3.8670023696682466E-3</v>
      </c>
    </row>
    <row r="1264" spans="1:21" x14ac:dyDescent="0.25">
      <c r="A1264">
        <v>4878</v>
      </c>
      <c r="B1264" t="s">
        <v>1347</v>
      </c>
      <c r="C1264" t="s">
        <v>16</v>
      </c>
      <c r="D1264" t="s">
        <v>456</v>
      </c>
      <c r="E1264">
        <v>1270</v>
      </c>
      <c r="F1264">
        <v>281</v>
      </c>
      <c r="G1264">
        <v>6</v>
      </c>
      <c r="H1264" s="1">
        <v>3.9247685185185184E-2</v>
      </c>
      <c r="I1264" s="1">
        <v>8.1655092592592585E-2</v>
      </c>
      <c r="J1264" s="1">
        <v>0.11584490740740742</v>
      </c>
      <c r="K1264" s="1">
        <v>0.16320023148148147</v>
      </c>
      <c r="L1264" s="1">
        <f t="shared" si="190"/>
        <v>8.1655092592592585E-2</v>
      </c>
      <c r="M1264" s="3">
        <f t="shared" si="191"/>
        <v>8.1545138888888882E-2</v>
      </c>
      <c r="N1264" t="b">
        <f t="shared" si="192"/>
        <v>0</v>
      </c>
      <c r="O1264" s="3">
        <f t="shared" si="193"/>
        <v>-1.0995370370370239E-4</v>
      </c>
      <c r="P1264" s="1">
        <f t="shared" si="194"/>
        <v>7.9098784722222218E-2</v>
      </c>
      <c r="Q1264" t="b">
        <f t="shared" si="195"/>
        <v>0</v>
      </c>
      <c r="R1264" s="1">
        <f t="shared" si="196"/>
        <v>3.9247685185185184E-3</v>
      </c>
      <c r="S1264" s="1">
        <f t="shared" si="197"/>
        <v>4.1987532086541985E-3</v>
      </c>
      <c r="T1264" s="3">
        <f t="shared" si="198"/>
        <v>3.4189814814814838E-3</v>
      </c>
      <c r="U1264" s="3">
        <f t="shared" si="199"/>
        <v>3.8673040635422147E-3</v>
      </c>
    </row>
    <row r="1265" spans="1:21" x14ac:dyDescent="0.25">
      <c r="A1265">
        <v>3115</v>
      </c>
      <c r="B1265" t="s">
        <v>1348</v>
      </c>
      <c r="C1265" t="s">
        <v>16</v>
      </c>
      <c r="D1265" t="s">
        <v>113</v>
      </c>
      <c r="E1265">
        <v>1271</v>
      </c>
      <c r="F1265">
        <v>990</v>
      </c>
      <c r="G1265">
        <v>43</v>
      </c>
      <c r="H1265" s="1">
        <v>3.5173611111111107E-2</v>
      </c>
      <c r="I1265" s="1">
        <v>7.3958333333333334E-2</v>
      </c>
      <c r="J1265" s="1">
        <v>0.10975694444444445</v>
      </c>
      <c r="K1265" s="1">
        <v>0.16320023148148147</v>
      </c>
      <c r="L1265" s="1">
        <f t="shared" si="190"/>
        <v>7.3958333333333334E-2</v>
      </c>
      <c r="M1265" s="3">
        <f t="shared" si="191"/>
        <v>8.9241898148148133E-2</v>
      </c>
      <c r="N1265" t="b">
        <f t="shared" si="192"/>
        <v>1</v>
      </c>
      <c r="O1265" s="3">
        <f t="shared" si="193"/>
        <v>1.5283564814814798E-2</v>
      </c>
      <c r="P1265" s="1">
        <f t="shared" si="194"/>
        <v>8.6564641203703691E-2</v>
      </c>
      <c r="Q1265" t="b">
        <f t="shared" si="195"/>
        <v>1</v>
      </c>
      <c r="R1265" s="1">
        <f t="shared" si="196"/>
        <v>3.5173611111111109E-3</v>
      </c>
      <c r="S1265" s="1">
        <f t="shared" si="197"/>
        <v>3.8400715071507155E-3</v>
      </c>
      <c r="T1265" s="3">
        <f t="shared" si="198"/>
        <v>3.5798611111111114E-3</v>
      </c>
      <c r="U1265" s="3">
        <f t="shared" si="199"/>
        <v>3.8673040635422147E-3</v>
      </c>
    </row>
    <row r="1266" spans="1:21" x14ac:dyDescent="0.25">
      <c r="A1266">
        <v>4605</v>
      </c>
      <c r="B1266" t="s">
        <v>1349</v>
      </c>
      <c r="C1266" t="s">
        <v>87</v>
      </c>
      <c r="D1266" t="s">
        <v>10</v>
      </c>
      <c r="E1266">
        <v>1272</v>
      </c>
      <c r="F1266">
        <v>991</v>
      </c>
      <c r="G1266">
        <v>159</v>
      </c>
      <c r="H1266" s="1">
        <v>3.4907407407407408E-2</v>
      </c>
      <c r="I1266" s="1">
        <v>7.4999999999999997E-2</v>
      </c>
      <c r="J1266" s="1">
        <v>0.11030092592592593</v>
      </c>
      <c r="K1266" s="1">
        <v>0.16321296296296298</v>
      </c>
      <c r="L1266" s="1">
        <f t="shared" si="190"/>
        <v>7.4999999999999997E-2</v>
      </c>
      <c r="M1266" s="3">
        <f t="shared" si="191"/>
        <v>8.8212962962962979E-2</v>
      </c>
      <c r="N1266" t="b">
        <f t="shared" si="192"/>
        <v>1</v>
      </c>
      <c r="O1266" s="3">
        <f t="shared" si="193"/>
        <v>1.3212962962962982E-2</v>
      </c>
      <c r="P1266" s="1">
        <f t="shared" si="194"/>
        <v>8.5566574074074087E-2</v>
      </c>
      <c r="Q1266" t="b">
        <f t="shared" si="195"/>
        <v>1</v>
      </c>
      <c r="R1266" s="1">
        <f t="shared" si="196"/>
        <v>3.4907407407407409E-3</v>
      </c>
      <c r="S1266" s="1">
        <f t="shared" si="197"/>
        <v>3.9695636230289693E-3</v>
      </c>
      <c r="T1266" s="3">
        <f t="shared" si="198"/>
        <v>3.5300925925925929E-3</v>
      </c>
      <c r="U1266" s="3">
        <f t="shared" si="199"/>
        <v>3.8676057574161841E-3</v>
      </c>
    </row>
    <row r="1267" spans="1:21" x14ac:dyDescent="0.25">
      <c r="A1267">
        <v>3517</v>
      </c>
      <c r="B1267" t="s">
        <v>1350</v>
      </c>
      <c r="C1267" t="s">
        <v>24</v>
      </c>
      <c r="D1267" t="s">
        <v>33</v>
      </c>
      <c r="E1267">
        <v>1273</v>
      </c>
      <c r="F1267">
        <v>282</v>
      </c>
      <c r="G1267">
        <v>29</v>
      </c>
      <c r="H1267" s="1">
        <v>3.8668981481481478E-2</v>
      </c>
      <c r="I1267" s="1">
        <v>8.0752314814814818E-2</v>
      </c>
      <c r="J1267" s="1">
        <v>0.11502314814814814</v>
      </c>
      <c r="K1267" s="1">
        <v>0.16321527777777778</v>
      </c>
      <c r="L1267" s="1">
        <f t="shared" si="190"/>
        <v>8.0752314814814818E-2</v>
      </c>
      <c r="M1267" s="3">
        <f t="shared" si="191"/>
        <v>8.246296296296296E-2</v>
      </c>
      <c r="N1267" t="b">
        <f t="shared" si="192"/>
        <v>1</v>
      </c>
      <c r="O1267" s="3">
        <f t="shared" si="193"/>
        <v>1.7106481481481417E-3</v>
      </c>
      <c r="P1267" s="1">
        <f t="shared" si="194"/>
        <v>7.9989074074074074E-2</v>
      </c>
      <c r="Q1267" t="b">
        <f t="shared" si="195"/>
        <v>0</v>
      </c>
      <c r="R1267" s="1">
        <f t="shared" si="196"/>
        <v>3.866898148148148E-3</v>
      </c>
      <c r="S1267" s="1">
        <f t="shared" si="197"/>
        <v>4.1666666666666675E-3</v>
      </c>
      <c r="T1267" s="3">
        <f t="shared" si="198"/>
        <v>3.4270833333333319E-3</v>
      </c>
      <c r="U1267" s="3">
        <f t="shared" si="199"/>
        <v>3.8676606108478144E-3</v>
      </c>
    </row>
    <row r="1268" spans="1:21" x14ac:dyDescent="0.25">
      <c r="A1268">
        <v>4767</v>
      </c>
      <c r="B1268" t="s">
        <v>1351</v>
      </c>
      <c r="C1268" t="s">
        <v>16</v>
      </c>
      <c r="D1268" t="s">
        <v>199</v>
      </c>
      <c r="E1268">
        <v>1274</v>
      </c>
      <c r="F1268">
        <v>992</v>
      </c>
      <c r="G1268">
        <v>94</v>
      </c>
      <c r="H1268" s="1">
        <v>3.5115740740740746E-2</v>
      </c>
      <c r="I1268" s="1">
        <v>7.4826388888888887E-2</v>
      </c>
      <c r="J1268" s="1">
        <v>0.10907407407407409</v>
      </c>
      <c r="K1268" s="1">
        <v>0.16322916666666668</v>
      </c>
      <c r="L1268" s="1">
        <f t="shared" si="190"/>
        <v>7.4826388888888887E-2</v>
      </c>
      <c r="M1268" s="3">
        <f t="shared" si="191"/>
        <v>8.8402777777777788E-2</v>
      </c>
      <c r="N1268" t="b">
        <f t="shared" si="192"/>
        <v>1</v>
      </c>
      <c r="O1268" s="3">
        <f t="shared" si="193"/>
        <v>1.3576388888888902E-2</v>
      </c>
      <c r="P1268" s="1">
        <f t="shared" si="194"/>
        <v>8.5750694444444456E-2</v>
      </c>
      <c r="Q1268" t="b">
        <f t="shared" si="195"/>
        <v>1</v>
      </c>
      <c r="R1268" s="1">
        <f t="shared" si="196"/>
        <v>3.5115740740740745E-3</v>
      </c>
      <c r="S1268" s="1">
        <f t="shared" si="197"/>
        <v>3.9317473414008063E-3</v>
      </c>
      <c r="T1268" s="3">
        <f t="shared" si="198"/>
        <v>3.4247685185185201E-3</v>
      </c>
      <c r="U1268" s="3">
        <f t="shared" si="199"/>
        <v>3.8679897314375985E-3</v>
      </c>
    </row>
    <row r="1269" spans="1:21" x14ac:dyDescent="0.25">
      <c r="A1269">
        <v>1976</v>
      </c>
      <c r="B1269" t="s">
        <v>1352</v>
      </c>
      <c r="C1269" t="s">
        <v>16</v>
      </c>
      <c r="D1269" t="s">
        <v>33</v>
      </c>
      <c r="E1269">
        <v>1275</v>
      </c>
      <c r="F1269">
        <v>283</v>
      </c>
      <c r="G1269">
        <v>30</v>
      </c>
      <c r="H1269" s="1">
        <v>3.9641203703703706E-2</v>
      </c>
      <c r="I1269" s="1">
        <v>8.2500000000000004E-2</v>
      </c>
      <c r="J1269" s="1">
        <v>0.11692129629629629</v>
      </c>
      <c r="K1269" s="1">
        <v>0.16324189814814816</v>
      </c>
      <c r="L1269" s="1">
        <f t="shared" si="190"/>
        <v>8.2500000000000004E-2</v>
      </c>
      <c r="M1269" s="3">
        <f t="shared" si="191"/>
        <v>8.0741898148148153E-2</v>
      </c>
      <c r="N1269" t="b">
        <f t="shared" si="192"/>
        <v>0</v>
      </c>
      <c r="O1269" s="3">
        <f t="shared" si="193"/>
        <v>-1.758101851851851E-3</v>
      </c>
      <c r="P1269" s="1">
        <f t="shared" si="194"/>
        <v>7.8319641203703702E-2</v>
      </c>
      <c r="Q1269" t="b">
        <f t="shared" si="195"/>
        <v>0</v>
      </c>
      <c r="R1269" s="1">
        <f t="shared" si="196"/>
        <v>3.9641203703703705E-3</v>
      </c>
      <c r="S1269" s="1">
        <f t="shared" si="197"/>
        <v>4.2434451778511186E-3</v>
      </c>
      <c r="T1269" s="3">
        <f t="shared" si="198"/>
        <v>3.4421296296296283E-3</v>
      </c>
      <c r="U1269" s="3">
        <f t="shared" si="199"/>
        <v>3.8682914253115675E-3</v>
      </c>
    </row>
    <row r="1270" spans="1:21" x14ac:dyDescent="0.25">
      <c r="A1270">
        <v>2830</v>
      </c>
      <c r="B1270" t="s">
        <v>1353</v>
      </c>
      <c r="C1270" t="s">
        <v>16</v>
      </c>
      <c r="D1270" t="s">
        <v>35</v>
      </c>
      <c r="E1270">
        <v>1276</v>
      </c>
      <c r="F1270">
        <v>993</v>
      </c>
      <c r="G1270">
        <v>184</v>
      </c>
      <c r="H1270" s="1">
        <v>4.4664351851851851E-2</v>
      </c>
      <c r="I1270" s="1">
        <v>8.1678240740740746E-2</v>
      </c>
      <c r="J1270" s="1">
        <v>0.11370370370370371</v>
      </c>
      <c r="K1270" s="1">
        <v>0.16324652777777779</v>
      </c>
      <c r="L1270" s="1">
        <f t="shared" si="190"/>
        <v>8.1678240740740746E-2</v>
      </c>
      <c r="M1270" s="3">
        <f t="shared" si="191"/>
        <v>8.1568287037037043E-2</v>
      </c>
      <c r="N1270" t="b">
        <f t="shared" si="192"/>
        <v>0</v>
      </c>
      <c r="O1270" s="3">
        <f t="shared" si="193"/>
        <v>-1.0995370370370239E-4</v>
      </c>
      <c r="P1270" s="1">
        <f t="shared" si="194"/>
        <v>7.912123842592593E-2</v>
      </c>
      <c r="Q1270" t="b">
        <f t="shared" si="195"/>
        <v>0</v>
      </c>
      <c r="R1270" s="1">
        <f t="shared" si="196"/>
        <v>4.4664351851851853E-3</v>
      </c>
      <c r="S1270" s="1">
        <f t="shared" si="197"/>
        <v>3.6647414741474153E-3</v>
      </c>
      <c r="T1270" s="3">
        <f t="shared" si="198"/>
        <v>3.2025462962962962E-3</v>
      </c>
      <c r="U1270" s="3">
        <f t="shared" si="199"/>
        <v>3.8684011321748289E-3</v>
      </c>
    </row>
    <row r="1271" spans="1:21" x14ac:dyDescent="0.25">
      <c r="A1271">
        <v>1491</v>
      </c>
      <c r="B1271" t="s">
        <v>1354</v>
      </c>
      <c r="C1271" t="s">
        <v>24</v>
      </c>
      <c r="D1271" t="s">
        <v>4</v>
      </c>
      <c r="E1271">
        <v>1277</v>
      </c>
      <c r="F1271">
        <v>994</v>
      </c>
      <c r="G1271">
        <v>167</v>
      </c>
      <c r="H1271" s="1">
        <v>3.4884259259259261E-2</v>
      </c>
      <c r="I1271" s="1">
        <v>7.4594907407407415E-2</v>
      </c>
      <c r="J1271" s="1">
        <v>0.10908564814814814</v>
      </c>
      <c r="K1271" s="1">
        <v>0.16325115740740739</v>
      </c>
      <c r="L1271" s="1">
        <f t="shared" si="190"/>
        <v>7.4594907407407415E-2</v>
      </c>
      <c r="M1271" s="3">
        <f t="shared" si="191"/>
        <v>8.8656249999999978E-2</v>
      </c>
      <c r="N1271" t="b">
        <f t="shared" si="192"/>
        <v>1</v>
      </c>
      <c r="O1271" s="3">
        <f t="shared" si="193"/>
        <v>1.4061342592592563E-2</v>
      </c>
      <c r="P1271" s="1">
        <f t="shared" si="194"/>
        <v>8.5996562499999971E-2</v>
      </c>
      <c r="Q1271" t="b">
        <f t="shared" si="195"/>
        <v>1</v>
      </c>
      <c r="R1271" s="1">
        <f t="shared" si="196"/>
        <v>3.4884259259259261E-3</v>
      </c>
      <c r="S1271" s="1">
        <f t="shared" si="197"/>
        <v>3.9317473414008071E-3</v>
      </c>
      <c r="T1271" s="3">
        <f t="shared" si="198"/>
        <v>3.4490740740740723E-3</v>
      </c>
      <c r="U1271" s="3">
        <f t="shared" si="199"/>
        <v>3.8685108390380898E-3</v>
      </c>
    </row>
    <row r="1272" spans="1:21" x14ac:dyDescent="0.25">
      <c r="A1272">
        <v>1013</v>
      </c>
      <c r="B1272" t="s">
        <v>1355</v>
      </c>
      <c r="C1272" t="s">
        <v>24</v>
      </c>
      <c r="D1272" t="s">
        <v>267</v>
      </c>
      <c r="E1272">
        <v>1278</v>
      </c>
      <c r="F1272">
        <v>284</v>
      </c>
      <c r="G1272">
        <v>15</v>
      </c>
      <c r="H1272" s="1">
        <v>3.8055555555555558E-2</v>
      </c>
      <c r="I1272" s="1">
        <v>8.037037037037037E-2</v>
      </c>
      <c r="J1272" s="1">
        <v>0.11456018518518518</v>
      </c>
      <c r="K1272" s="1">
        <v>0.16328935185185187</v>
      </c>
      <c r="L1272" s="1">
        <f t="shared" si="190"/>
        <v>8.037037037037037E-2</v>
      </c>
      <c r="M1272" s="3">
        <f t="shared" si="191"/>
        <v>8.2918981481481496E-2</v>
      </c>
      <c r="N1272" t="b">
        <f t="shared" si="192"/>
        <v>1</v>
      </c>
      <c r="O1272" s="3">
        <f t="shared" si="193"/>
        <v>2.5486111111111265E-3</v>
      </c>
      <c r="P1272" s="1">
        <f t="shared" si="194"/>
        <v>8.0431412037037048E-2</v>
      </c>
      <c r="Q1272" t="b">
        <f t="shared" si="195"/>
        <v>1</v>
      </c>
      <c r="R1272" s="1">
        <f t="shared" si="196"/>
        <v>3.8055555555555559E-3</v>
      </c>
      <c r="S1272" s="1">
        <f t="shared" si="197"/>
        <v>4.1895856252291896E-3</v>
      </c>
      <c r="T1272" s="3">
        <f t="shared" si="198"/>
        <v>3.4189814814814812E-3</v>
      </c>
      <c r="U1272" s="3">
        <f t="shared" si="199"/>
        <v>3.8694159206599968E-3</v>
      </c>
    </row>
    <row r="1273" spans="1:21" x14ac:dyDescent="0.25">
      <c r="A1273">
        <v>3586</v>
      </c>
      <c r="B1273" t="s">
        <v>1356</v>
      </c>
      <c r="C1273" t="s">
        <v>1357</v>
      </c>
      <c r="D1273" t="s">
        <v>199</v>
      </c>
      <c r="E1273">
        <v>1279</v>
      </c>
      <c r="F1273">
        <v>995</v>
      </c>
      <c r="G1273">
        <v>95</v>
      </c>
      <c r="H1273" s="1">
        <v>3.8703703703703705E-2</v>
      </c>
      <c r="I1273" s="1">
        <v>8.0682870370370363E-2</v>
      </c>
      <c r="J1273" s="1">
        <v>0.11509259259259259</v>
      </c>
      <c r="K1273" s="1">
        <v>0.16329050925925925</v>
      </c>
      <c r="L1273" s="1">
        <f t="shared" si="190"/>
        <v>8.0682870370370363E-2</v>
      </c>
      <c r="M1273" s="3">
        <f t="shared" si="191"/>
        <v>8.260763888888889E-2</v>
      </c>
      <c r="N1273" t="b">
        <f t="shared" si="192"/>
        <v>1</v>
      </c>
      <c r="O1273" s="3">
        <f t="shared" si="193"/>
        <v>1.924768518518527E-3</v>
      </c>
      <c r="P1273" s="1">
        <f t="shared" si="194"/>
        <v>8.0129409722222225E-2</v>
      </c>
      <c r="Q1273" t="b">
        <f t="shared" si="195"/>
        <v>0</v>
      </c>
      <c r="R1273" s="1">
        <f t="shared" si="196"/>
        <v>3.8703703703703704E-3</v>
      </c>
      <c r="S1273" s="1">
        <f t="shared" si="197"/>
        <v>4.156353135313531E-3</v>
      </c>
      <c r="T1273" s="3">
        <f t="shared" si="198"/>
        <v>3.4409722222222229E-3</v>
      </c>
      <c r="U1273" s="3">
        <f t="shared" si="199"/>
        <v>3.8694433473758115E-3</v>
      </c>
    </row>
    <row r="1274" spans="1:21" x14ac:dyDescent="0.25">
      <c r="A1274">
        <v>2878</v>
      </c>
      <c r="B1274" t="s">
        <v>1358</v>
      </c>
      <c r="C1274" t="s">
        <v>16</v>
      </c>
      <c r="D1274" t="s">
        <v>30</v>
      </c>
      <c r="E1274">
        <v>1280</v>
      </c>
      <c r="F1274">
        <v>285</v>
      </c>
      <c r="G1274">
        <v>57</v>
      </c>
      <c r="H1274" s="1">
        <v>3.6296296296296292E-2</v>
      </c>
      <c r="I1274" s="1">
        <v>7.7118055555555551E-2</v>
      </c>
      <c r="J1274" s="1">
        <v>0.11152777777777778</v>
      </c>
      <c r="K1274" s="1">
        <v>0.1632962962962963</v>
      </c>
      <c r="L1274" s="1">
        <f t="shared" si="190"/>
        <v>7.7118055555555551E-2</v>
      </c>
      <c r="M1274" s="3">
        <f t="shared" si="191"/>
        <v>8.617824074074075E-2</v>
      </c>
      <c r="N1274" t="b">
        <f t="shared" si="192"/>
        <v>1</v>
      </c>
      <c r="O1274" s="3">
        <f t="shared" si="193"/>
        <v>9.0601851851851989E-3</v>
      </c>
      <c r="P1274" s="1">
        <f t="shared" si="194"/>
        <v>8.3592893518518521E-2</v>
      </c>
      <c r="Q1274" t="b">
        <f t="shared" si="195"/>
        <v>1</v>
      </c>
      <c r="R1274" s="1">
        <f t="shared" si="196"/>
        <v>3.6296296296296294E-3</v>
      </c>
      <c r="S1274" s="1">
        <f t="shared" si="197"/>
        <v>4.0417583425009168E-3</v>
      </c>
      <c r="T1274" s="3">
        <f t="shared" si="198"/>
        <v>3.4409722222222229E-3</v>
      </c>
      <c r="U1274" s="3">
        <f t="shared" si="199"/>
        <v>3.8695804809548884E-3</v>
      </c>
    </row>
    <row r="1275" spans="1:21" x14ac:dyDescent="0.25">
      <c r="A1275">
        <v>4942</v>
      </c>
      <c r="B1275" t="s">
        <v>1359</v>
      </c>
      <c r="C1275" t="s">
        <v>16</v>
      </c>
      <c r="D1275" t="s">
        <v>199</v>
      </c>
      <c r="E1275">
        <v>1281</v>
      </c>
      <c r="F1275">
        <v>996</v>
      </c>
      <c r="G1275">
        <v>96</v>
      </c>
      <c r="H1275" s="1">
        <v>3.3969907407407407E-2</v>
      </c>
      <c r="I1275" s="1">
        <v>7.2546296296296289E-2</v>
      </c>
      <c r="J1275" s="1">
        <v>0.10660879629629628</v>
      </c>
      <c r="K1275" s="1">
        <v>0.16330555555555556</v>
      </c>
      <c r="L1275" s="1">
        <f t="shared" si="190"/>
        <v>7.2546296296296289E-2</v>
      </c>
      <c r="M1275" s="3">
        <f t="shared" si="191"/>
        <v>9.0759259259259276E-2</v>
      </c>
      <c r="N1275" t="b">
        <f t="shared" si="192"/>
        <v>1</v>
      </c>
      <c r="O1275" s="3">
        <f t="shared" si="193"/>
        <v>1.8212962962962986E-2</v>
      </c>
      <c r="P1275" s="1">
        <f t="shared" si="194"/>
        <v>8.8036481481481493E-2</v>
      </c>
      <c r="Q1275" t="b">
        <f t="shared" si="195"/>
        <v>1</v>
      </c>
      <c r="R1275" s="1">
        <f t="shared" si="196"/>
        <v>3.3969907407407408E-3</v>
      </c>
      <c r="S1275" s="1">
        <f t="shared" si="197"/>
        <v>3.8194444444444439E-3</v>
      </c>
      <c r="T1275" s="3">
        <f t="shared" si="198"/>
        <v>3.4062499999999996E-3</v>
      </c>
      <c r="U1275" s="3">
        <f t="shared" si="199"/>
        <v>3.8697998946814111E-3</v>
      </c>
    </row>
    <row r="1276" spans="1:21" x14ac:dyDescent="0.25">
      <c r="A1276">
        <v>3307</v>
      </c>
      <c r="B1276" t="s">
        <v>1360</v>
      </c>
      <c r="C1276" t="s">
        <v>16</v>
      </c>
      <c r="D1276" t="s">
        <v>35</v>
      </c>
      <c r="E1276">
        <v>1282</v>
      </c>
      <c r="F1276">
        <v>997</v>
      </c>
      <c r="G1276">
        <v>185</v>
      </c>
      <c r="H1276" s="1">
        <v>3.8506944444444448E-2</v>
      </c>
      <c r="I1276" s="1">
        <v>8.0787037037037032E-2</v>
      </c>
      <c r="J1276" s="1">
        <v>0.1145486111111111</v>
      </c>
      <c r="K1276" s="1">
        <v>0.1633125</v>
      </c>
      <c r="L1276" s="1">
        <f t="shared" ref="L1276:L1339" si="200">I1276</f>
        <v>8.0787037037037032E-2</v>
      </c>
      <c r="M1276" s="3">
        <f t="shared" ref="M1276:M1339" si="201">K1276-I1276</f>
        <v>8.2525462962962967E-2</v>
      </c>
      <c r="N1276" t="b">
        <f t="shared" ref="N1276:N1339" si="202">M1276&gt;L1276</f>
        <v>1</v>
      </c>
      <c r="O1276" s="3">
        <f t="shared" ref="O1276:O1339" si="203">M1276-L1276</f>
        <v>1.7384259259259349E-3</v>
      </c>
      <c r="P1276" s="1">
        <f t="shared" si="194"/>
        <v>8.0049699074074082E-2</v>
      </c>
      <c r="Q1276" t="b">
        <f t="shared" si="195"/>
        <v>0</v>
      </c>
      <c r="R1276" s="1">
        <f t="shared" si="196"/>
        <v>3.8506944444444448E-3</v>
      </c>
      <c r="S1276" s="1">
        <f t="shared" si="197"/>
        <v>4.1861477814448102E-3</v>
      </c>
      <c r="T1276" s="3">
        <f t="shared" si="198"/>
        <v>3.3761574074074067E-3</v>
      </c>
      <c r="U1276" s="3">
        <f t="shared" si="199"/>
        <v>3.8699644549763032E-3</v>
      </c>
    </row>
    <row r="1277" spans="1:21" x14ac:dyDescent="0.25">
      <c r="A1277">
        <v>2720</v>
      </c>
      <c r="B1277" t="s">
        <v>1361</v>
      </c>
      <c r="C1277" t="s">
        <v>16</v>
      </c>
      <c r="D1277" t="s">
        <v>30</v>
      </c>
      <c r="E1277">
        <v>1283</v>
      </c>
      <c r="F1277">
        <v>286</v>
      </c>
      <c r="G1277">
        <v>58</v>
      </c>
      <c r="H1277" s="1">
        <v>3.8379629629629632E-2</v>
      </c>
      <c r="I1277" s="1">
        <v>8.160879629629629E-2</v>
      </c>
      <c r="J1277" s="1">
        <v>0.11600694444444444</v>
      </c>
      <c r="K1277" s="1">
        <v>0.16332754629629628</v>
      </c>
      <c r="L1277" s="1">
        <f t="shared" si="200"/>
        <v>8.160879629629629E-2</v>
      </c>
      <c r="M1277" s="3">
        <f t="shared" si="201"/>
        <v>8.1718749999999993E-2</v>
      </c>
      <c r="N1277" t="b">
        <f t="shared" si="202"/>
        <v>1</v>
      </c>
      <c r="O1277" s="3">
        <f t="shared" si="203"/>
        <v>1.0995370370370239E-4</v>
      </c>
      <c r="P1277" s="1">
        <f t="shared" si="194"/>
        <v>7.9267187499999989E-2</v>
      </c>
      <c r="Q1277" t="b">
        <f t="shared" si="195"/>
        <v>0</v>
      </c>
      <c r="R1277" s="1">
        <f t="shared" si="196"/>
        <v>3.8379629629629632E-3</v>
      </c>
      <c r="S1277" s="1">
        <f t="shared" si="197"/>
        <v>4.2801155115511549E-3</v>
      </c>
      <c r="T1277" s="3">
        <f t="shared" si="198"/>
        <v>3.4398148148148148E-3</v>
      </c>
      <c r="U1277" s="3">
        <f t="shared" si="199"/>
        <v>3.870321002281902E-3</v>
      </c>
    </row>
    <row r="1278" spans="1:21" x14ac:dyDescent="0.25">
      <c r="A1278">
        <v>2581</v>
      </c>
      <c r="B1278" t="s">
        <v>1362</v>
      </c>
      <c r="C1278" t="s">
        <v>16</v>
      </c>
      <c r="D1278" t="s">
        <v>10</v>
      </c>
      <c r="E1278">
        <v>1284</v>
      </c>
      <c r="F1278">
        <v>998</v>
      </c>
      <c r="G1278">
        <v>160</v>
      </c>
      <c r="H1278" s="1">
        <v>3.619212962962963E-2</v>
      </c>
      <c r="I1278" s="1">
        <v>7.6724537037037036E-2</v>
      </c>
      <c r="J1278" s="1">
        <v>0.1112962962962963</v>
      </c>
      <c r="K1278" s="1">
        <v>0.1633287037037037</v>
      </c>
      <c r="L1278" s="1">
        <f t="shared" si="200"/>
        <v>7.6724537037037036E-2</v>
      </c>
      <c r="M1278" s="3">
        <f t="shared" si="201"/>
        <v>8.6604166666666663E-2</v>
      </c>
      <c r="N1278" t="b">
        <f t="shared" si="202"/>
        <v>1</v>
      </c>
      <c r="O1278" s="3">
        <f t="shared" si="203"/>
        <v>9.8796296296296271E-3</v>
      </c>
      <c r="P1278" s="1">
        <f t="shared" si="194"/>
        <v>8.4006041666666656E-2</v>
      </c>
      <c r="Q1278" t="b">
        <f t="shared" si="195"/>
        <v>1</v>
      </c>
      <c r="R1278" s="1">
        <f t="shared" si="196"/>
        <v>3.619212962962963E-3</v>
      </c>
      <c r="S1278" s="1">
        <f t="shared" si="197"/>
        <v>4.0131096442977635E-3</v>
      </c>
      <c r="T1278" s="3">
        <f t="shared" si="198"/>
        <v>3.457175925925926E-3</v>
      </c>
      <c r="U1278" s="3">
        <f t="shared" si="199"/>
        <v>3.8703484289977176E-3</v>
      </c>
    </row>
    <row r="1279" spans="1:21" x14ac:dyDescent="0.25">
      <c r="A1279">
        <v>4567</v>
      </c>
      <c r="B1279" t="s">
        <v>1363</v>
      </c>
      <c r="C1279" t="s">
        <v>87</v>
      </c>
      <c r="D1279" t="s">
        <v>10</v>
      </c>
      <c r="E1279">
        <v>1285</v>
      </c>
      <c r="F1279">
        <v>999</v>
      </c>
      <c r="G1279">
        <v>161</v>
      </c>
      <c r="H1279" s="1">
        <v>3.4212962962962966E-2</v>
      </c>
      <c r="I1279" s="1">
        <v>7.3240740740740731E-2</v>
      </c>
      <c r="J1279" s="1">
        <v>0.1075</v>
      </c>
      <c r="K1279" s="1">
        <v>0.16334259259259259</v>
      </c>
      <c r="L1279" s="1">
        <f t="shared" si="200"/>
        <v>7.3240740740740731E-2</v>
      </c>
      <c r="M1279" s="3">
        <f t="shared" si="201"/>
        <v>9.0101851851851864E-2</v>
      </c>
      <c r="N1279" t="b">
        <f t="shared" si="202"/>
        <v>1</v>
      </c>
      <c r="O1279" s="3">
        <f t="shared" si="203"/>
        <v>1.6861111111111132E-2</v>
      </c>
      <c r="P1279" s="1">
        <f t="shared" si="194"/>
        <v>8.7398796296296308E-2</v>
      </c>
      <c r="Q1279" t="b">
        <f t="shared" si="195"/>
        <v>1</v>
      </c>
      <c r="R1279" s="1">
        <f t="shared" si="196"/>
        <v>3.4212962962962964E-3</v>
      </c>
      <c r="S1279" s="1">
        <f t="shared" si="197"/>
        <v>3.8641364136413631E-3</v>
      </c>
      <c r="T1279" s="3">
        <f t="shared" si="198"/>
        <v>3.4259259259259269E-3</v>
      </c>
      <c r="U1279" s="3">
        <f t="shared" si="199"/>
        <v>3.8706775495875021E-3</v>
      </c>
    </row>
    <row r="1280" spans="1:21" x14ac:dyDescent="0.25">
      <c r="A1280">
        <v>4497</v>
      </c>
      <c r="B1280" t="s">
        <v>1364</v>
      </c>
      <c r="C1280" t="s">
        <v>87</v>
      </c>
      <c r="D1280" t="s">
        <v>81</v>
      </c>
      <c r="E1280">
        <v>1286</v>
      </c>
      <c r="F1280">
        <v>1000</v>
      </c>
      <c r="G1280">
        <v>136</v>
      </c>
      <c r="H1280" s="1">
        <v>3.5995370370370372E-2</v>
      </c>
      <c r="I1280" s="1">
        <v>7.4745370370370365E-2</v>
      </c>
      <c r="J1280" s="1">
        <v>0.11148148148148147</v>
      </c>
      <c r="K1280" s="1">
        <v>0.16334606481481481</v>
      </c>
      <c r="L1280" s="1">
        <f t="shared" si="200"/>
        <v>7.4745370370370365E-2</v>
      </c>
      <c r="M1280" s="3">
        <f t="shared" si="201"/>
        <v>8.8600694444444447E-2</v>
      </c>
      <c r="N1280" t="b">
        <f t="shared" si="202"/>
        <v>1</v>
      </c>
      <c r="O1280" s="3">
        <f t="shared" si="203"/>
        <v>1.3855324074074082E-2</v>
      </c>
      <c r="P1280" s="1">
        <f t="shared" si="194"/>
        <v>8.5942673611111117E-2</v>
      </c>
      <c r="Q1280" t="b">
        <f t="shared" si="195"/>
        <v>1</v>
      </c>
      <c r="R1280" s="1">
        <f t="shared" si="196"/>
        <v>3.5995370370370374E-3</v>
      </c>
      <c r="S1280" s="1">
        <f t="shared" si="197"/>
        <v>3.8366336633663361E-3</v>
      </c>
      <c r="T1280" s="3">
        <f t="shared" si="198"/>
        <v>3.673611111111111E-3</v>
      </c>
      <c r="U1280" s="3">
        <f t="shared" si="199"/>
        <v>3.8707598297349479E-3</v>
      </c>
    </row>
    <row r="1281" spans="1:21" x14ac:dyDescent="0.25">
      <c r="A1281">
        <v>420</v>
      </c>
      <c r="B1281" t="s">
        <v>1365</v>
      </c>
      <c r="C1281" t="s">
        <v>16</v>
      </c>
      <c r="D1281" t="s">
        <v>35</v>
      </c>
      <c r="E1281">
        <v>1287</v>
      </c>
      <c r="F1281">
        <v>1001</v>
      </c>
      <c r="G1281">
        <v>186</v>
      </c>
      <c r="H1281" s="1">
        <v>3.619212962962963E-2</v>
      </c>
      <c r="I1281" s="1">
        <v>7.8009259259259264E-2</v>
      </c>
      <c r="J1281" s="1">
        <v>0.11221064814814814</v>
      </c>
      <c r="K1281" s="1">
        <v>0.16334837962962964</v>
      </c>
      <c r="L1281" s="1">
        <f t="shared" si="200"/>
        <v>7.8009259259259264E-2</v>
      </c>
      <c r="M1281" s="3">
        <f t="shared" si="201"/>
        <v>8.5339120370370378E-2</v>
      </c>
      <c r="N1281" t="b">
        <f t="shared" si="202"/>
        <v>1</v>
      </c>
      <c r="O1281" s="3">
        <f t="shared" si="203"/>
        <v>7.3298611111111134E-3</v>
      </c>
      <c r="P1281" s="1">
        <f t="shared" si="194"/>
        <v>8.2778946759259259E-2</v>
      </c>
      <c r="Q1281" t="b">
        <f t="shared" si="195"/>
        <v>1</v>
      </c>
      <c r="R1281" s="1">
        <f t="shared" si="196"/>
        <v>3.619212962962963E-3</v>
      </c>
      <c r="S1281" s="1">
        <f t="shared" si="197"/>
        <v>4.1403098643197659E-3</v>
      </c>
      <c r="T1281" s="3">
        <f t="shared" si="198"/>
        <v>3.4201388888888879E-3</v>
      </c>
      <c r="U1281" s="3">
        <f t="shared" si="199"/>
        <v>3.8708146831665791E-3</v>
      </c>
    </row>
    <row r="1282" spans="1:21" x14ac:dyDescent="0.25">
      <c r="A1282">
        <v>1416</v>
      </c>
      <c r="B1282" t="s">
        <v>1366</v>
      </c>
      <c r="C1282" t="s">
        <v>16</v>
      </c>
      <c r="D1282" t="s">
        <v>30</v>
      </c>
      <c r="E1282">
        <v>1288</v>
      </c>
      <c r="F1282">
        <v>287</v>
      </c>
      <c r="G1282">
        <v>59</v>
      </c>
      <c r="H1282" s="1">
        <v>3.9004629629629632E-2</v>
      </c>
      <c r="I1282" s="1">
        <v>8.0555555555555561E-2</v>
      </c>
      <c r="J1282" s="1">
        <v>0.11428240740740742</v>
      </c>
      <c r="K1282" s="1">
        <v>0.16334953703703703</v>
      </c>
      <c r="L1282" s="1">
        <f t="shared" si="200"/>
        <v>8.0555555555555561E-2</v>
      </c>
      <c r="M1282" s="3">
        <f t="shared" si="201"/>
        <v>8.2793981481481468E-2</v>
      </c>
      <c r="N1282" t="b">
        <f t="shared" si="202"/>
        <v>1</v>
      </c>
      <c r="O1282" s="3">
        <f t="shared" si="203"/>
        <v>2.2384259259259076E-3</v>
      </c>
      <c r="P1282" s="1">
        <f t="shared" si="194"/>
        <v>8.0310162037037017E-2</v>
      </c>
      <c r="Q1282" t="b">
        <f t="shared" si="195"/>
        <v>0</v>
      </c>
      <c r="R1282" s="1">
        <f t="shared" si="196"/>
        <v>3.9004629629629632E-3</v>
      </c>
      <c r="S1282" s="1">
        <f t="shared" si="197"/>
        <v>4.1139530619728644E-3</v>
      </c>
      <c r="T1282" s="3">
        <f t="shared" si="198"/>
        <v>3.3726851851851856E-3</v>
      </c>
      <c r="U1282" s="3">
        <f t="shared" si="199"/>
        <v>3.8708421098823938E-3</v>
      </c>
    </row>
    <row r="1283" spans="1:21" x14ac:dyDescent="0.25">
      <c r="A1283">
        <v>1434</v>
      </c>
      <c r="B1283" t="s">
        <v>1367</v>
      </c>
      <c r="C1283" t="s">
        <v>16</v>
      </c>
      <c r="D1283" t="s">
        <v>158</v>
      </c>
      <c r="E1283">
        <v>1289</v>
      </c>
      <c r="F1283">
        <v>288</v>
      </c>
      <c r="G1283">
        <v>41</v>
      </c>
      <c r="H1283" s="1">
        <v>3.3761574074074076E-2</v>
      </c>
      <c r="I1283" s="1">
        <v>7.3819444444444438E-2</v>
      </c>
      <c r="J1283" s="1">
        <v>0.11092592592592593</v>
      </c>
      <c r="K1283" s="1">
        <v>0.16338657407407406</v>
      </c>
      <c r="L1283" s="1">
        <f t="shared" si="200"/>
        <v>7.3819444444444438E-2</v>
      </c>
      <c r="M1283" s="3">
        <f t="shared" si="201"/>
        <v>8.9567129629629622E-2</v>
      </c>
      <c r="N1283" t="b">
        <f t="shared" si="202"/>
        <v>1</v>
      </c>
      <c r="O1283" s="3">
        <f t="shared" si="203"/>
        <v>1.5747685185185184E-2</v>
      </c>
      <c r="P1283" s="1">
        <f t="shared" ref="P1283:P1346" si="204">M1283*0.97</f>
        <v>8.6880115740740727E-2</v>
      </c>
      <c r="Q1283" t="b">
        <f t="shared" ref="Q1283:Q1346" si="205">P1283&gt;L1283</f>
        <v>1</v>
      </c>
      <c r="R1283" s="1">
        <f t="shared" ref="R1283:R1346" si="206">H1283/10</f>
        <v>3.3761574074074076E-3</v>
      </c>
      <c r="S1283" s="1">
        <f t="shared" ref="S1283:S1346" si="207">(I1283-H1283)/10.1</f>
        <v>3.9661257792445908E-3</v>
      </c>
      <c r="T1283" s="3">
        <f t="shared" ref="T1283:T1346" si="208">(J1283-I1283)/10</f>
        <v>3.7106481481481491E-3</v>
      </c>
      <c r="U1283" s="3">
        <f t="shared" ref="U1283:U1346" si="209">K1283/42.2</f>
        <v>3.8717197647884847E-3</v>
      </c>
    </row>
    <row r="1284" spans="1:21" x14ac:dyDescent="0.25">
      <c r="A1284">
        <v>1088</v>
      </c>
      <c r="B1284" t="s">
        <v>1368</v>
      </c>
      <c r="C1284" t="s">
        <v>24</v>
      </c>
      <c r="D1284" t="s">
        <v>54</v>
      </c>
      <c r="E1284">
        <v>1290</v>
      </c>
      <c r="F1284">
        <v>289</v>
      </c>
      <c r="G1284">
        <v>55</v>
      </c>
      <c r="H1284" s="1">
        <v>3.8657407407407404E-2</v>
      </c>
      <c r="I1284" s="1">
        <v>7.9456018518518523E-2</v>
      </c>
      <c r="J1284" s="1">
        <v>0.11410879629629629</v>
      </c>
      <c r="K1284" s="1">
        <v>0.16338657407407406</v>
      </c>
      <c r="L1284" s="1">
        <f t="shared" si="200"/>
        <v>7.9456018518518523E-2</v>
      </c>
      <c r="M1284" s="3">
        <f t="shared" si="201"/>
        <v>8.3930555555555536E-2</v>
      </c>
      <c r="N1284" t="b">
        <f t="shared" si="202"/>
        <v>1</v>
      </c>
      <c r="O1284" s="3">
        <f t="shared" si="203"/>
        <v>4.474537037037013E-3</v>
      </c>
      <c r="P1284" s="1">
        <f t="shared" si="204"/>
        <v>8.1412638888888861E-2</v>
      </c>
      <c r="Q1284" t="b">
        <f t="shared" si="205"/>
        <v>1</v>
      </c>
      <c r="R1284" s="1">
        <f t="shared" si="206"/>
        <v>3.8657407407407403E-3</v>
      </c>
      <c r="S1284" s="1">
        <f t="shared" si="207"/>
        <v>4.0394664466446651E-3</v>
      </c>
      <c r="T1284" s="3">
        <f t="shared" si="208"/>
        <v>3.4652777777777768E-3</v>
      </c>
      <c r="U1284" s="3">
        <f t="shared" si="209"/>
        <v>3.8717197647884847E-3</v>
      </c>
    </row>
    <row r="1285" spans="1:21" x14ac:dyDescent="0.25">
      <c r="A1285">
        <v>3224</v>
      </c>
      <c r="B1285" t="s">
        <v>1369</v>
      </c>
      <c r="C1285" t="s">
        <v>16</v>
      </c>
      <c r="D1285" t="s">
        <v>10</v>
      </c>
      <c r="E1285">
        <v>1291</v>
      </c>
      <c r="F1285">
        <v>1002</v>
      </c>
      <c r="G1285">
        <v>162</v>
      </c>
      <c r="H1285" s="1">
        <v>3.9050925925925926E-2</v>
      </c>
      <c r="I1285" s="1">
        <v>7.991898148148148E-2</v>
      </c>
      <c r="J1285" s="1">
        <v>0.11211805555555555</v>
      </c>
      <c r="K1285" s="1">
        <v>0.16343171296296297</v>
      </c>
      <c r="L1285" s="1">
        <f t="shared" si="200"/>
        <v>7.991898148148148E-2</v>
      </c>
      <c r="M1285" s="3">
        <f t="shared" si="201"/>
        <v>8.3512731481481486E-2</v>
      </c>
      <c r="N1285" t="b">
        <f t="shared" si="202"/>
        <v>1</v>
      </c>
      <c r="O1285" s="3">
        <f t="shared" si="203"/>
        <v>3.5937500000000067E-3</v>
      </c>
      <c r="P1285" s="1">
        <f t="shared" si="204"/>
        <v>8.1007349537037046E-2</v>
      </c>
      <c r="Q1285" t="b">
        <f t="shared" si="205"/>
        <v>1</v>
      </c>
      <c r="R1285" s="1">
        <f t="shared" si="206"/>
        <v>3.9050925925925928E-3</v>
      </c>
      <c r="S1285" s="1">
        <f t="shared" si="207"/>
        <v>4.0463421342134213E-3</v>
      </c>
      <c r="T1285" s="3">
        <f t="shared" si="208"/>
        <v>3.2199074074074074E-3</v>
      </c>
      <c r="U1285" s="3">
        <f t="shared" si="209"/>
        <v>3.8727894067052833E-3</v>
      </c>
    </row>
    <row r="1286" spans="1:21" x14ac:dyDescent="0.25">
      <c r="A1286">
        <v>4551</v>
      </c>
      <c r="B1286" t="s">
        <v>1370</v>
      </c>
      <c r="C1286" t="s">
        <v>87</v>
      </c>
      <c r="D1286" t="s">
        <v>91</v>
      </c>
      <c r="E1286">
        <v>1292</v>
      </c>
      <c r="F1286">
        <v>290</v>
      </c>
      <c r="G1286">
        <v>28</v>
      </c>
      <c r="H1286" s="1">
        <v>3.7060185185185189E-2</v>
      </c>
      <c r="I1286" s="1">
        <v>7.9027777777777766E-2</v>
      </c>
      <c r="J1286" s="1">
        <v>0.11444444444444445</v>
      </c>
      <c r="K1286" s="1">
        <v>0.16352314814814814</v>
      </c>
      <c r="L1286" s="1">
        <f t="shared" si="200"/>
        <v>7.9027777777777766E-2</v>
      </c>
      <c r="M1286" s="3">
        <f t="shared" si="201"/>
        <v>8.4495370370370373E-2</v>
      </c>
      <c r="N1286" t="b">
        <f t="shared" si="202"/>
        <v>1</v>
      </c>
      <c r="O1286" s="3">
        <f t="shared" si="203"/>
        <v>5.4675925925926072E-3</v>
      </c>
      <c r="P1286" s="1">
        <f t="shared" si="204"/>
        <v>8.1960509259259254E-2</v>
      </c>
      <c r="Q1286" t="b">
        <f t="shared" si="205"/>
        <v>1</v>
      </c>
      <c r="R1286" s="1">
        <f t="shared" si="206"/>
        <v>3.7060185185185191E-3</v>
      </c>
      <c r="S1286" s="1">
        <f t="shared" si="207"/>
        <v>4.1552071873854042E-3</v>
      </c>
      <c r="T1286" s="3">
        <f t="shared" si="208"/>
        <v>3.5416666666666678E-3</v>
      </c>
      <c r="U1286" s="3">
        <f t="shared" si="209"/>
        <v>3.8749561172546948E-3</v>
      </c>
    </row>
    <row r="1287" spans="1:21" x14ac:dyDescent="0.25">
      <c r="A1287">
        <v>706</v>
      </c>
      <c r="B1287" t="s">
        <v>1371</v>
      </c>
      <c r="C1287" t="s">
        <v>16</v>
      </c>
      <c r="D1287" t="s">
        <v>2</v>
      </c>
      <c r="E1287">
        <v>1293</v>
      </c>
      <c r="F1287">
        <v>1003</v>
      </c>
      <c r="G1287">
        <v>126</v>
      </c>
      <c r="H1287" s="1">
        <v>3.5474537037037041E-2</v>
      </c>
      <c r="I1287" s="1">
        <v>7.5081018518518519E-2</v>
      </c>
      <c r="J1287" s="1">
        <v>0.10938657407407408</v>
      </c>
      <c r="K1287" s="1">
        <v>0.16353587962962965</v>
      </c>
      <c r="L1287" s="1">
        <f t="shared" si="200"/>
        <v>7.5081018518518519E-2</v>
      </c>
      <c r="M1287" s="3">
        <f t="shared" si="201"/>
        <v>8.845486111111113E-2</v>
      </c>
      <c r="N1287" t="b">
        <f t="shared" si="202"/>
        <v>1</v>
      </c>
      <c r="O1287" s="3">
        <f t="shared" si="203"/>
        <v>1.3373842592592611E-2</v>
      </c>
      <c r="P1287" s="1">
        <f t="shared" si="204"/>
        <v>8.5801215277777787E-2</v>
      </c>
      <c r="Q1287" t="b">
        <f t="shared" si="205"/>
        <v>1</v>
      </c>
      <c r="R1287" s="1">
        <f t="shared" si="206"/>
        <v>3.5474537037037041E-3</v>
      </c>
      <c r="S1287" s="1">
        <f t="shared" si="207"/>
        <v>3.9214338100476715E-3</v>
      </c>
      <c r="T1287" s="3">
        <f t="shared" si="208"/>
        <v>3.430555555555556E-3</v>
      </c>
      <c r="U1287" s="3">
        <f t="shared" si="209"/>
        <v>3.8752578111286642E-3</v>
      </c>
    </row>
    <row r="1288" spans="1:21" x14ac:dyDescent="0.25">
      <c r="A1288">
        <v>3713</v>
      </c>
      <c r="B1288" t="s">
        <v>1372</v>
      </c>
      <c r="C1288" t="s">
        <v>16</v>
      </c>
      <c r="D1288" t="s">
        <v>35</v>
      </c>
      <c r="E1288">
        <v>1294</v>
      </c>
      <c r="F1288">
        <v>1004</v>
      </c>
      <c r="G1288">
        <v>187</v>
      </c>
      <c r="H1288" s="1">
        <v>3.5115740740740746E-2</v>
      </c>
      <c r="I1288" s="1">
        <v>7.6805555555555557E-2</v>
      </c>
      <c r="J1288" s="1">
        <v>0.11203703703703705</v>
      </c>
      <c r="K1288" s="1">
        <v>0.16354282407407408</v>
      </c>
      <c r="L1288" s="1">
        <f t="shared" si="200"/>
        <v>7.6805555555555557E-2</v>
      </c>
      <c r="M1288" s="3">
        <f t="shared" si="201"/>
        <v>8.6737268518518526E-2</v>
      </c>
      <c r="N1288" t="b">
        <f t="shared" si="202"/>
        <v>1</v>
      </c>
      <c r="O1288" s="3">
        <f t="shared" si="203"/>
        <v>9.9317129629629686E-3</v>
      </c>
      <c r="P1288" s="1">
        <f t="shared" si="204"/>
        <v>8.4135150462962965E-2</v>
      </c>
      <c r="Q1288" t="b">
        <f t="shared" si="205"/>
        <v>1</v>
      </c>
      <c r="R1288" s="1">
        <f t="shared" si="206"/>
        <v>3.5115740740740745E-3</v>
      </c>
      <c r="S1288" s="1">
        <f t="shared" si="207"/>
        <v>4.1277044371103777E-3</v>
      </c>
      <c r="T1288" s="3">
        <f t="shared" si="208"/>
        <v>3.5231481481481489E-3</v>
      </c>
      <c r="U1288" s="3">
        <f t="shared" si="209"/>
        <v>3.8754223714235563E-3</v>
      </c>
    </row>
    <row r="1289" spans="1:21" x14ac:dyDescent="0.25">
      <c r="A1289">
        <v>3123</v>
      </c>
      <c r="B1289" t="s">
        <v>1373</v>
      </c>
      <c r="C1289" t="s">
        <v>16</v>
      </c>
      <c r="D1289" t="s">
        <v>10</v>
      </c>
      <c r="E1289">
        <v>1295</v>
      </c>
      <c r="F1289">
        <v>1005</v>
      </c>
      <c r="G1289">
        <v>163</v>
      </c>
      <c r="H1289" s="1">
        <v>3.4884259259259261E-2</v>
      </c>
      <c r="I1289" s="1">
        <v>7.3668981481481488E-2</v>
      </c>
      <c r="J1289" s="1">
        <v>0.10806712962962962</v>
      </c>
      <c r="K1289" s="1">
        <v>0.1635486111111111</v>
      </c>
      <c r="L1289" s="1">
        <f t="shared" si="200"/>
        <v>7.3668981481481488E-2</v>
      </c>
      <c r="M1289" s="3">
        <f t="shared" si="201"/>
        <v>8.9879629629629615E-2</v>
      </c>
      <c r="N1289" t="b">
        <f t="shared" si="202"/>
        <v>1</v>
      </c>
      <c r="O1289" s="3">
        <f t="shared" si="203"/>
        <v>1.6210648148148127E-2</v>
      </c>
      <c r="P1289" s="1">
        <f t="shared" si="204"/>
        <v>8.7183240740740728E-2</v>
      </c>
      <c r="Q1289" t="b">
        <f t="shared" si="205"/>
        <v>1</v>
      </c>
      <c r="R1289" s="1">
        <f t="shared" si="206"/>
        <v>3.4884259259259261E-3</v>
      </c>
      <c r="S1289" s="1">
        <f t="shared" si="207"/>
        <v>3.8400715071507155E-3</v>
      </c>
      <c r="T1289" s="3">
        <f t="shared" si="208"/>
        <v>3.4398148148148135E-3</v>
      </c>
      <c r="U1289" s="3">
        <f t="shared" si="209"/>
        <v>3.8755595050026324E-3</v>
      </c>
    </row>
    <row r="1290" spans="1:21" x14ac:dyDescent="0.25">
      <c r="A1290">
        <v>2520</v>
      </c>
      <c r="B1290" t="s">
        <v>1374</v>
      </c>
      <c r="C1290" t="s">
        <v>16</v>
      </c>
      <c r="D1290" t="s">
        <v>10</v>
      </c>
      <c r="E1290">
        <v>1296</v>
      </c>
      <c r="F1290">
        <v>1006</v>
      </c>
      <c r="G1290">
        <v>164</v>
      </c>
      <c r="H1290" s="1">
        <v>3.5914351851851857E-2</v>
      </c>
      <c r="I1290" s="1">
        <v>7.5763888888888895E-2</v>
      </c>
      <c r="J1290" s="1">
        <v>0.10877314814814815</v>
      </c>
      <c r="K1290" s="1">
        <v>0.16356134259259258</v>
      </c>
      <c r="L1290" s="1">
        <f t="shared" si="200"/>
        <v>7.5763888888888895E-2</v>
      </c>
      <c r="M1290" s="3">
        <f t="shared" si="201"/>
        <v>8.779745370370369E-2</v>
      </c>
      <c r="N1290" t="b">
        <f t="shared" si="202"/>
        <v>1</v>
      </c>
      <c r="O1290" s="3">
        <f t="shared" si="203"/>
        <v>1.2033564814814796E-2</v>
      </c>
      <c r="P1290" s="1">
        <f t="shared" si="204"/>
        <v>8.5163530092592574E-2</v>
      </c>
      <c r="Q1290" t="b">
        <f t="shared" si="205"/>
        <v>1</v>
      </c>
      <c r="R1290" s="1">
        <f t="shared" si="206"/>
        <v>3.5914351851851858E-3</v>
      </c>
      <c r="S1290" s="1">
        <f t="shared" si="207"/>
        <v>3.9454987165383204E-3</v>
      </c>
      <c r="T1290" s="3">
        <f t="shared" si="208"/>
        <v>3.300925925925925E-3</v>
      </c>
      <c r="U1290" s="3">
        <f t="shared" si="209"/>
        <v>3.8758611988766014E-3</v>
      </c>
    </row>
    <row r="1291" spans="1:21" x14ac:dyDescent="0.25">
      <c r="A1291">
        <v>2833</v>
      </c>
      <c r="B1291" t="s">
        <v>1375</v>
      </c>
      <c r="C1291" t="s">
        <v>16</v>
      </c>
      <c r="D1291" t="s">
        <v>2</v>
      </c>
      <c r="E1291">
        <v>1297</v>
      </c>
      <c r="F1291">
        <v>1007</v>
      </c>
      <c r="G1291">
        <v>127</v>
      </c>
      <c r="H1291" s="1">
        <v>3.6354166666666667E-2</v>
      </c>
      <c r="I1291" s="1">
        <v>7.5891203703703711E-2</v>
      </c>
      <c r="J1291" s="1">
        <v>0.11030092592592593</v>
      </c>
      <c r="K1291" s="1">
        <v>0.1636377314814815</v>
      </c>
      <c r="L1291" s="1">
        <f t="shared" si="200"/>
        <v>7.5891203703703711E-2</v>
      </c>
      <c r="M1291" s="3">
        <f t="shared" si="201"/>
        <v>8.7746527777777791E-2</v>
      </c>
      <c r="N1291" t="b">
        <f t="shared" si="202"/>
        <v>1</v>
      </c>
      <c r="O1291" s="3">
        <f t="shared" si="203"/>
        <v>1.1855324074074081E-2</v>
      </c>
      <c r="P1291" s="1">
        <f t="shared" si="204"/>
        <v>8.5114131944444449E-2</v>
      </c>
      <c r="Q1291" t="b">
        <f t="shared" si="205"/>
        <v>1</v>
      </c>
      <c r="R1291" s="1">
        <f t="shared" si="206"/>
        <v>3.6354166666666666E-3</v>
      </c>
      <c r="S1291" s="1">
        <f t="shared" si="207"/>
        <v>3.9145581224789153E-3</v>
      </c>
      <c r="T1291" s="3">
        <f t="shared" si="208"/>
        <v>3.4409722222222216E-3</v>
      </c>
      <c r="U1291" s="3">
        <f t="shared" si="209"/>
        <v>3.8776713621204145E-3</v>
      </c>
    </row>
    <row r="1292" spans="1:21" x14ac:dyDescent="0.25">
      <c r="A1292">
        <v>4088</v>
      </c>
      <c r="B1292" t="s">
        <v>1376</v>
      </c>
      <c r="C1292" t="s">
        <v>16</v>
      </c>
      <c r="D1292" t="s">
        <v>267</v>
      </c>
      <c r="E1292">
        <v>1298</v>
      </c>
      <c r="F1292">
        <v>291</v>
      </c>
      <c r="G1292">
        <v>16</v>
      </c>
      <c r="H1292" s="1">
        <v>3.7766203703703705E-2</v>
      </c>
      <c r="I1292" s="1">
        <v>7.9409722222222215E-2</v>
      </c>
      <c r="J1292" s="1">
        <v>0.11319444444444444</v>
      </c>
      <c r="K1292" s="1">
        <v>0.16364351851851852</v>
      </c>
      <c r="L1292" s="1">
        <f t="shared" si="200"/>
        <v>7.9409722222222215E-2</v>
      </c>
      <c r="M1292" s="3">
        <f t="shared" si="201"/>
        <v>8.4233796296296307E-2</v>
      </c>
      <c r="N1292" t="b">
        <f t="shared" si="202"/>
        <v>1</v>
      </c>
      <c r="O1292" s="3">
        <f t="shared" si="203"/>
        <v>4.8240740740740917E-3</v>
      </c>
      <c r="P1292" s="1">
        <f t="shared" si="204"/>
        <v>8.1706782407407419E-2</v>
      </c>
      <c r="Q1292" t="b">
        <f t="shared" si="205"/>
        <v>1</v>
      </c>
      <c r="R1292" s="1">
        <f t="shared" si="206"/>
        <v>3.7766203703703703E-3</v>
      </c>
      <c r="S1292" s="1">
        <f t="shared" si="207"/>
        <v>4.1231206453978724E-3</v>
      </c>
      <c r="T1292" s="3">
        <f t="shared" si="208"/>
        <v>3.3784722222222228E-3</v>
      </c>
      <c r="U1292" s="3">
        <f t="shared" si="209"/>
        <v>3.877808495699491E-3</v>
      </c>
    </row>
    <row r="1293" spans="1:21" x14ac:dyDescent="0.25">
      <c r="A1293">
        <v>952</v>
      </c>
      <c r="B1293" t="s">
        <v>1377</v>
      </c>
      <c r="C1293" t="s">
        <v>24</v>
      </c>
      <c r="D1293" t="s">
        <v>35</v>
      </c>
      <c r="E1293">
        <v>1299</v>
      </c>
      <c r="F1293">
        <v>1008</v>
      </c>
      <c r="G1293">
        <v>188</v>
      </c>
      <c r="H1293" s="1">
        <v>3.4016203703703708E-2</v>
      </c>
      <c r="I1293" s="1">
        <v>7.2974537037037032E-2</v>
      </c>
      <c r="J1293" s="1">
        <v>0.10715277777777778</v>
      </c>
      <c r="K1293" s="1">
        <v>0.16366435185185185</v>
      </c>
      <c r="L1293" s="1">
        <f t="shared" si="200"/>
        <v>7.2974537037037032E-2</v>
      </c>
      <c r="M1293" s="3">
        <f t="shared" si="201"/>
        <v>9.068981481481482E-2</v>
      </c>
      <c r="N1293" t="b">
        <f t="shared" si="202"/>
        <v>1</v>
      </c>
      <c r="O1293" s="3">
        <f t="shared" si="203"/>
        <v>1.7715277777777788E-2</v>
      </c>
      <c r="P1293" s="1">
        <f t="shared" si="204"/>
        <v>8.7969120370370371E-2</v>
      </c>
      <c r="Q1293" t="b">
        <f t="shared" si="205"/>
        <v>1</v>
      </c>
      <c r="R1293" s="1">
        <f t="shared" si="206"/>
        <v>3.4016203703703708E-3</v>
      </c>
      <c r="S1293" s="1">
        <f t="shared" si="207"/>
        <v>3.8572607260726065E-3</v>
      </c>
      <c r="T1293" s="3">
        <f t="shared" si="208"/>
        <v>3.4178240740740744E-3</v>
      </c>
      <c r="U1293" s="3">
        <f t="shared" si="209"/>
        <v>3.8783021765841667E-3</v>
      </c>
    </row>
    <row r="1294" spans="1:21" x14ac:dyDescent="0.25">
      <c r="A1294">
        <v>2212</v>
      </c>
      <c r="B1294" t="s">
        <v>1378</v>
      </c>
      <c r="C1294" t="s">
        <v>16</v>
      </c>
      <c r="D1294" t="s">
        <v>91</v>
      </c>
      <c r="E1294">
        <v>1300</v>
      </c>
      <c r="F1294">
        <v>292</v>
      </c>
      <c r="G1294">
        <v>29</v>
      </c>
      <c r="H1294" s="1">
        <v>3.7557870370370373E-2</v>
      </c>
      <c r="I1294" s="1">
        <v>7.8981481481481486E-2</v>
      </c>
      <c r="J1294" s="1">
        <v>0.11364583333333333</v>
      </c>
      <c r="K1294" s="1">
        <v>0.1636701388888889</v>
      </c>
      <c r="L1294" s="1">
        <f t="shared" si="200"/>
        <v>7.8981481481481486E-2</v>
      </c>
      <c r="M1294" s="3">
        <f t="shared" si="201"/>
        <v>8.4688657407407414E-2</v>
      </c>
      <c r="N1294" t="b">
        <f t="shared" si="202"/>
        <v>1</v>
      </c>
      <c r="O1294" s="3">
        <f t="shared" si="203"/>
        <v>5.707175925925928E-3</v>
      </c>
      <c r="P1294" s="1">
        <f t="shared" si="204"/>
        <v>8.2147997685185187E-2</v>
      </c>
      <c r="Q1294" t="b">
        <f t="shared" si="205"/>
        <v>1</v>
      </c>
      <c r="R1294" s="1">
        <f t="shared" si="206"/>
        <v>3.7557870370370375E-3</v>
      </c>
      <c r="S1294" s="1">
        <f t="shared" si="207"/>
        <v>4.101347634763477E-3</v>
      </c>
      <c r="T1294" s="3">
        <f t="shared" si="208"/>
        <v>3.4664351851851848E-3</v>
      </c>
      <c r="U1294" s="3">
        <f t="shared" si="209"/>
        <v>3.8784393101632436E-3</v>
      </c>
    </row>
    <row r="1295" spans="1:21" x14ac:dyDescent="0.25">
      <c r="A1295">
        <v>2977</v>
      </c>
      <c r="B1295" t="s">
        <v>1379</v>
      </c>
      <c r="C1295" t="s">
        <v>16</v>
      </c>
      <c r="D1295" t="s">
        <v>54</v>
      </c>
      <c r="E1295">
        <v>1301</v>
      </c>
      <c r="F1295">
        <v>293</v>
      </c>
      <c r="G1295">
        <v>56</v>
      </c>
      <c r="H1295" s="1">
        <v>3.8414351851851852E-2</v>
      </c>
      <c r="I1295" s="1">
        <v>8.0034722222222229E-2</v>
      </c>
      <c r="J1295" s="1">
        <v>0.11405092592592592</v>
      </c>
      <c r="K1295" s="1">
        <v>0.16368402777777777</v>
      </c>
      <c r="L1295" s="1">
        <f t="shared" si="200"/>
        <v>8.0034722222222229E-2</v>
      </c>
      <c r="M1295" s="3">
        <f t="shared" si="201"/>
        <v>8.3649305555555539E-2</v>
      </c>
      <c r="N1295" t="b">
        <f t="shared" si="202"/>
        <v>1</v>
      </c>
      <c r="O1295" s="3">
        <f t="shared" si="203"/>
        <v>3.6145833333333099E-3</v>
      </c>
      <c r="P1295" s="1">
        <f t="shared" si="204"/>
        <v>8.1139826388888878E-2</v>
      </c>
      <c r="Q1295" t="b">
        <f t="shared" si="205"/>
        <v>1</v>
      </c>
      <c r="R1295" s="1">
        <f t="shared" si="206"/>
        <v>3.8414351851851851E-3</v>
      </c>
      <c r="S1295" s="1">
        <f t="shared" si="207"/>
        <v>4.1208287495416215E-3</v>
      </c>
      <c r="T1295" s="3">
        <f t="shared" si="208"/>
        <v>3.4016203703703687E-3</v>
      </c>
      <c r="U1295" s="3">
        <f t="shared" si="209"/>
        <v>3.8787684307530273E-3</v>
      </c>
    </row>
    <row r="1296" spans="1:21" x14ac:dyDescent="0.25">
      <c r="A1296">
        <v>2863</v>
      </c>
      <c r="B1296" t="s">
        <v>1380</v>
      </c>
      <c r="C1296" t="s">
        <v>24</v>
      </c>
      <c r="D1296" t="s">
        <v>54</v>
      </c>
      <c r="E1296">
        <v>1302</v>
      </c>
      <c r="F1296">
        <v>294</v>
      </c>
      <c r="G1296">
        <v>57</v>
      </c>
      <c r="H1296" s="1">
        <v>3.5127314814814813E-2</v>
      </c>
      <c r="I1296" s="1">
        <v>7.4710648148148151E-2</v>
      </c>
      <c r="J1296" s="1">
        <v>0.10868055555555556</v>
      </c>
      <c r="K1296" s="1">
        <v>0.16368518518518518</v>
      </c>
      <c r="L1296" s="1">
        <f t="shared" si="200"/>
        <v>7.4710648148148151E-2</v>
      </c>
      <c r="M1296" s="3">
        <f t="shared" si="201"/>
        <v>8.8974537037037033E-2</v>
      </c>
      <c r="N1296" t="b">
        <f t="shared" si="202"/>
        <v>1</v>
      </c>
      <c r="O1296" s="3">
        <f t="shared" si="203"/>
        <v>1.4263888888888882E-2</v>
      </c>
      <c r="P1296" s="1">
        <f t="shared" si="204"/>
        <v>8.6305300925925921E-2</v>
      </c>
      <c r="Q1296" t="b">
        <f t="shared" si="205"/>
        <v>1</v>
      </c>
      <c r="R1296" s="1">
        <f t="shared" si="206"/>
        <v>3.5127314814814813E-3</v>
      </c>
      <c r="S1296" s="1">
        <f t="shared" si="207"/>
        <v>3.9191419141914197E-3</v>
      </c>
      <c r="T1296" s="3">
        <f t="shared" si="208"/>
        <v>3.3969907407407408E-3</v>
      </c>
      <c r="U1296" s="3">
        <f t="shared" si="209"/>
        <v>3.8787958574688429E-3</v>
      </c>
    </row>
    <row r="1297" spans="1:21" x14ac:dyDescent="0.25">
      <c r="A1297">
        <v>277</v>
      </c>
      <c r="B1297" t="s">
        <v>1381</v>
      </c>
      <c r="C1297" t="s">
        <v>16</v>
      </c>
      <c r="D1297" t="s">
        <v>33</v>
      </c>
      <c r="E1297">
        <v>1303</v>
      </c>
      <c r="F1297">
        <v>295</v>
      </c>
      <c r="G1297">
        <v>31</v>
      </c>
      <c r="H1297" s="1">
        <v>3.3784722222222223E-2</v>
      </c>
      <c r="I1297" s="1">
        <v>7.2083333333333333E-2</v>
      </c>
      <c r="J1297" s="1">
        <v>0.1092013888888889</v>
      </c>
      <c r="K1297" s="1">
        <v>0.16378356481481482</v>
      </c>
      <c r="L1297" s="1">
        <f t="shared" si="200"/>
        <v>7.2083333333333333E-2</v>
      </c>
      <c r="M1297" s="3">
        <f t="shared" si="201"/>
        <v>9.1700231481481487E-2</v>
      </c>
      <c r="N1297" t="b">
        <f t="shared" si="202"/>
        <v>1</v>
      </c>
      <c r="O1297" s="3">
        <f t="shared" si="203"/>
        <v>1.9616898148148154E-2</v>
      </c>
      <c r="P1297" s="1">
        <f t="shared" si="204"/>
        <v>8.8949224537037033E-2</v>
      </c>
      <c r="Q1297" t="b">
        <f t="shared" si="205"/>
        <v>1</v>
      </c>
      <c r="R1297" s="1">
        <f t="shared" si="206"/>
        <v>3.3784722222222224E-3</v>
      </c>
      <c r="S1297" s="1">
        <f t="shared" si="207"/>
        <v>3.7919416941694169E-3</v>
      </c>
      <c r="T1297" s="3">
        <f t="shared" si="208"/>
        <v>3.7118055555555572E-3</v>
      </c>
      <c r="U1297" s="3">
        <f t="shared" si="209"/>
        <v>3.8811271283131473E-3</v>
      </c>
    </row>
    <row r="1298" spans="1:21" x14ac:dyDescent="0.25">
      <c r="A1298">
        <v>2027</v>
      </c>
      <c r="B1298" t="s">
        <v>1382</v>
      </c>
      <c r="C1298" t="s">
        <v>16</v>
      </c>
      <c r="D1298" t="s">
        <v>10</v>
      </c>
      <c r="E1298">
        <v>1304</v>
      </c>
      <c r="F1298">
        <v>1009</v>
      </c>
      <c r="G1298">
        <v>165</v>
      </c>
      <c r="H1298" s="1">
        <v>3.6099537037037034E-2</v>
      </c>
      <c r="I1298" s="1">
        <v>7.586805555555555E-2</v>
      </c>
      <c r="J1298" s="1">
        <v>0.10875</v>
      </c>
      <c r="K1298" s="1">
        <v>0.16378472222222221</v>
      </c>
      <c r="L1298" s="1">
        <f t="shared" si="200"/>
        <v>7.586805555555555E-2</v>
      </c>
      <c r="M1298" s="3">
        <f t="shared" si="201"/>
        <v>8.7916666666666657E-2</v>
      </c>
      <c r="N1298" t="b">
        <f t="shared" si="202"/>
        <v>1</v>
      </c>
      <c r="O1298" s="3">
        <f t="shared" si="203"/>
        <v>1.2048611111111107E-2</v>
      </c>
      <c r="P1298" s="1">
        <f t="shared" si="204"/>
        <v>8.5279166666666656E-2</v>
      </c>
      <c r="Q1298" t="b">
        <f t="shared" si="205"/>
        <v>1</v>
      </c>
      <c r="R1298" s="1">
        <f t="shared" si="206"/>
        <v>3.6099537037037033E-3</v>
      </c>
      <c r="S1298" s="1">
        <f t="shared" si="207"/>
        <v>3.9374770810414374E-3</v>
      </c>
      <c r="T1298" s="3">
        <f t="shared" si="208"/>
        <v>3.2881944444444451E-3</v>
      </c>
      <c r="U1298" s="3">
        <f t="shared" si="209"/>
        <v>3.881154555028962E-3</v>
      </c>
    </row>
    <row r="1299" spans="1:21" x14ac:dyDescent="0.25">
      <c r="A1299">
        <v>2869</v>
      </c>
      <c r="B1299" t="s">
        <v>1383</v>
      </c>
      <c r="C1299" t="s">
        <v>16</v>
      </c>
      <c r="D1299" t="s">
        <v>81</v>
      </c>
      <c r="E1299">
        <v>1305</v>
      </c>
      <c r="F1299">
        <v>1010</v>
      </c>
      <c r="G1299">
        <v>137</v>
      </c>
      <c r="H1299" s="1">
        <v>3.5787037037037034E-2</v>
      </c>
      <c r="I1299" s="1">
        <v>7.6284722222222226E-2</v>
      </c>
      <c r="J1299" s="1">
        <v>0.11081018518518519</v>
      </c>
      <c r="K1299" s="1">
        <v>0.16381134259259258</v>
      </c>
      <c r="L1299" s="1">
        <f t="shared" si="200"/>
        <v>7.6284722222222226E-2</v>
      </c>
      <c r="M1299" s="3">
        <f t="shared" si="201"/>
        <v>8.7526620370370359E-2</v>
      </c>
      <c r="N1299" t="b">
        <f t="shared" si="202"/>
        <v>1</v>
      </c>
      <c r="O1299" s="3">
        <f t="shared" si="203"/>
        <v>1.1241898148148133E-2</v>
      </c>
      <c r="P1299" s="1">
        <f t="shared" si="204"/>
        <v>8.490082175925924E-2</v>
      </c>
      <c r="Q1299" t="b">
        <f t="shared" si="205"/>
        <v>1</v>
      </c>
      <c r="R1299" s="1">
        <f t="shared" si="206"/>
        <v>3.5787037037037033E-3</v>
      </c>
      <c r="S1299" s="1">
        <f t="shared" si="207"/>
        <v>4.0096718005133859E-3</v>
      </c>
      <c r="T1299" s="3">
        <f t="shared" si="208"/>
        <v>3.4525462962962964E-3</v>
      </c>
      <c r="U1299" s="3">
        <f t="shared" si="209"/>
        <v>3.8817853694927151E-3</v>
      </c>
    </row>
    <row r="1300" spans="1:21" x14ac:dyDescent="0.25">
      <c r="A1300">
        <v>2484</v>
      </c>
      <c r="B1300" t="s">
        <v>1384</v>
      </c>
      <c r="C1300" t="s">
        <v>16</v>
      </c>
      <c r="D1300" t="s">
        <v>10</v>
      </c>
      <c r="E1300">
        <v>1306</v>
      </c>
      <c r="F1300">
        <v>1011</v>
      </c>
      <c r="G1300">
        <v>166</v>
      </c>
      <c r="H1300" s="1">
        <v>3.8009259259259263E-2</v>
      </c>
      <c r="I1300" s="1">
        <v>7.9872685185185185E-2</v>
      </c>
      <c r="J1300" s="1">
        <v>0.11329861111111111</v>
      </c>
      <c r="K1300" s="1">
        <v>0.16382060185185185</v>
      </c>
      <c r="L1300" s="1">
        <f t="shared" si="200"/>
        <v>7.9872685185185185E-2</v>
      </c>
      <c r="M1300" s="3">
        <f t="shared" si="201"/>
        <v>8.3947916666666664E-2</v>
      </c>
      <c r="N1300" t="b">
        <f t="shared" si="202"/>
        <v>1</v>
      </c>
      <c r="O1300" s="3">
        <f t="shared" si="203"/>
        <v>4.0752314814814783E-3</v>
      </c>
      <c r="P1300" s="1">
        <f t="shared" si="204"/>
        <v>8.1429479166666666E-2</v>
      </c>
      <c r="Q1300" t="b">
        <f t="shared" si="205"/>
        <v>1</v>
      </c>
      <c r="R1300" s="1">
        <f t="shared" si="206"/>
        <v>3.8009259259259263E-3</v>
      </c>
      <c r="S1300" s="1">
        <f t="shared" si="207"/>
        <v>4.1448936560322695E-3</v>
      </c>
      <c r="T1300" s="3">
        <f t="shared" si="208"/>
        <v>3.3425925925925928E-3</v>
      </c>
      <c r="U1300" s="3">
        <f t="shared" si="209"/>
        <v>3.8820047832192378E-3</v>
      </c>
    </row>
    <row r="1301" spans="1:21" x14ac:dyDescent="0.25">
      <c r="A1301">
        <v>3692</v>
      </c>
      <c r="B1301" t="s">
        <v>1385</v>
      </c>
      <c r="C1301" t="s">
        <v>16</v>
      </c>
      <c r="D1301" t="s">
        <v>113</v>
      </c>
      <c r="E1301">
        <v>1307</v>
      </c>
      <c r="F1301">
        <v>1012</v>
      </c>
      <c r="G1301">
        <v>44</v>
      </c>
      <c r="H1301" s="1">
        <v>3.6273148148148145E-2</v>
      </c>
      <c r="I1301" s="1">
        <v>7.7037037037037029E-2</v>
      </c>
      <c r="J1301" s="1">
        <v>0.11076388888888888</v>
      </c>
      <c r="K1301" s="1">
        <v>0.16382407407407407</v>
      </c>
      <c r="L1301" s="1">
        <f t="shared" si="200"/>
        <v>7.7037037037037029E-2</v>
      </c>
      <c r="M1301" s="3">
        <f t="shared" si="201"/>
        <v>8.6787037037037038E-2</v>
      </c>
      <c r="N1301" t="b">
        <f t="shared" si="202"/>
        <v>1</v>
      </c>
      <c r="O1301" s="3">
        <f t="shared" si="203"/>
        <v>9.7500000000000087E-3</v>
      </c>
      <c r="P1301" s="1">
        <f t="shared" si="204"/>
        <v>8.4183425925925925E-2</v>
      </c>
      <c r="Q1301" t="b">
        <f t="shared" si="205"/>
        <v>1</v>
      </c>
      <c r="R1301" s="1">
        <f t="shared" si="206"/>
        <v>3.6273148148148146E-3</v>
      </c>
      <c r="S1301" s="1">
        <f t="shared" si="207"/>
        <v>4.0360286028602857E-3</v>
      </c>
      <c r="T1301" s="3">
        <f t="shared" si="208"/>
        <v>3.3726851851851856E-3</v>
      </c>
      <c r="U1301" s="3">
        <f t="shared" si="209"/>
        <v>3.8820870633666836E-3</v>
      </c>
    </row>
    <row r="1302" spans="1:21" x14ac:dyDescent="0.25">
      <c r="A1302">
        <v>4273</v>
      </c>
      <c r="B1302" t="s">
        <v>1386</v>
      </c>
      <c r="C1302" t="s">
        <v>16</v>
      </c>
      <c r="D1302" t="s">
        <v>10</v>
      </c>
      <c r="E1302">
        <v>1308</v>
      </c>
      <c r="F1302">
        <v>1013</v>
      </c>
      <c r="G1302">
        <v>167</v>
      </c>
      <c r="H1302" s="1">
        <v>3.5185185185185187E-2</v>
      </c>
      <c r="I1302" s="1">
        <v>7.3773148148148157E-2</v>
      </c>
      <c r="J1302" s="1">
        <v>0.10766203703703703</v>
      </c>
      <c r="K1302" s="1">
        <v>0.16387499999999999</v>
      </c>
      <c r="L1302" s="1">
        <f t="shared" si="200"/>
        <v>7.3773148148148157E-2</v>
      </c>
      <c r="M1302" s="3">
        <f t="shared" si="201"/>
        <v>9.0101851851851836E-2</v>
      </c>
      <c r="N1302" t="b">
        <f t="shared" si="202"/>
        <v>1</v>
      </c>
      <c r="O1302" s="3">
        <f t="shared" si="203"/>
        <v>1.6328703703703679E-2</v>
      </c>
      <c r="P1302" s="1">
        <f t="shared" si="204"/>
        <v>8.739879629629628E-2</v>
      </c>
      <c r="Q1302" t="b">
        <f t="shared" si="205"/>
        <v>1</v>
      </c>
      <c r="R1302" s="1">
        <f t="shared" si="206"/>
        <v>3.5185185185185189E-3</v>
      </c>
      <c r="S1302" s="1">
        <f t="shared" si="207"/>
        <v>3.8205903923725715E-3</v>
      </c>
      <c r="T1302" s="3">
        <f t="shared" si="208"/>
        <v>3.388888888888887E-3</v>
      </c>
      <c r="U1302" s="3">
        <f t="shared" si="209"/>
        <v>3.8832938388625587E-3</v>
      </c>
    </row>
    <row r="1303" spans="1:21" x14ac:dyDescent="0.25">
      <c r="A1303">
        <v>3431</v>
      </c>
      <c r="B1303" t="s">
        <v>1387</v>
      </c>
      <c r="C1303" t="s">
        <v>16</v>
      </c>
      <c r="D1303" t="s">
        <v>158</v>
      </c>
      <c r="E1303">
        <v>1309</v>
      </c>
      <c r="F1303">
        <v>296</v>
      </c>
      <c r="G1303">
        <v>42</v>
      </c>
      <c r="H1303" s="1">
        <v>3.8159722222222227E-2</v>
      </c>
      <c r="I1303" s="1">
        <v>8.0266203703703701E-2</v>
      </c>
      <c r="J1303" s="1">
        <v>0.11442129629629628</v>
      </c>
      <c r="K1303" s="1">
        <v>0.16387731481481482</v>
      </c>
      <c r="L1303" s="1">
        <f t="shared" si="200"/>
        <v>8.0266203703703701E-2</v>
      </c>
      <c r="M1303" s="3">
        <f t="shared" si="201"/>
        <v>8.3611111111111122E-2</v>
      </c>
      <c r="N1303" t="b">
        <f t="shared" si="202"/>
        <v>1</v>
      </c>
      <c r="O1303" s="3">
        <f t="shared" si="203"/>
        <v>3.3449074074074214E-3</v>
      </c>
      <c r="P1303" s="1">
        <f t="shared" si="204"/>
        <v>8.1102777777777788E-2</v>
      </c>
      <c r="Q1303" t="b">
        <f t="shared" si="205"/>
        <v>1</v>
      </c>
      <c r="R1303" s="1">
        <f t="shared" si="206"/>
        <v>3.8159722222222228E-3</v>
      </c>
      <c r="S1303" s="1">
        <f t="shared" si="207"/>
        <v>4.1689585625229184E-3</v>
      </c>
      <c r="T1303" s="3">
        <f t="shared" si="208"/>
        <v>3.4155092592592583E-3</v>
      </c>
      <c r="U1303" s="3">
        <f t="shared" si="209"/>
        <v>3.8833486922941899E-3</v>
      </c>
    </row>
    <row r="1304" spans="1:21" x14ac:dyDescent="0.25">
      <c r="A1304">
        <v>4078</v>
      </c>
      <c r="B1304" t="s">
        <v>1388</v>
      </c>
      <c r="C1304" t="s">
        <v>16</v>
      </c>
      <c r="D1304" t="s">
        <v>81</v>
      </c>
      <c r="E1304">
        <v>1310</v>
      </c>
      <c r="F1304">
        <v>1014</v>
      </c>
      <c r="G1304">
        <v>138</v>
      </c>
      <c r="H1304" s="1">
        <v>3.3379629629629634E-2</v>
      </c>
      <c r="I1304" s="1">
        <v>7.3055555555555554E-2</v>
      </c>
      <c r="J1304" s="1">
        <v>0.11125</v>
      </c>
      <c r="K1304" s="1">
        <v>0.16390972222222222</v>
      </c>
      <c r="L1304" s="1">
        <f t="shared" si="200"/>
        <v>7.3055555555555554E-2</v>
      </c>
      <c r="M1304" s="3">
        <f t="shared" si="201"/>
        <v>9.0854166666666666E-2</v>
      </c>
      <c r="N1304" t="b">
        <f t="shared" si="202"/>
        <v>1</v>
      </c>
      <c r="O1304" s="3">
        <f t="shared" si="203"/>
        <v>1.7798611111111112E-2</v>
      </c>
      <c r="P1304" s="1">
        <f t="shared" si="204"/>
        <v>8.8128541666666657E-2</v>
      </c>
      <c r="Q1304" t="b">
        <f t="shared" si="205"/>
        <v>1</v>
      </c>
      <c r="R1304" s="1">
        <f t="shared" si="206"/>
        <v>3.3379629629629636E-3</v>
      </c>
      <c r="S1304" s="1">
        <f t="shared" si="207"/>
        <v>3.9283094976164277E-3</v>
      </c>
      <c r="T1304" s="3">
        <f t="shared" si="208"/>
        <v>3.8194444444444448E-3</v>
      </c>
      <c r="U1304" s="3">
        <f t="shared" si="209"/>
        <v>3.884116640337019E-3</v>
      </c>
    </row>
    <row r="1305" spans="1:21" x14ac:dyDescent="0.25">
      <c r="A1305">
        <v>5097</v>
      </c>
      <c r="B1305" t="s">
        <v>1389</v>
      </c>
      <c r="C1305" t="s">
        <v>16</v>
      </c>
      <c r="D1305" t="s">
        <v>81</v>
      </c>
      <c r="E1305">
        <v>1311</v>
      </c>
      <c r="F1305">
        <v>1015</v>
      </c>
      <c r="G1305">
        <v>139</v>
      </c>
      <c r="H1305" s="1">
        <v>3.8113425925925926E-2</v>
      </c>
      <c r="I1305" s="1">
        <v>7.8958333333333339E-2</v>
      </c>
      <c r="J1305" s="1">
        <v>0.11342592592592593</v>
      </c>
      <c r="K1305" s="1">
        <v>0.16391782407407407</v>
      </c>
      <c r="L1305" s="1">
        <f t="shared" si="200"/>
        <v>7.8958333333333339E-2</v>
      </c>
      <c r="M1305" s="3">
        <f t="shared" si="201"/>
        <v>8.4959490740740731E-2</v>
      </c>
      <c r="N1305" t="b">
        <f t="shared" si="202"/>
        <v>1</v>
      </c>
      <c r="O1305" s="3">
        <f t="shared" si="203"/>
        <v>6.0011574074073926E-3</v>
      </c>
      <c r="P1305" s="1">
        <f t="shared" si="204"/>
        <v>8.2410706018518506E-2</v>
      </c>
      <c r="Q1305" t="b">
        <f t="shared" si="205"/>
        <v>1</v>
      </c>
      <c r="R1305" s="1">
        <f t="shared" si="206"/>
        <v>3.8113425925925927E-3</v>
      </c>
      <c r="S1305" s="1">
        <f t="shared" si="207"/>
        <v>4.0440502383571695E-3</v>
      </c>
      <c r="T1305" s="3">
        <f t="shared" si="208"/>
        <v>3.4467592592592592E-3</v>
      </c>
      <c r="U1305" s="3">
        <f t="shared" si="209"/>
        <v>3.8843086273477267E-3</v>
      </c>
    </row>
    <row r="1306" spans="1:21" x14ac:dyDescent="0.25">
      <c r="A1306">
        <v>1081</v>
      </c>
      <c r="B1306" t="s">
        <v>1390</v>
      </c>
      <c r="C1306" t="s">
        <v>16</v>
      </c>
      <c r="D1306" t="s">
        <v>4</v>
      </c>
      <c r="E1306">
        <v>1312</v>
      </c>
      <c r="F1306">
        <v>1016</v>
      </c>
      <c r="G1306">
        <v>168</v>
      </c>
      <c r="H1306" s="1">
        <v>3.8518518518518521E-2</v>
      </c>
      <c r="I1306" s="1">
        <v>8.099537037037037E-2</v>
      </c>
      <c r="J1306" s="1">
        <v>0.11518518518518518</v>
      </c>
      <c r="K1306" s="1">
        <v>0.16391898148148148</v>
      </c>
      <c r="L1306" s="1">
        <f t="shared" si="200"/>
        <v>8.099537037037037E-2</v>
      </c>
      <c r="M1306" s="3">
        <f t="shared" si="201"/>
        <v>8.2923611111111115E-2</v>
      </c>
      <c r="N1306" t="b">
        <f t="shared" si="202"/>
        <v>1</v>
      </c>
      <c r="O1306" s="3">
        <f t="shared" si="203"/>
        <v>1.9282407407407443E-3</v>
      </c>
      <c r="P1306" s="1">
        <f t="shared" si="204"/>
        <v>8.0435902777777776E-2</v>
      </c>
      <c r="Q1306" t="b">
        <f t="shared" si="205"/>
        <v>0</v>
      </c>
      <c r="R1306" s="1">
        <f t="shared" si="206"/>
        <v>3.851851851851852E-3</v>
      </c>
      <c r="S1306" s="1">
        <f t="shared" si="207"/>
        <v>4.2056288962229555E-3</v>
      </c>
      <c r="T1306" s="3">
        <f t="shared" si="208"/>
        <v>3.4189814814814812E-3</v>
      </c>
      <c r="U1306" s="3">
        <f t="shared" si="209"/>
        <v>3.8843360540635422E-3</v>
      </c>
    </row>
    <row r="1307" spans="1:21" x14ac:dyDescent="0.25">
      <c r="A1307">
        <v>2940</v>
      </c>
      <c r="B1307" t="s">
        <v>1391</v>
      </c>
      <c r="C1307" t="s">
        <v>16</v>
      </c>
      <c r="D1307" t="s">
        <v>35</v>
      </c>
      <c r="E1307">
        <v>1313</v>
      </c>
      <c r="F1307">
        <v>1017</v>
      </c>
      <c r="G1307">
        <v>189</v>
      </c>
      <c r="H1307" s="1">
        <v>3.5312500000000004E-2</v>
      </c>
      <c r="I1307" s="1">
        <v>7.440972222222221E-2</v>
      </c>
      <c r="J1307" s="1">
        <v>0.10615740740740741</v>
      </c>
      <c r="K1307" s="1">
        <v>0.16393055555555555</v>
      </c>
      <c r="L1307" s="1">
        <f t="shared" si="200"/>
        <v>7.440972222222221E-2</v>
      </c>
      <c r="M1307" s="3">
        <f t="shared" si="201"/>
        <v>8.9520833333333341E-2</v>
      </c>
      <c r="N1307" t="b">
        <f t="shared" si="202"/>
        <v>1</v>
      </c>
      <c r="O1307" s="3">
        <f t="shared" si="203"/>
        <v>1.5111111111111131E-2</v>
      </c>
      <c r="P1307" s="1">
        <f t="shared" si="204"/>
        <v>8.6835208333333344E-2</v>
      </c>
      <c r="Q1307" t="b">
        <f t="shared" si="205"/>
        <v>1</v>
      </c>
      <c r="R1307" s="1">
        <f t="shared" si="206"/>
        <v>3.5312500000000005E-3</v>
      </c>
      <c r="S1307" s="1">
        <f t="shared" si="207"/>
        <v>3.8710121012101198E-3</v>
      </c>
      <c r="T1307" s="3">
        <f t="shared" si="208"/>
        <v>3.1747685185185199E-3</v>
      </c>
      <c r="U1307" s="3">
        <f t="shared" si="209"/>
        <v>3.8846103212216952E-3</v>
      </c>
    </row>
    <row r="1308" spans="1:21" x14ac:dyDescent="0.25">
      <c r="A1308">
        <v>582</v>
      </c>
      <c r="B1308" t="s">
        <v>1392</v>
      </c>
      <c r="C1308" t="s">
        <v>16</v>
      </c>
      <c r="D1308" t="s">
        <v>10</v>
      </c>
      <c r="E1308">
        <v>1314</v>
      </c>
      <c r="F1308">
        <v>1018</v>
      </c>
      <c r="G1308">
        <v>168</v>
      </c>
      <c r="H1308" s="1">
        <v>3.4432870370370371E-2</v>
      </c>
      <c r="I1308" s="1">
        <v>7.5034722222222225E-2</v>
      </c>
      <c r="J1308" s="1">
        <v>0.11087962962962962</v>
      </c>
      <c r="K1308" s="1">
        <v>0.16393402777777777</v>
      </c>
      <c r="L1308" s="1">
        <f t="shared" si="200"/>
        <v>7.5034722222222225E-2</v>
      </c>
      <c r="M1308" s="3">
        <f t="shared" si="201"/>
        <v>8.8899305555555544E-2</v>
      </c>
      <c r="N1308" t="b">
        <f t="shared" si="202"/>
        <v>1</v>
      </c>
      <c r="O1308" s="3">
        <f t="shared" si="203"/>
        <v>1.3864583333333319E-2</v>
      </c>
      <c r="P1308" s="1">
        <f t="shared" si="204"/>
        <v>8.6232326388888877E-2</v>
      </c>
      <c r="Q1308" t="b">
        <f t="shared" si="205"/>
        <v>1</v>
      </c>
      <c r="R1308" s="1">
        <f t="shared" si="206"/>
        <v>3.4432870370370372E-3</v>
      </c>
      <c r="S1308" s="1">
        <f t="shared" si="207"/>
        <v>4.0199853318665206E-3</v>
      </c>
      <c r="T1308" s="3">
        <f t="shared" si="208"/>
        <v>3.5844907407407397E-3</v>
      </c>
      <c r="U1308" s="3">
        <f t="shared" si="209"/>
        <v>3.884692601369141E-3</v>
      </c>
    </row>
    <row r="1309" spans="1:21" x14ac:dyDescent="0.25">
      <c r="A1309">
        <v>3086</v>
      </c>
      <c r="B1309" t="s">
        <v>1393</v>
      </c>
      <c r="C1309" t="s">
        <v>16</v>
      </c>
      <c r="D1309" t="s">
        <v>10</v>
      </c>
      <c r="E1309">
        <v>1315</v>
      </c>
      <c r="F1309">
        <v>1019</v>
      </c>
      <c r="G1309">
        <v>169</v>
      </c>
      <c r="H1309" s="1">
        <v>3.7118055555555557E-2</v>
      </c>
      <c r="I1309" s="1">
        <v>7.8240740740740736E-2</v>
      </c>
      <c r="J1309" s="1">
        <v>0.11266203703703703</v>
      </c>
      <c r="K1309" s="1">
        <v>0.16393518518518518</v>
      </c>
      <c r="L1309" s="1">
        <f t="shared" si="200"/>
        <v>7.8240740740740736E-2</v>
      </c>
      <c r="M1309" s="3">
        <f t="shared" si="201"/>
        <v>8.5694444444444448E-2</v>
      </c>
      <c r="N1309" t="b">
        <f t="shared" si="202"/>
        <v>1</v>
      </c>
      <c r="O1309" s="3">
        <f t="shared" si="203"/>
        <v>7.4537037037037124E-3</v>
      </c>
      <c r="P1309" s="1">
        <f t="shared" si="204"/>
        <v>8.3123611111111106E-2</v>
      </c>
      <c r="Q1309" t="b">
        <f t="shared" si="205"/>
        <v>1</v>
      </c>
      <c r="R1309" s="1">
        <f t="shared" si="206"/>
        <v>3.7118055555555559E-3</v>
      </c>
      <c r="S1309" s="1">
        <f t="shared" si="207"/>
        <v>4.0715529886321961E-3</v>
      </c>
      <c r="T1309" s="3">
        <f t="shared" si="208"/>
        <v>3.4421296296296296E-3</v>
      </c>
      <c r="U1309" s="3">
        <f t="shared" si="209"/>
        <v>3.8847200280849566E-3</v>
      </c>
    </row>
    <row r="1310" spans="1:21" x14ac:dyDescent="0.25">
      <c r="A1310">
        <v>2955</v>
      </c>
      <c r="B1310" t="s">
        <v>1394</v>
      </c>
      <c r="C1310" t="s">
        <v>16</v>
      </c>
      <c r="D1310" t="s">
        <v>35</v>
      </c>
      <c r="E1310">
        <v>1316</v>
      </c>
      <c r="F1310">
        <v>1020</v>
      </c>
      <c r="G1310">
        <v>190</v>
      </c>
      <c r="H1310" s="1">
        <v>3.5219907407407408E-2</v>
      </c>
      <c r="I1310" s="1">
        <v>7.5821759259259255E-2</v>
      </c>
      <c r="J1310" s="1">
        <v>0.11164351851851852</v>
      </c>
      <c r="K1310" s="1">
        <v>0.16395833333333334</v>
      </c>
      <c r="L1310" s="1">
        <f t="shared" si="200"/>
        <v>7.5821759259259255E-2</v>
      </c>
      <c r="M1310" s="3">
        <f t="shared" si="201"/>
        <v>8.8136574074074089E-2</v>
      </c>
      <c r="N1310" t="b">
        <f t="shared" si="202"/>
        <v>1</v>
      </c>
      <c r="O1310" s="3">
        <f t="shared" si="203"/>
        <v>1.2314814814814834E-2</v>
      </c>
      <c r="P1310" s="1">
        <f t="shared" si="204"/>
        <v>8.5492476851851865E-2</v>
      </c>
      <c r="Q1310" t="b">
        <f t="shared" si="205"/>
        <v>1</v>
      </c>
      <c r="R1310" s="1">
        <f t="shared" si="206"/>
        <v>3.5219907407407409E-3</v>
      </c>
      <c r="S1310" s="1">
        <f t="shared" si="207"/>
        <v>4.0199853318665197E-3</v>
      </c>
      <c r="T1310" s="3">
        <f t="shared" si="208"/>
        <v>3.5821759259259262E-3</v>
      </c>
      <c r="U1310" s="3">
        <f t="shared" si="209"/>
        <v>3.8852685624012639E-3</v>
      </c>
    </row>
    <row r="1311" spans="1:21" x14ac:dyDescent="0.25">
      <c r="A1311">
        <v>4589</v>
      </c>
      <c r="B1311" t="s">
        <v>1395</v>
      </c>
      <c r="C1311" t="s">
        <v>87</v>
      </c>
      <c r="D1311" t="s">
        <v>2</v>
      </c>
      <c r="E1311">
        <v>1317</v>
      </c>
      <c r="F1311">
        <v>1021</v>
      </c>
      <c r="G1311">
        <v>128</v>
      </c>
      <c r="H1311" s="1">
        <v>3.8680555555555558E-2</v>
      </c>
      <c r="I1311" s="1">
        <v>7.9004629629629633E-2</v>
      </c>
      <c r="J1311" s="1">
        <v>0.11309027777777779</v>
      </c>
      <c r="K1311" s="1">
        <v>0.16396180555555553</v>
      </c>
      <c r="L1311" s="1">
        <f t="shared" si="200"/>
        <v>7.9004629629629633E-2</v>
      </c>
      <c r="M1311" s="3">
        <f t="shared" si="201"/>
        <v>8.4957175925925901E-2</v>
      </c>
      <c r="N1311" t="b">
        <f t="shared" si="202"/>
        <v>1</v>
      </c>
      <c r="O1311" s="3">
        <f t="shared" si="203"/>
        <v>5.9525462962962683E-3</v>
      </c>
      <c r="P1311" s="1">
        <f t="shared" si="204"/>
        <v>8.2408460648148121E-2</v>
      </c>
      <c r="Q1311" t="b">
        <f t="shared" si="205"/>
        <v>1</v>
      </c>
      <c r="R1311" s="1">
        <f t="shared" si="206"/>
        <v>3.868055555555556E-3</v>
      </c>
      <c r="S1311" s="1">
        <f t="shared" si="207"/>
        <v>3.9924825815914923E-3</v>
      </c>
      <c r="T1311" s="3">
        <f t="shared" si="208"/>
        <v>3.4085648148148157E-3</v>
      </c>
      <c r="U1311" s="3">
        <f t="shared" si="209"/>
        <v>3.8853508425487093E-3</v>
      </c>
    </row>
    <row r="1312" spans="1:21" x14ac:dyDescent="0.25">
      <c r="A1312">
        <v>390</v>
      </c>
      <c r="B1312" t="s">
        <v>1396</v>
      </c>
      <c r="C1312" t="s">
        <v>24</v>
      </c>
      <c r="D1312" t="s">
        <v>158</v>
      </c>
      <c r="E1312">
        <v>1318</v>
      </c>
      <c r="F1312">
        <v>297</v>
      </c>
      <c r="G1312">
        <v>43</v>
      </c>
      <c r="H1312" s="1">
        <v>3.7164351851851851E-2</v>
      </c>
      <c r="I1312" s="1">
        <v>7.7800925925925926E-2</v>
      </c>
      <c r="J1312" s="1">
        <v>0.11630787037037038</v>
      </c>
      <c r="K1312" s="1">
        <v>0.16397453703703704</v>
      </c>
      <c r="L1312" s="1">
        <f t="shared" si="200"/>
        <v>7.7800925925925926E-2</v>
      </c>
      <c r="M1312" s="3">
        <f t="shared" si="201"/>
        <v>8.6173611111111117E-2</v>
      </c>
      <c r="N1312" t="b">
        <f t="shared" si="202"/>
        <v>1</v>
      </c>
      <c r="O1312" s="3">
        <f t="shared" si="203"/>
        <v>8.3726851851851913E-3</v>
      </c>
      <c r="P1312" s="1">
        <f t="shared" si="204"/>
        <v>8.3588402777777779E-2</v>
      </c>
      <c r="Q1312" t="b">
        <f t="shared" si="205"/>
        <v>1</v>
      </c>
      <c r="R1312" s="1">
        <f t="shared" si="206"/>
        <v>3.716435185185185E-3</v>
      </c>
      <c r="S1312" s="1">
        <f t="shared" si="207"/>
        <v>4.0234231756508983E-3</v>
      </c>
      <c r="T1312" s="3">
        <f t="shared" si="208"/>
        <v>3.8506944444444456E-3</v>
      </c>
      <c r="U1312" s="3">
        <f t="shared" si="209"/>
        <v>3.8856525364226787E-3</v>
      </c>
    </row>
    <row r="1313" spans="1:21" x14ac:dyDescent="0.25">
      <c r="A1313">
        <v>3455</v>
      </c>
      <c r="B1313" t="s">
        <v>1397</v>
      </c>
      <c r="C1313" t="s">
        <v>16</v>
      </c>
      <c r="D1313" t="s">
        <v>30</v>
      </c>
      <c r="E1313">
        <v>1319</v>
      </c>
      <c r="F1313">
        <v>298</v>
      </c>
      <c r="G1313">
        <v>60</v>
      </c>
      <c r="H1313" s="1">
        <v>4.0439814814814817E-2</v>
      </c>
      <c r="I1313" s="1">
        <v>8.3206018518518512E-2</v>
      </c>
      <c r="J1313" s="1">
        <v>0.11756944444444445</v>
      </c>
      <c r="K1313" s="1">
        <v>0.16398842592592591</v>
      </c>
      <c r="L1313" s="1">
        <f t="shared" si="200"/>
        <v>8.3206018518518512E-2</v>
      </c>
      <c r="M1313" s="3">
        <f t="shared" si="201"/>
        <v>8.07824074074074E-2</v>
      </c>
      <c r="N1313" t="b">
        <f t="shared" si="202"/>
        <v>0</v>
      </c>
      <c r="O1313" s="3">
        <f t="shared" si="203"/>
        <v>-2.4236111111111125E-3</v>
      </c>
      <c r="P1313" s="1">
        <f t="shared" si="204"/>
        <v>7.8358935185185177E-2</v>
      </c>
      <c r="Q1313" t="b">
        <f t="shared" si="205"/>
        <v>0</v>
      </c>
      <c r="R1313" s="1">
        <f t="shared" si="206"/>
        <v>4.0439814814814817E-3</v>
      </c>
      <c r="S1313" s="1">
        <f t="shared" si="207"/>
        <v>4.2342775944261089E-3</v>
      </c>
      <c r="T1313" s="3">
        <f t="shared" si="208"/>
        <v>3.4363425925925937E-3</v>
      </c>
      <c r="U1313" s="3">
        <f t="shared" si="209"/>
        <v>3.885981657012462E-3</v>
      </c>
    </row>
    <row r="1314" spans="1:21" x14ac:dyDescent="0.25">
      <c r="A1314">
        <v>1073</v>
      </c>
      <c r="B1314" t="s">
        <v>1398</v>
      </c>
      <c r="C1314" t="s">
        <v>16</v>
      </c>
      <c r="D1314" t="s">
        <v>113</v>
      </c>
      <c r="E1314">
        <v>1320</v>
      </c>
      <c r="F1314">
        <v>1022</v>
      </c>
      <c r="G1314">
        <v>45</v>
      </c>
      <c r="H1314" s="1">
        <v>3.8819444444444441E-2</v>
      </c>
      <c r="I1314" s="1">
        <v>8.0277777777777781E-2</v>
      </c>
      <c r="J1314" s="1">
        <v>0.11442129629629628</v>
      </c>
      <c r="K1314" s="1">
        <v>0.16400231481481481</v>
      </c>
      <c r="L1314" s="1">
        <f t="shared" si="200"/>
        <v>8.0277777777777781E-2</v>
      </c>
      <c r="M1314" s="3">
        <f t="shared" si="201"/>
        <v>8.3724537037037028E-2</v>
      </c>
      <c r="N1314" t="b">
        <f t="shared" si="202"/>
        <v>1</v>
      </c>
      <c r="O1314" s="3">
        <f t="shared" si="203"/>
        <v>3.4467592592592466E-3</v>
      </c>
      <c r="P1314" s="1">
        <f t="shared" si="204"/>
        <v>8.1212800925925921E-2</v>
      </c>
      <c r="Q1314" t="b">
        <f t="shared" si="205"/>
        <v>1</v>
      </c>
      <c r="R1314" s="1">
        <f t="shared" si="206"/>
        <v>3.8819444444444439E-3</v>
      </c>
      <c r="S1314" s="1">
        <f t="shared" si="207"/>
        <v>4.1047854785478555E-3</v>
      </c>
      <c r="T1314" s="3">
        <f t="shared" si="208"/>
        <v>3.4143518518518503E-3</v>
      </c>
      <c r="U1314" s="3">
        <f t="shared" si="209"/>
        <v>3.8863107776022465E-3</v>
      </c>
    </row>
    <row r="1315" spans="1:21" x14ac:dyDescent="0.25">
      <c r="A1315">
        <v>4372</v>
      </c>
      <c r="B1315" t="s">
        <v>1399</v>
      </c>
      <c r="C1315" t="s">
        <v>16</v>
      </c>
      <c r="D1315" t="s">
        <v>81</v>
      </c>
      <c r="E1315">
        <v>1321</v>
      </c>
      <c r="F1315">
        <v>1023</v>
      </c>
      <c r="G1315">
        <v>140</v>
      </c>
      <c r="H1315" s="1">
        <v>3.8159722222222227E-2</v>
      </c>
      <c r="I1315" s="1">
        <v>7.8969907407407405E-2</v>
      </c>
      <c r="J1315" s="1">
        <v>0.11262731481481481</v>
      </c>
      <c r="K1315" s="1">
        <v>0.16405671296296295</v>
      </c>
      <c r="L1315" s="1">
        <f t="shared" si="200"/>
        <v>7.8969907407407405E-2</v>
      </c>
      <c r="M1315" s="3">
        <f t="shared" si="201"/>
        <v>8.5086805555555547E-2</v>
      </c>
      <c r="N1315" t="b">
        <f t="shared" si="202"/>
        <v>1</v>
      </c>
      <c r="O1315" s="3">
        <f t="shared" si="203"/>
        <v>6.1168981481481421E-3</v>
      </c>
      <c r="P1315" s="1">
        <f t="shared" si="204"/>
        <v>8.2534201388888881E-2</v>
      </c>
      <c r="Q1315" t="b">
        <f t="shared" si="205"/>
        <v>1</v>
      </c>
      <c r="R1315" s="1">
        <f t="shared" si="206"/>
        <v>3.8159722222222228E-3</v>
      </c>
      <c r="S1315" s="1">
        <f t="shared" si="207"/>
        <v>4.0406123945727901E-3</v>
      </c>
      <c r="T1315" s="3">
        <f t="shared" si="208"/>
        <v>3.3657407407407399E-3</v>
      </c>
      <c r="U1315" s="3">
        <f t="shared" si="209"/>
        <v>3.8875998332455674E-3</v>
      </c>
    </row>
    <row r="1316" spans="1:21" x14ac:dyDescent="0.25">
      <c r="A1316">
        <v>4657</v>
      </c>
      <c r="B1316" t="s">
        <v>1400</v>
      </c>
      <c r="C1316" t="s">
        <v>87</v>
      </c>
      <c r="D1316" t="s">
        <v>113</v>
      </c>
      <c r="E1316">
        <v>1322</v>
      </c>
      <c r="F1316">
        <v>1024</v>
      </c>
      <c r="G1316">
        <v>46</v>
      </c>
      <c r="H1316" s="1">
        <v>3.6122685185185181E-2</v>
      </c>
      <c r="I1316" s="1">
        <v>7.6793981481481477E-2</v>
      </c>
      <c r="J1316" s="1">
        <v>0.11027777777777777</v>
      </c>
      <c r="K1316" s="1">
        <v>0.16405902777777778</v>
      </c>
      <c r="L1316" s="1">
        <f t="shared" si="200"/>
        <v>7.6793981481481477E-2</v>
      </c>
      <c r="M1316" s="3">
        <f t="shared" si="201"/>
        <v>8.7265046296296306E-2</v>
      </c>
      <c r="N1316" t="b">
        <f t="shared" si="202"/>
        <v>1</v>
      </c>
      <c r="O1316" s="3">
        <f t="shared" si="203"/>
        <v>1.0471064814814829E-2</v>
      </c>
      <c r="P1316" s="1">
        <f t="shared" si="204"/>
        <v>8.4647094907407419E-2</v>
      </c>
      <c r="Q1316" t="b">
        <f t="shared" si="205"/>
        <v>1</v>
      </c>
      <c r="R1316" s="1">
        <f t="shared" si="206"/>
        <v>3.6122685185185181E-3</v>
      </c>
      <c r="S1316" s="1">
        <f t="shared" si="207"/>
        <v>4.0268610194352768E-3</v>
      </c>
      <c r="T1316" s="3">
        <f t="shared" si="208"/>
        <v>3.3483796296296291E-3</v>
      </c>
      <c r="U1316" s="3">
        <f t="shared" si="209"/>
        <v>3.8876546866771985E-3</v>
      </c>
    </row>
    <row r="1317" spans="1:21" x14ac:dyDescent="0.25">
      <c r="A1317">
        <v>3898</v>
      </c>
      <c r="B1317" t="s">
        <v>1401</v>
      </c>
      <c r="C1317" t="s">
        <v>16</v>
      </c>
      <c r="D1317" t="s">
        <v>51</v>
      </c>
      <c r="E1317">
        <v>1323</v>
      </c>
      <c r="F1317">
        <v>299</v>
      </c>
      <c r="G1317">
        <v>56</v>
      </c>
      <c r="H1317" s="1">
        <v>3.9953703703703707E-2</v>
      </c>
      <c r="I1317" s="1">
        <v>8.3078703703703696E-2</v>
      </c>
      <c r="J1317" s="1">
        <v>0.11760416666666666</v>
      </c>
      <c r="K1317" s="1">
        <v>0.1640601851851852</v>
      </c>
      <c r="L1317" s="1">
        <f t="shared" si="200"/>
        <v>8.3078703703703696E-2</v>
      </c>
      <c r="M1317" s="3">
        <f t="shared" si="201"/>
        <v>8.0981481481481501E-2</v>
      </c>
      <c r="N1317" t="b">
        <f t="shared" si="202"/>
        <v>0</v>
      </c>
      <c r="O1317" s="3">
        <f t="shared" si="203"/>
        <v>-2.0972222222221948E-3</v>
      </c>
      <c r="P1317" s="1">
        <f t="shared" si="204"/>
        <v>7.8552037037037059E-2</v>
      </c>
      <c r="Q1317" t="b">
        <f t="shared" si="205"/>
        <v>0</v>
      </c>
      <c r="R1317" s="1">
        <f t="shared" si="206"/>
        <v>3.9953703703703705E-3</v>
      </c>
      <c r="S1317" s="1">
        <f t="shared" si="207"/>
        <v>4.2698019801980193E-3</v>
      </c>
      <c r="T1317" s="3">
        <f t="shared" si="208"/>
        <v>3.4525462962962964E-3</v>
      </c>
      <c r="U1317" s="3">
        <f t="shared" si="209"/>
        <v>3.8876821133930141E-3</v>
      </c>
    </row>
    <row r="1318" spans="1:21" x14ac:dyDescent="0.25">
      <c r="A1318">
        <v>4684</v>
      </c>
      <c r="B1318" t="s">
        <v>1402</v>
      </c>
      <c r="C1318" t="s">
        <v>87</v>
      </c>
      <c r="D1318" t="s">
        <v>35</v>
      </c>
      <c r="E1318">
        <v>1324</v>
      </c>
      <c r="F1318">
        <v>1025</v>
      </c>
      <c r="G1318">
        <v>191</v>
      </c>
      <c r="H1318" s="1">
        <v>3.6122685185185181E-2</v>
      </c>
      <c r="I1318" s="1">
        <v>7.6793981481481477E-2</v>
      </c>
      <c r="J1318" s="1">
        <v>0.11027777777777777</v>
      </c>
      <c r="K1318" s="1">
        <v>0.1640625</v>
      </c>
      <c r="L1318" s="1">
        <f t="shared" si="200"/>
        <v>7.6793981481481477E-2</v>
      </c>
      <c r="M1318" s="3">
        <f t="shared" si="201"/>
        <v>8.7268518518518523E-2</v>
      </c>
      <c r="N1318" t="b">
        <f t="shared" si="202"/>
        <v>1</v>
      </c>
      <c r="O1318" s="3">
        <f t="shared" si="203"/>
        <v>1.0474537037037046E-2</v>
      </c>
      <c r="P1318" s="1">
        <f t="shared" si="204"/>
        <v>8.4650462962962969E-2</v>
      </c>
      <c r="Q1318" t="b">
        <f t="shared" si="205"/>
        <v>1</v>
      </c>
      <c r="R1318" s="1">
        <f t="shared" si="206"/>
        <v>3.6122685185185181E-3</v>
      </c>
      <c r="S1318" s="1">
        <f t="shared" si="207"/>
        <v>4.0268610194352768E-3</v>
      </c>
      <c r="T1318" s="3">
        <f t="shared" si="208"/>
        <v>3.3483796296296291E-3</v>
      </c>
      <c r="U1318" s="3">
        <f t="shared" si="209"/>
        <v>3.8877369668246444E-3</v>
      </c>
    </row>
    <row r="1319" spans="1:21" x14ac:dyDescent="0.25">
      <c r="A1319">
        <v>4730</v>
      </c>
      <c r="B1319" t="s">
        <v>1403</v>
      </c>
      <c r="C1319" t="s">
        <v>87</v>
      </c>
      <c r="D1319" t="s">
        <v>81</v>
      </c>
      <c r="E1319">
        <v>1325</v>
      </c>
      <c r="F1319">
        <v>1026</v>
      </c>
      <c r="G1319">
        <v>141</v>
      </c>
      <c r="H1319" s="1">
        <v>3.6296296296296292E-2</v>
      </c>
      <c r="I1319" s="1">
        <v>7.6793981481481477E-2</v>
      </c>
      <c r="J1319" s="1">
        <v>0.11027777777777777</v>
      </c>
      <c r="K1319" s="1">
        <v>0.16406365740740739</v>
      </c>
      <c r="L1319" s="1">
        <f t="shared" si="200"/>
        <v>7.6793981481481477E-2</v>
      </c>
      <c r="M1319" s="3">
        <f t="shared" si="201"/>
        <v>8.726967592592591E-2</v>
      </c>
      <c r="N1319" t="b">
        <f t="shared" si="202"/>
        <v>1</v>
      </c>
      <c r="O1319" s="3">
        <f t="shared" si="203"/>
        <v>1.0475694444444433E-2</v>
      </c>
      <c r="P1319" s="1">
        <f t="shared" si="204"/>
        <v>8.4651585648148134E-2</v>
      </c>
      <c r="Q1319" t="b">
        <f t="shared" si="205"/>
        <v>1</v>
      </c>
      <c r="R1319" s="1">
        <f t="shared" si="206"/>
        <v>3.6296296296296294E-3</v>
      </c>
      <c r="S1319" s="1">
        <f t="shared" si="207"/>
        <v>4.009671800513385E-3</v>
      </c>
      <c r="T1319" s="3">
        <f t="shared" si="208"/>
        <v>3.3483796296296291E-3</v>
      </c>
      <c r="U1319" s="3">
        <f t="shared" si="209"/>
        <v>3.8877643935404591E-3</v>
      </c>
    </row>
    <row r="1320" spans="1:21" x14ac:dyDescent="0.25">
      <c r="A1320">
        <v>1212</v>
      </c>
      <c r="B1320" t="s">
        <v>1404</v>
      </c>
      <c r="C1320" t="s">
        <v>16</v>
      </c>
      <c r="D1320" t="s">
        <v>10</v>
      </c>
      <c r="E1320">
        <v>1326</v>
      </c>
      <c r="F1320">
        <v>1027</v>
      </c>
      <c r="G1320">
        <v>170</v>
      </c>
      <c r="H1320" s="1">
        <v>3.9421296296296295E-2</v>
      </c>
      <c r="I1320" s="1">
        <v>8.2060185185185194E-2</v>
      </c>
      <c r="J1320" s="1">
        <v>0.11644675925925925</v>
      </c>
      <c r="K1320" s="1">
        <v>0.16411805555555556</v>
      </c>
      <c r="L1320" s="1">
        <f t="shared" si="200"/>
        <v>8.2060185185185194E-2</v>
      </c>
      <c r="M1320" s="3">
        <f t="shared" si="201"/>
        <v>8.2057870370370364E-2</v>
      </c>
      <c r="N1320" t="b">
        <f t="shared" si="202"/>
        <v>0</v>
      </c>
      <c r="O1320" s="3">
        <f t="shared" si="203"/>
        <v>-2.3148148148299796E-6</v>
      </c>
      <c r="P1320" s="1">
        <f t="shared" si="204"/>
        <v>7.9596134259259252E-2</v>
      </c>
      <c r="Q1320" t="b">
        <f t="shared" si="205"/>
        <v>0</v>
      </c>
      <c r="R1320" s="1">
        <f t="shared" si="206"/>
        <v>3.9421296296296296E-3</v>
      </c>
      <c r="S1320" s="1">
        <f t="shared" si="207"/>
        <v>4.2216721672167232E-3</v>
      </c>
      <c r="T1320" s="3">
        <f t="shared" si="208"/>
        <v>3.4386574074074055E-3</v>
      </c>
      <c r="U1320" s="3">
        <f t="shared" si="209"/>
        <v>3.8890534491837808E-3</v>
      </c>
    </row>
    <row r="1321" spans="1:21" x14ac:dyDescent="0.25">
      <c r="A1321">
        <v>1620</v>
      </c>
      <c r="B1321" t="s">
        <v>1405</v>
      </c>
      <c r="C1321" t="s">
        <v>16</v>
      </c>
      <c r="D1321" t="s">
        <v>81</v>
      </c>
      <c r="E1321">
        <v>1327</v>
      </c>
      <c r="F1321">
        <v>1028</v>
      </c>
      <c r="G1321">
        <v>142</v>
      </c>
      <c r="H1321" s="1">
        <v>3.3703703703703701E-2</v>
      </c>
      <c r="I1321" s="1">
        <v>7.2152777777777774E-2</v>
      </c>
      <c r="J1321" s="1">
        <v>0.10774305555555556</v>
      </c>
      <c r="K1321" s="1">
        <v>0.16413194444444446</v>
      </c>
      <c r="L1321" s="1">
        <f t="shared" si="200"/>
        <v>7.2152777777777774E-2</v>
      </c>
      <c r="M1321" s="3">
        <f t="shared" si="201"/>
        <v>9.1979166666666681E-2</v>
      </c>
      <c r="N1321" t="b">
        <f t="shared" si="202"/>
        <v>1</v>
      </c>
      <c r="O1321" s="3">
        <f t="shared" si="203"/>
        <v>1.9826388888888907E-2</v>
      </c>
      <c r="P1321" s="1">
        <f t="shared" si="204"/>
        <v>8.9219791666666673E-2</v>
      </c>
      <c r="Q1321" t="b">
        <f t="shared" si="205"/>
        <v>1</v>
      </c>
      <c r="R1321" s="1">
        <f t="shared" si="206"/>
        <v>3.3703703703703699E-3</v>
      </c>
      <c r="S1321" s="1">
        <f t="shared" si="207"/>
        <v>3.8068390172350569E-3</v>
      </c>
      <c r="T1321" s="3">
        <f t="shared" si="208"/>
        <v>3.559027777777779E-3</v>
      </c>
      <c r="U1321" s="3">
        <f t="shared" si="209"/>
        <v>3.889382569773565E-3</v>
      </c>
    </row>
    <row r="1322" spans="1:21" x14ac:dyDescent="0.25">
      <c r="A1322">
        <v>853</v>
      </c>
      <c r="B1322" t="s">
        <v>1406</v>
      </c>
      <c r="C1322" t="s">
        <v>16</v>
      </c>
      <c r="D1322" t="s">
        <v>7</v>
      </c>
      <c r="E1322">
        <v>1328</v>
      </c>
      <c r="F1322">
        <v>1029</v>
      </c>
      <c r="G1322">
        <v>64</v>
      </c>
      <c r="H1322" s="1">
        <v>3.2858796296296296E-2</v>
      </c>
      <c r="I1322" s="1">
        <v>7.0868055555555545E-2</v>
      </c>
      <c r="J1322" s="1">
        <v>0.10866898148148148</v>
      </c>
      <c r="K1322" s="1">
        <v>0.16413194444444446</v>
      </c>
      <c r="L1322" s="1">
        <f t="shared" si="200"/>
        <v>7.0868055555555545E-2</v>
      </c>
      <c r="M1322" s="3">
        <f t="shared" si="201"/>
        <v>9.326388888888891E-2</v>
      </c>
      <c r="N1322" t="b">
        <f t="shared" si="202"/>
        <v>1</v>
      </c>
      <c r="O1322" s="3">
        <f t="shared" si="203"/>
        <v>2.2395833333333365E-2</v>
      </c>
      <c r="P1322" s="1">
        <f t="shared" si="204"/>
        <v>9.0465972222222246E-2</v>
      </c>
      <c r="Q1322" t="b">
        <f t="shared" si="205"/>
        <v>1</v>
      </c>
      <c r="R1322" s="1">
        <f t="shared" si="206"/>
        <v>3.2858796296296295E-3</v>
      </c>
      <c r="S1322" s="1">
        <f t="shared" si="207"/>
        <v>3.7632929959662623E-3</v>
      </c>
      <c r="T1322" s="3">
        <f t="shared" si="208"/>
        <v>3.7800925925925931E-3</v>
      </c>
      <c r="U1322" s="3">
        <f t="shared" si="209"/>
        <v>3.889382569773565E-3</v>
      </c>
    </row>
    <row r="1323" spans="1:21" x14ac:dyDescent="0.25">
      <c r="A1323">
        <v>3908</v>
      </c>
      <c r="B1323" t="s">
        <v>1407</v>
      </c>
      <c r="C1323" t="s">
        <v>16</v>
      </c>
      <c r="D1323" t="s">
        <v>199</v>
      </c>
      <c r="E1323">
        <v>1329</v>
      </c>
      <c r="F1323">
        <v>1030</v>
      </c>
      <c r="G1323">
        <v>97</v>
      </c>
      <c r="H1323" s="1">
        <v>3.2974537037037038E-2</v>
      </c>
      <c r="I1323" s="1">
        <v>7.0578703703703713E-2</v>
      </c>
      <c r="J1323" s="1">
        <v>0.10429398148148149</v>
      </c>
      <c r="K1323" s="1">
        <v>0.16415046296296296</v>
      </c>
      <c r="L1323" s="1">
        <f t="shared" si="200"/>
        <v>7.0578703703703713E-2</v>
      </c>
      <c r="M1323" s="3">
        <f t="shared" si="201"/>
        <v>9.3571759259259243E-2</v>
      </c>
      <c r="N1323" t="b">
        <f t="shared" si="202"/>
        <v>1</v>
      </c>
      <c r="O1323" s="3">
        <f t="shared" si="203"/>
        <v>2.299305555555553E-2</v>
      </c>
      <c r="P1323" s="1">
        <f t="shared" si="204"/>
        <v>9.0764606481481463E-2</v>
      </c>
      <c r="Q1323" t="b">
        <f t="shared" si="205"/>
        <v>1</v>
      </c>
      <c r="R1323" s="1">
        <f t="shared" si="206"/>
        <v>3.2974537037037039E-3</v>
      </c>
      <c r="S1323" s="1">
        <f t="shared" si="207"/>
        <v>3.7231848184818492E-3</v>
      </c>
      <c r="T1323" s="3">
        <f t="shared" si="208"/>
        <v>3.3715277777777775E-3</v>
      </c>
      <c r="U1323" s="3">
        <f t="shared" si="209"/>
        <v>3.88982139722661E-3</v>
      </c>
    </row>
    <row r="1324" spans="1:21" x14ac:dyDescent="0.25">
      <c r="A1324">
        <v>2550</v>
      </c>
      <c r="B1324" t="s">
        <v>1408</v>
      </c>
      <c r="C1324" t="s">
        <v>16</v>
      </c>
      <c r="D1324" t="s">
        <v>267</v>
      </c>
      <c r="E1324">
        <v>1330</v>
      </c>
      <c r="F1324">
        <v>300</v>
      </c>
      <c r="G1324">
        <v>17</v>
      </c>
      <c r="H1324" s="1">
        <v>3.8437499999999999E-2</v>
      </c>
      <c r="I1324" s="1">
        <v>8.0416666666666664E-2</v>
      </c>
      <c r="J1324" s="1">
        <v>0.11537037037037036</v>
      </c>
      <c r="K1324" s="1">
        <v>0.16415509259259259</v>
      </c>
      <c r="L1324" s="1">
        <f t="shared" si="200"/>
        <v>8.0416666666666664E-2</v>
      </c>
      <c r="M1324" s="3">
        <f t="shared" si="201"/>
        <v>8.3738425925925924E-2</v>
      </c>
      <c r="N1324" t="b">
        <f t="shared" si="202"/>
        <v>1</v>
      </c>
      <c r="O1324" s="3">
        <f t="shared" si="203"/>
        <v>3.3217592592592604E-3</v>
      </c>
      <c r="P1324" s="1">
        <f t="shared" si="204"/>
        <v>8.1226273148148148E-2</v>
      </c>
      <c r="Q1324" t="b">
        <f t="shared" si="205"/>
        <v>1</v>
      </c>
      <c r="R1324" s="1">
        <f t="shared" si="206"/>
        <v>3.8437499999999999E-3</v>
      </c>
      <c r="S1324" s="1">
        <f t="shared" si="207"/>
        <v>4.156353135313531E-3</v>
      </c>
      <c r="T1324" s="3">
        <f t="shared" si="208"/>
        <v>3.4953703703703696E-3</v>
      </c>
      <c r="U1324" s="3">
        <f t="shared" si="209"/>
        <v>3.8899311040898714E-3</v>
      </c>
    </row>
    <row r="1325" spans="1:21" x14ac:dyDescent="0.25">
      <c r="A1325">
        <v>5257</v>
      </c>
      <c r="B1325" t="s">
        <v>1409</v>
      </c>
      <c r="C1325" t="s">
        <v>16</v>
      </c>
      <c r="D1325" t="s">
        <v>35</v>
      </c>
      <c r="E1325">
        <v>1331</v>
      </c>
      <c r="F1325">
        <v>1031</v>
      </c>
      <c r="G1325">
        <v>192</v>
      </c>
      <c r="H1325" s="1">
        <v>3.9421296296296295E-2</v>
      </c>
      <c r="I1325" s="1">
        <v>8.1701388888888893E-2</v>
      </c>
      <c r="J1325" s="1">
        <v>0.11627314814814815</v>
      </c>
      <c r="K1325" s="1">
        <v>0.16415509259259259</v>
      </c>
      <c r="L1325" s="1">
        <f t="shared" si="200"/>
        <v>8.1701388888888893E-2</v>
      </c>
      <c r="M1325" s="3">
        <f t="shared" si="201"/>
        <v>8.2453703703703696E-2</v>
      </c>
      <c r="N1325" t="b">
        <f t="shared" si="202"/>
        <v>1</v>
      </c>
      <c r="O1325" s="3">
        <f t="shared" si="203"/>
        <v>7.5231481481480289E-4</v>
      </c>
      <c r="P1325" s="1">
        <f t="shared" si="204"/>
        <v>7.9980092592592589E-2</v>
      </c>
      <c r="Q1325" t="b">
        <f t="shared" si="205"/>
        <v>0</v>
      </c>
      <c r="R1325" s="1">
        <f t="shared" si="206"/>
        <v>3.9421296296296296E-3</v>
      </c>
      <c r="S1325" s="1">
        <f t="shared" si="207"/>
        <v>4.1861477814448119E-3</v>
      </c>
      <c r="T1325" s="3">
        <f t="shared" si="208"/>
        <v>3.457175925925926E-3</v>
      </c>
      <c r="U1325" s="3">
        <f t="shared" si="209"/>
        <v>3.8899311040898714E-3</v>
      </c>
    </row>
    <row r="1326" spans="1:21" x14ac:dyDescent="0.25">
      <c r="A1326">
        <v>423</v>
      </c>
      <c r="B1326" t="s">
        <v>1410</v>
      </c>
      <c r="C1326" t="s">
        <v>16</v>
      </c>
      <c r="D1326" t="s">
        <v>7</v>
      </c>
      <c r="E1326">
        <v>1332</v>
      </c>
      <c r="F1326">
        <v>1032</v>
      </c>
      <c r="G1326">
        <v>65</v>
      </c>
      <c r="H1326" s="1">
        <v>4.0439814814814817E-2</v>
      </c>
      <c r="I1326" s="1">
        <v>8.3206018518518512E-2</v>
      </c>
      <c r="J1326" s="1">
        <v>0.1173611111111111</v>
      </c>
      <c r="K1326" s="1">
        <v>0.16415972222222222</v>
      </c>
      <c r="L1326" s="1">
        <f t="shared" si="200"/>
        <v>8.3206018518518512E-2</v>
      </c>
      <c r="M1326" s="3">
        <f t="shared" si="201"/>
        <v>8.0953703703703708E-2</v>
      </c>
      <c r="N1326" t="b">
        <f t="shared" si="202"/>
        <v>0</v>
      </c>
      <c r="O1326" s="3">
        <f t="shared" si="203"/>
        <v>-2.2523148148148042E-3</v>
      </c>
      <c r="P1326" s="1">
        <f t="shared" si="204"/>
        <v>7.8525092592592591E-2</v>
      </c>
      <c r="Q1326" t="b">
        <f t="shared" si="205"/>
        <v>0</v>
      </c>
      <c r="R1326" s="1">
        <f t="shared" si="206"/>
        <v>4.0439814814814817E-3</v>
      </c>
      <c r="S1326" s="1">
        <f t="shared" si="207"/>
        <v>4.2342775944261089E-3</v>
      </c>
      <c r="T1326" s="3">
        <f t="shared" si="208"/>
        <v>3.4155092592592583E-3</v>
      </c>
      <c r="U1326" s="3">
        <f t="shared" si="209"/>
        <v>3.8900408109531328E-3</v>
      </c>
    </row>
    <row r="1327" spans="1:21" x14ac:dyDescent="0.25">
      <c r="A1327">
        <v>2041</v>
      </c>
      <c r="B1327" t="s">
        <v>1411</v>
      </c>
      <c r="C1327" t="s">
        <v>16</v>
      </c>
      <c r="D1327" t="s">
        <v>35</v>
      </c>
      <c r="E1327">
        <v>1333</v>
      </c>
      <c r="F1327">
        <v>1033</v>
      </c>
      <c r="G1327">
        <v>193</v>
      </c>
      <c r="H1327" s="1">
        <v>3.9432870370370368E-2</v>
      </c>
      <c r="I1327" s="1">
        <v>8.1701388888888893E-2</v>
      </c>
      <c r="J1327" s="1">
        <v>0.11626157407407407</v>
      </c>
      <c r="K1327" s="1">
        <v>0.16416319444444447</v>
      </c>
      <c r="L1327" s="1">
        <f t="shared" si="200"/>
        <v>8.1701388888888893E-2</v>
      </c>
      <c r="M1327" s="3">
        <f t="shared" si="201"/>
        <v>8.2461805555555573E-2</v>
      </c>
      <c r="N1327" t="b">
        <f t="shared" si="202"/>
        <v>1</v>
      </c>
      <c r="O1327" s="3">
        <f t="shared" si="203"/>
        <v>7.6041666666668006E-4</v>
      </c>
      <c r="P1327" s="1">
        <f t="shared" si="204"/>
        <v>7.9987951388888909E-2</v>
      </c>
      <c r="Q1327" t="b">
        <f t="shared" si="205"/>
        <v>0</v>
      </c>
      <c r="R1327" s="1">
        <f t="shared" si="206"/>
        <v>3.9432870370370368E-3</v>
      </c>
      <c r="S1327" s="1">
        <f t="shared" si="207"/>
        <v>4.1850018335166861E-3</v>
      </c>
      <c r="T1327" s="3">
        <f t="shared" si="208"/>
        <v>3.456018518518518E-3</v>
      </c>
      <c r="U1327" s="3">
        <f t="shared" si="209"/>
        <v>3.8901230911005794E-3</v>
      </c>
    </row>
    <row r="1328" spans="1:21" x14ac:dyDescent="0.25">
      <c r="A1328">
        <v>1766</v>
      </c>
      <c r="B1328" t="s">
        <v>1412</v>
      </c>
      <c r="C1328" t="s">
        <v>16</v>
      </c>
      <c r="D1328" t="s">
        <v>10</v>
      </c>
      <c r="E1328">
        <v>1334</v>
      </c>
      <c r="F1328">
        <v>1034</v>
      </c>
      <c r="G1328">
        <v>171</v>
      </c>
      <c r="H1328" s="1">
        <v>3.425925925925926E-2</v>
      </c>
      <c r="I1328" s="1">
        <v>7.4178240740740739E-2</v>
      </c>
      <c r="J1328" s="1">
        <v>0.10991898148148148</v>
      </c>
      <c r="K1328" s="1">
        <v>0.16416435185185185</v>
      </c>
      <c r="L1328" s="1">
        <f t="shared" si="200"/>
        <v>7.4178240740740739E-2</v>
      </c>
      <c r="M1328" s="3">
        <f t="shared" si="201"/>
        <v>8.9986111111111114E-2</v>
      </c>
      <c r="N1328" t="b">
        <f t="shared" si="202"/>
        <v>1</v>
      </c>
      <c r="O1328" s="3">
        <f t="shared" si="203"/>
        <v>1.5807870370370375E-2</v>
      </c>
      <c r="P1328" s="1">
        <f t="shared" si="204"/>
        <v>8.7286527777777775E-2</v>
      </c>
      <c r="Q1328" t="b">
        <f t="shared" si="205"/>
        <v>1</v>
      </c>
      <c r="R1328" s="1">
        <f t="shared" si="206"/>
        <v>3.425925925925926E-3</v>
      </c>
      <c r="S1328" s="1">
        <f t="shared" si="207"/>
        <v>3.9523744041070775E-3</v>
      </c>
      <c r="T1328" s="3">
        <f t="shared" si="208"/>
        <v>3.5740740740740741E-3</v>
      </c>
      <c r="U1328" s="3">
        <f t="shared" si="209"/>
        <v>3.8901505178163946E-3</v>
      </c>
    </row>
    <row r="1329" spans="1:21" x14ac:dyDescent="0.25">
      <c r="A1329">
        <v>751</v>
      </c>
      <c r="B1329" t="s">
        <v>1413</v>
      </c>
      <c r="C1329" t="s">
        <v>16</v>
      </c>
      <c r="D1329" t="s">
        <v>199</v>
      </c>
      <c r="E1329">
        <v>1335</v>
      </c>
      <c r="F1329">
        <v>1035</v>
      </c>
      <c r="G1329">
        <v>98</v>
      </c>
      <c r="H1329" s="1">
        <v>3.8402777777777779E-2</v>
      </c>
      <c r="I1329" s="1">
        <v>8.0601851851851855E-2</v>
      </c>
      <c r="J1329" s="1">
        <v>0.11483796296296296</v>
      </c>
      <c r="K1329" s="1">
        <v>0.16416782407407407</v>
      </c>
      <c r="L1329" s="1">
        <f t="shared" si="200"/>
        <v>8.0601851851851855E-2</v>
      </c>
      <c r="M1329" s="3">
        <f t="shared" si="201"/>
        <v>8.3565972222222215E-2</v>
      </c>
      <c r="N1329" t="b">
        <f t="shared" si="202"/>
        <v>1</v>
      </c>
      <c r="O1329" s="3">
        <f t="shared" si="203"/>
        <v>2.96412037037036E-3</v>
      </c>
      <c r="P1329" s="1">
        <f t="shared" si="204"/>
        <v>8.1058993055555542E-2</v>
      </c>
      <c r="Q1329" t="b">
        <f t="shared" si="205"/>
        <v>1</v>
      </c>
      <c r="R1329" s="1">
        <f t="shared" si="206"/>
        <v>3.840277777777778E-3</v>
      </c>
      <c r="S1329" s="1">
        <f t="shared" si="207"/>
        <v>4.1781261459479281E-3</v>
      </c>
      <c r="T1329" s="3">
        <f t="shared" si="208"/>
        <v>3.4236111111111108E-3</v>
      </c>
      <c r="U1329" s="3">
        <f t="shared" si="209"/>
        <v>3.8902327979638404E-3</v>
      </c>
    </row>
    <row r="1330" spans="1:21" x14ac:dyDescent="0.25">
      <c r="A1330">
        <v>3216</v>
      </c>
      <c r="B1330" t="s">
        <v>1414</v>
      </c>
      <c r="C1330" t="s">
        <v>16</v>
      </c>
      <c r="D1330" t="s">
        <v>81</v>
      </c>
      <c r="E1330">
        <v>1336</v>
      </c>
      <c r="F1330">
        <v>1036</v>
      </c>
      <c r="G1330">
        <v>143</v>
      </c>
      <c r="H1330" s="1">
        <v>3.8252314814814815E-2</v>
      </c>
      <c r="I1330" s="1">
        <v>8.0127314814814818E-2</v>
      </c>
      <c r="J1330" s="1">
        <v>0.11332175925925925</v>
      </c>
      <c r="K1330" s="1">
        <v>0.1641747685185185</v>
      </c>
      <c r="L1330" s="1">
        <f t="shared" si="200"/>
        <v>8.0127314814814818E-2</v>
      </c>
      <c r="M1330" s="3">
        <f t="shared" si="201"/>
        <v>8.4047453703703687E-2</v>
      </c>
      <c r="N1330" t="b">
        <f t="shared" si="202"/>
        <v>1</v>
      </c>
      <c r="O1330" s="3">
        <f t="shared" si="203"/>
        <v>3.9201388888888689E-3</v>
      </c>
      <c r="P1330" s="1">
        <f t="shared" si="204"/>
        <v>8.1526030092592572E-2</v>
      </c>
      <c r="Q1330" t="b">
        <f t="shared" si="205"/>
        <v>1</v>
      </c>
      <c r="R1330" s="1">
        <f t="shared" si="206"/>
        <v>3.8252314814814815E-3</v>
      </c>
      <c r="S1330" s="1">
        <f t="shared" si="207"/>
        <v>4.1460396039603963E-3</v>
      </c>
      <c r="T1330" s="3">
        <f t="shared" si="208"/>
        <v>3.319444444444443E-3</v>
      </c>
      <c r="U1330" s="3">
        <f t="shared" si="209"/>
        <v>3.890397358258732E-3</v>
      </c>
    </row>
    <row r="1331" spans="1:21" x14ac:dyDescent="0.25">
      <c r="A1331">
        <v>4056</v>
      </c>
      <c r="B1331" t="s">
        <v>1415</v>
      </c>
      <c r="C1331" t="s">
        <v>16</v>
      </c>
      <c r="D1331" t="s">
        <v>199</v>
      </c>
      <c r="E1331">
        <v>1337</v>
      </c>
      <c r="F1331">
        <v>1037</v>
      </c>
      <c r="G1331">
        <v>99</v>
      </c>
      <c r="H1331" s="1">
        <v>3.3159722222222222E-2</v>
      </c>
      <c r="I1331" s="1">
        <v>7.0844907407407412E-2</v>
      </c>
      <c r="J1331" s="1">
        <v>0.10732638888888889</v>
      </c>
      <c r="K1331" s="1">
        <v>0.16421412037037036</v>
      </c>
      <c r="L1331" s="1">
        <f t="shared" si="200"/>
        <v>7.0844907407407412E-2</v>
      </c>
      <c r="M1331" s="3">
        <f t="shared" si="201"/>
        <v>9.3369212962962952E-2</v>
      </c>
      <c r="N1331" t="b">
        <f t="shared" si="202"/>
        <v>1</v>
      </c>
      <c r="O1331" s="3">
        <f t="shared" si="203"/>
        <v>2.252430555555554E-2</v>
      </c>
      <c r="P1331" s="1">
        <f t="shared" si="204"/>
        <v>9.056813657407406E-2</v>
      </c>
      <c r="Q1331" t="b">
        <f t="shared" si="205"/>
        <v>1</v>
      </c>
      <c r="R1331" s="1">
        <f t="shared" si="206"/>
        <v>3.3159722222222223E-3</v>
      </c>
      <c r="S1331" s="1">
        <f t="shared" si="207"/>
        <v>3.7312064539787317E-3</v>
      </c>
      <c r="T1331" s="3">
        <f t="shared" si="208"/>
        <v>3.6481481481481478E-3</v>
      </c>
      <c r="U1331" s="3">
        <f t="shared" si="209"/>
        <v>3.8913298665964537E-3</v>
      </c>
    </row>
    <row r="1332" spans="1:21" x14ac:dyDescent="0.25">
      <c r="A1332">
        <v>397</v>
      </c>
      <c r="B1332" t="s">
        <v>1416</v>
      </c>
      <c r="C1332" t="s">
        <v>307</v>
      </c>
      <c r="D1332" t="s">
        <v>261</v>
      </c>
      <c r="E1332">
        <v>1338</v>
      </c>
      <c r="F1332">
        <v>1038</v>
      </c>
      <c r="G1332">
        <v>20</v>
      </c>
      <c r="H1332" s="1">
        <v>3.9212962962962963E-2</v>
      </c>
      <c r="I1332" s="1">
        <v>8.1203703703703708E-2</v>
      </c>
      <c r="J1332" s="1">
        <v>0.1156712962962963</v>
      </c>
      <c r="K1332" s="1">
        <v>0.16422222222222221</v>
      </c>
      <c r="L1332" s="1">
        <f t="shared" si="200"/>
        <v>8.1203703703703708E-2</v>
      </c>
      <c r="M1332" s="3">
        <f t="shared" si="201"/>
        <v>8.3018518518518505E-2</v>
      </c>
      <c r="N1332" t="b">
        <f t="shared" si="202"/>
        <v>1</v>
      </c>
      <c r="O1332" s="3">
        <f t="shared" si="203"/>
        <v>1.8148148148147969E-3</v>
      </c>
      <c r="P1332" s="1">
        <f t="shared" si="204"/>
        <v>8.0527962962962954E-2</v>
      </c>
      <c r="Q1332" t="b">
        <f t="shared" si="205"/>
        <v>0</v>
      </c>
      <c r="R1332" s="1">
        <f t="shared" si="206"/>
        <v>3.921296296296296E-3</v>
      </c>
      <c r="S1332" s="1">
        <f t="shared" si="207"/>
        <v>4.1574990832416578E-3</v>
      </c>
      <c r="T1332" s="3">
        <f t="shared" si="208"/>
        <v>3.4467592592592592E-3</v>
      </c>
      <c r="U1332" s="3">
        <f t="shared" si="209"/>
        <v>3.8915218536071613E-3</v>
      </c>
    </row>
    <row r="1333" spans="1:21" x14ac:dyDescent="0.25">
      <c r="A1333">
        <v>203</v>
      </c>
      <c r="B1333" t="s">
        <v>1417</v>
      </c>
      <c r="C1333" t="s">
        <v>16</v>
      </c>
      <c r="D1333" t="s">
        <v>199</v>
      </c>
      <c r="E1333">
        <v>1339</v>
      </c>
      <c r="F1333">
        <v>1039</v>
      </c>
      <c r="G1333">
        <v>100</v>
      </c>
      <c r="H1333" s="1">
        <v>3.5555555555555556E-2</v>
      </c>
      <c r="I1333" s="1">
        <v>7.6481481481481484E-2</v>
      </c>
      <c r="J1333" s="1">
        <v>0.10925925925925926</v>
      </c>
      <c r="K1333" s="1">
        <v>0.16422453703703704</v>
      </c>
      <c r="L1333" s="1">
        <f t="shared" si="200"/>
        <v>7.6481481481481484E-2</v>
      </c>
      <c r="M1333" s="3">
        <f t="shared" si="201"/>
        <v>8.774305555555556E-2</v>
      </c>
      <c r="N1333" t="b">
        <f t="shared" si="202"/>
        <v>1</v>
      </c>
      <c r="O1333" s="3">
        <f t="shared" si="203"/>
        <v>1.1261574074074077E-2</v>
      </c>
      <c r="P1333" s="1">
        <f t="shared" si="204"/>
        <v>8.5110763888888885E-2</v>
      </c>
      <c r="Q1333" t="b">
        <f t="shared" si="205"/>
        <v>1</v>
      </c>
      <c r="R1333" s="1">
        <f t="shared" si="206"/>
        <v>3.5555555555555557E-3</v>
      </c>
      <c r="S1333" s="1">
        <f t="shared" si="207"/>
        <v>4.0520718738540525E-3</v>
      </c>
      <c r="T1333" s="3">
        <f t="shared" si="208"/>
        <v>3.2777777777777779E-3</v>
      </c>
      <c r="U1333" s="3">
        <f t="shared" si="209"/>
        <v>3.8915767070387924E-3</v>
      </c>
    </row>
    <row r="1334" spans="1:21" x14ac:dyDescent="0.25">
      <c r="A1334">
        <v>5078</v>
      </c>
      <c r="B1334" t="s">
        <v>1418</v>
      </c>
      <c r="C1334" t="s">
        <v>16</v>
      </c>
      <c r="D1334" t="s">
        <v>33</v>
      </c>
      <c r="E1334">
        <v>1340</v>
      </c>
      <c r="F1334">
        <v>301</v>
      </c>
      <c r="G1334">
        <v>32</v>
      </c>
      <c r="H1334" s="1">
        <v>3.4999999999999996E-2</v>
      </c>
      <c r="I1334" s="1">
        <v>7.6226851851851851E-2</v>
      </c>
      <c r="J1334" s="1">
        <v>0.11403935185185186</v>
      </c>
      <c r="K1334" s="1">
        <v>0.16427199074074075</v>
      </c>
      <c r="L1334" s="1">
        <f t="shared" si="200"/>
        <v>7.6226851851851851E-2</v>
      </c>
      <c r="M1334" s="3">
        <f t="shared" si="201"/>
        <v>8.8045138888888902E-2</v>
      </c>
      <c r="N1334" t="b">
        <f t="shared" si="202"/>
        <v>1</v>
      </c>
      <c r="O1334" s="3">
        <f t="shared" si="203"/>
        <v>1.1818287037037051E-2</v>
      </c>
      <c r="P1334" s="1">
        <f t="shared" si="204"/>
        <v>8.5403784722222237E-2</v>
      </c>
      <c r="Q1334" t="b">
        <f t="shared" si="205"/>
        <v>1</v>
      </c>
      <c r="R1334" s="1">
        <f t="shared" si="206"/>
        <v>3.4999999999999996E-3</v>
      </c>
      <c r="S1334" s="1">
        <f t="shared" si="207"/>
        <v>4.0818665199853325E-3</v>
      </c>
      <c r="T1334" s="3">
        <f t="shared" si="208"/>
        <v>3.7812500000000012E-3</v>
      </c>
      <c r="U1334" s="3">
        <f t="shared" si="209"/>
        <v>3.8927012023872213E-3</v>
      </c>
    </row>
    <row r="1335" spans="1:21" x14ac:dyDescent="0.25">
      <c r="A1335">
        <v>1980</v>
      </c>
      <c r="B1335" t="s">
        <v>1419</v>
      </c>
      <c r="C1335" t="s">
        <v>16</v>
      </c>
      <c r="D1335" t="s">
        <v>10</v>
      </c>
      <c r="E1335">
        <v>1341</v>
      </c>
      <c r="F1335">
        <v>1040</v>
      </c>
      <c r="G1335">
        <v>172</v>
      </c>
      <c r="H1335" s="1">
        <v>3.4675925925925923E-2</v>
      </c>
      <c r="I1335" s="1">
        <v>7.3368055555555547E-2</v>
      </c>
      <c r="J1335" s="1">
        <v>0.11015046296296298</v>
      </c>
      <c r="K1335" s="1">
        <v>0.16427662037037036</v>
      </c>
      <c r="L1335" s="1">
        <f t="shared" si="200"/>
        <v>7.3368055555555547E-2</v>
      </c>
      <c r="M1335" s="3">
        <f t="shared" si="201"/>
        <v>9.090856481481481E-2</v>
      </c>
      <c r="N1335" t="b">
        <f t="shared" si="202"/>
        <v>1</v>
      </c>
      <c r="O1335" s="3">
        <f t="shared" si="203"/>
        <v>1.7540509259259263E-2</v>
      </c>
      <c r="P1335" s="1">
        <f t="shared" si="204"/>
        <v>8.818130787037036E-2</v>
      </c>
      <c r="Q1335" t="b">
        <f t="shared" si="205"/>
        <v>1</v>
      </c>
      <c r="R1335" s="1">
        <f t="shared" si="206"/>
        <v>3.4675925925925924E-3</v>
      </c>
      <c r="S1335" s="1">
        <f t="shared" si="207"/>
        <v>3.8309039237257054E-3</v>
      </c>
      <c r="T1335" s="3">
        <f t="shared" si="208"/>
        <v>3.6782407407407432E-3</v>
      </c>
      <c r="U1335" s="3">
        <f t="shared" si="209"/>
        <v>3.8928109092504822E-3</v>
      </c>
    </row>
    <row r="1336" spans="1:21" x14ac:dyDescent="0.25">
      <c r="A1336">
        <v>977</v>
      </c>
      <c r="B1336" t="s">
        <v>1420</v>
      </c>
      <c r="C1336" t="s">
        <v>16</v>
      </c>
      <c r="D1336" t="s">
        <v>199</v>
      </c>
      <c r="E1336">
        <v>1342</v>
      </c>
      <c r="F1336">
        <v>1041</v>
      </c>
      <c r="G1336">
        <v>101</v>
      </c>
      <c r="H1336" s="1">
        <v>3.8831018518518515E-2</v>
      </c>
      <c r="I1336" s="1">
        <v>8.0879629629629635E-2</v>
      </c>
      <c r="J1336" s="1">
        <v>0.11530092592592593</v>
      </c>
      <c r="K1336" s="1">
        <v>0.16429745370370372</v>
      </c>
      <c r="L1336" s="1">
        <f t="shared" si="200"/>
        <v>8.0879629629629635E-2</v>
      </c>
      <c r="M1336" s="3">
        <f t="shared" si="201"/>
        <v>8.3417824074074082E-2</v>
      </c>
      <c r="N1336" t="b">
        <f t="shared" si="202"/>
        <v>1</v>
      </c>
      <c r="O1336" s="3">
        <f t="shared" si="203"/>
        <v>2.5381944444444471E-3</v>
      </c>
      <c r="P1336" s="1">
        <f t="shared" si="204"/>
        <v>8.0915289351851855E-2</v>
      </c>
      <c r="Q1336" t="b">
        <f t="shared" si="205"/>
        <v>1</v>
      </c>
      <c r="R1336" s="1">
        <f t="shared" si="206"/>
        <v>3.8831018518518516E-3</v>
      </c>
      <c r="S1336" s="1">
        <f t="shared" si="207"/>
        <v>4.1632288228822889E-3</v>
      </c>
      <c r="T1336" s="3">
        <f t="shared" si="208"/>
        <v>3.4421296296296296E-3</v>
      </c>
      <c r="U1336" s="3">
        <f t="shared" si="209"/>
        <v>3.8933045901351588E-3</v>
      </c>
    </row>
    <row r="1337" spans="1:21" x14ac:dyDescent="0.25">
      <c r="A1337">
        <v>859</v>
      </c>
      <c r="B1337" t="s">
        <v>1421</v>
      </c>
      <c r="C1337" t="s">
        <v>16</v>
      </c>
      <c r="D1337" t="s">
        <v>10</v>
      </c>
      <c r="E1337">
        <v>1343</v>
      </c>
      <c r="F1337">
        <v>1042</v>
      </c>
      <c r="G1337">
        <v>173</v>
      </c>
      <c r="H1337" s="1">
        <v>3.7152777777777778E-2</v>
      </c>
      <c r="I1337" s="1">
        <v>7.7824074074074087E-2</v>
      </c>
      <c r="J1337" s="1">
        <v>0.11118055555555556</v>
      </c>
      <c r="K1337" s="1">
        <v>0.16430324074074074</v>
      </c>
      <c r="L1337" s="1">
        <f t="shared" si="200"/>
        <v>7.7824074074074087E-2</v>
      </c>
      <c r="M1337" s="3">
        <f t="shared" si="201"/>
        <v>8.6479166666666649E-2</v>
      </c>
      <c r="N1337" t="b">
        <f t="shared" si="202"/>
        <v>1</v>
      </c>
      <c r="O1337" s="3">
        <f t="shared" si="203"/>
        <v>8.6550925925925615E-3</v>
      </c>
      <c r="P1337" s="1">
        <f t="shared" si="204"/>
        <v>8.3884791666666653E-2</v>
      </c>
      <c r="Q1337" t="b">
        <f t="shared" si="205"/>
        <v>1</v>
      </c>
      <c r="R1337" s="1">
        <f t="shared" si="206"/>
        <v>3.7152777777777778E-3</v>
      </c>
      <c r="S1337" s="1">
        <f t="shared" si="207"/>
        <v>4.0268610194352785E-3</v>
      </c>
      <c r="T1337" s="3">
        <f t="shared" si="208"/>
        <v>3.3356481481481475E-3</v>
      </c>
      <c r="U1337" s="3">
        <f t="shared" si="209"/>
        <v>3.8934417237142353E-3</v>
      </c>
    </row>
    <row r="1338" spans="1:21" x14ac:dyDescent="0.25">
      <c r="A1338">
        <v>3890</v>
      </c>
      <c r="B1338" t="s">
        <v>1309</v>
      </c>
      <c r="C1338" t="s">
        <v>16</v>
      </c>
      <c r="D1338" t="s">
        <v>81</v>
      </c>
      <c r="E1338">
        <v>1344</v>
      </c>
      <c r="F1338">
        <v>1043</v>
      </c>
      <c r="G1338">
        <v>144</v>
      </c>
      <c r="H1338" s="1">
        <v>3.3796296296296297E-2</v>
      </c>
      <c r="I1338" s="1">
        <v>7.1550925925925921E-2</v>
      </c>
      <c r="J1338" s="1">
        <v>0.10447916666666666</v>
      </c>
      <c r="K1338" s="1">
        <v>0.16431018518518517</v>
      </c>
      <c r="L1338" s="1">
        <f t="shared" si="200"/>
        <v>7.1550925925925921E-2</v>
      </c>
      <c r="M1338" s="3">
        <f t="shared" si="201"/>
        <v>9.275925925925925E-2</v>
      </c>
      <c r="N1338" t="b">
        <f t="shared" si="202"/>
        <v>1</v>
      </c>
      <c r="O1338" s="3">
        <f t="shared" si="203"/>
        <v>2.1208333333333329E-2</v>
      </c>
      <c r="P1338" s="1">
        <f t="shared" si="204"/>
        <v>8.9976481481481463E-2</v>
      </c>
      <c r="Q1338" t="b">
        <f t="shared" si="205"/>
        <v>1</v>
      </c>
      <c r="R1338" s="1">
        <f t="shared" si="206"/>
        <v>3.3796296296296296E-3</v>
      </c>
      <c r="S1338" s="1">
        <f t="shared" si="207"/>
        <v>3.7380821415474875E-3</v>
      </c>
      <c r="T1338" s="3">
        <f t="shared" si="208"/>
        <v>3.2928240740740743E-3</v>
      </c>
      <c r="U1338" s="3">
        <f t="shared" si="209"/>
        <v>3.893606284009127E-3</v>
      </c>
    </row>
    <row r="1339" spans="1:21" x14ac:dyDescent="0.25">
      <c r="A1339">
        <v>2080</v>
      </c>
      <c r="B1339" t="s">
        <v>1422</v>
      </c>
      <c r="C1339" t="s">
        <v>334</v>
      </c>
      <c r="D1339" t="s">
        <v>35</v>
      </c>
      <c r="E1339">
        <v>1345</v>
      </c>
      <c r="F1339">
        <v>1044</v>
      </c>
      <c r="G1339">
        <v>194</v>
      </c>
      <c r="H1339" s="1">
        <v>3.2916666666666664E-2</v>
      </c>
      <c r="I1339" s="1">
        <v>7.0520833333333324E-2</v>
      </c>
      <c r="J1339" s="1">
        <v>0.10396990740740741</v>
      </c>
      <c r="K1339" s="1">
        <v>0.16435879629629629</v>
      </c>
      <c r="L1339" s="1">
        <f t="shared" si="200"/>
        <v>7.0520833333333324E-2</v>
      </c>
      <c r="M1339" s="3">
        <f t="shared" si="201"/>
        <v>9.383796296296297E-2</v>
      </c>
      <c r="N1339" t="b">
        <f t="shared" si="202"/>
        <v>1</v>
      </c>
      <c r="O1339" s="3">
        <f t="shared" si="203"/>
        <v>2.3317129629629646E-2</v>
      </c>
      <c r="P1339" s="1">
        <f t="shared" si="204"/>
        <v>9.1022824074074082E-2</v>
      </c>
      <c r="Q1339" t="b">
        <f t="shared" si="205"/>
        <v>1</v>
      </c>
      <c r="R1339" s="1">
        <f t="shared" si="206"/>
        <v>3.2916666666666663E-3</v>
      </c>
      <c r="S1339" s="1">
        <f t="shared" si="207"/>
        <v>3.7231848184818479E-3</v>
      </c>
      <c r="T1339" s="3">
        <f t="shared" si="208"/>
        <v>3.3449074074074089E-3</v>
      </c>
      <c r="U1339" s="3">
        <f t="shared" si="209"/>
        <v>3.8947582060733718E-3</v>
      </c>
    </row>
    <row r="1340" spans="1:21" x14ac:dyDescent="0.25">
      <c r="A1340">
        <v>2671</v>
      </c>
      <c r="B1340" t="s">
        <v>1423</v>
      </c>
      <c r="C1340" t="s">
        <v>16</v>
      </c>
      <c r="D1340" t="s">
        <v>54</v>
      </c>
      <c r="E1340">
        <v>1346</v>
      </c>
      <c r="F1340">
        <v>302</v>
      </c>
      <c r="G1340">
        <v>58</v>
      </c>
      <c r="H1340" s="1">
        <v>3.6736111111111108E-2</v>
      </c>
      <c r="I1340" s="1">
        <v>7.8807870370370361E-2</v>
      </c>
      <c r="J1340" s="1">
        <v>0.11395833333333333</v>
      </c>
      <c r="K1340" s="1">
        <v>0.16438078703703704</v>
      </c>
      <c r="L1340" s="1">
        <f t="shared" ref="L1340:L1403" si="210">I1340</f>
        <v>7.8807870370370361E-2</v>
      </c>
      <c r="M1340" s="3">
        <f t="shared" ref="M1340:M1403" si="211">K1340-I1340</f>
        <v>8.5572916666666679E-2</v>
      </c>
      <c r="N1340" t="b">
        <f t="shared" ref="N1340:N1403" si="212">M1340&gt;L1340</f>
        <v>1</v>
      </c>
      <c r="O1340" s="3">
        <f t="shared" ref="O1340:O1403" si="213">M1340-L1340</f>
        <v>6.7650462962963176E-3</v>
      </c>
      <c r="P1340" s="1">
        <f t="shared" si="204"/>
        <v>8.3005729166666681E-2</v>
      </c>
      <c r="Q1340" t="b">
        <f t="shared" si="205"/>
        <v>1</v>
      </c>
      <c r="R1340" s="1">
        <f t="shared" si="206"/>
        <v>3.673611111111111E-3</v>
      </c>
      <c r="S1340" s="1">
        <f t="shared" si="207"/>
        <v>4.1655207187385399E-3</v>
      </c>
      <c r="T1340" s="3">
        <f t="shared" si="208"/>
        <v>3.5150462962962965E-3</v>
      </c>
      <c r="U1340" s="3">
        <f t="shared" si="209"/>
        <v>3.8952793136738631E-3</v>
      </c>
    </row>
    <row r="1341" spans="1:21" x14ac:dyDescent="0.25">
      <c r="A1341">
        <v>249</v>
      </c>
      <c r="B1341" t="s">
        <v>1424</v>
      </c>
      <c r="C1341" t="s">
        <v>16</v>
      </c>
      <c r="D1341" t="s">
        <v>30</v>
      </c>
      <c r="E1341">
        <v>1347</v>
      </c>
      <c r="F1341">
        <v>303</v>
      </c>
      <c r="G1341">
        <v>61</v>
      </c>
      <c r="H1341" s="1">
        <v>3.7766203703703705E-2</v>
      </c>
      <c r="I1341" s="1">
        <v>7.8703703703703706E-2</v>
      </c>
      <c r="J1341" s="1">
        <v>0.11282407407407408</v>
      </c>
      <c r="K1341" s="1">
        <v>0.16439930555555557</v>
      </c>
      <c r="L1341" s="1">
        <f t="shared" si="210"/>
        <v>7.8703703703703706E-2</v>
      </c>
      <c r="M1341" s="3">
        <f t="shared" si="211"/>
        <v>8.5695601851851863E-2</v>
      </c>
      <c r="N1341" t="b">
        <f t="shared" si="212"/>
        <v>1</v>
      </c>
      <c r="O1341" s="3">
        <f t="shared" si="213"/>
        <v>6.9918981481481568E-3</v>
      </c>
      <c r="P1341" s="1">
        <f t="shared" si="204"/>
        <v>8.3124733796296299E-2</v>
      </c>
      <c r="Q1341" t="b">
        <f t="shared" si="205"/>
        <v>1</v>
      </c>
      <c r="R1341" s="1">
        <f t="shared" si="206"/>
        <v>3.7766203703703703E-3</v>
      </c>
      <c r="S1341" s="1">
        <f t="shared" si="207"/>
        <v>4.0532178217821783E-3</v>
      </c>
      <c r="T1341" s="3">
        <f t="shared" si="208"/>
        <v>3.4120370370370372E-3</v>
      </c>
      <c r="U1341" s="3">
        <f t="shared" si="209"/>
        <v>3.895718141126909E-3</v>
      </c>
    </row>
    <row r="1342" spans="1:21" x14ac:dyDescent="0.25">
      <c r="A1342">
        <v>2760</v>
      </c>
      <c r="B1342" t="s">
        <v>1425</v>
      </c>
      <c r="C1342" t="s">
        <v>16</v>
      </c>
      <c r="D1342" t="s">
        <v>4</v>
      </c>
      <c r="E1342">
        <v>1348</v>
      </c>
      <c r="F1342">
        <v>1045</v>
      </c>
      <c r="G1342">
        <v>169</v>
      </c>
      <c r="H1342" s="1">
        <v>3.7766203703703705E-2</v>
      </c>
      <c r="I1342" s="1">
        <v>7.8703703703703706E-2</v>
      </c>
      <c r="J1342" s="1">
        <v>0.11282407407407408</v>
      </c>
      <c r="K1342" s="1">
        <v>0.16441550925925927</v>
      </c>
      <c r="L1342" s="1">
        <f t="shared" si="210"/>
        <v>7.8703703703703706E-2</v>
      </c>
      <c r="M1342" s="3">
        <f t="shared" si="211"/>
        <v>8.5711805555555562E-2</v>
      </c>
      <c r="N1342" t="b">
        <f t="shared" si="212"/>
        <v>1</v>
      </c>
      <c r="O1342" s="3">
        <f t="shared" si="213"/>
        <v>7.0081018518518556E-3</v>
      </c>
      <c r="P1342" s="1">
        <f t="shared" si="204"/>
        <v>8.3140451388888897E-2</v>
      </c>
      <c r="Q1342" t="b">
        <f t="shared" si="205"/>
        <v>1</v>
      </c>
      <c r="R1342" s="1">
        <f t="shared" si="206"/>
        <v>3.7766203703703703E-3</v>
      </c>
      <c r="S1342" s="1">
        <f t="shared" si="207"/>
        <v>4.0532178217821783E-3</v>
      </c>
      <c r="T1342" s="3">
        <f t="shared" si="208"/>
        <v>3.4120370370370372E-3</v>
      </c>
      <c r="U1342" s="3">
        <f t="shared" si="209"/>
        <v>3.8961021151483234E-3</v>
      </c>
    </row>
    <row r="1343" spans="1:21" x14ac:dyDescent="0.25">
      <c r="A1343">
        <v>1674</v>
      </c>
      <c r="B1343" t="s">
        <v>1426</v>
      </c>
      <c r="C1343" t="s">
        <v>16</v>
      </c>
      <c r="D1343" t="s">
        <v>10</v>
      </c>
      <c r="E1343">
        <v>1349</v>
      </c>
      <c r="F1343">
        <v>1046</v>
      </c>
      <c r="G1343">
        <v>174</v>
      </c>
      <c r="H1343" s="1">
        <v>3.7418981481481477E-2</v>
      </c>
      <c r="I1343" s="1">
        <v>7.9039351851851861E-2</v>
      </c>
      <c r="J1343" s="1">
        <v>0.11354166666666667</v>
      </c>
      <c r="K1343" s="1">
        <v>0.16441782407407407</v>
      </c>
      <c r="L1343" s="1">
        <f t="shared" si="210"/>
        <v>7.9039351851851861E-2</v>
      </c>
      <c r="M1343" s="3">
        <f t="shared" si="211"/>
        <v>8.537847222222221E-2</v>
      </c>
      <c r="N1343" t="b">
        <f t="shared" si="212"/>
        <v>1</v>
      </c>
      <c r="O1343" s="3">
        <f t="shared" si="213"/>
        <v>6.3391203703703491E-3</v>
      </c>
      <c r="P1343" s="1">
        <f t="shared" si="204"/>
        <v>8.2817118055555541E-2</v>
      </c>
      <c r="Q1343" t="b">
        <f t="shared" si="205"/>
        <v>1</v>
      </c>
      <c r="R1343" s="1">
        <f t="shared" si="206"/>
        <v>3.7418981481481478E-3</v>
      </c>
      <c r="S1343" s="1">
        <f t="shared" si="207"/>
        <v>4.1208287495416223E-3</v>
      </c>
      <c r="T1343" s="3">
        <f t="shared" si="208"/>
        <v>3.4502314814814803E-3</v>
      </c>
      <c r="U1343" s="3">
        <f t="shared" si="209"/>
        <v>3.8961569685799541E-3</v>
      </c>
    </row>
    <row r="1344" spans="1:21" x14ac:dyDescent="0.25">
      <c r="A1344">
        <v>4492</v>
      </c>
      <c r="B1344" t="s">
        <v>1427</v>
      </c>
      <c r="C1344" t="s">
        <v>87</v>
      </c>
      <c r="D1344" t="s">
        <v>51</v>
      </c>
      <c r="E1344">
        <v>1350</v>
      </c>
      <c r="F1344">
        <v>304</v>
      </c>
      <c r="G1344">
        <v>57</v>
      </c>
      <c r="H1344" s="1">
        <v>3.9699074074074074E-2</v>
      </c>
      <c r="I1344" s="1">
        <v>8.2754629629629636E-2</v>
      </c>
      <c r="J1344" s="1">
        <v>0.11729166666666667</v>
      </c>
      <c r="K1344" s="1">
        <v>0.16444328703703703</v>
      </c>
      <c r="L1344" s="1">
        <f t="shared" si="210"/>
        <v>8.2754629629629636E-2</v>
      </c>
      <c r="M1344" s="3">
        <f t="shared" si="211"/>
        <v>8.1688657407407397E-2</v>
      </c>
      <c r="N1344" t="b">
        <f t="shared" si="212"/>
        <v>0</v>
      </c>
      <c r="O1344" s="3">
        <f t="shared" si="213"/>
        <v>-1.065972222222239E-3</v>
      </c>
      <c r="P1344" s="1">
        <f t="shared" si="204"/>
        <v>7.9237997685185177E-2</v>
      </c>
      <c r="Q1344" t="b">
        <f t="shared" si="205"/>
        <v>0</v>
      </c>
      <c r="R1344" s="1">
        <f t="shared" si="206"/>
        <v>3.9699074074074072E-3</v>
      </c>
      <c r="S1344" s="1">
        <f t="shared" si="207"/>
        <v>4.2629262926292639E-3</v>
      </c>
      <c r="T1344" s="3">
        <f t="shared" si="208"/>
        <v>3.4537037037037032E-3</v>
      </c>
      <c r="U1344" s="3">
        <f t="shared" si="209"/>
        <v>3.8967603563278917E-3</v>
      </c>
    </row>
    <row r="1345" spans="1:21" x14ac:dyDescent="0.25">
      <c r="A1345">
        <v>1448</v>
      </c>
      <c r="B1345" t="s">
        <v>1428</v>
      </c>
      <c r="C1345" t="s">
        <v>24</v>
      </c>
      <c r="D1345" t="s">
        <v>10</v>
      </c>
      <c r="E1345">
        <v>1351</v>
      </c>
      <c r="F1345">
        <v>1047</v>
      </c>
      <c r="G1345">
        <v>175</v>
      </c>
      <c r="H1345" s="1">
        <v>3.3333333333333333E-2</v>
      </c>
      <c r="I1345" s="1">
        <v>7.0729166666666662E-2</v>
      </c>
      <c r="J1345" s="1">
        <v>0.10818287037037037</v>
      </c>
      <c r="K1345" s="1">
        <v>0.16448611111111111</v>
      </c>
      <c r="L1345" s="1">
        <f t="shared" si="210"/>
        <v>7.0729166666666662E-2</v>
      </c>
      <c r="M1345" s="3">
        <f t="shared" si="211"/>
        <v>9.3756944444444448E-2</v>
      </c>
      <c r="N1345" t="b">
        <f t="shared" si="212"/>
        <v>1</v>
      </c>
      <c r="O1345" s="3">
        <f t="shared" si="213"/>
        <v>2.3027777777777786E-2</v>
      </c>
      <c r="P1345" s="1">
        <f t="shared" si="204"/>
        <v>9.0944236111111118E-2</v>
      </c>
      <c r="Q1345" t="b">
        <f t="shared" si="205"/>
        <v>1</v>
      </c>
      <c r="R1345" s="1">
        <f t="shared" si="206"/>
        <v>3.3333333333333331E-3</v>
      </c>
      <c r="S1345" s="1">
        <f t="shared" si="207"/>
        <v>3.7025577557755775E-3</v>
      </c>
      <c r="T1345" s="3">
        <f t="shared" si="208"/>
        <v>3.7453703703703711E-3</v>
      </c>
      <c r="U1345" s="3">
        <f t="shared" si="209"/>
        <v>3.8977751448130591E-3</v>
      </c>
    </row>
    <row r="1346" spans="1:21" x14ac:dyDescent="0.25">
      <c r="A1346">
        <v>3955</v>
      </c>
      <c r="B1346" t="s">
        <v>1429</v>
      </c>
      <c r="C1346" t="s">
        <v>16</v>
      </c>
      <c r="D1346" t="s">
        <v>81</v>
      </c>
      <c r="E1346">
        <v>1352</v>
      </c>
      <c r="F1346">
        <v>1048</v>
      </c>
      <c r="G1346">
        <v>145</v>
      </c>
      <c r="H1346" s="1">
        <v>3.8275462962962963E-2</v>
      </c>
      <c r="I1346" s="1">
        <v>7.9733796296296303E-2</v>
      </c>
      <c r="J1346" s="1">
        <v>0.114375</v>
      </c>
      <c r="K1346" s="1">
        <v>0.16449537037037038</v>
      </c>
      <c r="L1346" s="1">
        <f t="shared" si="210"/>
        <v>7.9733796296296303E-2</v>
      </c>
      <c r="M1346" s="3">
        <f t="shared" si="211"/>
        <v>8.4761574074074073E-2</v>
      </c>
      <c r="N1346" t="b">
        <f t="shared" si="212"/>
        <v>1</v>
      </c>
      <c r="O1346" s="3">
        <f t="shared" si="213"/>
        <v>5.0277777777777699E-3</v>
      </c>
      <c r="P1346" s="1">
        <f t="shared" si="204"/>
        <v>8.2218726851851845E-2</v>
      </c>
      <c r="Q1346" t="b">
        <f t="shared" si="205"/>
        <v>1</v>
      </c>
      <c r="R1346" s="1">
        <f t="shared" si="206"/>
        <v>3.8275462962962963E-3</v>
      </c>
      <c r="S1346" s="1">
        <f t="shared" si="207"/>
        <v>4.1047854785478555E-3</v>
      </c>
      <c r="T1346" s="3">
        <f t="shared" si="208"/>
        <v>3.46412037037037E-3</v>
      </c>
      <c r="U1346" s="3">
        <f t="shared" si="209"/>
        <v>3.8979945585395819E-3</v>
      </c>
    </row>
    <row r="1347" spans="1:21" x14ac:dyDescent="0.25">
      <c r="A1347">
        <v>1830</v>
      </c>
      <c r="B1347" t="s">
        <v>1430</v>
      </c>
      <c r="C1347" t="s">
        <v>16</v>
      </c>
      <c r="D1347" t="s">
        <v>4</v>
      </c>
      <c r="E1347">
        <v>1353</v>
      </c>
      <c r="F1347">
        <v>1049</v>
      </c>
      <c r="G1347">
        <v>170</v>
      </c>
      <c r="H1347" s="1">
        <v>3.5277777777777776E-2</v>
      </c>
      <c r="I1347" s="1">
        <v>7.4386574074074077E-2</v>
      </c>
      <c r="J1347" s="1">
        <v>0.10991898148148148</v>
      </c>
      <c r="K1347" s="1">
        <v>0.1645486111111111</v>
      </c>
      <c r="L1347" s="1">
        <f t="shared" si="210"/>
        <v>7.4386574074074077E-2</v>
      </c>
      <c r="M1347" s="3">
        <f t="shared" si="211"/>
        <v>9.0162037037037027E-2</v>
      </c>
      <c r="N1347" t="b">
        <f t="shared" si="212"/>
        <v>1</v>
      </c>
      <c r="O1347" s="3">
        <f t="shared" si="213"/>
        <v>1.5775462962962949E-2</v>
      </c>
      <c r="P1347" s="1">
        <f t="shared" ref="P1347:P1410" si="214">M1347*0.97</f>
        <v>8.7457175925925917E-2</v>
      </c>
      <c r="Q1347" t="b">
        <f t="shared" ref="Q1347:Q1410" si="215">P1347&gt;L1347</f>
        <v>1</v>
      </c>
      <c r="R1347" s="1">
        <f t="shared" ref="R1347:R1410" si="216">H1347/10</f>
        <v>3.5277777777777777E-3</v>
      </c>
      <c r="S1347" s="1">
        <f t="shared" ref="S1347:S1410" si="217">(I1347-H1347)/10.1</f>
        <v>3.8721580491382478E-3</v>
      </c>
      <c r="T1347" s="3">
        <f t="shared" ref="T1347:T1410" si="218">(J1347-I1347)/10</f>
        <v>3.5532407407407401E-3</v>
      </c>
      <c r="U1347" s="3">
        <f t="shared" ref="U1347:U1410" si="219">K1347/42.2</f>
        <v>3.8992561874670877E-3</v>
      </c>
    </row>
    <row r="1348" spans="1:21" x14ac:dyDescent="0.25">
      <c r="A1348">
        <v>4258</v>
      </c>
      <c r="B1348" t="s">
        <v>1431</v>
      </c>
      <c r="C1348" t="s">
        <v>16</v>
      </c>
      <c r="D1348" t="s">
        <v>4</v>
      </c>
      <c r="E1348">
        <v>1354</v>
      </c>
      <c r="F1348">
        <v>1050</v>
      </c>
      <c r="G1348">
        <v>171</v>
      </c>
      <c r="H1348" s="1">
        <v>3.6331018518518519E-2</v>
      </c>
      <c r="I1348" s="1">
        <v>7.5717592592592586E-2</v>
      </c>
      <c r="J1348" s="1">
        <v>0.11024305555555557</v>
      </c>
      <c r="K1348" s="1">
        <v>0.16457754629629631</v>
      </c>
      <c r="L1348" s="1">
        <f t="shared" si="210"/>
        <v>7.5717592592592586E-2</v>
      </c>
      <c r="M1348" s="3">
        <f t="shared" si="211"/>
        <v>8.8859953703703726E-2</v>
      </c>
      <c r="N1348" t="b">
        <f t="shared" si="212"/>
        <v>1</v>
      </c>
      <c r="O1348" s="3">
        <f t="shared" si="213"/>
        <v>1.3142361111111139E-2</v>
      </c>
      <c r="P1348" s="1">
        <f t="shared" si="214"/>
        <v>8.6194155092592609E-2</v>
      </c>
      <c r="Q1348" t="b">
        <f t="shared" si="215"/>
        <v>1</v>
      </c>
      <c r="R1348" s="1">
        <f t="shared" si="216"/>
        <v>3.6331018518518518E-3</v>
      </c>
      <c r="S1348" s="1">
        <f t="shared" si="217"/>
        <v>3.899660799413274E-3</v>
      </c>
      <c r="T1348" s="3">
        <f t="shared" si="218"/>
        <v>3.4525462962962982E-3</v>
      </c>
      <c r="U1348" s="3">
        <f t="shared" si="219"/>
        <v>3.8999418553624715E-3</v>
      </c>
    </row>
    <row r="1349" spans="1:21" x14ac:dyDescent="0.25">
      <c r="A1349">
        <v>2781</v>
      </c>
      <c r="B1349" t="s">
        <v>1432</v>
      </c>
      <c r="C1349" t="s">
        <v>16</v>
      </c>
      <c r="D1349" t="s">
        <v>199</v>
      </c>
      <c r="E1349">
        <v>1355</v>
      </c>
      <c r="F1349">
        <v>1051</v>
      </c>
      <c r="G1349">
        <v>102</v>
      </c>
      <c r="H1349" s="1">
        <v>3.8773148148148147E-2</v>
      </c>
      <c r="I1349" s="1">
        <v>8.0162037037037046E-2</v>
      </c>
      <c r="J1349" s="1">
        <v>0.11502314814814814</v>
      </c>
      <c r="K1349" s="1">
        <v>0.16464351851851852</v>
      </c>
      <c r="L1349" s="1">
        <f t="shared" si="210"/>
        <v>8.0162037037037046E-2</v>
      </c>
      <c r="M1349" s="3">
        <f t="shared" si="211"/>
        <v>8.4481481481481477E-2</v>
      </c>
      <c r="N1349" t="b">
        <f t="shared" si="212"/>
        <v>1</v>
      </c>
      <c r="O1349" s="3">
        <f t="shared" si="213"/>
        <v>4.3194444444444313E-3</v>
      </c>
      <c r="P1349" s="1">
        <f t="shared" si="214"/>
        <v>8.1947037037037027E-2</v>
      </c>
      <c r="Q1349" t="b">
        <f t="shared" si="215"/>
        <v>1</v>
      </c>
      <c r="R1349" s="1">
        <f t="shared" si="216"/>
        <v>3.8773148148148148E-3</v>
      </c>
      <c r="S1349" s="1">
        <f t="shared" si="217"/>
        <v>4.0979097909790993E-3</v>
      </c>
      <c r="T1349" s="3">
        <f t="shared" si="218"/>
        <v>3.4861111111111091E-3</v>
      </c>
      <c r="U1349" s="3">
        <f t="shared" si="219"/>
        <v>3.9015051781639458E-3</v>
      </c>
    </row>
    <row r="1350" spans="1:21" x14ac:dyDescent="0.25">
      <c r="A1350">
        <v>917</v>
      </c>
      <c r="B1350" t="s">
        <v>1433</v>
      </c>
      <c r="C1350" t="s">
        <v>16</v>
      </c>
      <c r="D1350" t="s">
        <v>10</v>
      </c>
      <c r="E1350">
        <v>1356</v>
      </c>
      <c r="F1350">
        <v>1052</v>
      </c>
      <c r="G1350">
        <v>176</v>
      </c>
      <c r="H1350" s="1">
        <v>3.4004629629629628E-2</v>
      </c>
      <c r="I1350" s="1">
        <v>7.2997685185185179E-2</v>
      </c>
      <c r="J1350" s="1">
        <v>0.10782407407407407</v>
      </c>
      <c r="K1350" s="1">
        <v>0.16465277777777779</v>
      </c>
      <c r="L1350" s="1">
        <f t="shared" si="210"/>
        <v>7.2997685185185179E-2</v>
      </c>
      <c r="M1350" s="3">
        <f t="shared" si="211"/>
        <v>9.1655092592592607E-2</v>
      </c>
      <c r="N1350" t="b">
        <f t="shared" si="212"/>
        <v>1</v>
      </c>
      <c r="O1350" s="3">
        <f t="shared" si="213"/>
        <v>1.8657407407407428E-2</v>
      </c>
      <c r="P1350" s="1">
        <f t="shared" si="214"/>
        <v>8.8905439814814829E-2</v>
      </c>
      <c r="Q1350" t="b">
        <f t="shared" si="215"/>
        <v>1</v>
      </c>
      <c r="R1350" s="1">
        <f t="shared" si="216"/>
        <v>3.4004629629629628E-3</v>
      </c>
      <c r="S1350" s="1">
        <f t="shared" si="217"/>
        <v>3.8606985698569855E-3</v>
      </c>
      <c r="T1350" s="3">
        <f t="shared" si="218"/>
        <v>3.4826388888888893E-3</v>
      </c>
      <c r="U1350" s="3">
        <f t="shared" si="219"/>
        <v>3.9017245918904686E-3</v>
      </c>
    </row>
    <row r="1351" spans="1:21" x14ac:dyDescent="0.25">
      <c r="A1351">
        <v>3056</v>
      </c>
      <c r="B1351" t="s">
        <v>1434</v>
      </c>
      <c r="C1351" t="s">
        <v>24</v>
      </c>
      <c r="D1351" t="s">
        <v>30</v>
      </c>
      <c r="E1351">
        <v>1357</v>
      </c>
      <c r="F1351">
        <v>305</v>
      </c>
      <c r="G1351">
        <v>62</v>
      </c>
      <c r="H1351" s="1">
        <v>3.7476851851851851E-2</v>
      </c>
      <c r="I1351" s="1">
        <v>7.9004629629629633E-2</v>
      </c>
      <c r="J1351" s="1">
        <v>0.11390046296296297</v>
      </c>
      <c r="K1351" s="1">
        <v>0.16465972222222222</v>
      </c>
      <c r="L1351" s="1">
        <f t="shared" si="210"/>
        <v>7.9004629629629633E-2</v>
      </c>
      <c r="M1351" s="3">
        <f t="shared" si="211"/>
        <v>8.5655092592592588E-2</v>
      </c>
      <c r="N1351" t="b">
        <f t="shared" si="212"/>
        <v>1</v>
      </c>
      <c r="O1351" s="3">
        <f t="shared" si="213"/>
        <v>6.6504629629629552E-3</v>
      </c>
      <c r="P1351" s="1">
        <f t="shared" si="214"/>
        <v>8.308543981481481E-2</v>
      </c>
      <c r="Q1351" t="b">
        <f t="shared" si="215"/>
        <v>1</v>
      </c>
      <c r="R1351" s="1">
        <f t="shared" si="216"/>
        <v>3.7476851851851851E-3</v>
      </c>
      <c r="S1351" s="1">
        <f t="shared" si="217"/>
        <v>4.1116611661166117E-3</v>
      </c>
      <c r="T1351" s="3">
        <f t="shared" si="218"/>
        <v>3.4895833333333333E-3</v>
      </c>
      <c r="U1351" s="3">
        <f t="shared" si="219"/>
        <v>3.9018891521853606E-3</v>
      </c>
    </row>
    <row r="1352" spans="1:21" x14ac:dyDescent="0.25">
      <c r="A1352">
        <v>4694</v>
      </c>
      <c r="B1352" t="s">
        <v>1435</v>
      </c>
      <c r="C1352" t="s">
        <v>87</v>
      </c>
      <c r="D1352" t="s">
        <v>54</v>
      </c>
      <c r="E1352">
        <v>1358</v>
      </c>
      <c r="F1352">
        <v>306</v>
      </c>
      <c r="G1352">
        <v>59</v>
      </c>
      <c r="H1352" s="1">
        <v>3.8773148148148147E-2</v>
      </c>
      <c r="I1352" s="1">
        <v>8.143518518518518E-2</v>
      </c>
      <c r="J1352" s="1">
        <v>0.11681712962962963</v>
      </c>
      <c r="K1352" s="1">
        <v>0.16468171296296297</v>
      </c>
      <c r="L1352" s="1">
        <f t="shared" si="210"/>
        <v>8.143518518518518E-2</v>
      </c>
      <c r="M1352" s="3">
        <f t="shared" si="211"/>
        <v>8.3246527777777787E-2</v>
      </c>
      <c r="N1352" t="b">
        <f t="shared" si="212"/>
        <v>1</v>
      </c>
      <c r="O1352" s="3">
        <f t="shared" si="213"/>
        <v>1.8113425925926074E-3</v>
      </c>
      <c r="P1352" s="1">
        <f t="shared" si="214"/>
        <v>8.0749131944444455E-2</v>
      </c>
      <c r="Q1352" t="b">
        <f t="shared" si="215"/>
        <v>0</v>
      </c>
      <c r="R1352" s="1">
        <f t="shared" si="216"/>
        <v>3.8773148148148148E-3</v>
      </c>
      <c r="S1352" s="1">
        <f t="shared" si="217"/>
        <v>4.2239640630729741E-3</v>
      </c>
      <c r="T1352" s="3">
        <f t="shared" si="218"/>
        <v>3.5381944444444454E-3</v>
      </c>
      <c r="U1352" s="3">
        <f t="shared" si="219"/>
        <v>3.9024102597858519E-3</v>
      </c>
    </row>
    <row r="1353" spans="1:21" x14ac:dyDescent="0.25">
      <c r="A1353">
        <v>4177</v>
      </c>
      <c r="B1353" t="s">
        <v>1436</v>
      </c>
      <c r="C1353" t="s">
        <v>16</v>
      </c>
      <c r="D1353" t="s">
        <v>54</v>
      </c>
      <c r="E1353">
        <v>1359</v>
      </c>
      <c r="F1353">
        <v>307</v>
      </c>
      <c r="G1353">
        <v>60</v>
      </c>
      <c r="H1353" s="1">
        <v>3.6493055555555549E-2</v>
      </c>
      <c r="I1353" s="1">
        <v>7.678240740740741E-2</v>
      </c>
      <c r="J1353" s="1">
        <v>0.11331018518518519</v>
      </c>
      <c r="K1353" s="1">
        <v>0.16469907407407405</v>
      </c>
      <c r="L1353" s="1">
        <f t="shared" si="210"/>
        <v>7.678240740740741E-2</v>
      </c>
      <c r="M1353" s="3">
        <f t="shared" si="211"/>
        <v>8.7916666666666643E-2</v>
      </c>
      <c r="N1353" t="b">
        <f t="shared" si="212"/>
        <v>1</v>
      </c>
      <c r="O1353" s="3">
        <f t="shared" si="213"/>
        <v>1.1134259259259233E-2</v>
      </c>
      <c r="P1353" s="1">
        <f t="shared" si="214"/>
        <v>8.5279166666666642E-2</v>
      </c>
      <c r="Q1353" t="b">
        <f t="shared" si="215"/>
        <v>1</v>
      </c>
      <c r="R1353" s="1">
        <f t="shared" si="216"/>
        <v>3.6493055555555549E-3</v>
      </c>
      <c r="S1353" s="1">
        <f t="shared" si="217"/>
        <v>3.9890447378071155E-3</v>
      </c>
      <c r="T1353" s="3">
        <f t="shared" si="218"/>
        <v>3.6527777777777782E-3</v>
      </c>
      <c r="U1353" s="3">
        <f t="shared" si="219"/>
        <v>3.9028216605230814E-3</v>
      </c>
    </row>
    <row r="1354" spans="1:21" x14ac:dyDescent="0.25">
      <c r="A1354">
        <v>3337</v>
      </c>
      <c r="B1354" t="s">
        <v>1437</v>
      </c>
      <c r="C1354" t="s">
        <v>16</v>
      </c>
      <c r="D1354" t="s">
        <v>54</v>
      </c>
      <c r="E1354">
        <v>1360</v>
      </c>
      <c r="F1354">
        <v>308</v>
      </c>
      <c r="G1354">
        <v>61</v>
      </c>
      <c r="H1354" s="1">
        <v>3.7071759259259256E-2</v>
      </c>
      <c r="I1354" s="1">
        <v>7.8113425925925919E-2</v>
      </c>
      <c r="J1354" s="1">
        <v>0.11261574074074072</v>
      </c>
      <c r="K1354" s="1">
        <v>0.16470023148148147</v>
      </c>
      <c r="L1354" s="1">
        <f t="shared" si="210"/>
        <v>7.8113425925925919E-2</v>
      </c>
      <c r="M1354" s="3">
        <f t="shared" si="211"/>
        <v>8.6586805555555549E-2</v>
      </c>
      <c r="N1354" t="b">
        <f t="shared" si="212"/>
        <v>1</v>
      </c>
      <c r="O1354" s="3">
        <f t="shared" si="213"/>
        <v>8.4733796296296293E-3</v>
      </c>
      <c r="P1354" s="1">
        <f t="shared" si="214"/>
        <v>8.3989201388888879E-2</v>
      </c>
      <c r="Q1354" t="b">
        <f t="shared" si="215"/>
        <v>1</v>
      </c>
      <c r="R1354" s="1">
        <f t="shared" si="216"/>
        <v>3.7071759259259254E-3</v>
      </c>
      <c r="S1354" s="1">
        <f t="shared" si="217"/>
        <v>4.0635313531353131E-3</v>
      </c>
      <c r="T1354" s="3">
        <f t="shared" si="218"/>
        <v>3.4502314814814803E-3</v>
      </c>
      <c r="U1354" s="3">
        <f t="shared" si="219"/>
        <v>3.902849087238897E-3</v>
      </c>
    </row>
    <row r="1355" spans="1:21" x14ac:dyDescent="0.25">
      <c r="A1355">
        <v>2113</v>
      </c>
      <c r="B1355" t="s">
        <v>1438</v>
      </c>
      <c r="C1355" t="s">
        <v>16</v>
      </c>
      <c r="D1355" t="s">
        <v>81</v>
      </c>
      <c r="E1355">
        <v>1361</v>
      </c>
      <c r="F1355">
        <v>1053</v>
      </c>
      <c r="G1355">
        <v>146</v>
      </c>
      <c r="H1355" s="1">
        <v>3.9814814814814817E-2</v>
      </c>
      <c r="I1355" s="1">
        <v>8.4085648148148159E-2</v>
      </c>
      <c r="J1355" s="1">
        <v>0.11599537037037037</v>
      </c>
      <c r="K1355" s="1">
        <v>0.16471296296296298</v>
      </c>
      <c r="L1355" s="1">
        <f t="shared" si="210"/>
        <v>8.4085648148148159E-2</v>
      </c>
      <c r="M1355" s="3">
        <f t="shared" si="211"/>
        <v>8.0627314814814818E-2</v>
      </c>
      <c r="N1355" t="b">
        <f t="shared" si="212"/>
        <v>0</v>
      </c>
      <c r="O1355" s="3">
        <f t="shared" si="213"/>
        <v>-3.458333333333341E-3</v>
      </c>
      <c r="P1355" s="1">
        <f t="shared" si="214"/>
        <v>7.8208495370370376E-2</v>
      </c>
      <c r="Q1355" t="b">
        <f t="shared" si="215"/>
        <v>0</v>
      </c>
      <c r="R1355" s="1">
        <f t="shared" si="216"/>
        <v>3.9814814814814817E-3</v>
      </c>
      <c r="S1355" s="1">
        <f t="shared" si="217"/>
        <v>4.3832508250825093E-3</v>
      </c>
      <c r="T1355" s="3">
        <f t="shared" si="218"/>
        <v>3.1909722222222213E-3</v>
      </c>
      <c r="U1355" s="3">
        <f t="shared" si="219"/>
        <v>3.9031507811128664E-3</v>
      </c>
    </row>
    <row r="1356" spans="1:21" x14ac:dyDescent="0.25">
      <c r="A1356">
        <v>4899</v>
      </c>
      <c r="B1356" t="s">
        <v>1439</v>
      </c>
      <c r="C1356" t="s">
        <v>16</v>
      </c>
      <c r="D1356" t="s">
        <v>261</v>
      </c>
      <c r="E1356">
        <v>1362</v>
      </c>
      <c r="F1356">
        <v>1054</v>
      </c>
      <c r="G1356">
        <v>21</v>
      </c>
      <c r="H1356" s="1">
        <v>3.5057870370370371E-2</v>
      </c>
      <c r="I1356" s="1">
        <v>7.5520833333333329E-2</v>
      </c>
      <c r="J1356" s="1">
        <v>0.10952546296296296</v>
      </c>
      <c r="K1356" s="1">
        <v>0.16472337962962963</v>
      </c>
      <c r="L1356" s="1">
        <f t="shared" si="210"/>
        <v>7.5520833333333329E-2</v>
      </c>
      <c r="M1356" s="3">
        <f t="shared" si="211"/>
        <v>8.9202546296296301E-2</v>
      </c>
      <c r="N1356" t="b">
        <f t="shared" si="212"/>
        <v>1</v>
      </c>
      <c r="O1356" s="3">
        <f t="shared" si="213"/>
        <v>1.3681712962962972E-2</v>
      </c>
      <c r="P1356" s="1">
        <f t="shared" si="214"/>
        <v>8.6526469907407408E-2</v>
      </c>
      <c r="Q1356" t="b">
        <f t="shared" si="215"/>
        <v>1</v>
      </c>
      <c r="R1356" s="1">
        <f t="shared" si="216"/>
        <v>3.5057870370370373E-3</v>
      </c>
      <c r="S1356" s="1">
        <f t="shared" si="217"/>
        <v>4.0062339567290056E-3</v>
      </c>
      <c r="T1356" s="3">
        <f t="shared" si="218"/>
        <v>3.4004629629629636E-3</v>
      </c>
      <c r="U1356" s="3">
        <f t="shared" si="219"/>
        <v>3.9033976215552043E-3</v>
      </c>
    </row>
    <row r="1357" spans="1:21" x14ac:dyDescent="0.25">
      <c r="A1357">
        <v>1258</v>
      </c>
      <c r="B1357" t="s">
        <v>1440</v>
      </c>
      <c r="C1357" t="s">
        <v>16</v>
      </c>
      <c r="D1357" t="s">
        <v>10</v>
      </c>
      <c r="E1357">
        <v>1363</v>
      </c>
      <c r="F1357">
        <v>1055</v>
      </c>
      <c r="G1357">
        <v>177</v>
      </c>
      <c r="H1357" s="1">
        <v>3.3333333333333333E-2</v>
      </c>
      <c r="I1357" s="1">
        <v>7.1840277777777781E-2</v>
      </c>
      <c r="J1357" s="1">
        <v>0.1092013888888889</v>
      </c>
      <c r="K1357" s="1">
        <v>0.16474189814814813</v>
      </c>
      <c r="L1357" s="1">
        <f t="shared" si="210"/>
        <v>7.1840277777777781E-2</v>
      </c>
      <c r="M1357" s="3">
        <f t="shared" si="211"/>
        <v>9.290162037037035E-2</v>
      </c>
      <c r="N1357" t="b">
        <f t="shared" si="212"/>
        <v>1</v>
      </c>
      <c r="O1357" s="3">
        <f t="shared" si="213"/>
        <v>2.1061342592592569E-2</v>
      </c>
      <c r="P1357" s="1">
        <f t="shared" si="214"/>
        <v>9.0114571759259243E-2</v>
      </c>
      <c r="Q1357" t="b">
        <f t="shared" si="215"/>
        <v>1</v>
      </c>
      <c r="R1357" s="1">
        <f t="shared" si="216"/>
        <v>3.3333333333333331E-3</v>
      </c>
      <c r="S1357" s="1">
        <f t="shared" si="217"/>
        <v>3.8125687568756881E-3</v>
      </c>
      <c r="T1357" s="3">
        <f t="shared" si="218"/>
        <v>3.7361111111111124E-3</v>
      </c>
      <c r="U1357" s="3">
        <f t="shared" si="219"/>
        <v>3.9038364490082494E-3</v>
      </c>
    </row>
    <row r="1358" spans="1:21" x14ac:dyDescent="0.25">
      <c r="A1358">
        <v>4480</v>
      </c>
      <c r="B1358" t="s">
        <v>1441</v>
      </c>
      <c r="C1358" t="s">
        <v>87</v>
      </c>
      <c r="D1358" t="s">
        <v>35</v>
      </c>
      <c r="E1358">
        <v>1364</v>
      </c>
      <c r="F1358">
        <v>1056</v>
      </c>
      <c r="G1358">
        <v>195</v>
      </c>
      <c r="H1358" s="1">
        <v>3.5914351851851857E-2</v>
      </c>
      <c r="I1358" s="1">
        <v>7.7546296296296294E-2</v>
      </c>
      <c r="J1358" s="1">
        <v>0.11221064814814814</v>
      </c>
      <c r="K1358" s="1">
        <v>0.16475462962962964</v>
      </c>
      <c r="L1358" s="1">
        <f t="shared" si="210"/>
        <v>7.7546296296296294E-2</v>
      </c>
      <c r="M1358" s="3">
        <f t="shared" si="211"/>
        <v>8.7208333333333346E-2</v>
      </c>
      <c r="N1358" t="b">
        <f t="shared" si="212"/>
        <v>1</v>
      </c>
      <c r="O1358" s="3">
        <f t="shared" si="213"/>
        <v>9.6620370370370523E-3</v>
      </c>
      <c r="P1358" s="1">
        <f t="shared" si="214"/>
        <v>8.4592083333333346E-2</v>
      </c>
      <c r="Q1358" t="b">
        <f t="shared" si="215"/>
        <v>1</v>
      </c>
      <c r="R1358" s="1">
        <f t="shared" si="216"/>
        <v>3.5914351851851858E-3</v>
      </c>
      <c r="S1358" s="1">
        <f t="shared" si="217"/>
        <v>4.1219746974697465E-3</v>
      </c>
      <c r="T1358" s="3">
        <f t="shared" si="218"/>
        <v>3.4664351851851848E-3</v>
      </c>
      <c r="U1358" s="3">
        <f t="shared" si="219"/>
        <v>3.9041381428822188E-3</v>
      </c>
    </row>
    <row r="1359" spans="1:21" x14ac:dyDescent="0.25">
      <c r="A1359">
        <v>3583</v>
      </c>
      <c r="B1359" t="s">
        <v>1442</v>
      </c>
      <c r="C1359" t="s">
        <v>16</v>
      </c>
      <c r="D1359" t="s">
        <v>2</v>
      </c>
      <c r="E1359">
        <v>1365</v>
      </c>
      <c r="F1359">
        <v>1057</v>
      </c>
      <c r="G1359">
        <v>129</v>
      </c>
      <c r="H1359" s="1">
        <v>3.5937500000000004E-2</v>
      </c>
      <c r="I1359" s="1">
        <v>7.6273148148148159E-2</v>
      </c>
      <c r="J1359" s="1">
        <v>0.11491898148148148</v>
      </c>
      <c r="K1359" s="1">
        <v>0.16477662037037036</v>
      </c>
      <c r="L1359" s="1">
        <f t="shared" si="210"/>
        <v>7.6273148148148159E-2</v>
      </c>
      <c r="M1359" s="3">
        <f t="shared" si="211"/>
        <v>8.8503472222222199E-2</v>
      </c>
      <c r="N1359" t="b">
        <f t="shared" si="212"/>
        <v>1</v>
      </c>
      <c r="O1359" s="3">
        <f t="shared" si="213"/>
        <v>1.2230324074074039E-2</v>
      </c>
      <c r="P1359" s="1">
        <f t="shared" si="214"/>
        <v>8.5848368055555527E-2</v>
      </c>
      <c r="Q1359" t="b">
        <f t="shared" si="215"/>
        <v>1</v>
      </c>
      <c r="R1359" s="1">
        <f t="shared" si="216"/>
        <v>3.5937500000000006E-3</v>
      </c>
      <c r="S1359" s="1">
        <f t="shared" si="217"/>
        <v>3.9936285295196191E-3</v>
      </c>
      <c r="T1359" s="3">
        <f t="shared" si="218"/>
        <v>3.8645833333333323E-3</v>
      </c>
      <c r="U1359" s="3">
        <f t="shared" si="219"/>
        <v>3.9046592504827097E-3</v>
      </c>
    </row>
    <row r="1360" spans="1:21" x14ac:dyDescent="0.25">
      <c r="A1360">
        <v>844</v>
      </c>
      <c r="B1360" t="s">
        <v>1443</v>
      </c>
      <c r="C1360" t="s">
        <v>24</v>
      </c>
      <c r="D1360" t="s">
        <v>51</v>
      </c>
      <c r="E1360">
        <v>1366</v>
      </c>
      <c r="F1360">
        <v>309</v>
      </c>
      <c r="G1360">
        <v>58</v>
      </c>
      <c r="H1360" s="1">
        <v>3.9386574074074074E-2</v>
      </c>
      <c r="I1360" s="1">
        <v>8.1574074074074077E-2</v>
      </c>
      <c r="J1360" s="1">
        <v>0.11601851851851852</v>
      </c>
      <c r="K1360" s="1">
        <v>0.16478819444444445</v>
      </c>
      <c r="L1360" s="1">
        <f t="shared" si="210"/>
        <v>8.1574074074074077E-2</v>
      </c>
      <c r="M1360" s="3">
        <f t="shared" si="211"/>
        <v>8.3214120370370376E-2</v>
      </c>
      <c r="N1360" t="b">
        <f t="shared" si="212"/>
        <v>1</v>
      </c>
      <c r="O1360" s="3">
        <f t="shared" si="213"/>
        <v>1.6400462962962992E-3</v>
      </c>
      <c r="P1360" s="1">
        <f t="shared" si="214"/>
        <v>8.0717696759259258E-2</v>
      </c>
      <c r="Q1360" t="b">
        <f t="shared" si="215"/>
        <v>0</v>
      </c>
      <c r="R1360" s="1">
        <f t="shared" si="216"/>
        <v>3.9386574074074072E-3</v>
      </c>
      <c r="S1360" s="1">
        <f t="shared" si="217"/>
        <v>4.1769801980198022E-3</v>
      </c>
      <c r="T1360" s="3">
        <f t="shared" si="218"/>
        <v>3.4444444444444444E-3</v>
      </c>
      <c r="U1360" s="3">
        <f t="shared" si="219"/>
        <v>3.9049335176408635E-3</v>
      </c>
    </row>
    <row r="1361" spans="1:21" x14ac:dyDescent="0.25">
      <c r="A1361">
        <v>302</v>
      </c>
      <c r="B1361" t="s">
        <v>1444</v>
      </c>
      <c r="C1361" t="s">
        <v>16</v>
      </c>
      <c r="D1361" t="s">
        <v>4</v>
      </c>
      <c r="E1361">
        <v>1367</v>
      </c>
      <c r="F1361">
        <v>1058</v>
      </c>
      <c r="G1361">
        <v>172</v>
      </c>
      <c r="H1361" s="1">
        <v>3.380787037037037E-2</v>
      </c>
      <c r="I1361" s="1">
        <v>7.3344907407407414E-2</v>
      </c>
      <c r="J1361" s="1">
        <v>0.1082175925925926</v>
      </c>
      <c r="K1361" s="1">
        <v>0.16479513888888889</v>
      </c>
      <c r="L1361" s="1">
        <f t="shared" si="210"/>
        <v>7.3344907407407414E-2</v>
      </c>
      <c r="M1361" s="3">
        <f t="shared" si="211"/>
        <v>9.1450231481481473E-2</v>
      </c>
      <c r="N1361" t="b">
        <f t="shared" si="212"/>
        <v>1</v>
      </c>
      <c r="O1361" s="3">
        <f t="shared" si="213"/>
        <v>1.8105324074074058E-2</v>
      </c>
      <c r="P1361" s="1">
        <f t="shared" si="214"/>
        <v>8.8706724537037027E-2</v>
      </c>
      <c r="Q1361" t="b">
        <f t="shared" si="215"/>
        <v>1</v>
      </c>
      <c r="R1361" s="1">
        <f t="shared" si="216"/>
        <v>3.3807870370370372E-3</v>
      </c>
      <c r="S1361" s="1">
        <f t="shared" si="217"/>
        <v>3.9145581224789153E-3</v>
      </c>
      <c r="T1361" s="3">
        <f t="shared" si="218"/>
        <v>3.4872685185185189E-3</v>
      </c>
      <c r="U1361" s="3">
        <f t="shared" si="219"/>
        <v>3.9050980779357551E-3</v>
      </c>
    </row>
    <row r="1362" spans="1:21" x14ac:dyDescent="0.25">
      <c r="A1362">
        <v>1236</v>
      </c>
      <c r="B1362" t="s">
        <v>1445</v>
      </c>
      <c r="C1362" t="s">
        <v>334</v>
      </c>
      <c r="D1362" t="s">
        <v>494</v>
      </c>
      <c r="E1362">
        <v>1368</v>
      </c>
      <c r="F1362">
        <v>1059</v>
      </c>
      <c r="G1362">
        <v>6</v>
      </c>
      <c r="H1362" s="1">
        <v>3.5752314814814813E-2</v>
      </c>
      <c r="I1362" s="1">
        <v>7.6875000000000013E-2</v>
      </c>
      <c r="J1362" s="1">
        <v>0.11446759259259259</v>
      </c>
      <c r="K1362" s="1">
        <v>0.16481134259259259</v>
      </c>
      <c r="L1362" s="1">
        <f t="shared" si="210"/>
        <v>7.6875000000000013E-2</v>
      </c>
      <c r="M1362" s="3">
        <f t="shared" si="211"/>
        <v>8.7936342592592573E-2</v>
      </c>
      <c r="N1362" t="b">
        <f t="shared" si="212"/>
        <v>1</v>
      </c>
      <c r="O1362" s="3">
        <f t="shared" si="213"/>
        <v>1.106134259259256E-2</v>
      </c>
      <c r="P1362" s="1">
        <f t="shared" si="214"/>
        <v>8.529825231481479E-2</v>
      </c>
      <c r="Q1362" t="b">
        <f t="shared" si="215"/>
        <v>1</v>
      </c>
      <c r="R1362" s="1">
        <f t="shared" si="216"/>
        <v>3.5752314814814813E-3</v>
      </c>
      <c r="S1362" s="1">
        <f t="shared" si="217"/>
        <v>4.0715529886321978E-3</v>
      </c>
      <c r="T1362" s="3">
        <f t="shared" si="218"/>
        <v>3.7592592592592582E-3</v>
      </c>
      <c r="U1362" s="3">
        <f t="shared" si="219"/>
        <v>3.90548205195717E-3</v>
      </c>
    </row>
    <row r="1363" spans="1:21" x14ac:dyDescent="0.25">
      <c r="A1363">
        <v>2979</v>
      </c>
      <c r="B1363" t="s">
        <v>1446</v>
      </c>
      <c r="C1363" t="s">
        <v>21</v>
      </c>
      <c r="D1363" t="s">
        <v>35</v>
      </c>
      <c r="E1363">
        <v>1369</v>
      </c>
      <c r="F1363">
        <v>1060</v>
      </c>
      <c r="G1363">
        <v>196</v>
      </c>
      <c r="H1363" s="1">
        <v>3.4583333333333334E-2</v>
      </c>
      <c r="I1363" s="1">
        <v>7.3842592592592585E-2</v>
      </c>
      <c r="J1363" s="1">
        <v>0.10892361111111111</v>
      </c>
      <c r="K1363" s="1">
        <v>0.1648125</v>
      </c>
      <c r="L1363" s="1">
        <f t="shared" si="210"/>
        <v>7.3842592592592585E-2</v>
      </c>
      <c r="M1363" s="3">
        <f t="shared" si="211"/>
        <v>9.0969907407407416E-2</v>
      </c>
      <c r="N1363" t="b">
        <f t="shared" si="212"/>
        <v>1</v>
      </c>
      <c r="O1363" s="3">
        <f t="shared" si="213"/>
        <v>1.7127314814814831E-2</v>
      </c>
      <c r="P1363" s="1">
        <f t="shared" si="214"/>
        <v>8.8240810185185189E-2</v>
      </c>
      <c r="Q1363" t="b">
        <f t="shared" si="215"/>
        <v>1</v>
      </c>
      <c r="R1363" s="1">
        <f t="shared" si="216"/>
        <v>3.4583333333333332E-3</v>
      </c>
      <c r="S1363" s="1">
        <f t="shared" si="217"/>
        <v>3.8870553722038861E-3</v>
      </c>
      <c r="T1363" s="3">
        <f t="shared" si="218"/>
        <v>3.5081018518518525E-3</v>
      </c>
      <c r="U1363" s="3">
        <f t="shared" si="219"/>
        <v>3.9055094786729855E-3</v>
      </c>
    </row>
    <row r="1364" spans="1:21" x14ac:dyDescent="0.25">
      <c r="A1364">
        <v>2402</v>
      </c>
      <c r="B1364" t="s">
        <v>1447</v>
      </c>
      <c r="C1364" t="s">
        <v>16</v>
      </c>
      <c r="D1364" t="s">
        <v>81</v>
      </c>
      <c r="E1364">
        <v>1370</v>
      </c>
      <c r="F1364">
        <v>1061</v>
      </c>
      <c r="G1364">
        <v>147</v>
      </c>
      <c r="H1364" s="1">
        <v>3.5219907407407408E-2</v>
      </c>
      <c r="I1364" s="1">
        <v>7.7743055555555551E-2</v>
      </c>
      <c r="J1364" s="1">
        <v>0.11275462962962964</v>
      </c>
      <c r="K1364" s="1">
        <v>0.1648263888888889</v>
      </c>
      <c r="L1364" s="1">
        <f t="shared" si="210"/>
        <v>7.7743055555555551E-2</v>
      </c>
      <c r="M1364" s="3">
        <f t="shared" si="211"/>
        <v>8.7083333333333346E-2</v>
      </c>
      <c r="N1364" t="b">
        <f t="shared" si="212"/>
        <v>1</v>
      </c>
      <c r="O1364" s="3">
        <f t="shared" si="213"/>
        <v>9.3402777777777946E-3</v>
      </c>
      <c r="P1364" s="1">
        <f t="shared" si="214"/>
        <v>8.4470833333333342E-2</v>
      </c>
      <c r="Q1364" t="b">
        <f t="shared" si="215"/>
        <v>1</v>
      </c>
      <c r="R1364" s="1">
        <f t="shared" si="216"/>
        <v>3.5219907407407409E-3</v>
      </c>
      <c r="S1364" s="1">
        <f t="shared" si="217"/>
        <v>4.21021268793546E-3</v>
      </c>
      <c r="T1364" s="3">
        <f t="shared" si="218"/>
        <v>3.5011574074074086E-3</v>
      </c>
      <c r="U1364" s="3">
        <f t="shared" si="219"/>
        <v>3.9058385992627696E-3</v>
      </c>
    </row>
    <row r="1365" spans="1:21" x14ac:dyDescent="0.25">
      <c r="A1365">
        <v>1743</v>
      </c>
      <c r="B1365" t="s">
        <v>1448</v>
      </c>
      <c r="C1365" t="s">
        <v>16</v>
      </c>
      <c r="D1365" t="s">
        <v>10</v>
      </c>
      <c r="E1365">
        <v>1371</v>
      </c>
      <c r="F1365">
        <v>1062</v>
      </c>
      <c r="G1365">
        <v>178</v>
      </c>
      <c r="H1365" s="1">
        <v>3.6840277777777777E-2</v>
      </c>
      <c r="I1365" s="1">
        <v>7.633101851851852E-2</v>
      </c>
      <c r="J1365" s="1">
        <v>0.11023148148148149</v>
      </c>
      <c r="K1365" s="1">
        <v>0.16483680555555555</v>
      </c>
      <c r="L1365" s="1">
        <f t="shared" si="210"/>
        <v>7.633101851851852E-2</v>
      </c>
      <c r="M1365" s="3">
        <f t="shared" si="211"/>
        <v>8.8505787037037029E-2</v>
      </c>
      <c r="N1365" t="b">
        <f t="shared" si="212"/>
        <v>1</v>
      </c>
      <c r="O1365" s="3">
        <f t="shared" si="213"/>
        <v>1.2174768518518508E-2</v>
      </c>
      <c r="P1365" s="1">
        <f t="shared" si="214"/>
        <v>8.5850613425925912E-2</v>
      </c>
      <c r="Q1365" t="b">
        <f t="shared" si="215"/>
        <v>1</v>
      </c>
      <c r="R1365" s="1">
        <f t="shared" si="216"/>
        <v>3.6840277777777778E-3</v>
      </c>
      <c r="S1365" s="1">
        <f t="shared" si="217"/>
        <v>3.90997433076641E-3</v>
      </c>
      <c r="T1365" s="3">
        <f t="shared" si="218"/>
        <v>3.3900462962962964E-3</v>
      </c>
      <c r="U1365" s="3">
        <f t="shared" si="219"/>
        <v>3.9060854397051075E-3</v>
      </c>
    </row>
    <row r="1366" spans="1:21" x14ac:dyDescent="0.25">
      <c r="A1366">
        <v>3958</v>
      </c>
      <c r="B1366" t="s">
        <v>1449</v>
      </c>
      <c r="C1366" t="s">
        <v>16</v>
      </c>
      <c r="D1366" t="s">
        <v>30</v>
      </c>
      <c r="E1366">
        <v>1372</v>
      </c>
      <c r="F1366">
        <v>310</v>
      </c>
      <c r="G1366">
        <v>63</v>
      </c>
      <c r="H1366" s="1">
        <v>3.8692129629629632E-2</v>
      </c>
      <c r="I1366" s="1">
        <v>8.143518518518518E-2</v>
      </c>
      <c r="J1366" s="1">
        <v>0.11611111111111111</v>
      </c>
      <c r="K1366" s="1">
        <v>0.1648425925925926</v>
      </c>
      <c r="L1366" s="1">
        <f t="shared" si="210"/>
        <v>8.143518518518518E-2</v>
      </c>
      <c r="M1366" s="3">
        <f t="shared" si="211"/>
        <v>8.3407407407407416E-2</v>
      </c>
      <c r="N1366" t="b">
        <f t="shared" si="212"/>
        <v>1</v>
      </c>
      <c r="O1366" s="3">
        <f t="shared" si="213"/>
        <v>1.9722222222222363E-3</v>
      </c>
      <c r="P1366" s="1">
        <f t="shared" si="214"/>
        <v>8.0905185185185191E-2</v>
      </c>
      <c r="Q1366" t="b">
        <f t="shared" si="215"/>
        <v>0</v>
      </c>
      <c r="R1366" s="1">
        <f t="shared" si="216"/>
        <v>3.8692129629629632E-3</v>
      </c>
      <c r="S1366" s="1">
        <f t="shared" si="217"/>
        <v>4.2319856985698562E-3</v>
      </c>
      <c r="T1366" s="3">
        <f t="shared" si="218"/>
        <v>3.4675925925925929E-3</v>
      </c>
      <c r="U1366" s="3">
        <f t="shared" si="219"/>
        <v>3.9062225732841844E-3</v>
      </c>
    </row>
    <row r="1367" spans="1:21" x14ac:dyDescent="0.25">
      <c r="A1367">
        <v>464</v>
      </c>
      <c r="B1367" t="s">
        <v>1450</v>
      </c>
      <c r="C1367" t="s">
        <v>16</v>
      </c>
      <c r="D1367" t="s">
        <v>54</v>
      </c>
      <c r="E1367">
        <v>1373</v>
      </c>
      <c r="F1367">
        <v>311</v>
      </c>
      <c r="G1367">
        <v>62</v>
      </c>
      <c r="H1367" s="1">
        <v>3.9953703703703707E-2</v>
      </c>
      <c r="I1367" s="1">
        <v>8.3136574074074085E-2</v>
      </c>
      <c r="J1367" s="1">
        <v>0.11796296296296298</v>
      </c>
      <c r="K1367" s="1">
        <v>0.16485069444444445</v>
      </c>
      <c r="L1367" s="1">
        <f t="shared" si="210"/>
        <v>8.3136574074074085E-2</v>
      </c>
      <c r="M1367" s="3">
        <f t="shared" si="211"/>
        <v>8.1714120370370361E-2</v>
      </c>
      <c r="N1367" t="b">
        <f t="shared" si="212"/>
        <v>0</v>
      </c>
      <c r="O1367" s="3">
        <f t="shared" si="213"/>
        <v>-1.4224537037037244E-3</v>
      </c>
      <c r="P1367" s="1">
        <f t="shared" si="214"/>
        <v>7.9262696759259246E-2</v>
      </c>
      <c r="Q1367" t="b">
        <f t="shared" si="215"/>
        <v>0</v>
      </c>
      <c r="R1367" s="1">
        <f t="shared" si="216"/>
        <v>3.9953703703703705E-3</v>
      </c>
      <c r="S1367" s="1">
        <f t="shared" si="217"/>
        <v>4.2755317198386513E-3</v>
      </c>
      <c r="T1367" s="3">
        <f t="shared" si="218"/>
        <v>3.4826388888888893E-3</v>
      </c>
      <c r="U1367" s="3">
        <f t="shared" si="219"/>
        <v>3.9064145602948916E-3</v>
      </c>
    </row>
    <row r="1368" spans="1:21" x14ac:dyDescent="0.25">
      <c r="A1368">
        <v>1474</v>
      </c>
      <c r="B1368" t="s">
        <v>1451</v>
      </c>
      <c r="C1368" t="s">
        <v>16</v>
      </c>
      <c r="D1368" t="s">
        <v>7</v>
      </c>
      <c r="E1368">
        <v>1374</v>
      </c>
      <c r="F1368">
        <v>1063</v>
      </c>
      <c r="G1368">
        <v>66</v>
      </c>
      <c r="H1368" s="1">
        <v>3.9733796296296302E-2</v>
      </c>
      <c r="I1368" s="1">
        <v>8.0555555555555561E-2</v>
      </c>
      <c r="J1368" s="1">
        <v>0.11457175925925926</v>
      </c>
      <c r="K1368" s="1">
        <v>0.16489351851851852</v>
      </c>
      <c r="L1368" s="1">
        <f t="shared" si="210"/>
        <v>8.0555555555555561E-2</v>
      </c>
      <c r="M1368" s="3">
        <f t="shared" si="211"/>
        <v>8.4337962962962962E-2</v>
      </c>
      <c r="N1368" t="b">
        <f t="shared" si="212"/>
        <v>1</v>
      </c>
      <c r="O1368" s="3">
        <f t="shared" si="213"/>
        <v>3.782407407407401E-3</v>
      </c>
      <c r="P1368" s="1">
        <f t="shared" si="214"/>
        <v>8.1807824074074068E-2</v>
      </c>
      <c r="Q1368" t="b">
        <f t="shared" si="215"/>
        <v>1</v>
      </c>
      <c r="R1368" s="1">
        <f t="shared" si="216"/>
        <v>3.9733796296296305E-3</v>
      </c>
      <c r="S1368" s="1">
        <f t="shared" si="217"/>
        <v>4.0417583425009168E-3</v>
      </c>
      <c r="T1368" s="3">
        <f t="shared" si="218"/>
        <v>3.40162037037037E-3</v>
      </c>
      <c r="U1368" s="3">
        <f t="shared" si="219"/>
        <v>3.9074293487800591E-3</v>
      </c>
    </row>
    <row r="1369" spans="1:21" x14ac:dyDescent="0.25">
      <c r="A1369">
        <v>4197</v>
      </c>
      <c r="B1369" t="s">
        <v>1452</v>
      </c>
      <c r="C1369" t="s">
        <v>16</v>
      </c>
      <c r="D1369" t="s">
        <v>456</v>
      </c>
      <c r="E1369">
        <v>1375</v>
      </c>
      <c r="F1369">
        <v>312</v>
      </c>
      <c r="G1369">
        <v>7</v>
      </c>
      <c r="H1369" s="1">
        <v>3.920138888888889E-2</v>
      </c>
      <c r="I1369" s="1">
        <v>8.1979166666666659E-2</v>
      </c>
      <c r="J1369" s="1">
        <v>0.11680555555555555</v>
      </c>
      <c r="K1369" s="1">
        <v>0.16492013888888887</v>
      </c>
      <c r="L1369" s="1">
        <f t="shared" si="210"/>
        <v>8.1979166666666659E-2</v>
      </c>
      <c r="M1369" s="3">
        <f t="shared" si="211"/>
        <v>8.2940972222222215E-2</v>
      </c>
      <c r="N1369" t="b">
        <f t="shared" si="212"/>
        <v>1</v>
      </c>
      <c r="O1369" s="3">
        <f t="shared" si="213"/>
        <v>9.6180555555555602E-4</v>
      </c>
      <c r="P1369" s="1">
        <f t="shared" si="214"/>
        <v>8.045274305555554E-2</v>
      </c>
      <c r="Q1369" t="b">
        <f t="shared" si="215"/>
        <v>0</v>
      </c>
      <c r="R1369" s="1">
        <f t="shared" si="216"/>
        <v>3.9201388888888888E-3</v>
      </c>
      <c r="S1369" s="1">
        <f t="shared" si="217"/>
        <v>4.2354235423542348E-3</v>
      </c>
      <c r="T1369" s="3">
        <f t="shared" si="218"/>
        <v>3.4826388888888893E-3</v>
      </c>
      <c r="U1369" s="3">
        <f t="shared" si="219"/>
        <v>3.9080601632438122E-3</v>
      </c>
    </row>
    <row r="1370" spans="1:21" x14ac:dyDescent="0.25">
      <c r="A1370">
        <v>4932</v>
      </c>
      <c r="B1370" t="s">
        <v>1453</v>
      </c>
      <c r="C1370" t="s">
        <v>16</v>
      </c>
      <c r="D1370" t="s">
        <v>7</v>
      </c>
      <c r="E1370">
        <v>1376</v>
      </c>
      <c r="F1370">
        <v>1064</v>
      </c>
      <c r="G1370">
        <v>67</v>
      </c>
      <c r="H1370" s="1">
        <v>3.7673611111111109E-2</v>
      </c>
      <c r="I1370" s="1">
        <v>7.8067129629629625E-2</v>
      </c>
      <c r="J1370" s="1">
        <v>0.11099537037037037</v>
      </c>
      <c r="K1370" s="1">
        <v>0.16493518518518518</v>
      </c>
      <c r="L1370" s="1">
        <f t="shared" si="210"/>
        <v>7.8067129629629625E-2</v>
      </c>
      <c r="M1370" s="3">
        <f t="shared" si="211"/>
        <v>8.6868055555555559E-2</v>
      </c>
      <c r="N1370" t="b">
        <f t="shared" si="212"/>
        <v>1</v>
      </c>
      <c r="O1370" s="3">
        <f t="shared" si="213"/>
        <v>8.8009259259259343E-3</v>
      </c>
      <c r="P1370" s="1">
        <f t="shared" si="214"/>
        <v>8.426201388888889E-2</v>
      </c>
      <c r="Q1370" t="b">
        <f t="shared" si="215"/>
        <v>1</v>
      </c>
      <c r="R1370" s="1">
        <f t="shared" si="216"/>
        <v>3.7673611111111111E-3</v>
      </c>
      <c r="S1370" s="1">
        <f t="shared" si="217"/>
        <v>3.9993582691602494E-3</v>
      </c>
      <c r="T1370" s="3">
        <f t="shared" si="218"/>
        <v>3.2928240740740743E-3</v>
      </c>
      <c r="U1370" s="3">
        <f t="shared" si="219"/>
        <v>3.9084167105494115E-3</v>
      </c>
    </row>
    <row r="1371" spans="1:21" x14ac:dyDescent="0.25">
      <c r="A1371">
        <v>1427</v>
      </c>
      <c r="B1371" t="s">
        <v>1454</v>
      </c>
      <c r="C1371" t="s">
        <v>16</v>
      </c>
      <c r="D1371" t="s">
        <v>4</v>
      </c>
      <c r="E1371">
        <v>1377</v>
      </c>
      <c r="F1371">
        <v>1065</v>
      </c>
      <c r="G1371">
        <v>173</v>
      </c>
      <c r="H1371" s="1">
        <v>3.3877314814814811E-2</v>
      </c>
      <c r="I1371" s="1">
        <v>7.2685185185185186E-2</v>
      </c>
      <c r="J1371" s="1">
        <v>0.10804398148148148</v>
      </c>
      <c r="K1371" s="1">
        <v>0.16496412037037037</v>
      </c>
      <c r="L1371" s="1">
        <f t="shared" si="210"/>
        <v>7.2685185185185186E-2</v>
      </c>
      <c r="M1371" s="3">
        <f t="shared" si="211"/>
        <v>9.2278935185185179E-2</v>
      </c>
      <c r="N1371" t="b">
        <f t="shared" si="212"/>
        <v>1</v>
      </c>
      <c r="O1371" s="3">
        <f t="shared" si="213"/>
        <v>1.9593749999999993E-2</v>
      </c>
      <c r="P1371" s="1">
        <f t="shared" si="214"/>
        <v>8.9510567129629626E-2</v>
      </c>
      <c r="Q1371" t="b">
        <f t="shared" si="215"/>
        <v>1</v>
      </c>
      <c r="R1371" s="1">
        <f t="shared" si="216"/>
        <v>3.3877314814814811E-3</v>
      </c>
      <c r="S1371" s="1">
        <f t="shared" si="217"/>
        <v>3.8423634030069678E-3</v>
      </c>
      <c r="T1371" s="3">
        <f t="shared" si="218"/>
        <v>3.5358796296296293E-3</v>
      </c>
      <c r="U1371" s="3">
        <f t="shared" si="219"/>
        <v>3.9091023784447948E-3</v>
      </c>
    </row>
    <row r="1372" spans="1:21" x14ac:dyDescent="0.25">
      <c r="A1372">
        <v>3803</v>
      </c>
      <c r="B1372" t="s">
        <v>1455</v>
      </c>
      <c r="C1372" t="s">
        <v>16</v>
      </c>
      <c r="D1372" t="s">
        <v>35</v>
      </c>
      <c r="E1372">
        <v>1378</v>
      </c>
      <c r="F1372">
        <v>1066</v>
      </c>
      <c r="G1372">
        <v>197</v>
      </c>
      <c r="H1372" s="1">
        <v>4.1284722222222223E-2</v>
      </c>
      <c r="I1372" s="1">
        <v>8.4108796296296293E-2</v>
      </c>
      <c r="J1372" s="1">
        <v>0.11752314814814814</v>
      </c>
      <c r="K1372" s="1">
        <v>0.16497337962962963</v>
      </c>
      <c r="L1372" s="1">
        <f t="shared" si="210"/>
        <v>8.4108796296296293E-2</v>
      </c>
      <c r="M1372" s="3">
        <f t="shared" si="211"/>
        <v>8.0864583333333337E-2</v>
      </c>
      <c r="N1372" t="b">
        <f t="shared" si="212"/>
        <v>0</v>
      </c>
      <c r="O1372" s="3">
        <f t="shared" si="213"/>
        <v>-3.2442129629629557E-3</v>
      </c>
      <c r="P1372" s="1">
        <f t="shared" si="214"/>
        <v>7.8438645833333334E-2</v>
      </c>
      <c r="Q1372" t="b">
        <f t="shared" si="215"/>
        <v>0</v>
      </c>
      <c r="R1372" s="1">
        <f t="shared" si="216"/>
        <v>4.1284722222222226E-3</v>
      </c>
      <c r="S1372" s="1">
        <f t="shared" si="217"/>
        <v>4.24000733406674E-3</v>
      </c>
      <c r="T1372" s="3">
        <f t="shared" si="218"/>
        <v>3.3414351851851847E-3</v>
      </c>
      <c r="U1372" s="3">
        <f t="shared" si="219"/>
        <v>3.9093217921713176E-3</v>
      </c>
    </row>
    <row r="1373" spans="1:21" x14ac:dyDescent="0.25">
      <c r="A1373">
        <v>4019</v>
      </c>
      <c r="B1373" t="s">
        <v>1456</v>
      </c>
      <c r="C1373" t="s">
        <v>16</v>
      </c>
      <c r="D1373" t="s">
        <v>4</v>
      </c>
      <c r="E1373">
        <v>1379</v>
      </c>
      <c r="F1373">
        <v>1067</v>
      </c>
      <c r="G1373">
        <v>174</v>
      </c>
      <c r="H1373" s="1">
        <v>3.3553240740740745E-2</v>
      </c>
      <c r="I1373" s="1">
        <v>7.2627314814814811E-2</v>
      </c>
      <c r="J1373" s="1">
        <v>0.10762731481481481</v>
      </c>
      <c r="K1373" s="1">
        <v>0.16497800925925926</v>
      </c>
      <c r="L1373" s="1">
        <f t="shared" si="210"/>
        <v>7.2627314814814811E-2</v>
      </c>
      <c r="M1373" s="3">
        <f t="shared" si="211"/>
        <v>9.2350694444444451E-2</v>
      </c>
      <c r="N1373" t="b">
        <f t="shared" si="212"/>
        <v>1</v>
      </c>
      <c r="O1373" s="3">
        <f t="shared" si="213"/>
        <v>1.9723379629629639E-2</v>
      </c>
      <c r="P1373" s="1">
        <f t="shared" si="214"/>
        <v>8.9580173611111119E-2</v>
      </c>
      <c r="Q1373" t="b">
        <f t="shared" si="215"/>
        <v>1</v>
      </c>
      <c r="R1373" s="1">
        <f t="shared" si="216"/>
        <v>3.3553240740740744E-3</v>
      </c>
      <c r="S1373" s="1">
        <f t="shared" si="217"/>
        <v>3.868720205353868E-3</v>
      </c>
      <c r="T1373" s="3">
        <f t="shared" si="218"/>
        <v>3.5000000000000005E-3</v>
      </c>
      <c r="U1373" s="3">
        <f t="shared" si="219"/>
        <v>3.9094314990345798E-3</v>
      </c>
    </row>
    <row r="1374" spans="1:21" x14ac:dyDescent="0.25">
      <c r="A1374">
        <v>1022</v>
      </c>
      <c r="B1374" t="s">
        <v>1457</v>
      </c>
      <c r="C1374" t="s">
        <v>16</v>
      </c>
      <c r="D1374" t="s">
        <v>35</v>
      </c>
      <c r="E1374">
        <v>1380</v>
      </c>
      <c r="F1374">
        <v>1068</v>
      </c>
      <c r="G1374">
        <v>198</v>
      </c>
      <c r="H1374" s="1">
        <v>3.8483796296296294E-2</v>
      </c>
      <c r="I1374" s="1">
        <v>8.1076388888888892E-2</v>
      </c>
      <c r="J1374" s="1">
        <v>0.11556712962962963</v>
      </c>
      <c r="K1374" s="1">
        <v>0.16498958333333333</v>
      </c>
      <c r="L1374" s="1">
        <f t="shared" si="210"/>
        <v>8.1076388888888892E-2</v>
      </c>
      <c r="M1374" s="3">
        <f t="shared" si="211"/>
        <v>8.3913194444444436E-2</v>
      </c>
      <c r="N1374" t="b">
        <f t="shared" si="212"/>
        <v>1</v>
      </c>
      <c r="O1374" s="3">
        <f t="shared" si="213"/>
        <v>2.8368055555555438E-3</v>
      </c>
      <c r="P1374" s="1">
        <f t="shared" si="214"/>
        <v>8.1395798611111098E-2</v>
      </c>
      <c r="Q1374" t="b">
        <f t="shared" si="215"/>
        <v>1</v>
      </c>
      <c r="R1374" s="1">
        <f t="shared" si="216"/>
        <v>3.8483796296296295E-3</v>
      </c>
      <c r="S1374" s="1">
        <f t="shared" si="217"/>
        <v>4.2170883755042179E-3</v>
      </c>
      <c r="T1374" s="3">
        <f t="shared" si="218"/>
        <v>3.449074074074074E-3</v>
      </c>
      <c r="U1374" s="3">
        <f t="shared" si="219"/>
        <v>3.9097057661927328E-3</v>
      </c>
    </row>
    <row r="1375" spans="1:21" x14ac:dyDescent="0.25">
      <c r="A1375">
        <v>966</v>
      </c>
      <c r="B1375" t="s">
        <v>1458</v>
      </c>
      <c r="C1375" t="s">
        <v>21</v>
      </c>
      <c r="D1375" t="s">
        <v>33</v>
      </c>
      <c r="E1375">
        <v>1381</v>
      </c>
      <c r="F1375">
        <v>313</v>
      </c>
      <c r="G1375">
        <v>33</v>
      </c>
      <c r="H1375" s="1">
        <v>3.8842592592592588E-2</v>
      </c>
      <c r="I1375" s="1">
        <v>8.0451388888888892E-2</v>
      </c>
      <c r="J1375" s="1">
        <v>0.11618055555555555</v>
      </c>
      <c r="K1375" s="1">
        <v>0.16499884259259259</v>
      </c>
      <c r="L1375" s="1">
        <f t="shared" si="210"/>
        <v>8.0451388888888892E-2</v>
      </c>
      <c r="M1375" s="3">
        <f t="shared" si="211"/>
        <v>8.4547453703703701E-2</v>
      </c>
      <c r="N1375" t="b">
        <f t="shared" si="212"/>
        <v>1</v>
      </c>
      <c r="O1375" s="3">
        <f t="shared" si="213"/>
        <v>4.0960648148148093E-3</v>
      </c>
      <c r="P1375" s="1">
        <f t="shared" si="214"/>
        <v>8.2011030092592585E-2</v>
      </c>
      <c r="Q1375" t="b">
        <f t="shared" si="215"/>
        <v>1</v>
      </c>
      <c r="R1375" s="1">
        <f t="shared" si="216"/>
        <v>3.8842592592592587E-3</v>
      </c>
      <c r="S1375" s="1">
        <f t="shared" si="217"/>
        <v>4.1196828016134956E-3</v>
      </c>
      <c r="T1375" s="3">
        <f t="shared" si="218"/>
        <v>3.5729166666666661E-3</v>
      </c>
      <c r="U1375" s="3">
        <f t="shared" si="219"/>
        <v>3.9099251799192556E-3</v>
      </c>
    </row>
    <row r="1376" spans="1:21" x14ac:dyDescent="0.25">
      <c r="A1376">
        <v>4473</v>
      </c>
      <c r="B1376" t="s">
        <v>1459</v>
      </c>
      <c r="C1376" t="s">
        <v>87</v>
      </c>
      <c r="D1376" t="s">
        <v>199</v>
      </c>
      <c r="E1376">
        <v>1382</v>
      </c>
      <c r="F1376">
        <v>1069</v>
      </c>
      <c r="G1376">
        <v>103</v>
      </c>
      <c r="H1376" s="1">
        <v>3.5844907407407409E-2</v>
      </c>
      <c r="I1376" s="1">
        <v>7.554398148148149E-2</v>
      </c>
      <c r="J1376" s="1">
        <v>0.10968750000000001</v>
      </c>
      <c r="K1376" s="1">
        <v>0.16500578703703703</v>
      </c>
      <c r="L1376" s="1">
        <f t="shared" si="210"/>
        <v>7.554398148148149E-2</v>
      </c>
      <c r="M1376" s="3">
        <f t="shared" si="211"/>
        <v>8.9461805555555537E-2</v>
      </c>
      <c r="N1376" t="b">
        <f t="shared" si="212"/>
        <v>1</v>
      </c>
      <c r="O1376" s="3">
        <f t="shared" si="213"/>
        <v>1.3917824074074048E-2</v>
      </c>
      <c r="P1376" s="1">
        <f t="shared" si="214"/>
        <v>8.6777951388888871E-2</v>
      </c>
      <c r="Q1376" t="b">
        <f t="shared" si="215"/>
        <v>1</v>
      </c>
      <c r="R1376" s="1">
        <f t="shared" si="216"/>
        <v>3.584490740740741E-3</v>
      </c>
      <c r="S1376" s="1">
        <f t="shared" si="217"/>
        <v>3.9306013934726812E-3</v>
      </c>
      <c r="T1376" s="3">
        <f t="shared" si="218"/>
        <v>3.4143518518518516E-3</v>
      </c>
      <c r="U1376" s="3">
        <f t="shared" si="219"/>
        <v>3.9100897402141472E-3</v>
      </c>
    </row>
    <row r="1377" spans="1:21" x14ac:dyDescent="0.25">
      <c r="A1377">
        <v>1593</v>
      </c>
      <c r="B1377" t="s">
        <v>1460</v>
      </c>
      <c r="C1377" t="s">
        <v>315</v>
      </c>
      <c r="D1377" t="s">
        <v>91</v>
      </c>
      <c r="E1377">
        <v>1383</v>
      </c>
      <c r="F1377">
        <v>314</v>
      </c>
      <c r="G1377">
        <v>30</v>
      </c>
      <c r="H1377" s="1">
        <v>3.8506944444444448E-2</v>
      </c>
      <c r="I1377" s="1">
        <v>8.0868055555555554E-2</v>
      </c>
      <c r="J1377" s="1">
        <v>0.11596064814814815</v>
      </c>
      <c r="K1377" s="1">
        <v>0.16501273148148146</v>
      </c>
      <c r="L1377" s="1">
        <f t="shared" si="210"/>
        <v>8.0868055555555554E-2</v>
      </c>
      <c r="M1377" s="3">
        <f t="shared" si="211"/>
        <v>8.4144675925925908E-2</v>
      </c>
      <c r="N1377" t="b">
        <f t="shared" si="212"/>
        <v>1</v>
      </c>
      <c r="O1377" s="3">
        <f t="shared" si="213"/>
        <v>3.2766203703703534E-3</v>
      </c>
      <c r="P1377" s="1">
        <f t="shared" si="214"/>
        <v>8.1620335648148135E-2</v>
      </c>
      <c r="Q1377" t="b">
        <f t="shared" si="215"/>
        <v>1</v>
      </c>
      <c r="R1377" s="1">
        <f t="shared" si="216"/>
        <v>3.8506944444444448E-3</v>
      </c>
      <c r="S1377" s="1">
        <f t="shared" si="217"/>
        <v>4.194169416941694E-3</v>
      </c>
      <c r="T1377" s="3">
        <f t="shared" si="218"/>
        <v>3.5092592592592593E-3</v>
      </c>
      <c r="U1377" s="3">
        <f t="shared" si="219"/>
        <v>3.9102543005090388E-3</v>
      </c>
    </row>
    <row r="1378" spans="1:21" x14ac:dyDescent="0.25">
      <c r="A1378">
        <v>4060</v>
      </c>
      <c r="B1378" t="s">
        <v>1461</v>
      </c>
      <c r="C1378" t="s">
        <v>16</v>
      </c>
      <c r="D1378" t="s">
        <v>10</v>
      </c>
      <c r="E1378">
        <v>1384</v>
      </c>
      <c r="F1378">
        <v>1070</v>
      </c>
      <c r="G1378">
        <v>179</v>
      </c>
      <c r="H1378" s="1">
        <v>3.8136574074074073E-2</v>
      </c>
      <c r="I1378" s="1">
        <v>8.0416666666666664E-2</v>
      </c>
      <c r="J1378" s="1">
        <v>0.11464120370370372</v>
      </c>
      <c r="K1378" s="1">
        <v>0.16503124999999999</v>
      </c>
      <c r="L1378" s="1">
        <f t="shared" si="210"/>
        <v>8.0416666666666664E-2</v>
      </c>
      <c r="M1378" s="3">
        <f t="shared" si="211"/>
        <v>8.4614583333333326E-2</v>
      </c>
      <c r="N1378" t="b">
        <f t="shared" si="212"/>
        <v>1</v>
      </c>
      <c r="O1378" s="3">
        <f t="shared" si="213"/>
        <v>4.1979166666666623E-3</v>
      </c>
      <c r="P1378" s="1">
        <f t="shared" si="214"/>
        <v>8.2076145833333322E-2</v>
      </c>
      <c r="Q1378" t="b">
        <f t="shared" si="215"/>
        <v>1</v>
      </c>
      <c r="R1378" s="1">
        <f t="shared" si="216"/>
        <v>3.8136574074074071E-3</v>
      </c>
      <c r="S1378" s="1">
        <f t="shared" si="217"/>
        <v>4.1861477814448111E-3</v>
      </c>
      <c r="T1378" s="3">
        <f t="shared" si="218"/>
        <v>3.4224537037037053E-3</v>
      </c>
      <c r="U1378" s="3">
        <f t="shared" si="219"/>
        <v>3.9106931279620852E-3</v>
      </c>
    </row>
    <row r="1379" spans="1:21" x14ac:dyDescent="0.25">
      <c r="A1379">
        <v>1409</v>
      </c>
      <c r="B1379" t="s">
        <v>1462</v>
      </c>
      <c r="C1379" t="s">
        <v>16</v>
      </c>
      <c r="D1379" t="s">
        <v>4</v>
      </c>
      <c r="E1379">
        <v>1385</v>
      </c>
      <c r="F1379">
        <v>1071</v>
      </c>
      <c r="G1379">
        <v>175</v>
      </c>
      <c r="H1379" s="1">
        <v>3.8958333333333338E-2</v>
      </c>
      <c r="I1379" s="1">
        <v>8.0717592592592591E-2</v>
      </c>
      <c r="J1379" s="1">
        <v>0.11469907407407408</v>
      </c>
      <c r="K1379" s="1">
        <v>0.16503472222222224</v>
      </c>
      <c r="L1379" s="1">
        <f t="shared" si="210"/>
        <v>8.0717592592592591E-2</v>
      </c>
      <c r="M1379" s="3">
        <f t="shared" si="211"/>
        <v>8.4317129629629645E-2</v>
      </c>
      <c r="N1379" t="b">
        <f t="shared" si="212"/>
        <v>1</v>
      </c>
      <c r="O1379" s="3">
        <f t="shared" si="213"/>
        <v>3.5995370370370539E-3</v>
      </c>
      <c r="P1379" s="1">
        <f t="shared" si="214"/>
        <v>8.1787615740740754E-2</v>
      </c>
      <c r="Q1379" t="b">
        <f t="shared" si="215"/>
        <v>1</v>
      </c>
      <c r="R1379" s="1">
        <f t="shared" si="216"/>
        <v>3.8958333333333336E-3</v>
      </c>
      <c r="S1379" s="1">
        <f t="shared" si="217"/>
        <v>4.1345801246791339E-3</v>
      </c>
      <c r="T1379" s="3">
        <f t="shared" si="218"/>
        <v>3.3981481481481488E-3</v>
      </c>
      <c r="U1379" s="3">
        <f t="shared" si="219"/>
        <v>3.9107754081095314E-3</v>
      </c>
    </row>
    <row r="1380" spans="1:21" x14ac:dyDescent="0.25">
      <c r="A1380">
        <v>2692</v>
      </c>
      <c r="B1380" t="s">
        <v>1463</v>
      </c>
      <c r="C1380" t="s">
        <v>16</v>
      </c>
      <c r="D1380" t="s">
        <v>35</v>
      </c>
      <c r="E1380">
        <v>1386</v>
      </c>
      <c r="F1380">
        <v>1072</v>
      </c>
      <c r="G1380">
        <v>199</v>
      </c>
      <c r="H1380" s="1">
        <v>3.9421296296296295E-2</v>
      </c>
      <c r="I1380" s="1">
        <v>8.1712962962962959E-2</v>
      </c>
      <c r="J1380" s="1">
        <v>0.11649305555555556</v>
      </c>
      <c r="K1380" s="1">
        <v>0.16503935185185184</v>
      </c>
      <c r="L1380" s="1">
        <f t="shared" si="210"/>
        <v>8.1712962962962959E-2</v>
      </c>
      <c r="M1380" s="3">
        <f t="shared" si="211"/>
        <v>8.332638888888888E-2</v>
      </c>
      <c r="N1380" t="b">
        <f t="shared" si="212"/>
        <v>1</v>
      </c>
      <c r="O1380" s="3">
        <f t="shared" si="213"/>
        <v>1.6134259259259209E-3</v>
      </c>
      <c r="P1380" s="1">
        <f t="shared" si="214"/>
        <v>8.0826597222222213E-2</v>
      </c>
      <c r="Q1380" t="b">
        <f t="shared" si="215"/>
        <v>0</v>
      </c>
      <c r="R1380" s="1">
        <f t="shared" si="216"/>
        <v>3.9421296296296296E-3</v>
      </c>
      <c r="S1380" s="1">
        <f t="shared" si="217"/>
        <v>4.187293729372937E-3</v>
      </c>
      <c r="T1380" s="3">
        <f t="shared" si="218"/>
        <v>3.4780092592592597E-3</v>
      </c>
      <c r="U1380" s="3">
        <f t="shared" si="219"/>
        <v>3.9108851149727919E-3</v>
      </c>
    </row>
    <row r="1381" spans="1:21" x14ac:dyDescent="0.25">
      <c r="A1381">
        <v>4361</v>
      </c>
      <c r="B1381" t="s">
        <v>1464</v>
      </c>
      <c r="C1381" t="s">
        <v>16</v>
      </c>
      <c r="D1381" t="s">
        <v>81</v>
      </c>
      <c r="E1381">
        <v>1387</v>
      </c>
      <c r="F1381">
        <v>1073</v>
      </c>
      <c r="G1381">
        <v>148</v>
      </c>
      <c r="H1381" s="1">
        <v>3.5439814814814813E-2</v>
      </c>
      <c r="I1381" s="1">
        <v>7.6145833333333343E-2</v>
      </c>
      <c r="J1381" s="1">
        <v>0.11012731481481482</v>
      </c>
      <c r="K1381" s="1">
        <v>0.1650925925925926</v>
      </c>
      <c r="L1381" s="1">
        <f t="shared" si="210"/>
        <v>7.6145833333333343E-2</v>
      </c>
      <c r="M1381" s="3">
        <f t="shared" si="211"/>
        <v>8.8946759259259253E-2</v>
      </c>
      <c r="N1381" t="b">
        <f t="shared" si="212"/>
        <v>1</v>
      </c>
      <c r="O1381" s="3">
        <f t="shared" si="213"/>
        <v>1.280092592592591E-2</v>
      </c>
      <c r="P1381" s="1">
        <f t="shared" si="214"/>
        <v>8.6278356481481466E-2</v>
      </c>
      <c r="Q1381" t="b">
        <f t="shared" si="215"/>
        <v>1</v>
      </c>
      <c r="R1381" s="1">
        <f t="shared" si="216"/>
        <v>3.5439814814814813E-3</v>
      </c>
      <c r="S1381" s="1">
        <f t="shared" si="217"/>
        <v>4.0302988632196562E-3</v>
      </c>
      <c r="T1381" s="3">
        <f t="shared" si="218"/>
        <v>3.3981481481481475E-3</v>
      </c>
      <c r="U1381" s="3">
        <f t="shared" si="219"/>
        <v>3.9121467439002982E-3</v>
      </c>
    </row>
    <row r="1382" spans="1:21" x14ac:dyDescent="0.25">
      <c r="A1382">
        <v>1185</v>
      </c>
      <c r="B1382" t="s">
        <v>1465</v>
      </c>
      <c r="C1382" t="s">
        <v>16</v>
      </c>
      <c r="D1382" t="s">
        <v>81</v>
      </c>
      <c r="E1382">
        <v>1388</v>
      </c>
      <c r="F1382">
        <v>1074</v>
      </c>
      <c r="G1382">
        <v>149</v>
      </c>
      <c r="H1382" s="1">
        <v>3.5937500000000004E-2</v>
      </c>
      <c r="I1382" s="1">
        <v>7.6273148148148159E-2</v>
      </c>
      <c r="J1382" s="1">
        <v>0.11079861111111111</v>
      </c>
      <c r="K1382" s="1">
        <v>0.16511111111111113</v>
      </c>
      <c r="L1382" s="1">
        <f t="shared" si="210"/>
        <v>7.6273148148148159E-2</v>
      </c>
      <c r="M1382" s="3">
        <f t="shared" si="211"/>
        <v>8.8837962962962966E-2</v>
      </c>
      <c r="N1382" t="b">
        <f t="shared" si="212"/>
        <v>1</v>
      </c>
      <c r="O1382" s="3">
        <f t="shared" si="213"/>
        <v>1.2564814814814806E-2</v>
      </c>
      <c r="P1382" s="1">
        <f t="shared" si="214"/>
        <v>8.6172824074074075E-2</v>
      </c>
      <c r="Q1382" t="b">
        <f t="shared" si="215"/>
        <v>1</v>
      </c>
      <c r="R1382" s="1">
        <f t="shared" si="216"/>
        <v>3.5937500000000006E-3</v>
      </c>
      <c r="S1382" s="1">
        <f t="shared" si="217"/>
        <v>3.9936285295196191E-3</v>
      </c>
      <c r="T1382" s="3">
        <f t="shared" si="218"/>
        <v>3.4525462962962951E-3</v>
      </c>
      <c r="U1382" s="3">
        <f t="shared" si="219"/>
        <v>3.9125855713533437E-3</v>
      </c>
    </row>
    <row r="1383" spans="1:21" x14ac:dyDescent="0.25">
      <c r="A1383">
        <v>4300</v>
      </c>
      <c r="B1383" t="s">
        <v>1466</v>
      </c>
      <c r="C1383" t="s">
        <v>16</v>
      </c>
      <c r="D1383" t="s">
        <v>91</v>
      </c>
      <c r="E1383">
        <v>1389</v>
      </c>
      <c r="F1383">
        <v>315</v>
      </c>
      <c r="G1383">
        <v>31</v>
      </c>
      <c r="H1383" s="1">
        <v>3.9641203703703706E-2</v>
      </c>
      <c r="I1383" s="1">
        <v>8.2500000000000004E-2</v>
      </c>
      <c r="J1383" s="1">
        <v>0.11692129629629629</v>
      </c>
      <c r="K1383" s="1">
        <v>0.16512615740740741</v>
      </c>
      <c r="L1383" s="1">
        <f t="shared" si="210"/>
        <v>8.2500000000000004E-2</v>
      </c>
      <c r="M1383" s="3">
        <f t="shared" si="211"/>
        <v>8.2626157407407405E-2</v>
      </c>
      <c r="N1383" t="b">
        <f t="shared" si="212"/>
        <v>1</v>
      </c>
      <c r="O1383" s="3">
        <f t="shared" si="213"/>
        <v>1.2615740740740122E-4</v>
      </c>
      <c r="P1383" s="1">
        <f t="shared" si="214"/>
        <v>8.0147372685185181E-2</v>
      </c>
      <c r="Q1383" t="b">
        <f t="shared" si="215"/>
        <v>0</v>
      </c>
      <c r="R1383" s="1">
        <f t="shared" si="216"/>
        <v>3.9641203703703705E-3</v>
      </c>
      <c r="S1383" s="1">
        <f t="shared" si="217"/>
        <v>4.2434451778511186E-3</v>
      </c>
      <c r="T1383" s="3">
        <f t="shared" si="218"/>
        <v>3.4421296296296283E-3</v>
      </c>
      <c r="U1383" s="3">
        <f t="shared" si="219"/>
        <v>3.9129421186589429E-3</v>
      </c>
    </row>
    <row r="1384" spans="1:21" x14ac:dyDescent="0.25">
      <c r="A1384">
        <v>258</v>
      </c>
      <c r="B1384" t="s">
        <v>1467</v>
      </c>
      <c r="C1384" t="s">
        <v>1468</v>
      </c>
      <c r="D1384" t="s">
        <v>54</v>
      </c>
      <c r="E1384">
        <v>1390</v>
      </c>
      <c r="F1384">
        <v>316</v>
      </c>
      <c r="G1384">
        <v>63</v>
      </c>
      <c r="H1384" s="1">
        <v>3.6006944444444446E-2</v>
      </c>
      <c r="I1384" s="1">
        <v>7.7291666666666661E-2</v>
      </c>
      <c r="J1384" s="1">
        <v>0.11388888888888889</v>
      </c>
      <c r="K1384" s="1">
        <v>0.16513541666666667</v>
      </c>
      <c r="L1384" s="1">
        <f t="shared" si="210"/>
        <v>7.7291666666666661E-2</v>
      </c>
      <c r="M1384" s="3">
        <f t="shared" si="211"/>
        <v>8.7843750000000012E-2</v>
      </c>
      <c r="N1384" t="b">
        <f t="shared" si="212"/>
        <v>1</v>
      </c>
      <c r="O1384" s="3">
        <f t="shared" si="213"/>
        <v>1.0552083333333351E-2</v>
      </c>
      <c r="P1384" s="1">
        <f t="shared" si="214"/>
        <v>8.5208437500000012E-2</v>
      </c>
      <c r="Q1384" t="b">
        <f t="shared" si="215"/>
        <v>1</v>
      </c>
      <c r="R1384" s="1">
        <f t="shared" si="216"/>
        <v>3.6006944444444446E-3</v>
      </c>
      <c r="S1384" s="1">
        <f t="shared" si="217"/>
        <v>4.087596259625962E-3</v>
      </c>
      <c r="T1384" s="3">
        <f t="shared" si="218"/>
        <v>3.6597222222222226E-3</v>
      </c>
      <c r="U1384" s="3">
        <f t="shared" si="219"/>
        <v>3.9131615323854656E-3</v>
      </c>
    </row>
    <row r="1385" spans="1:21" x14ac:dyDescent="0.25">
      <c r="A1385">
        <v>871</v>
      </c>
      <c r="B1385" t="s">
        <v>1469</v>
      </c>
      <c r="C1385" t="s">
        <v>16</v>
      </c>
      <c r="D1385" t="s">
        <v>267</v>
      </c>
      <c r="E1385">
        <v>1391</v>
      </c>
      <c r="F1385">
        <v>317</v>
      </c>
      <c r="G1385">
        <v>18</v>
      </c>
      <c r="H1385" s="1">
        <v>3.605324074074074E-2</v>
      </c>
      <c r="I1385" s="1">
        <v>7.6724537037037036E-2</v>
      </c>
      <c r="J1385" s="1">
        <v>0.11381944444444443</v>
      </c>
      <c r="K1385" s="1">
        <v>0.16516435185185185</v>
      </c>
      <c r="L1385" s="1">
        <f t="shared" si="210"/>
        <v>7.6724537037037036E-2</v>
      </c>
      <c r="M1385" s="3">
        <f t="shared" si="211"/>
        <v>8.8439814814814818E-2</v>
      </c>
      <c r="N1385" t="b">
        <f t="shared" si="212"/>
        <v>1</v>
      </c>
      <c r="O1385" s="3">
        <f t="shared" si="213"/>
        <v>1.1715277777777783E-2</v>
      </c>
      <c r="P1385" s="1">
        <f t="shared" si="214"/>
        <v>8.5786620370370367E-2</v>
      </c>
      <c r="Q1385" t="b">
        <f t="shared" si="215"/>
        <v>1</v>
      </c>
      <c r="R1385" s="1">
        <f t="shared" si="216"/>
        <v>3.6053240740740742E-3</v>
      </c>
      <c r="S1385" s="1">
        <f t="shared" si="217"/>
        <v>4.0268610194352768E-3</v>
      </c>
      <c r="T1385" s="3">
        <f t="shared" si="218"/>
        <v>3.7094907407407398E-3</v>
      </c>
      <c r="U1385" s="3">
        <f t="shared" si="219"/>
        <v>3.913847200280849E-3</v>
      </c>
    </row>
    <row r="1386" spans="1:21" x14ac:dyDescent="0.25">
      <c r="A1386">
        <v>4677</v>
      </c>
      <c r="B1386" t="s">
        <v>1470</v>
      </c>
      <c r="C1386" t="s">
        <v>87</v>
      </c>
      <c r="D1386" t="s">
        <v>35</v>
      </c>
      <c r="E1386">
        <v>1392</v>
      </c>
      <c r="F1386">
        <v>1075</v>
      </c>
      <c r="G1386">
        <v>200</v>
      </c>
      <c r="H1386" s="1">
        <v>3.6435185185185189E-2</v>
      </c>
      <c r="I1386" s="1">
        <v>7.6030092592592594E-2</v>
      </c>
      <c r="J1386" s="1">
        <v>0.10967592592592591</v>
      </c>
      <c r="K1386" s="1">
        <v>0.16521180555555556</v>
      </c>
      <c r="L1386" s="1">
        <f t="shared" si="210"/>
        <v>7.6030092592592594E-2</v>
      </c>
      <c r="M1386" s="3">
        <f t="shared" si="211"/>
        <v>8.918171296296297E-2</v>
      </c>
      <c r="N1386" t="b">
        <f t="shared" si="212"/>
        <v>1</v>
      </c>
      <c r="O1386" s="3">
        <f t="shared" si="213"/>
        <v>1.3151620370370376E-2</v>
      </c>
      <c r="P1386" s="1">
        <f t="shared" si="214"/>
        <v>8.6506261574074081E-2</v>
      </c>
      <c r="Q1386" t="b">
        <f t="shared" si="215"/>
        <v>1</v>
      </c>
      <c r="R1386" s="1">
        <f t="shared" si="216"/>
        <v>3.643518518518519E-3</v>
      </c>
      <c r="S1386" s="1">
        <f t="shared" si="217"/>
        <v>3.9202878621195456E-3</v>
      </c>
      <c r="T1386" s="3">
        <f t="shared" si="218"/>
        <v>3.3645833333333318E-3</v>
      </c>
      <c r="U1386" s="3">
        <f t="shared" si="219"/>
        <v>3.9149716956292787E-3</v>
      </c>
    </row>
    <row r="1387" spans="1:21" x14ac:dyDescent="0.25">
      <c r="A1387">
        <v>2274</v>
      </c>
      <c r="B1387" t="s">
        <v>1471</v>
      </c>
      <c r="C1387" t="s">
        <v>16</v>
      </c>
      <c r="D1387" t="s">
        <v>4</v>
      </c>
      <c r="E1387">
        <v>1393</v>
      </c>
      <c r="F1387">
        <v>1076</v>
      </c>
      <c r="G1387">
        <v>176</v>
      </c>
      <c r="H1387" s="1">
        <v>3.8425925925925926E-2</v>
      </c>
      <c r="I1387" s="1">
        <v>8.0023148148148149E-2</v>
      </c>
      <c r="J1387" s="1">
        <v>0.11440972222222223</v>
      </c>
      <c r="K1387" s="1">
        <v>0.16529166666666667</v>
      </c>
      <c r="L1387" s="1">
        <f t="shared" si="210"/>
        <v>8.0023148148148149E-2</v>
      </c>
      <c r="M1387" s="3">
        <f t="shared" si="211"/>
        <v>8.5268518518518521E-2</v>
      </c>
      <c r="N1387" t="b">
        <f t="shared" si="212"/>
        <v>1</v>
      </c>
      <c r="O1387" s="3">
        <f t="shared" si="213"/>
        <v>5.2453703703703725E-3</v>
      </c>
      <c r="P1387" s="1">
        <f t="shared" si="214"/>
        <v>8.2710462962962958E-2</v>
      </c>
      <c r="Q1387" t="b">
        <f t="shared" si="215"/>
        <v>1</v>
      </c>
      <c r="R1387" s="1">
        <f t="shared" si="216"/>
        <v>3.8425925925925928E-3</v>
      </c>
      <c r="S1387" s="1">
        <f t="shared" si="217"/>
        <v>4.1185368536853688E-3</v>
      </c>
      <c r="T1387" s="3">
        <f t="shared" si="218"/>
        <v>3.4386574074074085E-3</v>
      </c>
      <c r="U1387" s="3">
        <f t="shared" si="219"/>
        <v>3.9168641390205372E-3</v>
      </c>
    </row>
    <row r="1388" spans="1:21" x14ac:dyDescent="0.25">
      <c r="A1388">
        <v>2008</v>
      </c>
      <c r="B1388" t="s">
        <v>1472</v>
      </c>
      <c r="C1388" t="s">
        <v>16</v>
      </c>
      <c r="D1388" t="s">
        <v>30</v>
      </c>
      <c r="E1388">
        <v>1394</v>
      </c>
      <c r="F1388">
        <v>318</v>
      </c>
      <c r="G1388">
        <v>64</v>
      </c>
      <c r="H1388" s="1">
        <v>3.8425925925925926E-2</v>
      </c>
      <c r="I1388" s="1">
        <v>8.0034722222222229E-2</v>
      </c>
      <c r="J1388" s="1">
        <v>0.11440972222222223</v>
      </c>
      <c r="K1388" s="1">
        <v>0.16529282407407409</v>
      </c>
      <c r="L1388" s="1">
        <f t="shared" si="210"/>
        <v>8.0034722222222229E-2</v>
      </c>
      <c r="M1388" s="3">
        <f t="shared" si="211"/>
        <v>8.5258101851851856E-2</v>
      </c>
      <c r="N1388" t="b">
        <f t="shared" si="212"/>
        <v>1</v>
      </c>
      <c r="O1388" s="3">
        <f t="shared" si="213"/>
        <v>5.2233796296296264E-3</v>
      </c>
      <c r="P1388" s="1">
        <f t="shared" si="214"/>
        <v>8.2700358796296294E-2</v>
      </c>
      <c r="Q1388" t="b">
        <f t="shared" si="215"/>
        <v>1</v>
      </c>
      <c r="R1388" s="1">
        <f t="shared" si="216"/>
        <v>3.8425925925925928E-3</v>
      </c>
      <c r="S1388" s="1">
        <f t="shared" si="217"/>
        <v>4.1196828016134956E-3</v>
      </c>
      <c r="T1388" s="3">
        <f t="shared" si="218"/>
        <v>3.4375000000000005E-3</v>
      </c>
      <c r="U1388" s="3">
        <f t="shared" si="219"/>
        <v>3.9168915657363523E-3</v>
      </c>
    </row>
    <row r="1389" spans="1:21" x14ac:dyDescent="0.25">
      <c r="A1389">
        <v>3390</v>
      </c>
      <c r="B1389" t="s">
        <v>1473</v>
      </c>
      <c r="C1389" t="s">
        <v>16</v>
      </c>
      <c r="D1389" t="s">
        <v>81</v>
      </c>
      <c r="E1389">
        <v>1395</v>
      </c>
      <c r="F1389">
        <v>1077</v>
      </c>
      <c r="G1389">
        <v>150</v>
      </c>
      <c r="H1389" s="1">
        <v>3.681712962962963E-2</v>
      </c>
      <c r="I1389" s="1">
        <v>7.6400462962962962E-2</v>
      </c>
      <c r="J1389" s="1">
        <v>0.11079861111111111</v>
      </c>
      <c r="K1389" s="1">
        <v>0.16531365740740742</v>
      </c>
      <c r="L1389" s="1">
        <f t="shared" si="210"/>
        <v>7.6400462962962962E-2</v>
      </c>
      <c r="M1389" s="3">
        <f t="shared" si="211"/>
        <v>8.8913194444444454E-2</v>
      </c>
      <c r="N1389" t="b">
        <f t="shared" si="212"/>
        <v>1</v>
      </c>
      <c r="O1389" s="3">
        <f t="shared" si="213"/>
        <v>1.2512731481481493E-2</v>
      </c>
      <c r="P1389" s="1">
        <f t="shared" si="214"/>
        <v>8.6245798611111119E-2</v>
      </c>
      <c r="Q1389" t="b">
        <f t="shared" si="215"/>
        <v>1</v>
      </c>
      <c r="R1389" s="1">
        <f t="shared" si="216"/>
        <v>3.681712962962963E-3</v>
      </c>
      <c r="S1389" s="1">
        <f t="shared" si="217"/>
        <v>3.9191419141914189E-3</v>
      </c>
      <c r="T1389" s="3">
        <f t="shared" si="218"/>
        <v>3.4398148148148148E-3</v>
      </c>
      <c r="U1389" s="3">
        <f t="shared" si="219"/>
        <v>3.9173852466210289E-3</v>
      </c>
    </row>
    <row r="1390" spans="1:21" x14ac:dyDescent="0.25">
      <c r="A1390">
        <v>2667</v>
      </c>
      <c r="B1390" t="s">
        <v>1474</v>
      </c>
      <c r="C1390" t="s">
        <v>16</v>
      </c>
      <c r="D1390" t="s">
        <v>35</v>
      </c>
      <c r="E1390">
        <v>1396</v>
      </c>
      <c r="F1390">
        <v>1078</v>
      </c>
      <c r="G1390">
        <v>201</v>
      </c>
      <c r="H1390" s="1">
        <v>3.9259259259259258E-2</v>
      </c>
      <c r="I1390" s="1">
        <v>8.3634259259259255E-2</v>
      </c>
      <c r="J1390" s="1">
        <v>0.11861111111111111</v>
      </c>
      <c r="K1390" s="1">
        <v>0.16532060185185185</v>
      </c>
      <c r="L1390" s="1">
        <f t="shared" si="210"/>
        <v>8.3634259259259255E-2</v>
      </c>
      <c r="M1390" s="3">
        <f t="shared" si="211"/>
        <v>8.1686342592592595E-2</v>
      </c>
      <c r="N1390" t="b">
        <f t="shared" si="212"/>
        <v>0</v>
      </c>
      <c r="O1390" s="3">
        <f t="shared" si="213"/>
        <v>-1.9479166666666603E-3</v>
      </c>
      <c r="P1390" s="1">
        <f t="shared" si="214"/>
        <v>7.923575231481482E-2</v>
      </c>
      <c r="Q1390" t="b">
        <f t="shared" si="215"/>
        <v>0</v>
      </c>
      <c r="R1390" s="1">
        <f t="shared" si="216"/>
        <v>3.9259259259259256E-3</v>
      </c>
      <c r="S1390" s="1">
        <f t="shared" si="217"/>
        <v>4.3935643564356431E-3</v>
      </c>
      <c r="T1390" s="3">
        <f t="shared" si="218"/>
        <v>3.4976851851851857E-3</v>
      </c>
      <c r="U1390" s="3">
        <f t="shared" si="219"/>
        <v>3.9175498069159206E-3</v>
      </c>
    </row>
    <row r="1391" spans="1:21" x14ac:dyDescent="0.25">
      <c r="A1391">
        <v>1091</v>
      </c>
      <c r="B1391" t="s">
        <v>1475</v>
      </c>
      <c r="C1391" t="s">
        <v>16</v>
      </c>
      <c r="D1391" t="s">
        <v>158</v>
      </c>
      <c r="E1391">
        <v>1397</v>
      </c>
      <c r="F1391">
        <v>319</v>
      </c>
      <c r="G1391">
        <v>44</v>
      </c>
      <c r="H1391" s="1">
        <v>3.6539351851851851E-2</v>
      </c>
      <c r="I1391" s="1">
        <v>7.7280092592592595E-2</v>
      </c>
      <c r="J1391" s="1">
        <v>0.11166666666666665</v>
      </c>
      <c r="K1391" s="1">
        <v>0.16532060185185185</v>
      </c>
      <c r="L1391" s="1">
        <f t="shared" si="210"/>
        <v>7.7280092592592595E-2</v>
      </c>
      <c r="M1391" s="3">
        <f t="shared" si="211"/>
        <v>8.8040509259259256E-2</v>
      </c>
      <c r="N1391" t="b">
        <f t="shared" si="212"/>
        <v>1</v>
      </c>
      <c r="O1391" s="3">
        <f t="shared" si="213"/>
        <v>1.0760416666666661E-2</v>
      </c>
      <c r="P1391" s="1">
        <f t="shared" si="214"/>
        <v>8.5399293981481481E-2</v>
      </c>
      <c r="Q1391" t="b">
        <f t="shared" si="215"/>
        <v>1</v>
      </c>
      <c r="R1391" s="1">
        <f t="shared" si="216"/>
        <v>3.653935185185185E-3</v>
      </c>
      <c r="S1391" s="1">
        <f t="shared" si="217"/>
        <v>4.0337367070040339E-3</v>
      </c>
      <c r="T1391" s="3">
        <f t="shared" si="218"/>
        <v>3.4386574074074055E-3</v>
      </c>
      <c r="U1391" s="3">
        <f t="shared" si="219"/>
        <v>3.9175498069159206E-3</v>
      </c>
    </row>
    <row r="1392" spans="1:21" x14ac:dyDescent="0.25">
      <c r="A1392">
        <v>3952</v>
      </c>
      <c r="B1392" t="s">
        <v>1476</v>
      </c>
      <c r="C1392" t="s">
        <v>16</v>
      </c>
      <c r="D1392" t="s">
        <v>35</v>
      </c>
      <c r="E1392">
        <v>1398</v>
      </c>
      <c r="F1392">
        <v>1079</v>
      </c>
      <c r="G1392">
        <v>202</v>
      </c>
      <c r="H1392" s="1">
        <v>3.8113425925925926E-2</v>
      </c>
      <c r="I1392" s="1">
        <v>7.9212962962962971E-2</v>
      </c>
      <c r="J1392" s="1">
        <v>0.11328703703703703</v>
      </c>
      <c r="K1392" s="1">
        <v>0.16532754629629628</v>
      </c>
      <c r="L1392" s="1">
        <f t="shared" si="210"/>
        <v>7.9212962962962971E-2</v>
      </c>
      <c r="M1392" s="3">
        <f t="shared" si="211"/>
        <v>8.6114583333333314E-2</v>
      </c>
      <c r="N1392" t="b">
        <f t="shared" si="212"/>
        <v>1</v>
      </c>
      <c r="O1392" s="3">
        <f t="shared" si="213"/>
        <v>6.9016203703703427E-3</v>
      </c>
      <c r="P1392" s="1">
        <f t="shared" si="214"/>
        <v>8.3531145833333306E-2</v>
      </c>
      <c r="Q1392" t="b">
        <f t="shared" si="215"/>
        <v>1</v>
      </c>
      <c r="R1392" s="1">
        <f t="shared" si="216"/>
        <v>3.8113425925925927E-3</v>
      </c>
      <c r="S1392" s="1">
        <f t="shared" si="217"/>
        <v>4.0692610927759451E-3</v>
      </c>
      <c r="T1392" s="3">
        <f t="shared" si="218"/>
        <v>3.4074074074074063E-3</v>
      </c>
      <c r="U1392" s="3">
        <f t="shared" si="219"/>
        <v>3.9177143672108122E-3</v>
      </c>
    </row>
    <row r="1393" spans="1:21" x14ac:dyDescent="0.25">
      <c r="A1393">
        <v>2616</v>
      </c>
      <c r="B1393" t="s">
        <v>1477</v>
      </c>
      <c r="C1393" t="s">
        <v>16</v>
      </c>
      <c r="D1393" t="s">
        <v>199</v>
      </c>
      <c r="E1393">
        <v>1399</v>
      </c>
      <c r="F1393">
        <v>1080</v>
      </c>
      <c r="G1393">
        <v>104</v>
      </c>
      <c r="H1393" s="1">
        <v>3.5497685185185188E-2</v>
      </c>
      <c r="I1393" s="1">
        <v>7.5694444444444439E-2</v>
      </c>
      <c r="J1393" s="1">
        <v>0.11114583333333333</v>
      </c>
      <c r="K1393" s="1">
        <v>0.16533912037037038</v>
      </c>
      <c r="L1393" s="1">
        <f t="shared" si="210"/>
        <v>7.5694444444444439E-2</v>
      </c>
      <c r="M1393" s="3">
        <f t="shared" si="211"/>
        <v>8.964467592592594E-2</v>
      </c>
      <c r="N1393" t="b">
        <f t="shared" si="212"/>
        <v>1</v>
      </c>
      <c r="O1393" s="3">
        <f t="shared" si="213"/>
        <v>1.3950231481481501E-2</v>
      </c>
      <c r="P1393" s="1">
        <f t="shared" si="214"/>
        <v>8.6955335648148155E-2</v>
      </c>
      <c r="Q1393" t="b">
        <f t="shared" si="215"/>
        <v>1</v>
      </c>
      <c r="R1393" s="1">
        <f t="shared" si="216"/>
        <v>3.5497685185185189E-3</v>
      </c>
      <c r="S1393" s="1">
        <f t="shared" si="217"/>
        <v>3.979877154382104E-3</v>
      </c>
      <c r="T1393" s="3">
        <f t="shared" si="218"/>
        <v>3.5451388888888893E-3</v>
      </c>
      <c r="U1393" s="3">
        <f t="shared" si="219"/>
        <v>3.9179886343689661E-3</v>
      </c>
    </row>
    <row r="1394" spans="1:21" x14ac:dyDescent="0.25">
      <c r="A1394">
        <v>298</v>
      </c>
      <c r="B1394" t="s">
        <v>1478</v>
      </c>
      <c r="C1394" t="s">
        <v>24</v>
      </c>
      <c r="D1394" t="s">
        <v>10</v>
      </c>
      <c r="E1394">
        <v>1400</v>
      </c>
      <c r="F1394">
        <v>1081</v>
      </c>
      <c r="G1394">
        <v>180</v>
      </c>
      <c r="H1394" s="1">
        <v>3.7071759259259256E-2</v>
      </c>
      <c r="I1394" s="1">
        <v>7.8969907407407405E-2</v>
      </c>
      <c r="J1394" s="1">
        <v>0.11340277777777778</v>
      </c>
      <c r="K1394" s="1">
        <v>0.16535069444444445</v>
      </c>
      <c r="L1394" s="1">
        <f t="shared" si="210"/>
        <v>7.8969907407407405E-2</v>
      </c>
      <c r="M1394" s="3">
        <f t="shared" si="211"/>
        <v>8.6380787037037041E-2</v>
      </c>
      <c r="N1394" t="b">
        <f t="shared" si="212"/>
        <v>1</v>
      </c>
      <c r="O1394" s="3">
        <f t="shared" si="213"/>
        <v>7.4108796296296353E-3</v>
      </c>
      <c r="P1394" s="1">
        <f t="shared" si="214"/>
        <v>8.3789363425925925E-2</v>
      </c>
      <c r="Q1394" t="b">
        <f t="shared" si="215"/>
        <v>1</v>
      </c>
      <c r="R1394" s="1">
        <f t="shared" si="216"/>
        <v>3.7071759259259254E-3</v>
      </c>
      <c r="S1394" s="1">
        <f t="shared" si="217"/>
        <v>4.1483314998166489E-3</v>
      </c>
      <c r="T1394" s="3">
        <f t="shared" si="218"/>
        <v>3.4432870370370377E-3</v>
      </c>
      <c r="U1394" s="3">
        <f t="shared" si="219"/>
        <v>3.9182629015271191E-3</v>
      </c>
    </row>
    <row r="1395" spans="1:21" x14ac:dyDescent="0.25">
      <c r="A1395">
        <v>1847</v>
      </c>
      <c r="B1395" t="s">
        <v>1479</v>
      </c>
      <c r="C1395" t="s">
        <v>1019</v>
      </c>
      <c r="D1395" t="s">
        <v>54</v>
      </c>
      <c r="E1395">
        <v>1401</v>
      </c>
      <c r="F1395">
        <v>320</v>
      </c>
      <c r="G1395">
        <v>64</v>
      </c>
      <c r="H1395" s="1">
        <v>3.802083333333333E-2</v>
      </c>
      <c r="I1395" s="1">
        <v>8.0729166666666671E-2</v>
      </c>
      <c r="J1395" s="1">
        <v>0.11585648148148148</v>
      </c>
      <c r="K1395" s="1">
        <v>0.1653611111111111</v>
      </c>
      <c r="L1395" s="1">
        <f t="shared" si="210"/>
        <v>8.0729166666666671E-2</v>
      </c>
      <c r="M1395" s="3">
        <f t="shared" si="211"/>
        <v>8.4631944444444426E-2</v>
      </c>
      <c r="N1395" t="b">
        <f t="shared" si="212"/>
        <v>1</v>
      </c>
      <c r="O1395" s="3">
        <f t="shared" si="213"/>
        <v>3.902777777777755E-3</v>
      </c>
      <c r="P1395" s="1">
        <f t="shared" si="214"/>
        <v>8.2092986111111085E-2</v>
      </c>
      <c r="Q1395" t="b">
        <f t="shared" si="215"/>
        <v>1</v>
      </c>
      <c r="R1395" s="1">
        <f t="shared" si="216"/>
        <v>3.8020833333333331E-3</v>
      </c>
      <c r="S1395" s="1">
        <f t="shared" si="217"/>
        <v>4.2285478547854794E-3</v>
      </c>
      <c r="T1395" s="3">
        <f t="shared" si="218"/>
        <v>3.5127314814814804E-3</v>
      </c>
      <c r="U1395" s="3">
        <f t="shared" si="219"/>
        <v>3.9185097419694569E-3</v>
      </c>
    </row>
    <row r="1396" spans="1:21" x14ac:dyDescent="0.25">
      <c r="A1396">
        <v>4429</v>
      </c>
      <c r="B1396" t="s">
        <v>1480</v>
      </c>
      <c r="C1396" t="s">
        <v>16</v>
      </c>
      <c r="D1396" t="s">
        <v>199</v>
      </c>
      <c r="E1396">
        <v>1402</v>
      </c>
      <c r="F1396">
        <v>1082</v>
      </c>
      <c r="G1396">
        <v>105</v>
      </c>
      <c r="H1396" s="1">
        <v>3.5520833333333328E-2</v>
      </c>
      <c r="I1396" s="1">
        <v>7.5902777777777777E-2</v>
      </c>
      <c r="J1396" s="1">
        <v>0.11219907407407408</v>
      </c>
      <c r="K1396" s="1">
        <v>0.16540509259259259</v>
      </c>
      <c r="L1396" s="1">
        <f t="shared" si="210"/>
        <v>7.5902777777777777E-2</v>
      </c>
      <c r="M1396" s="3">
        <f t="shared" si="211"/>
        <v>8.9502314814814812E-2</v>
      </c>
      <c r="N1396" t="b">
        <f t="shared" si="212"/>
        <v>1</v>
      </c>
      <c r="O1396" s="3">
        <f t="shared" si="213"/>
        <v>1.3599537037037035E-2</v>
      </c>
      <c r="P1396" s="1">
        <f t="shared" si="214"/>
        <v>8.6817245370370361E-2</v>
      </c>
      <c r="Q1396" t="b">
        <f t="shared" si="215"/>
        <v>1</v>
      </c>
      <c r="R1396" s="1">
        <f t="shared" si="216"/>
        <v>3.5520833333333329E-3</v>
      </c>
      <c r="S1396" s="1">
        <f t="shared" si="217"/>
        <v>3.9982123212321235E-3</v>
      </c>
      <c r="T1396" s="3">
        <f t="shared" si="218"/>
        <v>3.6296296296296298E-3</v>
      </c>
      <c r="U1396" s="3">
        <f t="shared" si="219"/>
        <v>3.9195519571704404E-3</v>
      </c>
    </row>
    <row r="1397" spans="1:21" x14ac:dyDescent="0.25">
      <c r="A1397">
        <v>5063</v>
      </c>
      <c r="B1397" t="s">
        <v>1481</v>
      </c>
      <c r="C1397" t="s">
        <v>16</v>
      </c>
      <c r="D1397" t="s">
        <v>81</v>
      </c>
      <c r="E1397">
        <v>1403</v>
      </c>
      <c r="F1397">
        <v>1083</v>
      </c>
      <c r="G1397">
        <v>151</v>
      </c>
      <c r="H1397" s="1">
        <v>3.2777777777777781E-2</v>
      </c>
      <c r="I1397" s="1">
        <v>7.0891203703703706E-2</v>
      </c>
      <c r="J1397" s="1">
        <v>0.10703703703703704</v>
      </c>
      <c r="K1397" s="1">
        <v>0.16541666666666668</v>
      </c>
      <c r="L1397" s="1">
        <f t="shared" si="210"/>
        <v>7.0891203703703706E-2</v>
      </c>
      <c r="M1397" s="3">
        <f t="shared" si="211"/>
        <v>9.4525462962962978E-2</v>
      </c>
      <c r="N1397" t="b">
        <f t="shared" si="212"/>
        <v>1</v>
      </c>
      <c r="O1397" s="3">
        <f t="shared" si="213"/>
        <v>2.3634259259259272E-2</v>
      </c>
      <c r="P1397" s="1">
        <f t="shared" si="214"/>
        <v>9.168969907407408E-2</v>
      </c>
      <c r="Q1397" t="b">
        <f t="shared" si="215"/>
        <v>1</v>
      </c>
      <c r="R1397" s="1">
        <f t="shared" si="216"/>
        <v>3.2777777777777779E-3</v>
      </c>
      <c r="S1397" s="1">
        <f t="shared" si="217"/>
        <v>3.7736065273193987E-3</v>
      </c>
      <c r="T1397" s="3">
        <f t="shared" si="218"/>
        <v>3.6145833333333334E-3</v>
      </c>
      <c r="U1397" s="3">
        <f t="shared" si="219"/>
        <v>3.9198262243285943E-3</v>
      </c>
    </row>
    <row r="1398" spans="1:21" x14ac:dyDescent="0.25">
      <c r="A1398">
        <v>2006</v>
      </c>
      <c r="B1398" t="s">
        <v>1482</v>
      </c>
      <c r="C1398" t="s">
        <v>16</v>
      </c>
      <c r="D1398" t="s">
        <v>51</v>
      </c>
      <c r="E1398">
        <v>1404</v>
      </c>
      <c r="F1398">
        <v>321</v>
      </c>
      <c r="G1398">
        <v>59</v>
      </c>
      <c r="H1398" s="1">
        <v>3.8148148148148146E-2</v>
      </c>
      <c r="I1398" s="1">
        <v>7.9826388888888891E-2</v>
      </c>
      <c r="J1398" s="1">
        <v>0.11598379629629629</v>
      </c>
      <c r="K1398" s="1">
        <v>0.16541782407407407</v>
      </c>
      <c r="L1398" s="1">
        <f t="shared" si="210"/>
        <v>7.9826388888888891E-2</v>
      </c>
      <c r="M1398" s="3">
        <f t="shared" si="211"/>
        <v>8.559143518518518E-2</v>
      </c>
      <c r="N1398" t="b">
        <f t="shared" si="212"/>
        <v>1</v>
      </c>
      <c r="O1398" s="3">
        <f t="shared" si="213"/>
        <v>5.765046296296289E-3</v>
      </c>
      <c r="P1398" s="1">
        <f t="shared" si="214"/>
        <v>8.3023692129629623E-2</v>
      </c>
      <c r="Q1398" t="b">
        <f t="shared" si="215"/>
        <v>1</v>
      </c>
      <c r="R1398" s="1">
        <f t="shared" si="216"/>
        <v>3.8148148148148147E-3</v>
      </c>
      <c r="S1398" s="1">
        <f t="shared" si="217"/>
        <v>4.1265584891822518E-3</v>
      </c>
      <c r="T1398" s="3">
        <f t="shared" si="218"/>
        <v>3.6157407407407401E-3</v>
      </c>
      <c r="U1398" s="3">
        <f t="shared" si="219"/>
        <v>3.9198536510444094E-3</v>
      </c>
    </row>
    <row r="1399" spans="1:21" x14ac:dyDescent="0.25">
      <c r="A1399">
        <v>1708</v>
      </c>
      <c r="B1399" t="s">
        <v>1483</v>
      </c>
      <c r="C1399" t="s">
        <v>16</v>
      </c>
      <c r="D1399" t="s">
        <v>2</v>
      </c>
      <c r="E1399">
        <v>1405</v>
      </c>
      <c r="F1399">
        <v>1084</v>
      </c>
      <c r="G1399">
        <v>130</v>
      </c>
      <c r="H1399" s="1">
        <v>3.7893518518518521E-2</v>
      </c>
      <c r="I1399" s="1">
        <v>7.9664351851851847E-2</v>
      </c>
      <c r="J1399" s="1">
        <v>0.11386574074074074</v>
      </c>
      <c r="K1399" s="1">
        <v>0.16543287037037038</v>
      </c>
      <c r="L1399" s="1">
        <f t="shared" si="210"/>
        <v>7.9664351851851847E-2</v>
      </c>
      <c r="M1399" s="3">
        <f t="shared" si="211"/>
        <v>8.5768518518518536E-2</v>
      </c>
      <c r="N1399" t="b">
        <f t="shared" si="212"/>
        <v>1</v>
      </c>
      <c r="O1399" s="3">
        <f t="shared" si="213"/>
        <v>6.1041666666666883E-3</v>
      </c>
      <c r="P1399" s="1">
        <f t="shared" si="214"/>
        <v>8.3195462962962971E-2</v>
      </c>
      <c r="Q1399" t="b">
        <f t="shared" si="215"/>
        <v>1</v>
      </c>
      <c r="R1399" s="1">
        <f t="shared" si="216"/>
        <v>3.7893518518518519E-3</v>
      </c>
      <c r="S1399" s="1">
        <f t="shared" si="217"/>
        <v>4.1357260726072598E-3</v>
      </c>
      <c r="T1399" s="3">
        <f t="shared" si="218"/>
        <v>3.4201388888888892E-3</v>
      </c>
      <c r="U1399" s="3">
        <f t="shared" si="219"/>
        <v>3.9202101983500087E-3</v>
      </c>
    </row>
    <row r="1400" spans="1:21" x14ac:dyDescent="0.25">
      <c r="A1400">
        <v>2353</v>
      </c>
      <c r="B1400" t="s">
        <v>1484</v>
      </c>
      <c r="C1400" t="s">
        <v>16</v>
      </c>
      <c r="D1400" t="s">
        <v>81</v>
      </c>
      <c r="E1400">
        <v>1406</v>
      </c>
      <c r="F1400">
        <v>1085</v>
      </c>
      <c r="G1400">
        <v>152</v>
      </c>
      <c r="H1400" s="1">
        <v>3.5624999999999997E-2</v>
      </c>
      <c r="I1400" s="1">
        <v>7.4791666666666659E-2</v>
      </c>
      <c r="J1400" s="1">
        <v>0.10940972222222223</v>
      </c>
      <c r="K1400" s="1">
        <v>0.16546064814814815</v>
      </c>
      <c r="L1400" s="1">
        <f t="shared" si="210"/>
        <v>7.4791666666666659E-2</v>
      </c>
      <c r="M1400" s="3">
        <f t="shared" si="211"/>
        <v>9.0668981481481489E-2</v>
      </c>
      <c r="N1400" t="b">
        <f t="shared" si="212"/>
        <v>1</v>
      </c>
      <c r="O1400" s="3">
        <f t="shared" si="213"/>
        <v>1.587731481481483E-2</v>
      </c>
      <c r="P1400" s="1">
        <f t="shared" si="214"/>
        <v>8.7948912037037044E-2</v>
      </c>
      <c r="Q1400" t="b">
        <f t="shared" si="215"/>
        <v>1</v>
      </c>
      <c r="R1400" s="1">
        <f t="shared" si="216"/>
        <v>3.5624999999999997E-3</v>
      </c>
      <c r="S1400" s="1">
        <f t="shared" si="217"/>
        <v>3.8778877887788777E-3</v>
      </c>
      <c r="T1400" s="3">
        <f t="shared" si="218"/>
        <v>3.4618055555555569E-3</v>
      </c>
      <c r="U1400" s="3">
        <f t="shared" si="219"/>
        <v>3.9208684395295769E-3</v>
      </c>
    </row>
    <row r="1401" spans="1:21" x14ac:dyDescent="0.25">
      <c r="A1401">
        <v>4884</v>
      </c>
      <c r="B1401" t="s">
        <v>1485</v>
      </c>
      <c r="C1401" t="s">
        <v>16</v>
      </c>
      <c r="D1401" t="s">
        <v>81</v>
      </c>
      <c r="E1401">
        <v>1407</v>
      </c>
      <c r="F1401">
        <v>1086</v>
      </c>
      <c r="G1401">
        <v>153</v>
      </c>
      <c r="H1401" s="1">
        <v>3.6064814814814813E-2</v>
      </c>
      <c r="I1401" s="1">
        <v>7.5891203703703711E-2</v>
      </c>
      <c r="J1401" s="1">
        <v>0.11055555555555556</v>
      </c>
      <c r="K1401" s="1">
        <v>0.16546180555555556</v>
      </c>
      <c r="L1401" s="1">
        <f t="shared" si="210"/>
        <v>7.5891203703703711E-2</v>
      </c>
      <c r="M1401" s="3">
        <f t="shared" si="211"/>
        <v>8.9570601851851853E-2</v>
      </c>
      <c r="N1401" t="b">
        <f t="shared" si="212"/>
        <v>1</v>
      </c>
      <c r="O1401" s="3">
        <f t="shared" si="213"/>
        <v>1.3679398148148142E-2</v>
      </c>
      <c r="P1401" s="1">
        <f t="shared" si="214"/>
        <v>8.688348379629629E-2</v>
      </c>
      <c r="Q1401" t="b">
        <f t="shared" si="215"/>
        <v>1</v>
      </c>
      <c r="R1401" s="1">
        <f t="shared" si="216"/>
        <v>3.6064814814814813E-3</v>
      </c>
      <c r="S1401" s="1">
        <f t="shared" si="217"/>
        <v>3.9432068206820695E-3</v>
      </c>
      <c r="T1401" s="3">
        <f t="shared" si="218"/>
        <v>3.4664351851851848E-3</v>
      </c>
      <c r="U1401" s="3">
        <f t="shared" si="219"/>
        <v>3.920895866245392E-3</v>
      </c>
    </row>
    <row r="1402" spans="1:21" x14ac:dyDescent="0.25">
      <c r="A1402">
        <v>3601</v>
      </c>
      <c r="B1402" t="s">
        <v>1486</v>
      </c>
      <c r="C1402" t="s">
        <v>16</v>
      </c>
      <c r="D1402" t="s">
        <v>51</v>
      </c>
      <c r="E1402">
        <v>1408</v>
      </c>
      <c r="F1402">
        <v>322</v>
      </c>
      <c r="G1402">
        <v>60</v>
      </c>
      <c r="H1402" s="1">
        <v>3.7314814814814815E-2</v>
      </c>
      <c r="I1402" s="1">
        <v>7.918981481481481E-2</v>
      </c>
      <c r="J1402" s="1">
        <v>0.11461805555555556</v>
      </c>
      <c r="K1402" s="1">
        <v>0.16549884259259259</v>
      </c>
      <c r="L1402" s="1">
        <f t="shared" si="210"/>
        <v>7.918981481481481E-2</v>
      </c>
      <c r="M1402" s="3">
        <f t="shared" si="211"/>
        <v>8.6309027777777783E-2</v>
      </c>
      <c r="N1402" t="b">
        <f t="shared" si="212"/>
        <v>1</v>
      </c>
      <c r="O1402" s="3">
        <f t="shared" si="213"/>
        <v>7.119212962962973E-3</v>
      </c>
      <c r="P1402" s="1">
        <f t="shared" si="214"/>
        <v>8.3719756944444446E-2</v>
      </c>
      <c r="Q1402" t="b">
        <f t="shared" si="215"/>
        <v>1</v>
      </c>
      <c r="R1402" s="1">
        <f t="shared" si="216"/>
        <v>3.7314814814814815E-3</v>
      </c>
      <c r="S1402" s="1">
        <f t="shared" si="217"/>
        <v>4.1460396039603954E-3</v>
      </c>
      <c r="T1402" s="3">
        <f t="shared" si="218"/>
        <v>3.5428240740740745E-3</v>
      </c>
      <c r="U1402" s="3">
        <f t="shared" si="219"/>
        <v>3.921773521151483E-3</v>
      </c>
    </row>
    <row r="1403" spans="1:21" x14ac:dyDescent="0.25">
      <c r="A1403">
        <v>5057</v>
      </c>
      <c r="B1403" t="s">
        <v>1487</v>
      </c>
      <c r="C1403" t="s">
        <v>16</v>
      </c>
      <c r="D1403" t="s">
        <v>261</v>
      </c>
      <c r="E1403">
        <v>1409</v>
      </c>
      <c r="F1403">
        <v>1087</v>
      </c>
      <c r="G1403">
        <v>22</v>
      </c>
      <c r="H1403" s="1">
        <v>3.7696759259259256E-2</v>
      </c>
      <c r="I1403" s="1">
        <v>7.9131944444444449E-2</v>
      </c>
      <c r="J1403" s="1">
        <v>0.11358796296296296</v>
      </c>
      <c r="K1403" s="1">
        <v>0.16550925925925927</v>
      </c>
      <c r="L1403" s="1">
        <f t="shared" si="210"/>
        <v>7.9131944444444449E-2</v>
      </c>
      <c r="M1403" s="3">
        <f t="shared" si="211"/>
        <v>8.6377314814814823E-2</v>
      </c>
      <c r="N1403" t="b">
        <f t="shared" si="212"/>
        <v>1</v>
      </c>
      <c r="O1403" s="3">
        <f t="shared" si="213"/>
        <v>7.2453703703703742E-3</v>
      </c>
      <c r="P1403" s="1">
        <f t="shared" si="214"/>
        <v>8.3785995370370375E-2</v>
      </c>
      <c r="Q1403" t="b">
        <f t="shared" si="215"/>
        <v>1</v>
      </c>
      <c r="R1403" s="1">
        <f t="shared" si="216"/>
        <v>3.7696759259259255E-3</v>
      </c>
      <c r="S1403" s="1">
        <f t="shared" si="217"/>
        <v>4.1024935826916038E-3</v>
      </c>
      <c r="T1403" s="3">
        <f t="shared" si="218"/>
        <v>3.4456018518518512E-3</v>
      </c>
      <c r="U1403" s="3">
        <f t="shared" si="219"/>
        <v>3.9220203615938217E-3</v>
      </c>
    </row>
    <row r="1404" spans="1:21" x14ac:dyDescent="0.25">
      <c r="A1404">
        <v>3228</v>
      </c>
      <c r="B1404" t="s">
        <v>1488</v>
      </c>
      <c r="C1404" t="s">
        <v>24</v>
      </c>
      <c r="D1404" t="s">
        <v>30</v>
      </c>
      <c r="E1404">
        <v>1410</v>
      </c>
      <c r="F1404">
        <v>323</v>
      </c>
      <c r="G1404">
        <v>65</v>
      </c>
      <c r="H1404" s="1">
        <v>3.888888888888889E-2</v>
      </c>
      <c r="I1404" s="1">
        <v>8.1041666666666665E-2</v>
      </c>
      <c r="J1404" s="1">
        <v>0.11535879629629631</v>
      </c>
      <c r="K1404" s="1">
        <v>0.16552662037037039</v>
      </c>
      <c r="L1404" s="1">
        <f t="shared" ref="L1404:L1467" si="220">I1404</f>
        <v>8.1041666666666665E-2</v>
      </c>
      <c r="M1404" s="3">
        <f t="shared" ref="M1404:M1467" si="221">K1404-I1404</f>
        <v>8.4484953703703722E-2</v>
      </c>
      <c r="N1404" t="b">
        <f t="shared" ref="N1404:N1467" si="222">M1404&gt;L1404</f>
        <v>1</v>
      </c>
      <c r="O1404" s="3">
        <f t="shared" ref="O1404:O1467" si="223">M1404-L1404</f>
        <v>3.4432870370370572E-3</v>
      </c>
      <c r="P1404" s="1">
        <f t="shared" si="214"/>
        <v>8.1950405092592604E-2</v>
      </c>
      <c r="Q1404" t="b">
        <f t="shared" si="215"/>
        <v>1</v>
      </c>
      <c r="R1404" s="1">
        <f t="shared" si="216"/>
        <v>3.8888888888888888E-3</v>
      </c>
      <c r="S1404" s="1">
        <f t="shared" si="217"/>
        <v>4.1735423542354237E-3</v>
      </c>
      <c r="T1404" s="3">
        <f t="shared" si="218"/>
        <v>3.4317129629629641E-3</v>
      </c>
      <c r="U1404" s="3">
        <f t="shared" si="219"/>
        <v>3.9224317623310512E-3</v>
      </c>
    </row>
    <row r="1405" spans="1:21" x14ac:dyDescent="0.25">
      <c r="A1405">
        <v>3117</v>
      </c>
      <c r="B1405" t="s">
        <v>1489</v>
      </c>
      <c r="C1405" t="s">
        <v>16</v>
      </c>
      <c r="D1405" t="s">
        <v>81</v>
      </c>
      <c r="E1405">
        <v>1411</v>
      </c>
      <c r="F1405">
        <v>1088</v>
      </c>
      <c r="G1405">
        <v>154</v>
      </c>
      <c r="H1405" s="1">
        <v>3.7777777777777778E-2</v>
      </c>
      <c r="I1405" s="1">
        <v>7.9444444444444443E-2</v>
      </c>
      <c r="J1405" s="1">
        <v>0.11390046296296297</v>
      </c>
      <c r="K1405" s="1">
        <v>0.16552777777777777</v>
      </c>
      <c r="L1405" s="1">
        <f t="shared" si="220"/>
        <v>7.9444444444444443E-2</v>
      </c>
      <c r="M1405" s="3">
        <f t="shared" si="221"/>
        <v>8.6083333333333331E-2</v>
      </c>
      <c r="N1405" t="b">
        <f t="shared" si="222"/>
        <v>1</v>
      </c>
      <c r="O1405" s="3">
        <f t="shared" si="223"/>
        <v>6.6388888888888886E-3</v>
      </c>
      <c r="P1405" s="1">
        <f t="shared" si="214"/>
        <v>8.350083333333333E-2</v>
      </c>
      <c r="Q1405" t="b">
        <f t="shared" si="215"/>
        <v>1</v>
      </c>
      <c r="R1405" s="1">
        <f t="shared" si="216"/>
        <v>3.7777777777777779E-3</v>
      </c>
      <c r="S1405" s="1">
        <f t="shared" si="217"/>
        <v>4.125412541254125E-3</v>
      </c>
      <c r="T1405" s="3">
        <f t="shared" si="218"/>
        <v>3.4456018518518525E-3</v>
      </c>
      <c r="U1405" s="3">
        <f t="shared" si="219"/>
        <v>3.9224591890468664E-3</v>
      </c>
    </row>
    <row r="1406" spans="1:21" x14ac:dyDescent="0.25">
      <c r="A1406">
        <v>4153</v>
      </c>
      <c r="B1406" t="s">
        <v>1490</v>
      </c>
      <c r="C1406" t="s">
        <v>16</v>
      </c>
      <c r="D1406" t="s">
        <v>81</v>
      </c>
      <c r="E1406">
        <v>1412</v>
      </c>
      <c r="F1406">
        <v>1089</v>
      </c>
      <c r="G1406">
        <v>155</v>
      </c>
      <c r="H1406" s="1">
        <v>3.6840277777777777E-2</v>
      </c>
      <c r="I1406" s="1">
        <v>7.7499999999999999E-2</v>
      </c>
      <c r="J1406" s="1">
        <v>0.11262731481481481</v>
      </c>
      <c r="K1406" s="1">
        <v>0.16553356481481482</v>
      </c>
      <c r="L1406" s="1">
        <f t="shared" si="220"/>
        <v>7.7499999999999999E-2</v>
      </c>
      <c r="M1406" s="3">
        <f t="shared" si="221"/>
        <v>8.8033564814814821E-2</v>
      </c>
      <c r="N1406" t="b">
        <f t="shared" si="222"/>
        <v>1</v>
      </c>
      <c r="O1406" s="3">
        <f t="shared" si="223"/>
        <v>1.0533564814814822E-2</v>
      </c>
      <c r="P1406" s="1">
        <f t="shared" si="214"/>
        <v>8.5392557870370381E-2</v>
      </c>
      <c r="Q1406" t="b">
        <f t="shared" si="215"/>
        <v>1</v>
      </c>
      <c r="R1406" s="1">
        <f t="shared" si="216"/>
        <v>3.6840277777777778E-3</v>
      </c>
      <c r="S1406" s="1">
        <f t="shared" si="217"/>
        <v>4.0257150715071509E-3</v>
      </c>
      <c r="T1406" s="3">
        <f t="shared" si="218"/>
        <v>3.5127314814814804E-3</v>
      </c>
      <c r="U1406" s="3">
        <f t="shared" si="219"/>
        <v>3.9225963226259437E-3</v>
      </c>
    </row>
    <row r="1407" spans="1:21" x14ac:dyDescent="0.25">
      <c r="A1407">
        <v>1244</v>
      </c>
      <c r="B1407" t="s">
        <v>1491</v>
      </c>
      <c r="C1407" t="s">
        <v>16</v>
      </c>
      <c r="D1407" t="s">
        <v>35</v>
      </c>
      <c r="E1407">
        <v>1413</v>
      </c>
      <c r="F1407">
        <v>1090</v>
      </c>
      <c r="G1407">
        <v>203</v>
      </c>
      <c r="H1407" s="1">
        <v>3.3784722222222223E-2</v>
      </c>
      <c r="I1407" s="1">
        <v>7.2418981481481473E-2</v>
      </c>
      <c r="J1407" s="1">
        <v>0.10696759259259259</v>
      </c>
      <c r="K1407" s="1">
        <v>0.16554282407407409</v>
      </c>
      <c r="L1407" s="1">
        <f t="shared" si="220"/>
        <v>7.2418981481481473E-2</v>
      </c>
      <c r="M1407" s="3">
        <f t="shared" si="221"/>
        <v>9.3123842592592612E-2</v>
      </c>
      <c r="N1407" t="b">
        <f t="shared" si="222"/>
        <v>1</v>
      </c>
      <c r="O1407" s="3">
        <f t="shared" si="223"/>
        <v>2.0704861111111139E-2</v>
      </c>
      <c r="P1407" s="1">
        <f t="shared" si="214"/>
        <v>9.0330127314814837E-2</v>
      </c>
      <c r="Q1407" t="b">
        <f t="shared" si="215"/>
        <v>1</v>
      </c>
      <c r="R1407" s="1">
        <f t="shared" si="216"/>
        <v>3.3784722222222224E-3</v>
      </c>
      <c r="S1407" s="1">
        <f t="shared" si="217"/>
        <v>3.8251741840850742E-3</v>
      </c>
      <c r="T1407" s="3">
        <f t="shared" si="218"/>
        <v>3.4548611111111112E-3</v>
      </c>
      <c r="U1407" s="3">
        <f t="shared" si="219"/>
        <v>3.9228157363524665E-3</v>
      </c>
    </row>
    <row r="1408" spans="1:21" x14ac:dyDescent="0.25">
      <c r="A1408">
        <v>3841</v>
      </c>
      <c r="B1408" t="s">
        <v>1492</v>
      </c>
      <c r="C1408" t="s">
        <v>16</v>
      </c>
      <c r="D1408" t="s">
        <v>158</v>
      </c>
      <c r="E1408">
        <v>1414</v>
      </c>
      <c r="F1408">
        <v>324</v>
      </c>
      <c r="G1408">
        <v>45</v>
      </c>
      <c r="H1408" s="1">
        <v>3.6620370370370373E-2</v>
      </c>
      <c r="I1408" s="1">
        <v>7.8530092592592596E-2</v>
      </c>
      <c r="J1408" s="1">
        <v>0.11525462962962962</v>
      </c>
      <c r="K1408" s="1">
        <v>0.16555208333333335</v>
      </c>
      <c r="L1408" s="1">
        <f t="shared" si="220"/>
        <v>7.8530092592592596E-2</v>
      </c>
      <c r="M1408" s="3">
        <f t="shared" si="221"/>
        <v>8.7021990740740754E-2</v>
      </c>
      <c r="N1408" t="b">
        <f t="shared" si="222"/>
        <v>1</v>
      </c>
      <c r="O1408" s="3">
        <f t="shared" si="223"/>
        <v>8.4918981481481581E-3</v>
      </c>
      <c r="P1408" s="1">
        <f t="shared" si="214"/>
        <v>8.4411331018518526E-2</v>
      </c>
      <c r="Q1408" t="b">
        <f t="shared" si="215"/>
        <v>1</v>
      </c>
      <c r="R1408" s="1">
        <f t="shared" si="216"/>
        <v>3.6620370370370374E-3</v>
      </c>
      <c r="S1408" s="1">
        <f t="shared" si="217"/>
        <v>4.1494774477447748E-3</v>
      </c>
      <c r="T1408" s="3">
        <f t="shared" si="218"/>
        <v>3.6724537037037029E-3</v>
      </c>
      <c r="U1408" s="3">
        <f t="shared" si="219"/>
        <v>3.9230351500789892E-3</v>
      </c>
    </row>
    <row r="1409" spans="1:21" x14ac:dyDescent="0.25">
      <c r="A1409">
        <v>4040</v>
      </c>
      <c r="B1409" t="s">
        <v>1493</v>
      </c>
      <c r="C1409" t="s">
        <v>16</v>
      </c>
      <c r="D1409" t="s">
        <v>10</v>
      </c>
      <c r="E1409">
        <v>1415</v>
      </c>
      <c r="F1409">
        <v>1091</v>
      </c>
      <c r="G1409">
        <v>181</v>
      </c>
      <c r="H1409" s="1">
        <v>3.7210648148148152E-2</v>
      </c>
      <c r="I1409" s="1">
        <v>7.9374999999999987E-2</v>
      </c>
      <c r="J1409" s="1">
        <v>0.11512731481481481</v>
      </c>
      <c r="K1409" s="1">
        <v>0.16557291666666665</v>
      </c>
      <c r="L1409" s="1">
        <f t="shared" si="220"/>
        <v>7.9374999999999987E-2</v>
      </c>
      <c r="M1409" s="3">
        <f t="shared" si="221"/>
        <v>8.6197916666666666E-2</v>
      </c>
      <c r="N1409" t="b">
        <f t="shared" si="222"/>
        <v>1</v>
      </c>
      <c r="O1409" s="3">
        <f t="shared" si="223"/>
        <v>6.8229166666666785E-3</v>
      </c>
      <c r="P1409" s="1">
        <f t="shared" si="214"/>
        <v>8.361197916666667E-2</v>
      </c>
      <c r="Q1409" t="b">
        <f t="shared" si="215"/>
        <v>1</v>
      </c>
      <c r="R1409" s="1">
        <f t="shared" si="216"/>
        <v>3.7210648148148151E-3</v>
      </c>
      <c r="S1409" s="1">
        <f t="shared" si="217"/>
        <v>4.1746883021635478E-3</v>
      </c>
      <c r="T1409" s="3">
        <f t="shared" si="218"/>
        <v>3.5752314814814822E-3</v>
      </c>
      <c r="U1409" s="3">
        <f t="shared" si="219"/>
        <v>3.9235288309636641E-3</v>
      </c>
    </row>
    <row r="1410" spans="1:21" x14ac:dyDescent="0.25">
      <c r="A1410">
        <v>4482</v>
      </c>
      <c r="B1410" t="s">
        <v>1494</v>
      </c>
      <c r="C1410" t="s">
        <v>87</v>
      </c>
      <c r="D1410" t="s">
        <v>267</v>
      </c>
      <c r="E1410">
        <v>1416</v>
      </c>
      <c r="F1410">
        <v>325</v>
      </c>
      <c r="G1410">
        <v>19</v>
      </c>
      <c r="H1410" s="1">
        <v>3.770833333333333E-2</v>
      </c>
      <c r="I1410" s="1">
        <v>8.0428240740740745E-2</v>
      </c>
      <c r="J1410" s="1">
        <v>0.11488425925925926</v>
      </c>
      <c r="K1410" s="1">
        <v>0.16557754629629629</v>
      </c>
      <c r="L1410" s="1">
        <f t="shared" si="220"/>
        <v>8.0428240740740745E-2</v>
      </c>
      <c r="M1410" s="3">
        <f t="shared" si="221"/>
        <v>8.5149305555555541E-2</v>
      </c>
      <c r="N1410" t="b">
        <f t="shared" si="222"/>
        <v>1</v>
      </c>
      <c r="O1410" s="3">
        <f t="shared" si="223"/>
        <v>4.721064814814796E-3</v>
      </c>
      <c r="P1410" s="1">
        <f t="shared" si="214"/>
        <v>8.2594826388888876E-2</v>
      </c>
      <c r="Q1410" t="b">
        <f t="shared" si="215"/>
        <v>1</v>
      </c>
      <c r="R1410" s="1">
        <f t="shared" si="216"/>
        <v>3.7708333333333331E-3</v>
      </c>
      <c r="S1410" s="1">
        <f t="shared" si="217"/>
        <v>4.2296938027136053E-3</v>
      </c>
      <c r="T1410" s="3">
        <f t="shared" si="218"/>
        <v>3.4456018518518512E-3</v>
      </c>
      <c r="U1410" s="3">
        <f t="shared" si="219"/>
        <v>3.9236385378269263E-3</v>
      </c>
    </row>
    <row r="1411" spans="1:21" x14ac:dyDescent="0.25">
      <c r="A1411">
        <v>928</v>
      </c>
      <c r="B1411" t="s">
        <v>1495</v>
      </c>
      <c r="C1411" t="s">
        <v>16</v>
      </c>
      <c r="D1411" t="s">
        <v>199</v>
      </c>
      <c r="E1411">
        <v>1417</v>
      </c>
      <c r="F1411">
        <v>1092</v>
      </c>
      <c r="G1411">
        <v>106</v>
      </c>
      <c r="H1411" s="1">
        <v>3.5092592592592592E-2</v>
      </c>
      <c r="I1411" s="1">
        <v>7.3958333333333334E-2</v>
      </c>
      <c r="J1411" s="1">
        <v>0.10913194444444445</v>
      </c>
      <c r="K1411" s="1">
        <v>0.16557986111111112</v>
      </c>
      <c r="L1411" s="1">
        <f t="shared" si="220"/>
        <v>7.3958333333333334E-2</v>
      </c>
      <c r="M1411" s="3">
        <f t="shared" si="221"/>
        <v>9.1621527777777781E-2</v>
      </c>
      <c r="N1411" t="b">
        <f t="shared" si="222"/>
        <v>1</v>
      </c>
      <c r="O1411" s="3">
        <f t="shared" si="223"/>
        <v>1.7663194444444447E-2</v>
      </c>
      <c r="P1411" s="1">
        <f t="shared" ref="P1411:P1474" si="224">M1411*0.97</f>
        <v>8.887288194444444E-2</v>
      </c>
      <c r="Q1411" t="b">
        <f t="shared" ref="Q1411:Q1474" si="225">P1411&gt;L1411</f>
        <v>1</v>
      </c>
      <c r="R1411" s="1">
        <f t="shared" ref="R1411:R1474" si="226">H1411/10</f>
        <v>3.5092592592592593E-3</v>
      </c>
      <c r="S1411" s="1">
        <f t="shared" ref="S1411:S1474" si="227">(I1411-H1411)/10.1</f>
        <v>3.8480931426475985E-3</v>
      </c>
      <c r="T1411" s="3">
        <f t="shared" ref="T1411:T1474" si="228">(J1411-I1411)/10</f>
        <v>3.5173611111111113E-3</v>
      </c>
      <c r="U1411" s="3">
        <f t="shared" ref="U1411:U1474" si="229">K1411/42.2</f>
        <v>3.9236933912585566E-3</v>
      </c>
    </row>
    <row r="1412" spans="1:21" x14ac:dyDescent="0.25">
      <c r="A1412">
        <v>1597</v>
      </c>
      <c r="B1412" t="s">
        <v>1496</v>
      </c>
      <c r="C1412" t="s">
        <v>16</v>
      </c>
      <c r="D1412" t="s">
        <v>54</v>
      </c>
      <c r="E1412">
        <v>1418</v>
      </c>
      <c r="F1412">
        <v>326</v>
      </c>
      <c r="G1412">
        <v>65</v>
      </c>
      <c r="H1412" s="1">
        <v>3.78587962962963E-2</v>
      </c>
      <c r="I1412" s="1">
        <v>7.9837962962962958E-2</v>
      </c>
      <c r="J1412" s="1">
        <v>0.11434027777777778</v>
      </c>
      <c r="K1412" s="1">
        <v>0.16559606481481481</v>
      </c>
      <c r="L1412" s="1">
        <f t="shared" si="220"/>
        <v>7.9837962962962958E-2</v>
      </c>
      <c r="M1412" s="3">
        <f t="shared" si="221"/>
        <v>8.5758101851851856E-2</v>
      </c>
      <c r="N1412" t="b">
        <f t="shared" si="222"/>
        <v>1</v>
      </c>
      <c r="O1412" s="3">
        <f t="shared" si="223"/>
        <v>5.9201388888888984E-3</v>
      </c>
      <c r="P1412" s="1">
        <f t="shared" si="224"/>
        <v>8.3185358796296294E-2</v>
      </c>
      <c r="Q1412" t="b">
        <f t="shared" si="225"/>
        <v>1</v>
      </c>
      <c r="R1412" s="1">
        <f t="shared" si="226"/>
        <v>3.7858796296296299E-3</v>
      </c>
      <c r="S1412" s="1">
        <f t="shared" si="227"/>
        <v>4.156353135313531E-3</v>
      </c>
      <c r="T1412" s="3">
        <f t="shared" si="228"/>
        <v>3.4502314814814821E-3</v>
      </c>
      <c r="U1412" s="3">
        <f t="shared" si="229"/>
        <v>3.9240773652799718E-3</v>
      </c>
    </row>
    <row r="1413" spans="1:21" x14ac:dyDescent="0.25">
      <c r="A1413">
        <v>3928</v>
      </c>
      <c r="B1413" t="s">
        <v>1497</v>
      </c>
      <c r="C1413" t="s">
        <v>16</v>
      </c>
      <c r="D1413" t="s">
        <v>199</v>
      </c>
      <c r="E1413">
        <v>1419</v>
      </c>
      <c r="F1413">
        <v>1093</v>
      </c>
      <c r="G1413">
        <v>107</v>
      </c>
      <c r="H1413" s="1">
        <v>3.5428240740740739E-2</v>
      </c>
      <c r="I1413" s="1">
        <v>7.5555555555555556E-2</v>
      </c>
      <c r="J1413" s="1">
        <v>0.1090162037037037</v>
      </c>
      <c r="K1413" s="1">
        <v>0.16563541666666667</v>
      </c>
      <c r="L1413" s="1">
        <f t="shared" si="220"/>
        <v>7.5555555555555556E-2</v>
      </c>
      <c r="M1413" s="3">
        <f t="shared" si="221"/>
        <v>9.0079861111111117E-2</v>
      </c>
      <c r="N1413" t="b">
        <f t="shared" si="222"/>
        <v>1</v>
      </c>
      <c r="O1413" s="3">
        <f t="shared" si="223"/>
        <v>1.4524305555555561E-2</v>
      </c>
      <c r="P1413" s="1">
        <f t="shared" si="224"/>
        <v>8.7377465277777788E-2</v>
      </c>
      <c r="Q1413" t="b">
        <f t="shared" si="225"/>
        <v>1</v>
      </c>
      <c r="R1413" s="1">
        <f t="shared" si="226"/>
        <v>3.5428240740740741E-3</v>
      </c>
      <c r="S1413" s="1">
        <f t="shared" si="227"/>
        <v>3.9730014668133487E-3</v>
      </c>
      <c r="T1413" s="3">
        <f t="shared" si="228"/>
        <v>3.3460648148148143E-3</v>
      </c>
      <c r="U1413" s="3">
        <f t="shared" si="229"/>
        <v>3.9250098736176931E-3</v>
      </c>
    </row>
    <row r="1414" spans="1:21" x14ac:dyDescent="0.25">
      <c r="A1414">
        <v>3780</v>
      </c>
      <c r="B1414" t="s">
        <v>1498</v>
      </c>
      <c r="C1414" t="s">
        <v>24</v>
      </c>
      <c r="D1414" t="s">
        <v>113</v>
      </c>
      <c r="E1414">
        <v>1420</v>
      </c>
      <c r="F1414">
        <v>1094</v>
      </c>
      <c r="G1414">
        <v>47</v>
      </c>
      <c r="H1414" s="1">
        <v>3.8182870370370374E-2</v>
      </c>
      <c r="I1414" s="1">
        <v>7.991898148148148E-2</v>
      </c>
      <c r="J1414" s="1">
        <v>0.11462962962962964</v>
      </c>
      <c r="K1414" s="1">
        <v>0.16569328703703703</v>
      </c>
      <c r="L1414" s="1">
        <f t="shared" si="220"/>
        <v>7.991898148148148E-2</v>
      </c>
      <c r="M1414" s="3">
        <f t="shared" si="221"/>
        <v>8.5774305555555555E-2</v>
      </c>
      <c r="N1414" t="b">
        <f t="shared" si="222"/>
        <v>1</v>
      </c>
      <c r="O1414" s="3">
        <f t="shared" si="223"/>
        <v>5.8553240740740753E-3</v>
      </c>
      <c r="P1414" s="1">
        <f t="shared" si="224"/>
        <v>8.3201076388888892E-2</v>
      </c>
      <c r="Q1414" t="b">
        <f t="shared" si="225"/>
        <v>1</v>
      </c>
      <c r="R1414" s="1">
        <f t="shared" si="226"/>
        <v>3.8182870370370376E-3</v>
      </c>
      <c r="S1414" s="1">
        <f t="shared" si="227"/>
        <v>4.1322882288228821E-3</v>
      </c>
      <c r="T1414" s="3">
        <f t="shared" si="228"/>
        <v>3.4710648148148157E-3</v>
      </c>
      <c r="U1414" s="3">
        <f t="shared" si="229"/>
        <v>3.9263812094084607E-3</v>
      </c>
    </row>
    <row r="1415" spans="1:21" x14ac:dyDescent="0.25">
      <c r="A1415">
        <v>402</v>
      </c>
      <c r="B1415" t="s">
        <v>1499</v>
      </c>
      <c r="C1415" t="s">
        <v>16</v>
      </c>
      <c r="D1415" t="s">
        <v>10</v>
      </c>
      <c r="E1415">
        <v>1421</v>
      </c>
      <c r="F1415">
        <v>1095</v>
      </c>
      <c r="G1415">
        <v>182</v>
      </c>
      <c r="H1415" s="1">
        <v>3.7974537037037036E-2</v>
      </c>
      <c r="I1415" s="1">
        <v>7.9722222222222222E-2</v>
      </c>
      <c r="J1415" s="1">
        <v>0.11347222222222221</v>
      </c>
      <c r="K1415" s="1">
        <v>0.16571759259259258</v>
      </c>
      <c r="L1415" s="1">
        <f t="shared" si="220"/>
        <v>7.9722222222222222E-2</v>
      </c>
      <c r="M1415" s="3">
        <f t="shared" si="221"/>
        <v>8.5995370370370361E-2</v>
      </c>
      <c r="N1415" t="b">
        <f t="shared" si="222"/>
        <v>1</v>
      </c>
      <c r="O1415" s="3">
        <f t="shared" si="223"/>
        <v>6.2731481481481388E-3</v>
      </c>
      <c r="P1415" s="1">
        <f t="shared" si="224"/>
        <v>8.3415509259259252E-2</v>
      </c>
      <c r="Q1415" t="b">
        <f t="shared" si="225"/>
        <v>1</v>
      </c>
      <c r="R1415" s="1">
        <f t="shared" si="226"/>
        <v>3.7974537037037035E-3</v>
      </c>
      <c r="S1415" s="1">
        <f t="shared" si="227"/>
        <v>4.1334341767510089E-3</v>
      </c>
      <c r="T1415" s="3">
        <f t="shared" si="228"/>
        <v>3.3749999999999987E-3</v>
      </c>
      <c r="U1415" s="3">
        <f t="shared" si="229"/>
        <v>3.9269571704405827E-3</v>
      </c>
    </row>
    <row r="1416" spans="1:21" x14ac:dyDescent="0.25">
      <c r="A1416">
        <v>4369</v>
      </c>
      <c r="B1416" t="s">
        <v>1500</v>
      </c>
      <c r="C1416" t="s">
        <v>16</v>
      </c>
      <c r="D1416" t="s">
        <v>2</v>
      </c>
      <c r="E1416">
        <v>1422</v>
      </c>
      <c r="F1416">
        <v>1096</v>
      </c>
      <c r="G1416">
        <v>131</v>
      </c>
      <c r="H1416" s="1">
        <v>3.0034722222222223E-2</v>
      </c>
      <c r="I1416" s="1">
        <v>6.7430555555555563E-2</v>
      </c>
      <c r="J1416" s="1">
        <v>0.106875</v>
      </c>
      <c r="K1416" s="1">
        <v>0.16573032407407406</v>
      </c>
      <c r="L1416" s="1">
        <f t="shared" si="220"/>
        <v>6.7430555555555563E-2</v>
      </c>
      <c r="M1416" s="3">
        <f t="shared" si="221"/>
        <v>9.8299768518518502E-2</v>
      </c>
      <c r="N1416" t="b">
        <f t="shared" si="222"/>
        <v>1</v>
      </c>
      <c r="O1416" s="3">
        <f t="shared" si="223"/>
        <v>3.0869212962962939E-2</v>
      </c>
      <c r="P1416" s="1">
        <f t="shared" si="224"/>
        <v>9.5350775462962944E-2</v>
      </c>
      <c r="Q1416" t="b">
        <f t="shared" si="225"/>
        <v>1</v>
      </c>
      <c r="R1416" s="1">
        <f t="shared" si="226"/>
        <v>3.0034722222222225E-3</v>
      </c>
      <c r="S1416" s="1">
        <f t="shared" si="227"/>
        <v>3.702557755775578E-3</v>
      </c>
      <c r="T1416" s="3">
        <f t="shared" si="228"/>
        <v>3.9444444444444431E-3</v>
      </c>
      <c r="U1416" s="3">
        <f t="shared" si="229"/>
        <v>3.9272588643145508E-3</v>
      </c>
    </row>
    <row r="1417" spans="1:21" x14ac:dyDescent="0.25">
      <c r="A1417">
        <v>2948</v>
      </c>
      <c r="B1417" t="s">
        <v>1501</v>
      </c>
      <c r="C1417" t="s">
        <v>16</v>
      </c>
      <c r="D1417" t="s">
        <v>10</v>
      </c>
      <c r="E1417">
        <v>1423</v>
      </c>
      <c r="F1417">
        <v>1097</v>
      </c>
      <c r="G1417">
        <v>183</v>
      </c>
      <c r="H1417" s="1">
        <v>3.3506944444444443E-2</v>
      </c>
      <c r="I1417" s="1">
        <v>7.3761574074074077E-2</v>
      </c>
      <c r="J1417" s="1">
        <v>0.11498842592592594</v>
      </c>
      <c r="K1417" s="1">
        <v>0.16573958333333333</v>
      </c>
      <c r="L1417" s="1">
        <f t="shared" si="220"/>
        <v>7.3761574074074077E-2</v>
      </c>
      <c r="M1417" s="3">
        <f t="shared" si="221"/>
        <v>9.1978009259259252E-2</v>
      </c>
      <c r="N1417" t="b">
        <f t="shared" si="222"/>
        <v>1</v>
      </c>
      <c r="O1417" s="3">
        <f t="shared" si="223"/>
        <v>1.8216435185185176E-2</v>
      </c>
      <c r="P1417" s="1">
        <f t="shared" si="224"/>
        <v>8.9218668981481467E-2</v>
      </c>
      <c r="Q1417" t="b">
        <f t="shared" si="225"/>
        <v>1</v>
      </c>
      <c r="R1417" s="1">
        <f t="shared" si="226"/>
        <v>3.3506944444444443E-3</v>
      </c>
      <c r="S1417" s="1">
        <f t="shared" si="227"/>
        <v>3.9856068940227361E-3</v>
      </c>
      <c r="T1417" s="3">
        <f t="shared" si="228"/>
        <v>4.1226851851851858E-3</v>
      </c>
      <c r="U1417" s="3">
        <f t="shared" si="229"/>
        <v>3.9274782780410735E-3</v>
      </c>
    </row>
    <row r="1418" spans="1:21" x14ac:dyDescent="0.25">
      <c r="A1418">
        <v>2059</v>
      </c>
      <c r="B1418" t="s">
        <v>1502</v>
      </c>
      <c r="C1418" t="s">
        <v>16</v>
      </c>
      <c r="D1418" t="s">
        <v>33</v>
      </c>
      <c r="E1418">
        <v>1424</v>
      </c>
      <c r="F1418">
        <v>327</v>
      </c>
      <c r="G1418">
        <v>34</v>
      </c>
      <c r="H1418" s="1">
        <v>3.9456018518518522E-2</v>
      </c>
      <c r="I1418" s="1">
        <v>8.2870370370370372E-2</v>
      </c>
      <c r="J1418" s="1">
        <v>0.11905092592592592</v>
      </c>
      <c r="K1418" s="1">
        <v>0.16574999999999998</v>
      </c>
      <c r="L1418" s="1">
        <f t="shared" si="220"/>
        <v>8.2870370370370372E-2</v>
      </c>
      <c r="M1418" s="3">
        <f t="shared" si="221"/>
        <v>8.2879629629629609E-2</v>
      </c>
      <c r="N1418" t="b">
        <f t="shared" si="222"/>
        <v>1</v>
      </c>
      <c r="O1418" s="3">
        <f t="shared" si="223"/>
        <v>9.2592592592366518E-6</v>
      </c>
      <c r="P1418" s="1">
        <f t="shared" si="224"/>
        <v>8.0393240740740723E-2</v>
      </c>
      <c r="Q1418" t="b">
        <f t="shared" si="225"/>
        <v>0</v>
      </c>
      <c r="R1418" s="1">
        <f t="shared" si="226"/>
        <v>3.945601851851852E-3</v>
      </c>
      <c r="S1418" s="1">
        <f t="shared" si="227"/>
        <v>4.2984506784011734E-3</v>
      </c>
      <c r="T1418" s="3">
        <f t="shared" si="228"/>
        <v>3.6180555555555549E-3</v>
      </c>
      <c r="U1418" s="3">
        <f t="shared" si="229"/>
        <v>3.9277251184834114E-3</v>
      </c>
    </row>
    <row r="1419" spans="1:21" x14ac:dyDescent="0.25">
      <c r="A1419">
        <v>2686</v>
      </c>
      <c r="B1419" t="s">
        <v>1503</v>
      </c>
      <c r="C1419" t="s">
        <v>16</v>
      </c>
      <c r="D1419" t="s">
        <v>30</v>
      </c>
      <c r="E1419">
        <v>1425</v>
      </c>
      <c r="F1419">
        <v>328</v>
      </c>
      <c r="G1419">
        <v>66</v>
      </c>
      <c r="H1419" s="1">
        <v>3.5648148148148151E-2</v>
      </c>
      <c r="I1419" s="1">
        <v>7.7754629629629632E-2</v>
      </c>
      <c r="J1419" s="1">
        <v>0.11465277777777778</v>
      </c>
      <c r="K1419" s="1">
        <v>0.16575462962962964</v>
      </c>
      <c r="L1419" s="1">
        <f t="shared" si="220"/>
        <v>7.7754629629629632E-2</v>
      </c>
      <c r="M1419" s="3">
        <f t="shared" si="221"/>
        <v>8.8000000000000009E-2</v>
      </c>
      <c r="N1419" t="b">
        <f t="shared" si="222"/>
        <v>1</v>
      </c>
      <c r="O1419" s="3">
        <f t="shared" si="223"/>
        <v>1.0245370370370377E-2</v>
      </c>
      <c r="P1419" s="1">
        <f t="shared" si="224"/>
        <v>8.5360000000000005E-2</v>
      </c>
      <c r="Q1419" t="b">
        <f t="shared" si="225"/>
        <v>1</v>
      </c>
      <c r="R1419" s="1">
        <f t="shared" si="226"/>
        <v>3.5648148148148149E-3</v>
      </c>
      <c r="S1419" s="1">
        <f t="shared" si="227"/>
        <v>4.1689585625229193E-3</v>
      </c>
      <c r="T1419" s="3">
        <f t="shared" si="228"/>
        <v>3.689814814814815E-3</v>
      </c>
      <c r="U1419" s="3">
        <f t="shared" si="229"/>
        <v>3.9278348253466737E-3</v>
      </c>
    </row>
    <row r="1420" spans="1:21" x14ac:dyDescent="0.25">
      <c r="A1420">
        <v>1948</v>
      </c>
      <c r="B1420" t="s">
        <v>1504</v>
      </c>
      <c r="C1420" t="s">
        <v>16</v>
      </c>
      <c r="D1420" t="s">
        <v>158</v>
      </c>
      <c r="E1420">
        <v>1426</v>
      </c>
      <c r="F1420">
        <v>329</v>
      </c>
      <c r="G1420">
        <v>46</v>
      </c>
      <c r="H1420" s="1">
        <v>3.6354166666666667E-2</v>
      </c>
      <c r="I1420" s="1">
        <v>7.6504629629629631E-2</v>
      </c>
      <c r="J1420" s="1">
        <v>0.11229166666666668</v>
      </c>
      <c r="K1420" s="1">
        <v>0.16577777777777777</v>
      </c>
      <c r="L1420" s="1">
        <f t="shared" si="220"/>
        <v>7.6504629629629631E-2</v>
      </c>
      <c r="M1420" s="3">
        <f t="shared" si="221"/>
        <v>8.9273148148148143E-2</v>
      </c>
      <c r="N1420" t="b">
        <f t="shared" si="222"/>
        <v>1</v>
      </c>
      <c r="O1420" s="3">
        <f t="shared" si="223"/>
        <v>1.2768518518518512E-2</v>
      </c>
      <c r="P1420" s="1">
        <f t="shared" si="224"/>
        <v>8.6594953703703695E-2</v>
      </c>
      <c r="Q1420" t="b">
        <f t="shared" si="225"/>
        <v>1</v>
      </c>
      <c r="R1420" s="1">
        <f t="shared" si="226"/>
        <v>3.6354166666666666E-3</v>
      </c>
      <c r="S1420" s="1">
        <f t="shared" si="227"/>
        <v>3.9752933626696005E-3</v>
      </c>
      <c r="T1420" s="3">
        <f t="shared" si="228"/>
        <v>3.5787037037037046E-3</v>
      </c>
      <c r="U1420" s="3">
        <f t="shared" si="229"/>
        <v>3.9283833596629805E-3</v>
      </c>
    </row>
    <row r="1421" spans="1:21" x14ac:dyDescent="0.25">
      <c r="A1421">
        <v>2846</v>
      </c>
      <c r="B1421" t="s">
        <v>1505</v>
      </c>
      <c r="C1421" t="s">
        <v>16</v>
      </c>
      <c r="D1421" t="s">
        <v>91</v>
      </c>
      <c r="E1421">
        <v>1427</v>
      </c>
      <c r="F1421">
        <v>330</v>
      </c>
      <c r="G1421">
        <v>32</v>
      </c>
      <c r="H1421" s="1">
        <v>3.9293981481481485E-2</v>
      </c>
      <c r="I1421" s="1">
        <v>8.245370370370371E-2</v>
      </c>
      <c r="J1421" s="1">
        <v>0.11694444444444445</v>
      </c>
      <c r="K1421" s="1">
        <v>0.16581481481481483</v>
      </c>
      <c r="L1421" s="1">
        <f t="shared" si="220"/>
        <v>8.245370370370371E-2</v>
      </c>
      <c r="M1421" s="3">
        <f t="shared" si="221"/>
        <v>8.3361111111111122E-2</v>
      </c>
      <c r="N1421" t="b">
        <f t="shared" si="222"/>
        <v>1</v>
      </c>
      <c r="O1421" s="3">
        <f t="shared" si="223"/>
        <v>9.0740740740741233E-4</v>
      </c>
      <c r="P1421" s="1">
        <f t="shared" si="224"/>
        <v>8.0860277777777781E-2</v>
      </c>
      <c r="Q1421" t="b">
        <f t="shared" si="225"/>
        <v>0</v>
      </c>
      <c r="R1421" s="1">
        <f t="shared" si="226"/>
        <v>3.9293981481481489E-3</v>
      </c>
      <c r="S1421" s="1">
        <f t="shared" si="227"/>
        <v>4.2732398239823987E-3</v>
      </c>
      <c r="T1421" s="3">
        <f t="shared" si="228"/>
        <v>3.449074074074074E-3</v>
      </c>
      <c r="U1421" s="3">
        <f t="shared" si="229"/>
        <v>3.9292610145690715E-3</v>
      </c>
    </row>
    <row r="1422" spans="1:21" x14ac:dyDescent="0.25">
      <c r="A1422">
        <v>1690</v>
      </c>
      <c r="B1422" t="s">
        <v>1506</v>
      </c>
      <c r="C1422" t="s">
        <v>16</v>
      </c>
      <c r="D1422" t="s">
        <v>30</v>
      </c>
      <c r="E1422">
        <v>1428</v>
      </c>
      <c r="F1422">
        <v>331</v>
      </c>
      <c r="G1422">
        <v>67</v>
      </c>
      <c r="H1422" s="1">
        <v>3.3611111111111112E-2</v>
      </c>
      <c r="I1422" s="1">
        <v>7.3148148148148143E-2</v>
      </c>
      <c r="J1422" s="1">
        <v>0.11310185185185184</v>
      </c>
      <c r="K1422" s="1">
        <v>0.16582060185185185</v>
      </c>
      <c r="L1422" s="1">
        <f t="shared" si="220"/>
        <v>7.3148148148148143E-2</v>
      </c>
      <c r="M1422" s="3">
        <f t="shared" si="221"/>
        <v>9.2672453703703708E-2</v>
      </c>
      <c r="N1422" t="b">
        <f t="shared" si="222"/>
        <v>1</v>
      </c>
      <c r="O1422" s="3">
        <f t="shared" si="223"/>
        <v>1.9524305555555566E-2</v>
      </c>
      <c r="P1422" s="1">
        <f t="shared" si="224"/>
        <v>8.9892280092592591E-2</v>
      </c>
      <c r="Q1422" t="b">
        <f t="shared" si="225"/>
        <v>1</v>
      </c>
      <c r="R1422" s="1">
        <f t="shared" si="226"/>
        <v>3.3611111111111112E-3</v>
      </c>
      <c r="S1422" s="1">
        <f t="shared" si="227"/>
        <v>3.9145581224789144E-3</v>
      </c>
      <c r="T1422" s="3">
        <f t="shared" si="228"/>
        <v>3.9953703703703696E-3</v>
      </c>
      <c r="U1422" s="3">
        <f t="shared" si="229"/>
        <v>3.929398148148148E-3</v>
      </c>
    </row>
    <row r="1423" spans="1:21" x14ac:dyDescent="0.25">
      <c r="A1423">
        <v>1507</v>
      </c>
      <c r="B1423" t="s">
        <v>1507</v>
      </c>
      <c r="C1423" t="s">
        <v>16</v>
      </c>
      <c r="D1423" t="s">
        <v>456</v>
      </c>
      <c r="E1423">
        <v>1429</v>
      </c>
      <c r="F1423">
        <v>332</v>
      </c>
      <c r="G1423">
        <v>8</v>
      </c>
      <c r="H1423" s="1">
        <v>4.0451388888888891E-2</v>
      </c>
      <c r="I1423" s="1">
        <v>8.4594907407407396E-2</v>
      </c>
      <c r="J1423" s="1">
        <v>0.11923611111111111</v>
      </c>
      <c r="K1423" s="1">
        <v>0.16585416666666666</v>
      </c>
      <c r="L1423" s="1">
        <f t="shared" si="220"/>
        <v>8.4594907407407396E-2</v>
      </c>
      <c r="M1423" s="3">
        <f t="shared" si="221"/>
        <v>8.1259259259259267E-2</v>
      </c>
      <c r="N1423" t="b">
        <f t="shared" si="222"/>
        <v>0</v>
      </c>
      <c r="O1423" s="3">
        <f t="shared" si="223"/>
        <v>-3.3356481481481293E-3</v>
      </c>
      <c r="P1423" s="1">
        <f t="shared" si="224"/>
        <v>7.8821481481481492E-2</v>
      </c>
      <c r="Q1423" t="b">
        <f t="shared" si="225"/>
        <v>0</v>
      </c>
      <c r="R1423" s="1">
        <f t="shared" si="226"/>
        <v>4.0451388888888889E-3</v>
      </c>
      <c r="S1423" s="1">
        <f t="shared" si="227"/>
        <v>4.3706453978731193E-3</v>
      </c>
      <c r="T1423" s="3">
        <f t="shared" si="228"/>
        <v>3.4641203703703717E-3</v>
      </c>
      <c r="U1423" s="3">
        <f t="shared" si="229"/>
        <v>3.9301935229067927E-3</v>
      </c>
    </row>
    <row r="1424" spans="1:21" x14ac:dyDescent="0.25">
      <c r="A1424">
        <v>2038</v>
      </c>
      <c r="B1424" t="s">
        <v>1508</v>
      </c>
      <c r="C1424" t="s">
        <v>16</v>
      </c>
      <c r="D1424" t="s">
        <v>35</v>
      </c>
      <c r="E1424">
        <v>1430</v>
      </c>
      <c r="F1424">
        <v>1098</v>
      </c>
      <c r="G1424">
        <v>204</v>
      </c>
      <c r="H1424" s="1">
        <v>3.3761574074074076E-2</v>
      </c>
      <c r="I1424" s="1">
        <v>7.2847222222222216E-2</v>
      </c>
      <c r="J1424" s="1">
        <v>0.1092013888888889</v>
      </c>
      <c r="K1424" s="1">
        <v>0.16585532407407408</v>
      </c>
      <c r="L1424" s="1">
        <f t="shared" si="220"/>
        <v>7.2847222222222216E-2</v>
      </c>
      <c r="M1424" s="3">
        <f t="shared" si="221"/>
        <v>9.3008101851851863E-2</v>
      </c>
      <c r="N1424" t="b">
        <f t="shared" si="222"/>
        <v>1</v>
      </c>
      <c r="O1424" s="3">
        <f t="shared" si="223"/>
        <v>2.0160879629629647E-2</v>
      </c>
      <c r="P1424" s="1">
        <f t="shared" si="224"/>
        <v>9.0217858796296305E-2</v>
      </c>
      <c r="Q1424" t="b">
        <f t="shared" si="225"/>
        <v>1</v>
      </c>
      <c r="R1424" s="1">
        <f t="shared" si="226"/>
        <v>3.3761574074074076E-3</v>
      </c>
      <c r="S1424" s="1">
        <f t="shared" si="227"/>
        <v>3.8698661532819943E-3</v>
      </c>
      <c r="T1424" s="3">
        <f t="shared" si="228"/>
        <v>3.6354166666666687E-3</v>
      </c>
      <c r="U1424" s="3">
        <f t="shared" si="229"/>
        <v>3.9302209496226079E-3</v>
      </c>
    </row>
    <row r="1425" spans="1:21" x14ac:dyDescent="0.25">
      <c r="A1425">
        <v>1716</v>
      </c>
      <c r="B1425" t="s">
        <v>1509</v>
      </c>
      <c r="C1425" t="s">
        <v>16</v>
      </c>
      <c r="D1425" t="s">
        <v>267</v>
      </c>
      <c r="E1425">
        <v>1431</v>
      </c>
      <c r="F1425">
        <v>333</v>
      </c>
      <c r="G1425">
        <v>20</v>
      </c>
      <c r="H1425" s="1">
        <v>4.0451388888888891E-2</v>
      </c>
      <c r="I1425" s="1">
        <v>8.4594907407407396E-2</v>
      </c>
      <c r="J1425" s="1">
        <v>0.11923611111111111</v>
      </c>
      <c r="K1425" s="1">
        <v>0.16585532407407408</v>
      </c>
      <c r="L1425" s="1">
        <f t="shared" si="220"/>
        <v>8.4594907407407396E-2</v>
      </c>
      <c r="M1425" s="3">
        <f t="shared" si="221"/>
        <v>8.1260416666666682E-2</v>
      </c>
      <c r="N1425" t="b">
        <f t="shared" si="222"/>
        <v>0</v>
      </c>
      <c r="O1425" s="3">
        <f t="shared" si="223"/>
        <v>-3.3344907407407143E-3</v>
      </c>
      <c r="P1425" s="1">
        <f t="shared" si="224"/>
        <v>7.8822604166666685E-2</v>
      </c>
      <c r="Q1425" t="b">
        <f t="shared" si="225"/>
        <v>0</v>
      </c>
      <c r="R1425" s="1">
        <f t="shared" si="226"/>
        <v>4.0451388888888889E-3</v>
      </c>
      <c r="S1425" s="1">
        <f t="shared" si="227"/>
        <v>4.3706453978731193E-3</v>
      </c>
      <c r="T1425" s="3">
        <f t="shared" si="228"/>
        <v>3.4641203703703717E-3</v>
      </c>
      <c r="U1425" s="3">
        <f t="shared" si="229"/>
        <v>3.9302209496226079E-3</v>
      </c>
    </row>
    <row r="1426" spans="1:21" x14ac:dyDescent="0.25">
      <c r="A1426">
        <v>3786</v>
      </c>
      <c r="B1426" t="s">
        <v>1510</v>
      </c>
      <c r="C1426" t="s">
        <v>16</v>
      </c>
      <c r="D1426" t="s">
        <v>30</v>
      </c>
      <c r="E1426">
        <v>1432</v>
      </c>
      <c r="F1426">
        <v>334</v>
      </c>
      <c r="G1426">
        <v>68</v>
      </c>
      <c r="H1426" s="1">
        <v>4.0451388888888891E-2</v>
      </c>
      <c r="I1426" s="1">
        <v>8.4594907407407396E-2</v>
      </c>
      <c r="J1426" s="1">
        <v>0.11923611111111111</v>
      </c>
      <c r="K1426" s="1">
        <v>0.1658611111111111</v>
      </c>
      <c r="L1426" s="1">
        <f t="shared" si="220"/>
        <v>8.4594907407407396E-2</v>
      </c>
      <c r="M1426" s="3">
        <f t="shared" si="221"/>
        <v>8.1266203703703702E-2</v>
      </c>
      <c r="N1426" t="b">
        <f t="shared" si="222"/>
        <v>0</v>
      </c>
      <c r="O1426" s="3">
        <f t="shared" si="223"/>
        <v>-3.3287037037036948E-3</v>
      </c>
      <c r="P1426" s="1">
        <f t="shared" si="224"/>
        <v>7.8828217592592592E-2</v>
      </c>
      <c r="Q1426" t="b">
        <f t="shared" si="225"/>
        <v>0</v>
      </c>
      <c r="R1426" s="1">
        <f t="shared" si="226"/>
        <v>4.0451388888888889E-3</v>
      </c>
      <c r="S1426" s="1">
        <f t="shared" si="227"/>
        <v>4.3706453978731193E-3</v>
      </c>
      <c r="T1426" s="3">
        <f t="shared" si="228"/>
        <v>3.4641203703703717E-3</v>
      </c>
      <c r="U1426" s="3">
        <f t="shared" si="229"/>
        <v>3.9303580832016844E-3</v>
      </c>
    </row>
    <row r="1427" spans="1:21" x14ac:dyDescent="0.25">
      <c r="A1427">
        <v>4842</v>
      </c>
      <c r="B1427" t="s">
        <v>1511</v>
      </c>
      <c r="C1427" t="s">
        <v>16</v>
      </c>
      <c r="D1427" t="s">
        <v>4</v>
      </c>
      <c r="E1427">
        <v>1433</v>
      </c>
      <c r="F1427">
        <v>1099</v>
      </c>
      <c r="G1427">
        <v>177</v>
      </c>
      <c r="H1427" s="1">
        <v>3.8067129629629631E-2</v>
      </c>
      <c r="I1427" s="1">
        <v>7.9803240740740744E-2</v>
      </c>
      <c r="J1427" s="1">
        <v>0.11442129629629628</v>
      </c>
      <c r="K1427" s="1">
        <v>0.16586574074074076</v>
      </c>
      <c r="L1427" s="1">
        <f t="shared" si="220"/>
        <v>7.9803240740740744E-2</v>
      </c>
      <c r="M1427" s="3">
        <f t="shared" si="221"/>
        <v>8.6062500000000014E-2</v>
      </c>
      <c r="N1427" t="b">
        <f t="shared" si="222"/>
        <v>1</v>
      </c>
      <c r="O1427" s="3">
        <f t="shared" si="223"/>
        <v>6.25925925925927E-3</v>
      </c>
      <c r="P1427" s="1">
        <f t="shared" si="224"/>
        <v>8.3480625000000017E-2</v>
      </c>
      <c r="Q1427" t="b">
        <f t="shared" si="225"/>
        <v>1</v>
      </c>
      <c r="R1427" s="1">
        <f t="shared" si="226"/>
        <v>3.8067129629629631E-3</v>
      </c>
      <c r="S1427" s="1">
        <f t="shared" si="227"/>
        <v>4.132288228822883E-3</v>
      </c>
      <c r="T1427" s="3">
        <f t="shared" si="228"/>
        <v>3.4618055555555539E-3</v>
      </c>
      <c r="U1427" s="3">
        <f t="shared" si="229"/>
        <v>3.9304677900649466E-3</v>
      </c>
    </row>
    <row r="1428" spans="1:21" x14ac:dyDescent="0.25">
      <c r="A1428">
        <v>4712</v>
      </c>
      <c r="B1428" t="s">
        <v>1512</v>
      </c>
      <c r="C1428" t="s">
        <v>87</v>
      </c>
      <c r="D1428" t="s">
        <v>4</v>
      </c>
      <c r="E1428">
        <v>1434</v>
      </c>
      <c r="F1428">
        <v>1100</v>
      </c>
      <c r="G1428">
        <v>178</v>
      </c>
      <c r="H1428" s="1">
        <v>3.6631944444444446E-2</v>
      </c>
      <c r="I1428" s="1">
        <v>7.7754629629629632E-2</v>
      </c>
      <c r="J1428" s="1">
        <v>0.11347222222222221</v>
      </c>
      <c r="K1428" s="1">
        <v>0.16587037037037036</v>
      </c>
      <c r="L1428" s="1">
        <f t="shared" si="220"/>
        <v>7.7754629629629632E-2</v>
      </c>
      <c r="M1428" s="3">
        <f t="shared" si="221"/>
        <v>8.8115740740740731E-2</v>
      </c>
      <c r="N1428" t="b">
        <f t="shared" si="222"/>
        <v>1</v>
      </c>
      <c r="O1428" s="3">
        <f t="shared" si="223"/>
        <v>1.0361111111111099E-2</v>
      </c>
      <c r="P1428" s="1">
        <f t="shared" si="224"/>
        <v>8.547226851851851E-2</v>
      </c>
      <c r="Q1428" t="b">
        <f t="shared" si="225"/>
        <v>1</v>
      </c>
      <c r="R1428" s="1">
        <f t="shared" si="226"/>
        <v>3.6631944444444446E-3</v>
      </c>
      <c r="S1428" s="1">
        <f t="shared" si="227"/>
        <v>4.0715529886321969E-3</v>
      </c>
      <c r="T1428" s="3">
        <f t="shared" si="228"/>
        <v>3.571759259259258E-3</v>
      </c>
      <c r="U1428" s="3">
        <f t="shared" si="229"/>
        <v>3.9305774969282071E-3</v>
      </c>
    </row>
    <row r="1429" spans="1:21" x14ac:dyDescent="0.25">
      <c r="A1429">
        <v>2507</v>
      </c>
      <c r="B1429" t="s">
        <v>1513</v>
      </c>
      <c r="C1429" t="s">
        <v>16</v>
      </c>
      <c r="D1429" t="s">
        <v>10</v>
      </c>
      <c r="E1429">
        <v>1435</v>
      </c>
      <c r="F1429">
        <v>1101</v>
      </c>
      <c r="G1429">
        <v>184</v>
      </c>
      <c r="H1429" s="1">
        <v>3.6331018518518519E-2</v>
      </c>
      <c r="I1429" s="1">
        <v>7.7291666666666661E-2</v>
      </c>
      <c r="J1429" s="1">
        <v>0.11054398148148148</v>
      </c>
      <c r="K1429" s="1">
        <v>0.16588888888888889</v>
      </c>
      <c r="L1429" s="1">
        <f t="shared" si="220"/>
        <v>7.7291666666666661E-2</v>
      </c>
      <c r="M1429" s="3">
        <f t="shared" si="221"/>
        <v>8.859722222222223E-2</v>
      </c>
      <c r="N1429" t="b">
        <f t="shared" si="222"/>
        <v>1</v>
      </c>
      <c r="O1429" s="3">
        <f t="shared" si="223"/>
        <v>1.1305555555555569E-2</v>
      </c>
      <c r="P1429" s="1">
        <f t="shared" si="224"/>
        <v>8.5939305555555567E-2</v>
      </c>
      <c r="Q1429" t="b">
        <f t="shared" si="225"/>
        <v>1</v>
      </c>
      <c r="R1429" s="1">
        <f t="shared" si="226"/>
        <v>3.6331018518518518E-3</v>
      </c>
      <c r="S1429" s="1">
        <f t="shared" si="227"/>
        <v>4.0555097176384301E-3</v>
      </c>
      <c r="T1429" s="3">
        <f t="shared" si="228"/>
        <v>3.325231481481482E-3</v>
      </c>
      <c r="U1429" s="3">
        <f t="shared" si="229"/>
        <v>3.9310163243812535E-3</v>
      </c>
    </row>
    <row r="1430" spans="1:21" x14ac:dyDescent="0.25">
      <c r="A1430">
        <v>1697</v>
      </c>
      <c r="B1430" t="s">
        <v>1514</v>
      </c>
      <c r="C1430" t="s">
        <v>1019</v>
      </c>
      <c r="D1430" t="s">
        <v>113</v>
      </c>
      <c r="E1430">
        <v>1436</v>
      </c>
      <c r="F1430">
        <v>1102</v>
      </c>
      <c r="G1430">
        <v>48</v>
      </c>
      <c r="H1430" s="1">
        <v>3.5567129629629629E-2</v>
      </c>
      <c r="I1430" s="1">
        <v>7.5567129629629637E-2</v>
      </c>
      <c r="J1430" s="1">
        <v>0.11207175925925926</v>
      </c>
      <c r="K1430" s="1">
        <v>0.16592013888888887</v>
      </c>
      <c r="L1430" s="1">
        <f t="shared" si="220"/>
        <v>7.5567129629629637E-2</v>
      </c>
      <c r="M1430" s="3">
        <f t="shared" si="221"/>
        <v>9.0353009259259237E-2</v>
      </c>
      <c r="N1430" t="b">
        <f t="shared" si="222"/>
        <v>1</v>
      </c>
      <c r="O1430" s="3">
        <f t="shared" si="223"/>
        <v>1.47858796296296E-2</v>
      </c>
      <c r="P1430" s="1">
        <f t="shared" si="224"/>
        <v>8.7642418981481451E-2</v>
      </c>
      <c r="Q1430" t="b">
        <f t="shared" si="225"/>
        <v>1</v>
      </c>
      <c r="R1430" s="1">
        <f t="shared" si="226"/>
        <v>3.5567129629629629E-3</v>
      </c>
      <c r="S1430" s="1">
        <f t="shared" si="227"/>
        <v>3.9603960396039613E-3</v>
      </c>
      <c r="T1430" s="3">
        <f t="shared" si="228"/>
        <v>3.6504629629629621E-3</v>
      </c>
      <c r="U1430" s="3">
        <f t="shared" si="229"/>
        <v>3.9317568457082671E-3</v>
      </c>
    </row>
    <row r="1431" spans="1:21" x14ac:dyDescent="0.25">
      <c r="A1431">
        <v>1839</v>
      </c>
      <c r="B1431" t="s">
        <v>1515</v>
      </c>
      <c r="C1431" t="s">
        <v>16</v>
      </c>
      <c r="D1431" t="s">
        <v>7</v>
      </c>
      <c r="E1431">
        <v>1437</v>
      </c>
      <c r="F1431">
        <v>1103</v>
      </c>
      <c r="G1431">
        <v>68</v>
      </c>
      <c r="H1431" s="1">
        <v>3.9479166666666669E-2</v>
      </c>
      <c r="I1431" s="1">
        <v>8.1099537037037039E-2</v>
      </c>
      <c r="J1431" s="1">
        <v>0.11528935185185185</v>
      </c>
      <c r="K1431" s="1">
        <v>0.16592476851851853</v>
      </c>
      <c r="L1431" s="1">
        <f t="shared" si="220"/>
        <v>8.1099537037037039E-2</v>
      </c>
      <c r="M1431" s="3">
        <f t="shared" si="221"/>
        <v>8.4825231481481494E-2</v>
      </c>
      <c r="N1431" t="b">
        <f t="shared" si="222"/>
        <v>1</v>
      </c>
      <c r="O1431" s="3">
        <f t="shared" si="223"/>
        <v>3.7256944444444551E-3</v>
      </c>
      <c r="P1431" s="1">
        <f t="shared" si="224"/>
        <v>8.2280474537037046E-2</v>
      </c>
      <c r="Q1431" t="b">
        <f t="shared" si="225"/>
        <v>1</v>
      </c>
      <c r="R1431" s="1">
        <f t="shared" si="226"/>
        <v>3.9479166666666673E-3</v>
      </c>
      <c r="S1431" s="1">
        <f t="shared" si="227"/>
        <v>4.1208287495416206E-3</v>
      </c>
      <c r="T1431" s="3">
        <f t="shared" si="228"/>
        <v>3.4189814814814812E-3</v>
      </c>
      <c r="U1431" s="3">
        <f t="shared" si="229"/>
        <v>3.9318665525715293E-3</v>
      </c>
    </row>
    <row r="1432" spans="1:21" x14ac:dyDescent="0.25">
      <c r="A1432">
        <v>4262</v>
      </c>
      <c r="B1432" t="s">
        <v>1516</v>
      </c>
      <c r="C1432" t="s">
        <v>16</v>
      </c>
      <c r="D1432" t="s">
        <v>7</v>
      </c>
      <c r="E1432">
        <v>1438</v>
      </c>
      <c r="F1432">
        <v>1104</v>
      </c>
      <c r="G1432">
        <v>69</v>
      </c>
      <c r="H1432" s="1">
        <v>3.858796296296297E-2</v>
      </c>
      <c r="I1432" s="1">
        <v>8.0972222222222223E-2</v>
      </c>
      <c r="J1432" s="1">
        <v>0.11625000000000001</v>
      </c>
      <c r="K1432" s="1">
        <v>0.16592592592592592</v>
      </c>
      <c r="L1432" s="1">
        <f t="shared" si="220"/>
        <v>8.0972222222222223E-2</v>
      </c>
      <c r="M1432" s="3">
        <f t="shared" si="221"/>
        <v>8.4953703703703698E-2</v>
      </c>
      <c r="N1432" t="b">
        <f t="shared" si="222"/>
        <v>1</v>
      </c>
      <c r="O1432" s="3">
        <f t="shared" si="223"/>
        <v>3.9814814814814747E-3</v>
      </c>
      <c r="P1432" s="1">
        <f t="shared" si="224"/>
        <v>8.2405092592592585E-2</v>
      </c>
      <c r="Q1432" t="b">
        <f t="shared" si="225"/>
        <v>1</v>
      </c>
      <c r="R1432" s="1">
        <f t="shared" si="226"/>
        <v>3.8587962962962968E-3</v>
      </c>
      <c r="S1432" s="1">
        <f t="shared" si="227"/>
        <v>4.1964613127979458E-3</v>
      </c>
      <c r="T1432" s="3">
        <f t="shared" si="228"/>
        <v>3.5277777777777781E-3</v>
      </c>
      <c r="U1432" s="3">
        <f t="shared" si="229"/>
        <v>3.9318939792873436E-3</v>
      </c>
    </row>
    <row r="1433" spans="1:21" x14ac:dyDescent="0.25">
      <c r="A1433">
        <v>4994</v>
      </c>
      <c r="B1433" t="s">
        <v>1517</v>
      </c>
      <c r="C1433" t="s">
        <v>16</v>
      </c>
      <c r="D1433" t="s">
        <v>113</v>
      </c>
      <c r="E1433">
        <v>1439</v>
      </c>
      <c r="F1433">
        <v>1105</v>
      </c>
      <c r="G1433">
        <v>49</v>
      </c>
      <c r="H1433" s="1">
        <v>3.4965277777777783E-2</v>
      </c>
      <c r="I1433" s="1">
        <v>7.391203703703704E-2</v>
      </c>
      <c r="J1433" s="1">
        <v>0.10866898148148148</v>
      </c>
      <c r="K1433" s="1">
        <v>0.16592824074074075</v>
      </c>
      <c r="L1433" s="1">
        <f t="shared" si="220"/>
        <v>7.391203703703704E-2</v>
      </c>
      <c r="M1433" s="3">
        <f t="shared" si="221"/>
        <v>9.2016203703703711E-2</v>
      </c>
      <c r="N1433" t="b">
        <f t="shared" si="222"/>
        <v>1</v>
      </c>
      <c r="O1433" s="3">
        <f t="shared" si="223"/>
        <v>1.8104166666666671E-2</v>
      </c>
      <c r="P1433" s="1">
        <f t="shared" si="224"/>
        <v>8.9255717592592598E-2</v>
      </c>
      <c r="Q1433" t="b">
        <f t="shared" si="225"/>
        <v>1</v>
      </c>
      <c r="R1433" s="1">
        <f t="shared" si="226"/>
        <v>3.4965277777777781E-3</v>
      </c>
      <c r="S1433" s="1">
        <f t="shared" si="227"/>
        <v>3.856114778144481E-3</v>
      </c>
      <c r="T1433" s="3">
        <f t="shared" si="228"/>
        <v>3.4756944444444436E-3</v>
      </c>
      <c r="U1433" s="3">
        <f t="shared" si="229"/>
        <v>3.9319488327189747E-3</v>
      </c>
    </row>
    <row r="1434" spans="1:21" x14ac:dyDescent="0.25">
      <c r="A1434">
        <v>2567</v>
      </c>
      <c r="B1434" t="s">
        <v>1518</v>
      </c>
      <c r="C1434" t="s">
        <v>16</v>
      </c>
      <c r="D1434" t="s">
        <v>30</v>
      </c>
      <c r="E1434">
        <v>1440</v>
      </c>
      <c r="F1434">
        <v>335</v>
      </c>
      <c r="G1434">
        <v>69</v>
      </c>
      <c r="H1434" s="1">
        <v>3.7002314814814814E-2</v>
      </c>
      <c r="I1434" s="1">
        <v>7.8541666666666662E-2</v>
      </c>
      <c r="J1434" s="1">
        <v>0.11391203703703705</v>
      </c>
      <c r="K1434" s="1">
        <v>0.16598842592592591</v>
      </c>
      <c r="L1434" s="1">
        <f t="shared" si="220"/>
        <v>7.8541666666666662E-2</v>
      </c>
      <c r="M1434" s="3">
        <f t="shared" si="221"/>
        <v>8.7446759259259252E-2</v>
      </c>
      <c r="N1434" t="b">
        <f t="shared" si="222"/>
        <v>1</v>
      </c>
      <c r="O1434" s="3">
        <f t="shared" si="223"/>
        <v>8.9050925925925895E-3</v>
      </c>
      <c r="P1434" s="1">
        <f t="shared" si="224"/>
        <v>8.4823356481481468E-2</v>
      </c>
      <c r="Q1434" t="b">
        <f t="shared" si="225"/>
        <v>1</v>
      </c>
      <c r="R1434" s="1">
        <f t="shared" si="226"/>
        <v>3.7002314814814814E-3</v>
      </c>
      <c r="S1434" s="1">
        <f t="shared" si="227"/>
        <v>4.1128071140447376E-3</v>
      </c>
      <c r="T1434" s="3">
        <f t="shared" si="228"/>
        <v>3.5370370370370386E-3</v>
      </c>
      <c r="U1434" s="3">
        <f t="shared" si="229"/>
        <v>3.9333750219413717E-3</v>
      </c>
    </row>
    <row r="1435" spans="1:21" x14ac:dyDescent="0.25">
      <c r="A1435">
        <v>1589</v>
      </c>
      <c r="B1435" t="s">
        <v>1519</v>
      </c>
      <c r="C1435" t="s">
        <v>16</v>
      </c>
      <c r="D1435" t="s">
        <v>113</v>
      </c>
      <c r="E1435">
        <v>1441</v>
      </c>
      <c r="F1435">
        <v>1106</v>
      </c>
      <c r="G1435">
        <v>50</v>
      </c>
      <c r="H1435" s="1">
        <v>3.6319444444444439E-2</v>
      </c>
      <c r="I1435" s="1">
        <v>7.7280092592592595E-2</v>
      </c>
      <c r="J1435" s="1">
        <v>0.11307870370370371</v>
      </c>
      <c r="K1435" s="1">
        <v>0.16599305555555555</v>
      </c>
      <c r="L1435" s="1">
        <f t="shared" si="220"/>
        <v>7.7280092592592595E-2</v>
      </c>
      <c r="M1435" s="3">
        <f t="shared" si="221"/>
        <v>8.8712962962962952E-2</v>
      </c>
      <c r="N1435" t="b">
        <f t="shared" si="222"/>
        <v>1</v>
      </c>
      <c r="O1435" s="3">
        <f t="shared" si="223"/>
        <v>1.1432870370370357E-2</v>
      </c>
      <c r="P1435" s="1">
        <f t="shared" si="224"/>
        <v>8.6051574074074058E-2</v>
      </c>
      <c r="Q1435" t="b">
        <f t="shared" si="225"/>
        <v>1</v>
      </c>
      <c r="R1435" s="1">
        <f t="shared" si="226"/>
        <v>3.6319444444444437E-3</v>
      </c>
      <c r="S1435" s="1">
        <f t="shared" si="227"/>
        <v>4.055509717638431E-3</v>
      </c>
      <c r="T1435" s="3">
        <f t="shared" si="228"/>
        <v>3.5798611111111114E-3</v>
      </c>
      <c r="U1435" s="3">
        <f t="shared" si="229"/>
        <v>3.9334847288046339E-3</v>
      </c>
    </row>
    <row r="1436" spans="1:21" x14ac:dyDescent="0.25">
      <c r="A1436">
        <v>1237</v>
      </c>
      <c r="B1436" t="s">
        <v>1520</v>
      </c>
      <c r="C1436" t="s">
        <v>16</v>
      </c>
      <c r="D1436" t="s">
        <v>51</v>
      </c>
      <c r="E1436">
        <v>1442</v>
      </c>
      <c r="F1436">
        <v>336</v>
      </c>
      <c r="G1436">
        <v>61</v>
      </c>
      <c r="H1436" s="1">
        <v>3.8703703703703705E-2</v>
      </c>
      <c r="I1436" s="1">
        <v>8.2256944444444438E-2</v>
      </c>
      <c r="J1436" s="1">
        <v>0.11981481481481482</v>
      </c>
      <c r="K1436" s="1">
        <v>0.16600810185185186</v>
      </c>
      <c r="L1436" s="1">
        <f t="shared" si="220"/>
        <v>8.2256944444444438E-2</v>
      </c>
      <c r="M1436" s="3">
        <f t="shared" si="221"/>
        <v>8.375115740740742E-2</v>
      </c>
      <c r="N1436" t="b">
        <f t="shared" si="222"/>
        <v>1</v>
      </c>
      <c r="O1436" s="3">
        <f t="shared" si="223"/>
        <v>1.4942129629629819E-3</v>
      </c>
      <c r="P1436" s="1">
        <f t="shared" si="224"/>
        <v>8.1238622685185197E-2</v>
      </c>
      <c r="Q1436" t="b">
        <f t="shared" si="225"/>
        <v>0</v>
      </c>
      <c r="R1436" s="1">
        <f t="shared" si="226"/>
        <v>3.8703703703703704E-3</v>
      </c>
      <c r="S1436" s="1">
        <f t="shared" si="227"/>
        <v>4.3122020535386867E-3</v>
      </c>
      <c r="T1436" s="3">
        <f t="shared" si="228"/>
        <v>3.7557870370370379E-3</v>
      </c>
      <c r="U1436" s="3">
        <f t="shared" si="229"/>
        <v>3.9338412761102332E-3</v>
      </c>
    </row>
    <row r="1437" spans="1:21" x14ac:dyDescent="0.25">
      <c r="A1437">
        <v>3459</v>
      </c>
      <c r="B1437" t="s">
        <v>1521</v>
      </c>
      <c r="C1437" t="s">
        <v>16</v>
      </c>
      <c r="D1437" t="s">
        <v>35</v>
      </c>
      <c r="E1437">
        <v>1443</v>
      </c>
      <c r="F1437">
        <v>1107</v>
      </c>
      <c r="G1437">
        <v>205</v>
      </c>
      <c r="H1437" s="1">
        <v>3.9340277777777773E-2</v>
      </c>
      <c r="I1437" s="1">
        <v>7.9942129629629641E-2</v>
      </c>
      <c r="J1437" s="1">
        <v>0.11238425925925927</v>
      </c>
      <c r="K1437" s="1">
        <v>0.16602662037037039</v>
      </c>
      <c r="L1437" s="1">
        <f t="shared" si="220"/>
        <v>7.9942129629629641E-2</v>
      </c>
      <c r="M1437" s="3">
        <f t="shared" si="221"/>
        <v>8.6084490740740746E-2</v>
      </c>
      <c r="N1437" t="b">
        <f t="shared" si="222"/>
        <v>1</v>
      </c>
      <c r="O1437" s="3">
        <f t="shared" si="223"/>
        <v>6.1423611111111054E-3</v>
      </c>
      <c r="P1437" s="1">
        <f t="shared" si="224"/>
        <v>8.3501956018518522E-2</v>
      </c>
      <c r="Q1437" t="b">
        <f t="shared" si="225"/>
        <v>1</v>
      </c>
      <c r="R1437" s="1">
        <f t="shared" si="226"/>
        <v>3.9340277777777776E-3</v>
      </c>
      <c r="S1437" s="1">
        <f t="shared" si="227"/>
        <v>4.0199853318665215E-3</v>
      </c>
      <c r="T1437" s="3">
        <f t="shared" si="228"/>
        <v>3.2442129629629626E-3</v>
      </c>
      <c r="U1437" s="3">
        <f t="shared" si="229"/>
        <v>3.9342801035632787E-3</v>
      </c>
    </row>
    <row r="1438" spans="1:21" x14ac:dyDescent="0.25">
      <c r="A1438">
        <v>3797</v>
      </c>
      <c r="B1438" t="s">
        <v>1522</v>
      </c>
      <c r="C1438" t="s">
        <v>307</v>
      </c>
      <c r="D1438" t="s">
        <v>4</v>
      </c>
      <c r="E1438">
        <v>1444</v>
      </c>
      <c r="F1438">
        <v>1108</v>
      </c>
      <c r="G1438">
        <v>179</v>
      </c>
      <c r="H1438" s="1">
        <v>3.9942129629629626E-2</v>
      </c>
      <c r="I1438" s="1">
        <v>8.549768518518519E-2</v>
      </c>
      <c r="J1438" s="1">
        <v>0.11975694444444444</v>
      </c>
      <c r="K1438" s="1">
        <v>0.16605787037037037</v>
      </c>
      <c r="L1438" s="1">
        <f t="shared" si="220"/>
        <v>8.549768518518519E-2</v>
      </c>
      <c r="M1438" s="3">
        <f t="shared" si="221"/>
        <v>8.0560185185185179E-2</v>
      </c>
      <c r="N1438" t="b">
        <f t="shared" si="222"/>
        <v>0</v>
      </c>
      <c r="O1438" s="3">
        <f t="shared" si="223"/>
        <v>-4.9375000000000113E-3</v>
      </c>
      <c r="P1438" s="1">
        <f t="shared" si="224"/>
        <v>7.8143379629629625E-2</v>
      </c>
      <c r="Q1438" t="b">
        <f t="shared" si="225"/>
        <v>0</v>
      </c>
      <c r="R1438" s="1">
        <f t="shared" si="226"/>
        <v>3.9942129629629624E-3</v>
      </c>
      <c r="S1438" s="1">
        <f t="shared" si="227"/>
        <v>4.5104510451045117E-3</v>
      </c>
      <c r="T1438" s="3">
        <f t="shared" si="228"/>
        <v>3.4259259259259251E-3</v>
      </c>
      <c r="U1438" s="3">
        <f t="shared" si="229"/>
        <v>3.9350206248902932E-3</v>
      </c>
    </row>
    <row r="1439" spans="1:21" x14ac:dyDescent="0.25">
      <c r="A1439">
        <v>1263</v>
      </c>
      <c r="B1439" t="s">
        <v>1523</v>
      </c>
      <c r="C1439" t="s">
        <v>16</v>
      </c>
      <c r="D1439" t="s">
        <v>51</v>
      </c>
      <c r="E1439">
        <v>1445</v>
      </c>
      <c r="F1439">
        <v>337</v>
      </c>
      <c r="G1439">
        <v>62</v>
      </c>
      <c r="H1439" s="1">
        <v>3.6574074074074071E-2</v>
      </c>
      <c r="I1439" s="1">
        <v>7.8125E-2</v>
      </c>
      <c r="J1439" s="1">
        <v>0.11390046296296297</v>
      </c>
      <c r="K1439" s="1">
        <v>0.16606712962962963</v>
      </c>
      <c r="L1439" s="1">
        <f t="shared" si="220"/>
        <v>7.8125E-2</v>
      </c>
      <c r="M1439" s="3">
        <f t="shared" si="221"/>
        <v>8.7942129629629634E-2</v>
      </c>
      <c r="N1439" t="b">
        <f t="shared" si="222"/>
        <v>1</v>
      </c>
      <c r="O1439" s="3">
        <f t="shared" si="223"/>
        <v>9.817129629629634E-3</v>
      </c>
      <c r="P1439" s="1">
        <f t="shared" si="224"/>
        <v>8.5303865740740739E-2</v>
      </c>
      <c r="Q1439" t="b">
        <f t="shared" si="225"/>
        <v>1</v>
      </c>
      <c r="R1439" s="1">
        <f t="shared" si="226"/>
        <v>3.657407407407407E-3</v>
      </c>
      <c r="S1439" s="1">
        <f t="shared" si="227"/>
        <v>4.1139530619728644E-3</v>
      </c>
      <c r="T1439" s="3">
        <f t="shared" si="228"/>
        <v>3.5775462962962966E-3</v>
      </c>
      <c r="U1439" s="3">
        <f t="shared" si="229"/>
        <v>3.9352400386168159E-3</v>
      </c>
    </row>
    <row r="1440" spans="1:21" x14ac:dyDescent="0.25">
      <c r="A1440">
        <v>3031</v>
      </c>
      <c r="B1440" t="s">
        <v>1524</v>
      </c>
      <c r="C1440" t="s">
        <v>16</v>
      </c>
      <c r="D1440" t="s">
        <v>51</v>
      </c>
      <c r="E1440">
        <v>1446</v>
      </c>
      <c r="F1440">
        <v>338</v>
      </c>
      <c r="G1440">
        <v>63</v>
      </c>
      <c r="H1440" s="1">
        <v>3.9456018518518522E-2</v>
      </c>
      <c r="I1440" s="1">
        <v>8.1782407407407401E-2</v>
      </c>
      <c r="J1440" s="1">
        <v>0.11650462962962964</v>
      </c>
      <c r="K1440" s="1">
        <v>0.16606828703703705</v>
      </c>
      <c r="L1440" s="1">
        <f t="shared" si="220"/>
        <v>8.1782407407407401E-2</v>
      </c>
      <c r="M1440" s="3">
        <f t="shared" si="221"/>
        <v>8.4285879629629648E-2</v>
      </c>
      <c r="N1440" t="b">
        <f t="shared" si="222"/>
        <v>1</v>
      </c>
      <c r="O1440" s="3">
        <f t="shared" si="223"/>
        <v>2.5034722222222472E-3</v>
      </c>
      <c r="P1440" s="1">
        <f t="shared" si="224"/>
        <v>8.175730324074075E-2</v>
      </c>
      <c r="Q1440" t="b">
        <f t="shared" si="225"/>
        <v>0</v>
      </c>
      <c r="R1440" s="1">
        <f t="shared" si="226"/>
        <v>3.945601851851852E-3</v>
      </c>
      <c r="S1440" s="1">
        <f t="shared" si="227"/>
        <v>4.1907315731573146E-3</v>
      </c>
      <c r="T1440" s="3">
        <f t="shared" si="228"/>
        <v>3.4722222222222238E-3</v>
      </c>
      <c r="U1440" s="3">
        <f t="shared" si="229"/>
        <v>3.935267465332631E-3</v>
      </c>
    </row>
    <row r="1441" spans="1:21" x14ac:dyDescent="0.25">
      <c r="A1441">
        <v>2164</v>
      </c>
      <c r="B1441" t="s">
        <v>1525</v>
      </c>
      <c r="C1441" t="s">
        <v>24</v>
      </c>
      <c r="D1441" t="s">
        <v>261</v>
      </c>
      <c r="E1441">
        <v>1447</v>
      </c>
      <c r="F1441">
        <v>1109</v>
      </c>
      <c r="G1441">
        <v>23</v>
      </c>
      <c r="H1441" s="1">
        <v>3.7905092592592594E-2</v>
      </c>
      <c r="I1441" s="1">
        <v>7.9502314814814817E-2</v>
      </c>
      <c r="J1441" s="1">
        <v>0.11322916666666666</v>
      </c>
      <c r="K1441" s="1">
        <v>0.16610185185185186</v>
      </c>
      <c r="L1441" s="1">
        <f t="shared" si="220"/>
        <v>7.9502314814814817E-2</v>
      </c>
      <c r="M1441" s="3">
        <f t="shared" si="221"/>
        <v>8.6599537037037044E-2</v>
      </c>
      <c r="N1441" t="b">
        <f t="shared" si="222"/>
        <v>1</v>
      </c>
      <c r="O1441" s="3">
        <f t="shared" si="223"/>
        <v>7.097222222222227E-3</v>
      </c>
      <c r="P1441" s="1">
        <f t="shared" si="224"/>
        <v>8.4001550925925927E-2</v>
      </c>
      <c r="Q1441" t="b">
        <f t="shared" si="225"/>
        <v>1</v>
      </c>
      <c r="R1441" s="1">
        <f t="shared" si="226"/>
        <v>3.7905092592592595E-3</v>
      </c>
      <c r="S1441" s="1">
        <f t="shared" si="227"/>
        <v>4.1185368536853688E-3</v>
      </c>
      <c r="T1441" s="3">
        <f t="shared" si="228"/>
        <v>3.3726851851851843E-3</v>
      </c>
      <c r="U1441" s="3">
        <f t="shared" si="229"/>
        <v>3.9360628400912758E-3</v>
      </c>
    </row>
    <row r="1442" spans="1:21" x14ac:dyDescent="0.25">
      <c r="A1442">
        <v>2734</v>
      </c>
      <c r="B1442" t="s">
        <v>1526</v>
      </c>
      <c r="C1442" t="s">
        <v>16</v>
      </c>
      <c r="D1442" t="s">
        <v>199</v>
      </c>
      <c r="E1442">
        <v>1448</v>
      </c>
      <c r="F1442">
        <v>1110</v>
      </c>
      <c r="G1442">
        <v>108</v>
      </c>
      <c r="H1442" s="1">
        <v>3.9629629629629633E-2</v>
      </c>
      <c r="I1442" s="1">
        <v>8.2083333333333341E-2</v>
      </c>
      <c r="J1442" s="1">
        <v>0.1179513888888889</v>
      </c>
      <c r="K1442" s="1">
        <v>0.16611574074074073</v>
      </c>
      <c r="L1442" s="1">
        <f t="shared" si="220"/>
        <v>8.2083333333333341E-2</v>
      </c>
      <c r="M1442" s="3">
        <f t="shared" si="221"/>
        <v>8.4032407407407389E-2</v>
      </c>
      <c r="N1442" t="b">
        <f t="shared" si="222"/>
        <v>1</v>
      </c>
      <c r="O1442" s="3">
        <f t="shared" si="223"/>
        <v>1.9490740740740475E-3</v>
      </c>
      <c r="P1442" s="1">
        <f t="shared" si="224"/>
        <v>8.1511435185185166E-2</v>
      </c>
      <c r="Q1442" t="b">
        <f t="shared" si="225"/>
        <v>0</v>
      </c>
      <c r="R1442" s="1">
        <f t="shared" si="226"/>
        <v>3.9629629629629633E-3</v>
      </c>
      <c r="S1442" s="1">
        <f t="shared" si="227"/>
        <v>4.2033370003667038E-3</v>
      </c>
      <c r="T1442" s="3">
        <f t="shared" si="228"/>
        <v>3.5868055555555558E-3</v>
      </c>
      <c r="U1442" s="3">
        <f t="shared" si="229"/>
        <v>3.9363919606810599E-3</v>
      </c>
    </row>
    <row r="1443" spans="1:21" x14ac:dyDescent="0.25">
      <c r="A1443">
        <v>4770</v>
      </c>
      <c r="B1443" t="s">
        <v>1527</v>
      </c>
      <c r="C1443" t="s">
        <v>24</v>
      </c>
      <c r="D1443" t="s">
        <v>4</v>
      </c>
      <c r="E1443">
        <v>1449</v>
      </c>
      <c r="F1443">
        <v>1111</v>
      </c>
      <c r="G1443">
        <v>180</v>
      </c>
      <c r="H1443" s="1">
        <v>3.6979166666666667E-2</v>
      </c>
      <c r="I1443" s="1">
        <v>7.9988425925925921E-2</v>
      </c>
      <c r="J1443" s="1">
        <v>0.11903935185185184</v>
      </c>
      <c r="K1443" s="1">
        <v>0.16611689814814815</v>
      </c>
      <c r="L1443" s="1">
        <f t="shared" si="220"/>
        <v>7.9988425925925921E-2</v>
      </c>
      <c r="M1443" s="3">
        <f t="shared" si="221"/>
        <v>8.6128472222222224E-2</v>
      </c>
      <c r="N1443" t="b">
        <f t="shared" si="222"/>
        <v>1</v>
      </c>
      <c r="O1443" s="3">
        <f t="shared" si="223"/>
        <v>6.1400462962963032E-3</v>
      </c>
      <c r="P1443" s="1">
        <f t="shared" si="224"/>
        <v>8.3544618055555561E-2</v>
      </c>
      <c r="Q1443" t="b">
        <f t="shared" si="225"/>
        <v>1</v>
      </c>
      <c r="R1443" s="1">
        <f t="shared" si="226"/>
        <v>3.6979166666666666E-3</v>
      </c>
      <c r="S1443" s="1">
        <f t="shared" si="227"/>
        <v>4.2583425009167578E-3</v>
      </c>
      <c r="T1443" s="3">
        <f t="shared" si="228"/>
        <v>3.9050925925925919E-3</v>
      </c>
      <c r="U1443" s="3">
        <f t="shared" si="229"/>
        <v>3.936419387396875E-3</v>
      </c>
    </row>
    <row r="1444" spans="1:21" x14ac:dyDescent="0.25">
      <c r="A1444">
        <v>2376</v>
      </c>
      <c r="B1444" t="s">
        <v>1528</v>
      </c>
      <c r="C1444" t="s">
        <v>16</v>
      </c>
      <c r="D1444" t="s">
        <v>4</v>
      </c>
      <c r="E1444">
        <v>1450</v>
      </c>
      <c r="F1444">
        <v>1112</v>
      </c>
      <c r="G1444">
        <v>181</v>
      </c>
      <c r="H1444" s="1">
        <v>3.650462962962963E-2</v>
      </c>
      <c r="I1444" s="1">
        <v>7.7361111111111117E-2</v>
      </c>
      <c r="J1444" s="1">
        <v>0.11226851851851853</v>
      </c>
      <c r="K1444" s="1">
        <v>0.16612152777777778</v>
      </c>
      <c r="L1444" s="1">
        <f t="shared" si="220"/>
        <v>7.7361111111111117E-2</v>
      </c>
      <c r="M1444" s="3">
        <f t="shared" si="221"/>
        <v>8.8760416666666661E-2</v>
      </c>
      <c r="N1444" t="b">
        <f t="shared" si="222"/>
        <v>1</v>
      </c>
      <c r="O1444" s="3">
        <f t="shared" si="223"/>
        <v>1.1399305555555544E-2</v>
      </c>
      <c r="P1444" s="1">
        <f t="shared" si="224"/>
        <v>8.6097604166666661E-2</v>
      </c>
      <c r="Q1444" t="b">
        <f t="shared" si="225"/>
        <v>1</v>
      </c>
      <c r="R1444" s="1">
        <f t="shared" si="226"/>
        <v>3.650462962962963E-3</v>
      </c>
      <c r="S1444" s="1">
        <f t="shared" si="227"/>
        <v>4.0451961862852963E-3</v>
      </c>
      <c r="T1444" s="3">
        <f t="shared" si="228"/>
        <v>3.4907407407407413E-3</v>
      </c>
      <c r="U1444" s="3">
        <f t="shared" si="229"/>
        <v>3.9365290942601364E-3</v>
      </c>
    </row>
    <row r="1445" spans="1:21" x14ac:dyDescent="0.25">
      <c r="A1445">
        <v>5087</v>
      </c>
      <c r="B1445" t="s">
        <v>1529</v>
      </c>
      <c r="C1445" t="s">
        <v>16</v>
      </c>
      <c r="D1445" t="s">
        <v>199</v>
      </c>
      <c r="E1445">
        <v>1451</v>
      </c>
      <c r="F1445">
        <v>1113</v>
      </c>
      <c r="G1445">
        <v>109</v>
      </c>
      <c r="H1445" s="1">
        <v>3.8032407407407411E-2</v>
      </c>
      <c r="I1445" s="1">
        <v>7.9826388888888891E-2</v>
      </c>
      <c r="J1445" s="1">
        <v>0.11494212962962963</v>
      </c>
      <c r="K1445" s="1">
        <v>0.16613888888888889</v>
      </c>
      <c r="L1445" s="1">
        <f t="shared" si="220"/>
        <v>7.9826388888888891E-2</v>
      </c>
      <c r="M1445" s="3">
        <f t="shared" si="221"/>
        <v>8.63125E-2</v>
      </c>
      <c r="N1445" t="b">
        <f t="shared" si="222"/>
        <v>1</v>
      </c>
      <c r="O1445" s="3">
        <f t="shared" si="223"/>
        <v>6.4861111111111092E-3</v>
      </c>
      <c r="P1445" s="1">
        <f t="shared" si="224"/>
        <v>8.3723124999999995E-2</v>
      </c>
      <c r="Q1445" t="b">
        <f t="shared" si="225"/>
        <v>1</v>
      </c>
      <c r="R1445" s="1">
        <f t="shared" si="226"/>
        <v>3.8032407407407411E-3</v>
      </c>
      <c r="S1445" s="1">
        <f t="shared" si="227"/>
        <v>4.1380179684635133E-3</v>
      </c>
      <c r="T1445" s="3">
        <f t="shared" si="228"/>
        <v>3.5115740740740741E-3</v>
      </c>
      <c r="U1445" s="3">
        <f t="shared" si="229"/>
        <v>3.9369404949973668E-3</v>
      </c>
    </row>
    <row r="1446" spans="1:21" x14ac:dyDescent="0.25">
      <c r="A1446">
        <v>1066</v>
      </c>
      <c r="B1446" t="s">
        <v>1530</v>
      </c>
      <c r="C1446" t="s">
        <v>16</v>
      </c>
      <c r="D1446" t="s">
        <v>2</v>
      </c>
      <c r="E1446">
        <v>1452</v>
      </c>
      <c r="F1446">
        <v>1114</v>
      </c>
      <c r="G1446">
        <v>132</v>
      </c>
      <c r="H1446" s="1">
        <v>3.3842592592592598E-2</v>
      </c>
      <c r="I1446" s="1">
        <v>7.255787037037037E-2</v>
      </c>
      <c r="J1446" s="1">
        <v>0.10578703703703703</v>
      </c>
      <c r="K1446" s="1">
        <v>0.16614467592592594</v>
      </c>
      <c r="L1446" s="1">
        <f t="shared" si="220"/>
        <v>7.255787037037037E-2</v>
      </c>
      <c r="M1446" s="3">
        <f t="shared" si="221"/>
        <v>9.3586805555555569E-2</v>
      </c>
      <c r="N1446" t="b">
        <f t="shared" si="222"/>
        <v>1</v>
      </c>
      <c r="O1446" s="3">
        <f t="shared" si="223"/>
        <v>2.1028935185185199E-2</v>
      </c>
      <c r="P1446" s="1">
        <f t="shared" si="224"/>
        <v>9.0779201388888897E-2</v>
      </c>
      <c r="Q1446" t="b">
        <f t="shared" si="225"/>
        <v>1</v>
      </c>
      <c r="R1446" s="1">
        <f t="shared" si="226"/>
        <v>3.3842592592592596E-3</v>
      </c>
      <c r="S1446" s="1">
        <f t="shared" si="227"/>
        <v>3.8331958195819576E-3</v>
      </c>
      <c r="T1446" s="3">
        <f t="shared" si="228"/>
        <v>3.3229166666666659E-3</v>
      </c>
      <c r="U1446" s="3">
        <f t="shared" si="229"/>
        <v>3.9370776285764441E-3</v>
      </c>
    </row>
    <row r="1447" spans="1:21" x14ac:dyDescent="0.25">
      <c r="A1447">
        <v>538</v>
      </c>
      <c r="B1447" t="s">
        <v>1531</v>
      </c>
      <c r="C1447" t="s">
        <v>16</v>
      </c>
      <c r="D1447" t="s">
        <v>4</v>
      </c>
      <c r="E1447">
        <v>1453</v>
      </c>
      <c r="F1447">
        <v>1115</v>
      </c>
      <c r="G1447">
        <v>182</v>
      </c>
      <c r="H1447" s="1">
        <v>3.3020833333333333E-2</v>
      </c>
      <c r="I1447" s="1">
        <v>7.0798611111111118E-2</v>
      </c>
      <c r="J1447" s="1">
        <v>0.10672453703703703</v>
      </c>
      <c r="K1447" s="1">
        <v>0.16617592592592592</v>
      </c>
      <c r="L1447" s="1">
        <f t="shared" si="220"/>
        <v>7.0798611111111118E-2</v>
      </c>
      <c r="M1447" s="3">
        <f t="shared" si="221"/>
        <v>9.5377314814814804E-2</v>
      </c>
      <c r="N1447" t="b">
        <f t="shared" si="222"/>
        <v>1</v>
      </c>
      <c r="O1447" s="3">
        <f t="shared" si="223"/>
        <v>2.4578703703703686E-2</v>
      </c>
      <c r="P1447" s="1">
        <f t="shared" si="224"/>
        <v>9.2515995370370363E-2</v>
      </c>
      <c r="Q1447" t="b">
        <f t="shared" si="225"/>
        <v>1</v>
      </c>
      <c r="R1447" s="1">
        <f t="shared" si="226"/>
        <v>3.3020833333333331E-3</v>
      </c>
      <c r="S1447" s="1">
        <f t="shared" si="227"/>
        <v>3.7403740374037414E-3</v>
      </c>
      <c r="T1447" s="3">
        <f t="shared" si="228"/>
        <v>3.5925925925925917E-3</v>
      </c>
      <c r="U1447" s="3">
        <f t="shared" si="229"/>
        <v>3.9378181499034577E-3</v>
      </c>
    </row>
    <row r="1448" spans="1:21" x14ac:dyDescent="0.25">
      <c r="A1448">
        <v>1034</v>
      </c>
      <c r="B1448" t="s">
        <v>1532</v>
      </c>
      <c r="C1448" t="s">
        <v>16</v>
      </c>
      <c r="D1448" t="s">
        <v>4</v>
      </c>
      <c r="E1448">
        <v>1454</v>
      </c>
      <c r="F1448">
        <v>1116</v>
      </c>
      <c r="G1448">
        <v>183</v>
      </c>
      <c r="H1448" s="1">
        <v>3.3321759259259259E-2</v>
      </c>
      <c r="I1448" s="1">
        <v>7.1967592592592597E-2</v>
      </c>
      <c r="J1448" s="1">
        <v>0.10765046296296295</v>
      </c>
      <c r="K1448" s="1">
        <v>0.16620023148148147</v>
      </c>
      <c r="L1448" s="1">
        <f t="shared" si="220"/>
        <v>7.1967592592592597E-2</v>
      </c>
      <c r="M1448" s="3">
        <f t="shared" si="221"/>
        <v>9.4232638888888873E-2</v>
      </c>
      <c r="N1448" t="b">
        <f t="shared" si="222"/>
        <v>1</v>
      </c>
      <c r="O1448" s="3">
        <f t="shared" si="223"/>
        <v>2.2265046296296276E-2</v>
      </c>
      <c r="P1448" s="1">
        <f t="shared" si="224"/>
        <v>9.1405659722222199E-2</v>
      </c>
      <c r="Q1448" t="b">
        <f t="shared" si="225"/>
        <v>1</v>
      </c>
      <c r="R1448" s="1">
        <f t="shared" si="226"/>
        <v>3.3321759259259259E-3</v>
      </c>
      <c r="S1448" s="1">
        <f t="shared" si="227"/>
        <v>3.8263201320132018E-3</v>
      </c>
      <c r="T1448" s="3">
        <f t="shared" si="228"/>
        <v>3.5682870370370352E-3</v>
      </c>
      <c r="U1448" s="3">
        <f t="shared" si="229"/>
        <v>3.9383941109355797E-3</v>
      </c>
    </row>
    <row r="1449" spans="1:21" x14ac:dyDescent="0.25">
      <c r="A1449">
        <v>4377</v>
      </c>
      <c r="B1449" t="s">
        <v>1533</v>
      </c>
      <c r="C1449" t="s">
        <v>16</v>
      </c>
      <c r="D1449" t="s">
        <v>51</v>
      </c>
      <c r="E1449">
        <v>1455</v>
      </c>
      <c r="F1449">
        <v>339</v>
      </c>
      <c r="G1449">
        <v>64</v>
      </c>
      <c r="H1449" s="1">
        <v>3.965277777777778E-2</v>
      </c>
      <c r="I1449" s="1">
        <v>8.262731481481482E-2</v>
      </c>
      <c r="J1449" s="1">
        <v>0.11746527777777778</v>
      </c>
      <c r="K1449" s="1">
        <v>0.16620370370370371</v>
      </c>
      <c r="L1449" s="1">
        <f t="shared" si="220"/>
        <v>8.262731481481482E-2</v>
      </c>
      <c r="M1449" s="3">
        <f t="shared" si="221"/>
        <v>8.3576388888888895E-2</v>
      </c>
      <c r="N1449" t="b">
        <f t="shared" si="222"/>
        <v>1</v>
      </c>
      <c r="O1449" s="3">
        <f t="shared" si="223"/>
        <v>9.490740740740744E-4</v>
      </c>
      <c r="P1449" s="1">
        <f t="shared" si="224"/>
        <v>8.1069097222222219E-2</v>
      </c>
      <c r="Q1449" t="b">
        <f t="shared" si="225"/>
        <v>0</v>
      </c>
      <c r="R1449" s="1">
        <f t="shared" si="226"/>
        <v>3.9652777777777776E-3</v>
      </c>
      <c r="S1449" s="1">
        <f t="shared" si="227"/>
        <v>4.2549046571323801E-3</v>
      </c>
      <c r="T1449" s="3">
        <f t="shared" si="228"/>
        <v>3.483796296296296E-3</v>
      </c>
      <c r="U1449" s="3">
        <f t="shared" si="229"/>
        <v>3.938476391083026E-3</v>
      </c>
    </row>
    <row r="1450" spans="1:21" x14ac:dyDescent="0.25">
      <c r="A1450">
        <v>587</v>
      </c>
      <c r="B1450" t="s">
        <v>1534</v>
      </c>
      <c r="C1450" t="s">
        <v>16</v>
      </c>
      <c r="D1450" t="s">
        <v>2</v>
      </c>
      <c r="E1450">
        <v>1456</v>
      </c>
      <c r="F1450">
        <v>1117</v>
      </c>
      <c r="G1450">
        <v>133</v>
      </c>
      <c r="H1450" s="1">
        <v>3.888888888888889E-2</v>
      </c>
      <c r="I1450" s="1">
        <v>8.1087962962962959E-2</v>
      </c>
      <c r="J1450" s="1">
        <v>0.11590277777777779</v>
      </c>
      <c r="K1450" s="1">
        <v>0.1662511574074074</v>
      </c>
      <c r="L1450" s="1">
        <f t="shared" si="220"/>
        <v>8.1087962962962959E-2</v>
      </c>
      <c r="M1450" s="3">
        <f t="shared" si="221"/>
        <v>8.5163194444444437E-2</v>
      </c>
      <c r="N1450" t="b">
        <f t="shared" si="222"/>
        <v>1</v>
      </c>
      <c r="O1450" s="3">
        <f t="shared" si="223"/>
        <v>4.0752314814814783E-3</v>
      </c>
      <c r="P1450" s="1">
        <f t="shared" si="224"/>
        <v>8.2608298611111103E-2</v>
      </c>
      <c r="Q1450" t="b">
        <f t="shared" si="225"/>
        <v>1</v>
      </c>
      <c r="R1450" s="1">
        <f t="shared" si="226"/>
        <v>3.8888888888888888E-3</v>
      </c>
      <c r="S1450" s="1">
        <f t="shared" si="227"/>
        <v>4.1781261459479281E-3</v>
      </c>
      <c r="T1450" s="3">
        <f t="shared" si="228"/>
        <v>3.4814814814814825E-3</v>
      </c>
      <c r="U1450" s="3">
        <f t="shared" si="229"/>
        <v>3.9396008864314548E-3</v>
      </c>
    </row>
    <row r="1451" spans="1:21" x14ac:dyDescent="0.25">
      <c r="A1451">
        <v>2213</v>
      </c>
      <c r="B1451" t="s">
        <v>1535</v>
      </c>
      <c r="C1451" t="s">
        <v>16</v>
      </c>
      <c r="D1451" t="s">
        <v>7</v>
      </c>
      <c r="E1451">
        <v>1457</v>
      </c>
      <c r="F1451">
        <v>1118</v>
      </c>
      <c r="G1451">
        <v>70</v>
      </c>
      <c r="H1451" s="1">
        <v>3.8657407407407404E-2</v>
      </c>
      <c r="I1451" s="1">
        <v>7.9456018518518523E-2</v>
      </c>
      <c r="J1451" s="1">
        <v>0.11300925925925925</v>
      </c>
      <c r="K1451" s="1">
        <v>0.16626620370370371</v>
      </c>
      <c r="L1451" s="1">
        <f t="shared" si="220"/>
        <v>7.9456018518518523E-2</v>
      </c>
      <c r="M1451" s="3">
        <f t="shared" si="221"/>
        <v>8.6810185185185185E-2</v>
      </c>
      <c r="N1451" t="b">
        <f t="shared" si="222"/>
        <v>1</v>
      </c>
      <c r="O1451" s="3">
        <f t="shared" si="223"/>
        <v>7.3541666666666616E-3</v>
      </c>
      <c r="P1451" s="1">
        <f t="shared" si="224"/>
        <v>8.4205879629629624E-2</v>
      </c>
      <c r="Q1451" t="b">
        <f t="shared" si="225"/>
        <v>1</v>
      </c>
      <c r="R1451" s="1">
        <f t="shared" si="226"/>
        <v>3.8657407407407403E-3</v>
      </c>
      <c r="S1451" s="1">
        <f t="shared" si="227"/>
        <v>4.0394664466446651E-3</v>
      </c>
      <c r="T1451" s="3">
        <f t="shared" si="228"/>
        <v>3.3553240740740731E-3</v>
      </c>
      <c r="U1451" s="3">
        <f t="shared" si="229"/>
        <v>3.9399574337370541E-3</v>
      </c>
    </row>
    <row r="1452" spans="1:21" x14ac:dyDescent="0.25">
      <c r="A1452">
        <v>1587</v>
      </c>
      <c r="B1452" t="s">
        <v>1536</v>
      </c>
      <c r="C1452" t="s">
        <v>24</v>
      </c>
      <c r="D1452" t="s">
        <v>4</v>
      </c>
      <c r="E1452">
        <v>1458</v>
      </c>
      <c r="F1452">
        <v>1119</v>
      </c>
      <c r="G1452">
        <v>184</v>
      </c>
      <c r="H1452" s="1">
        <v>3.3888888888888885E-2</v>
      </c>
      <c r="I1452" s="1">
        <v>7.2372685185185193E-2</v>
      </c>
      <c r="J1452" s="1">
        <v>0.10788194444444445</v>
      </c>
      <c r="K1452" s="1">
        <v>0.16628935185185187</v>
      </c>
      <c r="L1452" s="1">
        <f t="shared" si="220"/>
        <v>7.2372685185185193E-2</v>
      </c>
      <c r="M1452" s="3">
        <f t="shared" si="221"/>
        <v>9.3916666666666676E-2</v>
      </c>
      <c r="N1452" t="b">
        <f t="shared" si="222"/>
        <v>1</v>
      </c>
      <c r="O1452" s="3">
        <f t="shared" si="223"/>
        <v>2.1543981481481483E-2</v>
      </c>
      <c r="P1452" s="1">
        <f t="shared" si="224"/>
        <v>9.1099166666666676E-2</v>
      </c>
      <c r="Q1452" t="b">
        <f t="shared" si="225"/>
        <v>1</v>
      </c>
      <c r="R1452" s="1">
        <f t="shared" si="226"/>
        <v>3.3888888888888883E-3</v>
      </c>
      <c r="S1452" s="1">
        <f t="shared" si="227"/>
        <v>3.8102768610194363E-3</v>
      </c>
      <c r="T1452" s="3">
        <f t="shared" si="228"/>
        <v>3.5509259259259253E-3</v>
      </c>
      <c r="U1452" s="3">
        <f t="shared" si="229"/>
        <v>3.9405059680533618E-3</v>
      </c>
    </row>
    <row r="1453" spans="1:21" x14ac:dyDescent="0.25">
      <c r="A1453">
        <v>3290</v>
      </c>
      <c r="B1453" t="s">
        <v>1537</v>
      </c>
      <c r="C1453" t="s">
        <v>24</v>
      </c>
      <c r="D1453" t="s">
        <v>30</v>
      </c>
      <c r="E1453">
        <v>1459</v>
      </c>
      <c r="F1453">
        <v>340</v>
      </c>
      <c r="G1453">
        <v>70</v>
      </c>
      <c r="H1453" s="1">
        <v>3.8078703703703705E-2</v>
      </c>
      <c r="I1453" s="1">
        <v>8.1574074074074077E-2</v>
      </c>
      <c r="J1453" s="1">
        <v>0.11760416666666666</v>
      </c>
      <c r="K1453" s="1">
        <v>0.16629166666666667</v>
      </c>
      <c r="L1453" s="1">
        <f t="shared" si="220"/>
        <v>8.1574074074074077E-2</v>
      </c>
      <c r="M1453" s="3">
        <f t="shared" si="221"/>
        <v>8.4717592592592594E-2</v>
      </c>
      <c r="N1453" t="b">
        <f t="shared" si="222"/>
        <v>1</v>
      </c>
      <c r="O1453" s="3">
        <f t="shared" si="223"/>
        <v>3.1435185185185177E-3</v>
      </c>
      <c r="P1453" s="1">
        <f t="shared" si="224"/>
        <v>8.217606481481482E-2</v>
      </c>
      <c r="Q1453" t="b">
        <f t="shared" si="225"/>
        <v>1</v>
      </c>
      <c r="R1453" s="1">
        <f t="shared" si="226"/>
        <v>3.8078703703703703E-3</v>
      </c>
      <c r="S1453" s="1">
        <f t="shared" si="227"/>
        <v>4.3064723138980564E-3</v>
      </c>
      <c r="T1453" s="3">
        <f t="shared" si="228"/>
        <v>3.6030092592592585E-3</v>
      </c>
      <c r="U1453" s="3">
        <f t="shared" si="229"/>
        <v>3.9405608214849921E-3</v>
      </c>
    </row>
    <row r="1454" spans="1:21" x14ac:dyDescent="0.25">
      <c r="A1454">
        <v>1599</v>
      </c>
      <c r="B1454" t="s">
        <v>1538</v>
      </c>
      <c r="C1454" t="s">
        <v>451</v>
      </c>
      <c r="D1454" t="s">
        <v>158</v>
      </c>
      <c r="E1454">
        <v>1460</v>
      </c>
      <c r="F1454">
        <v>341</v>
      </c>
      <c r="G1454">
        <v>47</v>
      </c>
      <c r="H1454" s="1">
        <v>3.9606481481481479E-2</v>
      </c>
      <c r="I1454" s="1">
        <v>8.2743055555555556E-2</v>
      </c>
      <c r="J1454" s="1">
        <v>0.11815972222222222</v>
      </c>
      <c r="K1454" s="1">
        <v>0.1663125</v>
      </c>
      <c r="L1454" s="1">
        <f t="shared" si="220"/>
        <v>8.2743055555555556E-2</v>
      </c>
      <c r="M1454" s="3">
        <f t="shared" si="221"/>
        <v>8.3569444444444446E-2</v>
      </c>
      <c r="N1454" t="b">
        <f t="shared" si="222"/>
        <v>1</v>
      </c>
      <c r="O1454" s="3">
        <f t="shared" si="223"/>
        <v>8.2638888888889039E-4</v>
      </c>
      <c r="P1454" s="1">
        <f t="shared" si="224"/>
        <v>8.1062361111111106E-2</v>
      </c>
      <c r="Q1454" t="b">
        <f t="shared" si="225"/>
        <v>0</v>
      </c>
      <c r="R1454" s="1">
        <f t="shared" si="226"/>
        <v>3.960648148148148E-3</v>
      </c>
      <c r="S1454" s="1">
        <f t="shared" si="227"/>
        <v>4.270947928126146E-3</v>
      </c>
      <c r="T1454" s="3">
        <f t="shared" si="228"/>
        <v>3.5416666666666665E-3</v>
      </c>
      <c r="U1454" s="3">
        <f t="shared" si="229"/>
        <v>3.9410545023696678E-3</v>
      </c>
    </row>
    <row r="1455" spans="1:21" x14ac:dyDescent="0.25">
      <c r="A1455">
        <v>3865</v>
      </c>
      <c r="B1455" t="s">
        <v>1539</v>
      </c>
      <c r="C1455" t="s">
        <v>16</v>
      </c>
      <c r="D1455" t="s">
        <v>35</v>
      </c>
      <c r="E1455">
        <v>1461</v>
      </c>
      <c r="F1455">
        <v>1120</v>
      </c>
      <c r="G1455">
        <v>206</v>
      </c>
      <c r="H1455" s="1">
        <v>4.0520833333333332E-2</v>
      </c>
      <c r="I1455" s="1">
        <v>8.458333333333333E-2</v>
      </c>
      <c r="J1455" s="1">
        <v>0.11883101851851852</v>
      </c>
      <c r="K1455" s="1">
        <v>0.16631597222222222</v>
      </c>
      <c r="L1455" s="1">
        <f t="shared" si="220"/>
        <v>8.458333333333333E-2</v>
      </c>
      <c r="M1455" s="3">
        <f t="shared" si="221"/>
        <v>8.1732638888888889E-2</v>
      </c>
      <c r="N1455" t="b">
        <f t="shared" si="222"/>
        <v>0</v>
      </c>
      <c r="O1455" s="3">
        <f t="shared" si="223"/>
        <v>-2.8506944444444404E-3</v>
      </c>
      <c r="P1455" s="1">
        <f t="shared" si="224"/>
        <v>7.9280659722222216E-2</v>
      </c>
      <c r="Q1455" t="b">
        <f t="shared" si="225"/>
        <v>0</v>
      </c>
      <c r="R1455" s="1">
        <f t="shared" si="226"/>
        <v>4.0520833333333329E-3</v>
      </c>
      <c r="S1455" s="1">
        <f t="shared" si="227"/>
        <v>4.3626237623762372E-3</v>
      </c>
      <c r="T1455" s="3">
        <f t="shared" si="228"/>
        <v>3.4247685185185188E-3</v>
      </c>
      <c r="U1455" s="3">
        <f t="shared" si="229"/>
        <v>3.9411367825171141E-3</v>
      </c>
    </row>
    <row r="1456" spans="1:21" x14ac:dyDescent="0.25">
      <c r="A1456">
        <v>2984</v>
      </c>
      <c r="B1456" t="s">
        <v>1540</v>
      </c>
      <c r="C1456" t="s">
        <v>16</v>
      </c>
      <c r="D1456" t="s">
        <v>51</v>
      </c>
      <c r="E1456">
        <v>1462</v>
      </c>
      <c r="F1456">
        <v>342</v>
      </c>
      <c r="G1456">
        <v>65</v>
      </c>
      <c r="H1456" s="1">
        <v>3.5347222222222217E-2</v>
      </c>
      <c r="I1456" s="1">
        <v>7.7199074074074073E-2</v>
      </c>
      <c r="J1456" s="1">
        <v>0.11393518518518519</v>
      </c>
      <c r="K1456" s="1">
        <v>0.16633680555555555</v>
      </c>
      <c r="L1456" s="1">
        <f t="shared" si="220"/>
        <v>7.7199074074074073E-2</v>
      </c>
      <c r="M1456" s="3">
        <f t="shared" si="221"/>
        <v>8.9137731481481478E-2</v>
      </c>
      <c r="N1456" t="b">
        <f t="shared" si="222"/>
        <v>1</v>
      </c>
      <c r="O1456" s="3">
        <f t="shared" si="223"/>
        <v>1.1938657407407405E-2</v>
      </c>
      <c r="P1456" s="1">
        <f t="shared" si="224"/>
        <v>8.6463599537037028E-2</v>
      </c>
      <c r="Q1456" t="b">
        <f t="shared" si="225"/>
        <v>1</v>
      </c>
      <c r="R1456" s="1">
        <f t="shared" si="226"/>
        <v>3.5347222222222217E-3</v>
      </c>
      <c r="S1456" s="1">
        <f t="shared" si="227"/>
        <v>4.1437477081041445E-3</v>
      </c>
      <c r="T1456" s="3">
        <f t="shared" si="228"/>
        <v>3.6736111111111123E-3</v>
      </c>
      <c r="U1456" s="3">
        <f t="shared" si="229"/>
        <v>3.9416304634017898E-3</v>
      </c>
    </row>
    <row r="1457" spans="1:21" x14ac:dyDescent="0.25">
      <c r="A1457">
        <v>2874</v>
      </c>
      <c r="B1457" t="s">
        <v>1541</v>
      </c>
      <c r="C1457" t="s">
        <v>16</v>
      </c>
      <c r="D1457" t="s">
        <v>35</v>
      </c>
      <c r="E1457">
        <v>1463</v>
      </c>
      <c r="F1457">
        <v>1121</v>
      </c>
      <c r="G1457">
        <v>207</v>
      </c>
      <c r="H1457" s="1">
        <v>3.9444444444444442E-2</v>
      </c>
      <c r="I1457" s="1">
        <v>8.1851851851851856E-2</v>
      </c>
      <c r="J1457" s="1">
        <v>0.11658564814814815</v>
      </c>
      <c r="K1457" s="1">
        <v>0.1663449074074074</v>
      </c>
      <c r="L1457" s="1">
        <f t="shared" si="220"/>
        <v>8.1851851851851856E-2</v>
      </c>
      <c r="M1457" s="3">
        <f t="shared" si="221"/>
        <v>8.4493055555555543E-2</v>
      </c>
      <c r="N1457" t="b">
        <f t="shared" si="222"/>
        <v>1</v>
      </c>
      <c r="O1457" s="3">
        <f t="shared" si="223"/>
        <v>2.6412037037036873E-3</v>
      </c>
      <c r="P1457" s="1">
        <f t="shared" si="224"/>
        <v>8.1958263888888869E-2</v>
      </c>
      <c r="Q1457" t="b">
        <f t="shared" si="225"/>
        <v>1</v>
      </c>
      <c r="R1457" s="1">
        <f t="shared" si="226"/>
        <v>3.944444444444444E-3</v>
      </c>
      <c r="S1457" s="1">
        <f t="shared" si="227"/>
        <v>4.1987532086541993E-3</v>
      </c>
      <c r="T1457" s="3">
        <f t="shared" si="228"/>
        <v>3.4733796296296292E-3</v>
      </c>
      <c r="U1457" s="3">
        <f t="shared" si="229"/>
        <v>3.9418224504124974E-3</v>
      </c>
    </row>
    <row r="1458" spans="1:21" x14ac:dyDescent="0.25">
      <c r="A1458">
        <v>1257</v>
      </c>
      <c r="B1458" t="s">
        <v>1542</v>
      </c>
      <c r="C1458" t="s">
        <v>16</v>
      </c>
      <c r="D1458" t="s">
        <v>54</v>
      </c>
      <c r="E1458">
        <v>1464</v>
      </c>
      <c r="F1458">
        <v>343</v>
      </c>
      <c r="G1458">
        <v>66</v>
      </c>
      <c r="H1458" s="1">
        <v>3.9351851851851853E-2</v>
      </c>
      <c r="I1458" s="1">
        <v>8.2731481481481475E-2</v>
      </c>
      <c r="J1458" s="1">
        <v>0.11777777777777777</v>
      </c>
      <c r="K1458" s="1">
        <v>0.16637847222222221</v>
      </c>
      <c r="L1458" s="1">
        <f t="shared" si="220"/>
        <v>8.2731481481481475E-2</v>
      </c>
      <c r="M1458" s="3">
        <f t="shared" si="221"/>
        <v>8.3646990740740737E-2</v>
      </c>
      <c r="N1458" t="b">
        <f t="shared" si="222"/>
        <v>1</v>
      </c>
      <c r="O1458" s="3">
        <f t="shared" si="223"/>
        <v>9.1550925925926174E-4</v>
      </c>
      <c r="P1458" s="1">
        <f t="shared" si="224"/>
        <v>8.1137581018518506E-2</v>
      </c>
      <c r="Q1458" t="b">
        <f t="shared" si="225"/>
        <v>0</v>
      </c>
      <c r="R1458" s="1">
        <f t="shared" si="226"/>
        <v>3.9351851851851857E-3</v>
      </c>
      <c r="S1458" s="1">
        <f t="shared" si="227"/>
        <v>4.295012834616794E-3</v>
      </c>
      <c r="T1458" s="3">
        <f t="shared" si="228"/>
        <v>3.5046296296296297E-3</v>
      </c>
      <c r="U1458" s="3">
        <f t="shared" si="229"/>
        <v>3.9426178251711422E-3</v>
      </c>
    </row>
    <row r="1459" spans="1:21" x14ac:dyDescent="0.25">
      <c r="A1459">
        <v>3619</v>
      </c>
      <c r="B1459" t="s">
        <v>1543</v>
      </c>
      <c r="C1459" t="s">
        <v>16</v>
      </c>
      <c r="D1459" t="s">
        <v>4</v>
      </c>
      <c r="E1459">
        <v>1465</v>
      </c>
      <c r="F1459">
        <v>1122</v>
      </c>
      <c r="G1459">
        <v>185</v>
      </c>
      <c r="H1459" s="1">
        <v>4.0937500000000002E-2</v>
      </c>
      <c r="I1459" s="1">
        <v>8.6423611111111118E-2</v>
      </c>
      <c r="J1459" s="1">
        <v>0.12153935185185184</v>
      </c>
      <c r="K1459" s="1">
        <v>0.16638425925925926</v>
      </c>
      <c r="L1459" s="1">
        <f t="shared" si="220"/>
        <v>8.6423611111111118E-2</v>
      </c>
      <c r="M1459" s="3">
        <f t="shared" si="221"/>
        <v>7.9960648148148142E-2</v>
      </c>
      <c r="N1459" t="b">
        <f t="shared" si="222"/>
        <v>0</v>
      </c>
      <c r="O1459" s="3">
        <f t="shared" si="223"/>
        <v>-6.4629629629629759E-3</v>
      </c>
      <c r="P1459" s="1">
        <f t="shared" si="224"/>
        <v>7.7561828703703692E-2</v>
      </c>
      <c r="Q1459" t="b">
        <f t="shared" si="225"/>
        <v>0</v>
      </c>
      <c r="R1459" s="1">
        <f t="shared" si="226"/>
        <v>4.0937500000000002E-3</v>
      </c>
      <c r="S1459" s="1">
        <f t="shared" si="227"/>
        <v>4.5035753575357546E-3</v>
      </c>
      <c r="T1459" s="3">
        <f t="shared" si="228"/>
        <v>3.5115740740740723E-3</v>
      </c>
      <c r="U1459" s="3">
        <f t="shared" si="229"/>
        <v>3.9427549587502195E-3</v>
      </c>
    </row>
    <row r="1460" spans="1:21" x14ac:dyDescent="0.25">
      <c r="A1460">
        <v>1260</v>
      </c>
      <c r="B1460" t="s">
        <v>1544</v>
      </c>
      <c r="C1460" t="s">
        <v>16</v>
      </c>
      <c r="D1460" t="s">
        <v>199</v>
      </c>
      <c r="E1460">
        <v>1466</v>
      </c>
      <c r="F1460">
        <v>1123</v>
      </c>
      <c r="G1460">
        <v>110</v>
      </c>
      <c r="H1460" s="1">
        <v>3.8136574074074073E-2</v>
      </c>
      <c r="I1460" s="1">
        <v>8.0081018518518524E-2</v>
      </c>
      <c r="J1460" s="1">
        <v>0.1150462962962963</v>
      </c>
      <c r="K1460" s="1">
        <v>0.16639699074074074</v>
      </c>
      <c r="L1460" s="1">
        <f t="shared" si="220"/>
        <v>8.0081018518518524E-2</v>
      </c>
      <c r="M1460" s="3">
        <f t="shared" si="221"/>
        <v>8.6315972222222218E-2</v>
      </c>
      <c r="N1460" t="b">
        <f t="shared" si="222"/>
        <v>1</v>
      </c>
      <c r="O1460" s="3">
        <f t="shared" si="223"/>
        <v>6.234953703703694E-3</v>
      </c>
      <c r="P1460" s="1">
        <f t="shared" si="224"/>
        <v>8.3726493055555545E-2</v>
      </c>
      <c r="Q1460" t="b">
        <f t="shared" si="225"/>
        <v>1</v>
      </c>
      <c r="R1460" s="1">
        <f t="shared" si="226"/>
        <v>3.8136574074074071E-3</v>
      </c>
      <c r="S1460" s="1">
        <f t="shared" si="227"/>
        <v>4.1529152915291533E-3</v>
      </c>
      <c r="T1460" s="3">
        <f t="shared" si="228"/>
        <v>3.4965277777777777E-3</v>
      </c>
      <c r="U1460" s="3">
        <f t="shared" si="229"/>
        <v>3.9430566526241877E-3</v>
      </c>
    </row>
    <row r="1461" spans="1:21" x14ac:dyDescent="0.25">
      <c r="A1461">
        <v>4859</v>
      </c>
      <c r="B1461" t="s">
        <v>1545</v>
      </c>
      <c r="C1461" t="s">
        <v>16</v>
      </c>
      <c r="D1461" t="s">
        <v>261</v>
      </c>
      <c r="E1461">
        <v>1467</v>
      </c>
      <c r="F1461">
        <v>1124</v>
      </c>
      <c r="G1461">
        <v>24</v>
      </c>
      <c r="H1461" s="1">
        <v>3.6319444444444439E-2</v>
      </c>
      <c r="I1461" s="1">
        <v>7.8495370370370368E-2</v>
      </c>
      <c r="J1461" s="1">
        <v>0.11460648148148149</v>
      </c>
      <c r="K1461" s="1">
        <v>0.16646412037037037</v>
      </c>
      <c r="L1461" s="1">
        <f t="shared" si="220"/>
        <v>7.8495370370370368E-2</v>
      </c>
      <c r="M1461" s="3">
        <f t="shared" si="221"/>
        <v>8.7968749999999998E-2</v>
      </c>
      <c r="N1461" t="b">
        <f t="shared" si="222"/>
        <v>1</v>
      </c>
      <c r="O1461" s="3">
        <f t="shared" si="223"/>
        <v>9.4733796296296302E-3</v>
      </c>
      <c r="P1461" s="1">
        <f t="shared" si="224"/>
        <v>8.5329687500000001E-2</v>
      </c>
      <c r="Q1461" t="b">
        <f t="shared" si="225"/>
        <v>1</v>
      </c>
      <c r="R1461" s="1">
        <f t="shared" si="226"/>
        <v>3.6319444444444437E-3</v>
      </c>
      <c r="S1461" s="1">
        <f t="shared" si="227"/>
        <v>4.1758342500916763E-3</v>
      </c>
      <c r="T1461" s="3">
        <f t="shared" si="228"/>
        <v>3.6111111111111122E-3</v>
      </c>
      <c r="U1461" s="3">
        <f t="shared" si="229"/>
        <v>3.944647402141478E-3</v>
      </c>
    </row>
    <row r="1462" spans="1:21" x14ac:dyDescent="0.25">
      <c r="A1462">
        <v>4313</v>
      </c>
      <c r="B1462" t="s">
        <v>1546</v>
      </c>
      <c r="C1462" t="s">
        <v>16</v>
      </c>
      <c r="D1462" t="s">
        <v>81</v>
      </c>
      <c r="E1462">
        <v>1468</v>
      </c>
      <c r="F1462">
        <v>1125</v>
      </c>
      <c r="G1462">
        <v>156</v>
      </c>
      <c r="H1462" s="1">
        <v>3.7789351851851852E-2</v>
      </c>
      <c r="I1462" s="1">
        <v>8.0173611111111112E-2</v>
      </c>
      <c r="J1462" s="1">
        <v>0.11547453703703703</v>
      </c>
      <c r="K1462" s="1">
        <v>0.16647453703703705</v>
      </c>
      <c r="L1462" s="1">
        <f t="shared" si="220"/>
        <v>8.0173611111111112E-2</v>
      </c>
      <c r="M1462" s="3">
        <f t="shared" si="221"/>
        <v>8.6300925925925934E-2</v>
      </c>
      <c r="N1462" t="b">
        <f t="shared" si="222"/>
        <v>1</v>
      </c>
      <c r="O1462" s="3">
        <f t="shared" si="223"/>
        <v>6.1273148148148215E-3</v>
      </c>
      <c r="P1462" s="1">
        <f t="shared" si="224"/>
        <v>8.3711898148148153E-2</v>
      </c>
      <c r="Q1462" t="b">
        <f t="shared" si="225"/>
        <v>1</v>
      </c>
      <c r="R1462" s="1">
        <f t="shared" si="226"/>
        <v>3.7789351851851851E-3</v>
      </c>
      <c r="S1462" s="1">
        <f t="shared" si="227"/>
        <v>4.1964613127979467E-3</v>
      </c>
      <c r="T1462" s="3">
        <f t="shared" si="228"/>
        <v>3.5300925925925916E-3</v>
      </c>
      <c r="U1462" s="3">
        <f t="shared" si="229"/>
        <v>3.9448942425838159E-3</v>
      </c>
    </row>
    <row r="1463" spans="1:21" x14ac:dyDescent="0.25">
      <c r="A1463">
        <v>2531</v>
      </c>
      <c r="B1463" t="s">
        <v>1547</v>
      </c>
      <c r="C1463" t="s">
        <v>16</v>
      </c>
      <c r="D1463" t="s">
        <v>267</v>
      </c>
      <c r="E1463">
        <v>1469</v>
      </c>
      <c r="F1463">
        <v>344</v>
      </c>
      <c r="G1463">
        <v>21</v>
      </c>
      <c r="H1463" s="1">
        <v>3.9432870370370368E-2</v>
      </c>
      <c r="I1463" s="1">
        <v>8.1701388888888893E-2</v>
      </c>
      <c r="J1463" s="1">
        <v>0.11599537037037037</v>
      </c>
      <c r="K1463" s="1">
        <v>0.16648148148148148</v>
      </c>
      <c r="L1463" s="1">
        <f t="shared" si="220"/>
        <v>8.1701388888888893E-2</v>
      </c>
      <c r="M1463" s="3">
        <f t="shared" si="221"/>
        <v>8.4780092592592587E-2</v>
      </c>
      <c r="N1463" t="b">
        <f t="shared" si="222"/>
        <v>1</v>
      </c>
      <c r="O1463" s="3">
        <f t="shared" si="223"/>
        <v>3.0787037037036946E-3</v>
      </c>
      <c r="P1463" s="1">
        <f t="shared" si="224"/>
        <v>8.2236689814814801E-2</v>
      </c>
      <c r="Q1463" t="b">
        <f t="shared" si="225"/>
        <v>1</v>
      </c>
      <c r="R1463" s="1">
        <f t="shared" si="226"/>
        <v>3.9432870370370368E-3</v>
      </c>
      <c r="S1463" s="1">
        <f t="shared" si="227"/>
        <v>4.1850018335166861E-3</v>
      </c>
      <c r="T1463" s="3">
        <f t="shared" si="228"/>
        <v>3.429398148148148E-3</v>
      </c>
      <c r="U1463" s="3">
        <f t="shared" si="229"/>
        <v>3.9450588028787075E-3</v>
      </c>
    </row>
    <row r="1464" spans="1:21" x14ac:dyDescent="0.25">
      <c r="A1464">
        <v>4030</v>
      </c>
      <c r="B1464" t="s">
        <v>1548</v>
      </c>
      <c r="C1464" t="s">
        <v>315</v>
      </c>
      <c r="D1464" t="s">
        <v>199</v>
      </c>
      <c r="E1464">
        <v>1470</v>
      </c>
      <c r="F1464">
        <v>1126</v>
      </c>
      <c r="G1464">
        <v>111</v>
      </c>
      <c r="H1464" s="1">
        <v>3.5879629629629629E-2</v>
      </c>
      <c r="I1464" s="1">
        <v>7.5405092592592593E-2</v>
      </c>
      <c r="J1464" s="1">
        <v>0.10984953703703704</v>
      </c>
      <c r="K1464" s="1">
        <v>0.16649305555555557</v>
      </c>
      <c r="L1464" s="1">
        <f t="shared" si="220"/>
        <v>7.5405092592592593E-2</v>
      </c>
      <c r="M1464" s="3">
        <f t="shared" si="221"/>
        <v>9.1087962962962982E-2</v>
      </c>
      <c r="N1464" t="b">
        <f t="shared" si="222"/>
        <v>1</v>
      </c>
      <c r="O1464" s="3">
        <f t="shared" si="223"/>
        <v>1.5682870370370389E-2</v>
      </c>
      <c r="P1464" s="1">
        <f t="shared" si="224"/>
        <v>8.8355324074074093E-2</v>
      </c>
      <c r="Q1464" t="b">
        <f t="shared" si="225"/>
        <v>1</v>
      </c>
      <c r="R1464" s="1">
        <f t="shared" si="226"/>
        <v>3.5879629629629629E-3</v>
      </c>
      <c r="S1464" s="1">
        <f t="shared" si="227"/>
        <v>3.9134121745507885E-3</v>
      </c>
      <c r="T1464" s="3">
        <f t="shared" si="228"/>
        <v>3.4444444444444444E-3</v>
      </c>
      <c r="U1464" s="3">
        <f t="shared" si="229"/>
        <v>3.9453330700368614E-3</v>
      </c>
    </row>
    <row r="1465" spans="1:21" x14ac:dyDescent="0.25">
      <c r="A1465">
        <v>2380</v>
      </c>
      <c r="B1465" t="s">
        <v>1549</v>
      </c>
      <c r="C1465" t="s">
        <v>16</v>
      </c>
      <c r="D1465" t="s">
        <v>35</v>
      </c>
      <c r="E1465">
        <v>1471</v>
      </c>
      <c r="F1465">
        <v>1127</v>
      </c>
      <c r="G1465">
        <v>208</v>
      </c>
      <c r="H1465" s="1">
        <v>3.9421296296296295E-2</v>
      </c>
      <c r="I1465" s="1">
        <v>8.2696759259259262E-2</v>
      </c>
      <c r="J1465" s="1">
        <v>0.11784722222222221</v>
      </c>
      <c r="K1465" s="1">
        <v>0.16649537037037035</v>
      </c>
      <c r="L1465" s="1">
        <f t="shared" si="220"/>
        <v>8.2696759259259262E-2</v>
      </c>
      <c r="M1465" s="3">
        <f t="shared" si="221"/>
        <v>8.3798611111111088E-2</v>
      </c>
      <c r="N1465" t="b">
        <f t="shared" si="222"/>
        <v>1</v>
      </c>
      <c r="O1465" s="3">
        <f t="shared" si="223"/>
        <v>1.1018518518518261E-3</v>
      </c>
      <c r="P1465" s="1">
        <f t="shared" si="224"/>
        <v>8.1284652777777758E-2</v>
      </c>
      <c r="Q1465" t="b">
        <f t="shared" si="225"/>
        <v>0</v>
      </c>
      <c r="R1465" s="1">
        <f t="shared" si="226"/>
        <v>3.9421296296296296E-3</v>
      </c>
      <c r="S1465" s="1">
        <f t="shared" si="227"/>
        <v>4.2846993032636602E-3</v>
      </c>
      <c r="T1465" s="3">
        <f t="shared" si="228"/>
        <v>3.5150462962962952E-3</v>
      </c>
      <c r="U1465" s="3">
        <f t="shared" si="229"/>
        <v>3.9453879234684916E-3</v>
      </c>
    </row>
    <row r="1466" spans="1:21" x14ac:dyDescent="0.25">
      <c r="A1466">
        <v>498</v>
      </c>
      <c r="B1466" t="s">
        <v>1550</v>
      </c>
      <c r="C1466" t="s">
        <v>16</v>
      </c>
      <c r="D1466" t="s">
        <v>81</v>
      </c>
      <c r="E1466">
        <v>1472</v>
      </c>
      <c r="F1466">
        <v>1128</v>
      </c>
      <c r="G1466">
        <v>157</v>
      </c>
      <c r="H1466" s="1">
        <v>3.7453703703703704E-2</v>
      </c>
      <c r="I1466" s="1">
        <v>7.9143518518518516E-2</v>
      </c>
      <c r="J1466" s="1">
        <v>0.11336805555555556</v>
      </c>
      <c r="K1466" s="1">
        <v>0.16650231481481481</v>
      </c>
      <c r="L1466" s="1">
        <f t="shared" si="220"/>
        <v>7.9143518518518516E-2</v>
      </c>
      <c r="M1466" s="3">
        <f t="shared" si="221"/>
        <v>8.7358796296296296E-2</v>
      </c>
      <c r="N1466" t="b">
        <f t="shared" si="222"/>
        <v>1</v>
      </c>
      <c r="O1466" s="3">
        <f t="shared" si="223"/>
        <v>8.2152777777777797E-3</v>
      </c>
      <c r="P1466" s="1">
        <f t="shared" si="224"/>
        <v>8.4738032407407404E-2</v>
      </c>
      <c r="Q1466" t="b">
        <f t="shared" si="225"/>
        <v>1</v>
      </c>
      <c r="R1466" s="1">
        <f t="shared" si="226"/>
        <v>3.7453703703703703E-3</v>
      </c>
      <c r="S1466" s="1">
        <f t="shared" si="227"/>
        <v>4.1277044371103777E-3</v>
      </c>
      <c r="T1466" s="3">
        <f t="shared" si="228"/>
        <v>3.422453703703704E-3</v>
      </c>
      <c r="U1466" s="3">
        <f t="shared" si="229"/>
        <v>3.9455524837633841E-3</v>
      </c>
    </row>
    <row r="1467" spans="1:21" x14ac:dyDescent="0.25">
      <c r="A1467">
        <v>4013</v>
      </c>
      <c r="B1467" t="s">
        <v>1551</v>
      </c>
      <c r="C1467" t="s">
        <v>16</v>
      </c>
      <c r="D1467" t="s">
        <v>35</v>
      </c>
      <c r="E1467">
        <v>1473</v>
      </c>
      <c r="F1467">
        <v>1129</v>
      </c>
      <c r="G1467">
        <v>209</v>
      </c>
      <c r="H1467" s="1">
        <v>3.8483796296296294E-2</v>
      </c>
      <c r="I1467" s="1">
        <v>7.9583333333333339E-2</v>
      </c>
      <c r="J1467" s="1">
        <v>0.11506944444444445</v>
      </c>
      <c r="K1467" s="1">
        <v>0.16653935185185184</v>
      </c>
      <c r="L1467" s="1">
        <f t="shared" si="220"/>
        <v>7.9583333333333339E-2</v>
      </c>
      <c r="M1467" s="3">
        <f t="shared" si="221"/>
        <v>8.6956018518518502E-2</v>
      </c>
      <c r="N1467" t="b">
        <f t="shared" si="222"/>
        <v>1</v>
      </c>
      <c r="O1467" s="3">
        <f t="shared" si="223"/>
        <v>7.3726851851851627E-3</v>
      </c>
      <c r="P1467" s="1">
        <f t="shared" si="224"/>
        <v>8.434733796296294E-2</v>
      </c>
      <c r="Q1467" t="b">
        <f t="shared" si="225"/>
        <v>1</v>
      </c>
      <c r="R1467" s="1">
        <f t="shared" si="226"/>
        <v>3.8483796296296295E-3</v>
      </c>
      <c r="S1467" s="1">
        <f t="shared" si="227"/>
        <v>4.0692610927759451E-3</v>
      </c>
      <c r="T1467" s="3">
        <f t="shared" si="228"/>
        <v>3.5486111111111109E-3</v>
      </c>
      <c r="U1467" s="3">
        <f t="shared" si="229"/>
        <v>3.9464301386694742E-3</v>
      </c>
    </row>
    <row r="1468" spans="1:21" x14ac:dyDescent="0.25">
      <c r="A1468">
        <v>4085</v>
      </c>
      <c r="B1468" t="s">
        <v>1552</v>
      </c>
      <c r="C1468" t="s">
        <v>1056</v>
      </c>
      <c r="D1468" t="s">
        <v>113</v>
      </c>
      <c r="E1468">
        <v>1474</v>
      </c>
      <c r="F1468">
        <v>1130</v>
      </c>
      <c r="G1468">
        <v>51</v>
      </c>
      <c r="H1468" s="1">
        <v>3.8032407407407411E-2</v>
      </c>
      <c r="I1468" s="1">
        <v>8.0810185185185179E-2</v>
      </c>
      <c r="J1468" s="1">
        <v>0.11627314814814815</v>
      </c>
      <c r="K1468" s="1">
        <v>0.16662615740740741</v>
      </c>
      <c r="L1468" s="1">
        <f t="shared" ref="L1468:L1531" si="230">I1468</f>
        <v>8.0810185185185179E-2</v>
      </c>
      <c r="M1468" s="3">
        <f t="shared" ref="M1468:M1531" si="231">K1468-I1468</f>
        <v>8.5815972222222231E-2</v>
      </c>
      <c r="N1468" t="b">
        <f t="shared" ref="N1468:N1531" si="232">M1468&gt;L1468</f>
        <v>1</v>
      </c>
      <c r="O1468" s="3">
        <f t="shared" ref="O1468:O1531" si="233">M1468-L1468</f>
        <v>5.0057870370370516E-3</v>
      </c>
      <c r="P1468" s="1">
        <f t="shared" si="224"/>
        <v>8.324149305555556E-2</v>
      </c>
      <c r="Q1468" t="b">
        <f t="shared" si="225"/>
        <v>1</v>
      </c>
      <c r="R1468" s="1">
        <f t="shared" si="226"/>
        <v>3.8032407407407411E-3</v>
      </c>
      <c r="S1468" s="1">
        <f t="shared" si="227"/>
        <v>4.2354235423542348E-3</v>
      </c>
      <c r="T1468" s="3">
        <f t="shared" si="228"/>
        <v>3.5462962962962974E-3</v>
      </c>
      <c r="U1468" s="3">
        <f t="shared" si="229"/>
        <v>3.9484871423556252E-3</v>
      </c>
    </row>
    <row r="1469" spans="1:21" x14ac:dyDescent="0.25">
      <c r="A1469">
        <v>3881</v>
      </c>
      <c r="B1469" t="s">
        <v>1553</v>
      </c>
      <c r="C1469" t="s">
        <v>16</v>
      </c>
      <c r="D1469" t="s">
        <v>7</v>
      </c>
      <c r="E1469">
        <v>1475</v>
      </c>
      <c r="F1469">
        <v>1131</v>
      </c>
      <c r="G1469">
        <v>71</v>
      </c>
      <c r="H1469" s="1">
        <v>3.3865740740740738E-2</v>
      </c>
      <c r="I1469" s="1">
        <v>7.3530092592592591E-2</v>
      </c>
      <c r="J1469" s="1">
        <v>0.11015046296296298</v>
      </c>
      <c r="K1469" s="1">
        <v>0.16663773148148148</v>
      </c>
      <c r="L1469" s="1">
        <f t="shared" si="230"/>
        <v>7.3530092592592591E-2</v>
      </c>
      <c r="M1469" s="3">
        <f t="shared" si="231"/>
        <v>9.3107638888888886E-2</v>
      </c>
      <c r="N1469" t="b">
        <f t="shared" si="232"/>
        <v>1</v>
      </c>
      <c r="O1469" s="3">
        <f t="shared" si="233"/>
        <v>1.9577546296296294E-2</v>
      </c>
      <c r="P1469" s="1">
        <f t="shared" si="224"/>
        <v>9.0314409722222211E-2</v>
      </c>
      <c r="Q1469" t="b">
        <f t="shared" si="225"/>
        <v>1</v>
      </c>
      <c r="R1469" s="1">
        <f t="shared" si="226"/>
        <v>3.386574074074074E-3</v>
      </c>
      <c r="S1469" s="1">
        <f t="shared" si="227"/>
        <v>3.9271635496883027E-3</v>
      </c>
      <c r="T1469" s="3">
        <f t="shared" si="228"/>
        <v>3.6620370370370387E-3</v>
      </c>
      <c r="U1469" s="3">
        <f t="shared" si="229"/>
        <v>3.9487614095137791E-3</v>
      </c>
    </row>
    <row r="1470" spans="1:21" x14ac:dyDescent="0.25">
      <c r="A1470">
        <v>1650</v>
      </c>
      <c r="B1470" t="s">
        <v>1554</v>
      </c>
      <c r="C1470" t="s">
        <v>16</v>
      </c>
      <c r="D1470" t="s">
        <v>33</v>
      </c>
      <c r="E1470">
        <v>1476</v>
      </c>
      <c r="F1470">
        <v>345</v>
      </c>
      <c r="G1470">
        <v>35</v>
      </c>
      <c r="H1470" s="1">
        <v>3.3865740740740738E-2</v>
      </c>
      <c r="I1470" s="1">
        <v>7.3530092592592591E-2</v>
      </c>
      <c r="J1470" s="1">
        <v>0.11017361111111111</v>
      </c>
      <c r="K1470" s="1">
        <v>0.16663888888888889</v>
      </c>
      <c r="L1470" s="1">
        <f t="shared" si="230"/>
        <v>7.3530092592592591E-2</v>
      </c>
      <c r="M1470" s="3">
        <f t="shared" si="231"/>
        <v>9.3108796296296301E-2</v>
      </c>
      <c r="N1470" t="b">
        <f t="shared" si="232"/>
        <v>1</v>
      </c>
      <c r="O1470" s="3">
        <f t="shared" si="233"/>
        <v>1.9578703703703709E-2</v>
      </c>
      <c r="P1470" s="1">
        <f t="shared" si="224"/>
        <v>9.0315532407407403E-2</v>
      </c>
      <c r="Q1470" t="b">
        <f t="shared" si="225"/>
        <v>1</v>
      </c>
      <c r="R1470" s="1">
        <f t="shared" si="226"/>
        <v>3.386574074074074E-3</v>
      </c>
      <c r="S1470" s="1">
        <f t="shared" si="227"/>
        <v>3.9271635496883027E-3</v>
      </c>
      <c r="T1470" s="3">
        <f t="shared" si="228"/>
        <v>3.6643518518518518E-3</v>
      </c>
      <c r="U1470" s="3">
        <f t="shared" si="229"/>
        <v>3.9487888362295942E-3</v>
      </c>
    </row>
    <row r="1471" spans="1:21" x14ac:dyDescent="0.25">
      <c r="A1471">
        <v>1087</v>
      </c>
      <c r="B1471" t="s">
        <v>1555</v>
      </c>
      <c r="C1471" t="s">
        <v>16</v>
      </c>
      <c r="D1471" t="s">
        <v>261</v>
      </c>
      <c r="E1471">
        <v>1477</v>
      </c>
      <c r="F1471">
        <v>1132</v>
      </c>
      <c r="G1471">
        <v>25</v>
      </c>
      <c r="H1471" s="1">
        <v>3.8136574074074073E-2</v>
      </c>
      <c r="I1471" s="1">
        <v>8.0682870370370363E-2</v>
      </c>
      <c r="J1471" s="1">
        <v>0.11618055555555555</v>
      </c>
      <c r="K1471" s="1">
        <v>0.16665856481481481</v>
      </c>
      <c r="L1471" s="1">
        <f t="shared" si="230"/>
        <v>8.0682870370370363E-2</v>
      </c>
      <c r="M1471" s="3">
        <f t="shared" si="231"/>
        <v>8.5975694444444445E-2</v>
      </c>
      <c r="N1471" t="b">
        <f t="shared" si="232"/>
        <v>1</v>
      </c>
      <c r="O1471" s="3">
        <f t="shared" si="233"/>
        <v>5.2928240740740817E-3</v>
      </c>
      <c r="P1471" s="1">
        <f t="shared" si="224"/>
        <v>8.3396423611111103E-2</v>
      </c>
      <c r="Q1471" t="b">
        <f t="shared" si="225"/>
        <v>1</v>
      </c>
      <c r="R1471" s="1">
        <f t="shared" si="226"/>
        <v>3.8136574074074071E-3</v>
      </c>
      <c r="S1471" s="1">
        <f t="shared" si="227"/>
        <v>4.2125045837917117E-3</v>
      </c>
      <c r="T1471" s="3">
        <f t="shared" si="228"/>
        <v>3.5497685185185189E-3</v>
      </c>
      <c r="U1471" s="3">
        <f t="shared" si="229"/>
        <v>3.9492550903984548E-3</v>
      </c>
    </row>
    <row r="1472" spans="1:21" x14ac:dyDescent="0.25">
      <c r="A1472">
        <v>3108</v>
      </c>
      <c r="B1472" t="s">
        <v>1556</v>
      </c>
      <c r="C1472" t="s">
        <v>16</v>
      </c>
      <c r="D1472" t="s">
        <v>10</v>
      </c>
      <c r="E1472">
        <v>1478</v>
      </c>
      <c r="F1472">
        <v>1133</v>
      </c>
      <c r="G1472">
        <v>185</v>
      </c>
      <c r="H1472" s="1">
        <v>3.9548611111111111E-2</v>
      </c>
      <c r="I1472" s="1">
        <v>8.2256944444444438E-2</v>
      </c>
      <c r="J1472" s="1">
        <v>0.11679398148148147</v>
      </c>
      <c r="K1472" s="1">
        <v>0.16666087962962964</v>
      </c>
      <c r="L1472" s="1">
        <f t="shared" si="230"/>
        <v>8.2256944444444438E-2</v>
      </c>
      <c r="M1472" s="3">
        <f t="shared" si="231"/>
        <v>8.44039351851852E-2</v>
      </c>
      <c r="N1472" t="b">
        <f t="shared" si="232"/>
        <v>1</v>
      </c>
      <c r="O1472" s="3">
        <f t="shared" si="233"/>
        <v>2.1469907407407618E-3</v>
      </c>
      <c r="P1472" s="1">
        <f t="shared" si="224"/>
        <v>8.187181712962964E-2</v>
      </c>
      <c r="Q1472" t="b">
        <f t="shared" si="225"/>
        <v>0</v>
      </c>
      <c r="R1472" s="1">
        <f t="shared" si="226"/>
        <v>3.9548611111111113E-3</v>
      </c>
      <c r="S1472" s="1">
        <f t="shared" si="227"/>
        <v>4.2285478547854777E-3</v>
      </c>
      <c r="T1472" s="3">
        <f t="shared" si="228"/>
        <v>3.4537037037037032E-3</v>
      </c>
      <c r="U1472" s="3">
        <f t="shared" si="229"/>
        <v>3.9493099438300859E-3</v>
      </c>
    </row>
    <row r="1473" spans="1:21" x14ac:dyDescent="0.25">
      <c r="A1473">
        <v>3687</v>
      </c>
      <c r="B1473" t="s">
        <v>1557</v>
      </c>
      <c r="C1473" t="s">
        <v>16</v>
      </c>
      <c r="D1473" t="s">
        <v>51</v>
      </c>
      <c r="E1473">
        <v>1479</v>
      </c>
      <c r="F1473">
        <v>346</v>
      </c>
      <c r="G1473">
        <v>66</v>
      </c>
      <c r="H1473" s="1">
        <v>3.5891203703703703E-2</v>
      </c>
      <c r="I1473" s="1">
        <v>7.6053240740740741E-2</v>
      </c>
      <c r="J1473" s="1">
        <v>0.11245370370370371</v>
      </c>
      <c r="K1473" s="1">
        <v>0.16668518518518519</v>
      </c>
      <c r="L1473" s="1">
        <f t="shared" si="230"/>
        <v>7.6053240740740741E-2</v>
      </c>
      <c r="M1473" s="3">
        <f t="shared" si="231"/>
        <v>9.0631944444444446E-2</v>
      </c>
      <c r="N1473" t="b">
        <f t="shared" si="232"/>
        <v>1</v>
      </c>
      <c r="O1473" s="3">
        <f t="shared" si="233"/>
        <v>1.4578703703703705E-2</v>
      </c>
      <c r="P1473" s="1">
        <f t="shared" si="224"/>
        <v>8.7912986111111105E-2</v>
      </c>
      <c r="Q1473" t="b">
        <f t="shared" si="225"/>
        <v>1</v>
      </c>
      <c r="R1473" s="1">
        <f t="shared" si="226"/>
        <v>3.5891203703703701E-3</v>
      </c>
      <c r="S1473" s="1">
        <f t="shared" si="227"/>
        <v>3.9764393105977264E-3</v>
      </c>
      <c r="T1473" s="3">
        <f t="shared" si="228"/>
        <v>3.6400462962962966E-3</v>
      </c>
      <c r="U1473" s="3">
        <f t="shared" si="229"/>
        <v>3.9498859048622079E-3</v>
      </c>
    </row>
    <row r="1474" spans="1:21" x14ac:dyDescent="0.25">
      <c r="A1474">
        <v>260</v>
      </c>
      <c r="B1474" t="s">
        <v>1558</v>
      </c>
      <c r="C1474" t="s">
        <v>16</v>
      </c>
      <c r="D1474" t="s">
        <v>35</v>
      </c>
      <c r="E1474">
        <v>1480</v>
      </c>
      <c r="F1474">
        <v>1134</v>
      </c>
      <c r="G1474">
        <v>210</v>
      </c>
      <c r="H1474" s="1">
        <v>4.1076388888888891E-2</v>
      </c>
      <c r="I1474" s="1">
        <v>8.3425925925925917E-2</v>
      </c>
      <c r="J1474" s="1">
        <v>0.11646990740740741</v>
      </c>
      <c r="K1474" s="1">
        <v>0.16671759259259258</v>
      </c>
      <c r="L1474" s="1">
        <f t="shared" si="230"/>
        <v>8.3425925925925917E-2</v>
      </c>
      <c r="M1474" s="3">
        <f t="shared" si="231"/>
        <v>8.3291666666666667E-2</v>
      </c>
      <c r="N1474" t="b">
        <f t="shared" si="232"/>
        <v>0</v>
      </c>
      <c r="O1474" s="3">
        <f t="shared" si="233"/>
        <v>-1.3425925925925064E-4</v>
      </c>
      <c r="P1474" s="1">
        <f t="shared" si="224"/>
        <v>8.0792916666666659E-2</v>
      </c>
      <c r="Q1474" t="b">
        <f t="shared" si="225"/>
        <v>0</v>
      </c>
      <c r="R1474" s="1">
        <f t="shared" si="226"/>
        <v>4.107638888888889E-3</v>
      </c>
      <c r="S1474" s="1">
        <f t="shared" si="227"/>
        <v>4.1930234690135673E-3</v>
      </c>
      <c r="T1474" s="3">
        <f t="shared" si="228"/>
        <v>3.3043981481481492E-3</v>
      </c>
      <c r="U1474" s="3">
        <f t="shared" si="229"/>
        <v>3.9506538529050375E-3</v>
      </c>
    </row>
    <row r="1475" spans="1:21" x14ac:dyDescent="0.25">
      <c r="A1475">
        <v>4690</v>
      </c>
      <c r="B1475" t="s">
        <v>1559</v>
      </c>
      <c r="C1475" t="s">
        <v>87</v>
      </c>
      <c r="D1475" t="s">
        <v>54</v>
      </c>
      <c r="E1475">
        <v>1481</v>
      </c>
      <c r="F1475">
        <v>347</v>
      </c>
      <c r="G1475">
        <v>67</v>
      </c>
      <c r="H1475" s="1">
        <v>3.4699074074074077E-2</v>
      </c>
      <c r="I1475" s="1">
        <v>7.3530092592592591E-2</v>
      </c>
      <c r="J1475" s="1">
        <v>0.10958333333333332</v>
      </c>
      <c r="K1475" s="1">
        <v>0.16674189814814813</v>
      </c>
      <c r="L1475" s="1">
        <f t="shared" si="230"/>
        <v>7.3530092592592591E-2</v>
      </c>
      <c r="M1475" s="3">
        <f t="shared" si="231"/>
        <v>9.3211805555555541E-2</v>
      </c>
      <c r="N1475" t="b">
        <f t="shared" si="232"/>
        <v>1</v>
      </c>
      <c r="O1475" s="3">
        <f t="shared" si="233"/>
        <v>1.9681712962962949E-2</v>
      </c>
      <c r="P1475" s="1">
        <f t="shared" ref="P1475:P1538" si="234">M1475*0.97</f>
        <v>9.0415451388888873E-2</v>
      </c>
      <c r="Q1475" t="b">
        <f t="shared" ref="Q1475:Q1538" si="235">P1475&gt;L1475</f>
        <v>1</v>
      </c>
      <c r="R1475" s="1">
        <f t="shared" ref="R1475:R1538" si="236">H1475/10</f>
        <v>3.4699074074074077E-3</v>
      </c>
      <c r="S1475" s="1">
        <f t="shared" ref="S1475:S1538" si="237">(I1475-H1475)/10.1</f>
        <v>3.8446552988632195E-3</v>
      </c>
      <c r="T1475" s="3">
        <f t="shared" ref="T1475:T1538" si="238">(J1475-I1475)/10</f>
        <v>3.6053240740740733E-3</v>
      </c>
      <c r="U1475" s="3">
        <f t="shared" ref="U1475:U1538" si="239">K1475/42.2</f>
        <v>3.9512298139371595E-3</v>
      </c>
    </row>
    <row r="1476" spans="1:21" x14ac:dyDescent="0.25">
      <c r="A1476">
        <v>4406</v>
      </c>
      <c r="B1476" t="s">
        <v>1560</v>
      </c>
      <c r="C1476" t="s">
        <v>16</v>
      </c>
      <c r="D1476" t="s">
        <v>33</v>
      </c>
      <c r="E1476">
        <v>1482</v>
      </c>
      <c r="F1476">
        <v>348</v>
      </c>
      <c r="G1476">
        <v>36</v>
      </c>
      <c r="H1476" s="1">
        <v>3.6087962962962968E-2</v>
      </c>
      <c r="I1476" s="1">
        <v>7.7824074074074087E-2</v>
      </c>
      <c r="J1476" s="1">
        <v>0.11392361111111111</v>
      </c>
      <c r="K1476" s="1">
        <v>0.16677546296296297</v>
      </c>
      <c r="L1476" s="1">
        <f t="shared" si="230"/>
        <v>7.7824074074074087E-2</v>
      </c>
      <c r="M1476" s="3">
        <f t="shared" si="231"/>
        <v>8.8951388888888885E-2</v>
      </c>
      <c r="N1476" t="b">
        <f t="shared" si="232"/>
        <v>1</v>
      </c>
      <c r="O1476" s="3">
        <f t="shared" si="233"/>
        <v>1.1127314814814798E-2</v>
      </c>
      <c r="P1476" s="1">
        <f t="shared" si="234"/>
        <v>8.6282847222222223E-2</v>
      </c>
      <c r="Q1476" t="b">
        <f t="shared" si="235"/>
        <v>1</v>
      </c>
      <c r="R1476" s="1">
        <f t="shared" si="236"/>
        <v>3.6087962962962966E-3</v>
      </c>
      <c r="S1476" s="1">
        <f t="shared" si="237"/>
        <v>4.132288228822883E-3</v>
      </c>
      <c r="T1476" s="3">
        <f t="shared" si="238"/>
        <v>3.6099537037037029E-3</v>
      </c>
      <c r="U1476" s="3">
        <f t="shared" si="239"/>
        <v>3.9520251886958051E-3</v>
      </c>
    </row>
    <row r="1477" spans="1:21" x14ac:dyDescent="0.25">
      <c r="A1477">
        <v>3866</v>
      </c>
      <c r="B1477" t="s">
        <v>1561</v>
      </c>
      <c r="C1477" t="s">
        <v>16</v>
      </c>
      <c r="D1477" t="s">
        <v>35</v>
      </c>
      <c r="E1477">
        <v>1483</v>
      </c>
      <c r="F1477">
        <v>1135</v>
      </c>
      <c r="G1477">
        <v>211</v>
      </c>
      <c r="H1477" s="1">
        <v>3.7280092592592594E-2</v>
      </c>
      <c r="I1477" s="1">
        <v>7.9328703703703707E-2</v>
      </c>
      <c r="J1477" s="1">
        <v>0.11483796296296296</v>
      </c>
      <c r="K1477" s="1">
        <v>0.1668125</v>
      </c>
      <c r="L1477" s="1">
        <f t="shared" si="230"/>
        <v>7.9328703703703707E-2</v>
      </c>
      <c r="M1477" s="3">
        <f t="shared" si="231"/>
        <v>8.7483796296296296E-2</v>
      </c>
      <c r="N1477" t="b">
        <f t="shared" si="232"/>
        <v>1</v>
      </c>
      <c r="O1477" s="3">
        <f t="shared" si="233"/>
        <v>8.1550925925925888E-3</v>
      </c>
      <c r="P1477" s="1">
        <f t="shared" si="234"/>
        <v>8.4859282407407408E-2</v>
      </c>
      <c r="Q1477" t="b">
        <f t="shared" si="235"/>
        <v>1</v>
      </c>
      <c r="R1477" s="1">
        <f t="shared" si="236"/>
        <v>3.7280092592592595E-3</v>
      </c>
      <c r="S1477" s="1">
        <f t="shared" si="237"/>
        <v>4.1632288228822889E-3</v>
      </c>
      <c r="T1477" s="3">
        <f t="shared" si="238"/>
        <v>3.5509259259259253E-3</v>
      </c>
      <c r="U1477" s="3">
        <f t="shared" si="239"/>
        <v>3.9529028436018953E-3</v>
      </c>
    </row>
    <row r="1478" spans="1:21" x14ac:dyDescent="0.25">
      <c r="A1478">
        <v>603</v>
      </c>
      <c r="B1478" t="s">
        <v>1562</v>
      </c>
      <c r="C1478" t="s">
        <v>16</v>
      </c>
      <c r="D1478" t="s">
        <v>4</v>
      </c>
      <c r="E1478">
        <v>1484</v>
      </c>
      <c r="F1478">
        <v>1136</v>
      </c>
      <c r="G1478">
        <v>186</v>
      </c>
      <c r="H1478" s="1">
        <v>3.9976851851851854E-2</v>
      </c>
      <c r="I1478" s="1">
        <v>8.2835648148148144E-2</v>
      </c>
      <c r="J1478" s="1">
        <v>0.11731481481481482</v>
      </c>
      <c r="K1478" s="1">
        <v>0.16685185185185183</v>
      </c>
      <c r="L1478" s="1">
        <f t="shared" si="230"/>
        <v>8.2835648148148144E-2</v>
      </c>
      <c r="M1478" s="3">
        <f t="shared" si="231"/>
        <v>8.401620370370369E-2</v>
      </c>
      <c r="N1478" t="b">
        <f t="shared" si="232"/>
        <v>1</v>
      </c>
      <c r="O1478" s="3">
        <f t="shared" si="233"/>
        <v>1.1805555555555458E-3</v>
      </c>
      <c r="P1478" s="1">
        <f t="shared" si="234"/>
        <v>8.1495717592592581E-2</v>
      </c>
      <c r="Q1478" t="b">
        <f t="shared" si="235"/>
        <v>0</v>
      </c>
      <c r="R1478" s="1">
        <f t="shared" si="236"/>
        <v>3.9976851851851857E-3</v>
      </c>
      <c r="S1478" s="1">
        <f t="shared" si="237"/>
        <v>4.2434451778511177E-3</v>
      </c>
      <c r="T1478" s="3">
        <f t="shared" si="238"/>
        <v>3.4479166666666673E-3</v>
      </c>
      <c r="U1478" s="3">
        <f t="shared" si="239"/>
        <v>3.9538353519396165E-3</v>
      </c>
    </row>
    <row r="1479" spans="1:21" x14ac:dyDescent="0.25">
      <c r="A1479">
        <v>215</v>
      </c>
      <c r="B1479" t="s">
        <v>1563</v>
      </c>
      <c r="C1479" t="s">
        <v>16</v>
      </c>
      <c r="D1479" t="s">
        <v>81</v>
      </c>
      <c r="E1479">
        <v>1485</v>
      </c>
      <c r="F1479">
        <v>1137</v>
      </c>
      <c r="G1479">
        <v>158</v>
      </c>
      <c r="H1479" s="1">
        <v>3.1747685185185184E-2</v>
      </c>
      <c r="I1479" s="1">
        <v>6.9363425925925926E-2</v>
      </c>
      <c r="J1479" s="1">
        <v>0.10638888888888888</v>
      </c>
      <c r="K1479" s="1">
        <v>0.16687615740740738</v>
      </c>
      <c r="L1479" s="1">
        <f t="shared" si="230"/>
        <v>6.9363425925925926E-2</v>
      </c>
      <c r="M1479" s="3">
        <f t="shared" si="231"/>
        <v>9.7512731481481457E-2</v>
      </c>
      <c r="N1479" t="b">
        <f t="shared" si="232"/>
        <v>1</v>
      </c>
      <c r="O1479" s="3">
        <f t="shared" si="233"/>
        <v>2.8149305555555532E-2</v>
      </c>
      <c r="P1479" s="1">
        <f t="shared" si="234"/>
        <v>9.4587349537037013E-2</v>
      </c>
      <c r="Q1479" t="b">
        <f t="shared" si="235"/>
        <v>1</v>
      </c>
      <c r="R1479" s="1">
        <f t="shared" si="236"/>
        <v>3.1747685185185186E-3</v>
      </c>
      <c r="S1479" s="1">
        <f t="shared" si="237"/>
        <v>3.7243307664099746E-3</v>
      </c>
      <c r="T1479" s="3">
        <f t="shared" si="238"/>
        <v>3.7025462962962954E-3</v>
      </c>
      <c r="U1479" s="3">
        <f t="shared" si="239"/>
        <v>3.9544113129717385E-3</v>
      </c>
    </row>
    <row r="1480" spans="1:21" x14ac:dyDescent="0.25">
      <c r="A1480">
        <v>1453</v>
      </c>
      <c r="B1480" t="s">
        <v>1564</v>
      </c>
      <c r="C1480" t="s">
        <v>16</v>
      </c>
      <c r="D1480" t="s">
        <v>113</v>
      </c>
      <c r="E1480">
        <v>1486</v>
      </c>
      <c r="F1480">
        <v>1138</v>
      </c>
      <c r="G1480">
        <v>52</v>
      </c>
      <c r="H1480" s="1">
        <v>4.0023148148148148E-2</v>
      </c>
      <c r="I1480" s="1">
        <v>8.233796296296296E-2</v>
      </c>
      <c r="J1480" s="1">
        <v>0.11723379629629631</v>
      </c>
      <c r="K1480" s="1">
        <v>0.16689004629629631</v>
      </c>
      <c r="L1480" s="1">
        <f t="shared" si="230"/>
        <v>8.233796296296296E-2</v>
      </c>
      <c r="M1480" s="3">
        <f t="shared" si="231"/>
        <v>8.4552083333333347E-2</v>
      </c>
      <c r="N1480" t="b">
        <f t="shared" si="232"/>
        <v>1</v>
      </c>
      <c r="O1480" s="3">
        <f t="shared" si="233"/>
        <v>2.2141203703703871E-3</v>
      </c>
      <c r="P1480" s="1">
        <f t="shared" si="234"/>
        <v>8.2015520833333341E-2</v>
      </c>
      <c r="Q1480" t="b">
        <f t="shared" si="235"/>
        <v>0</v>
      </c>
      <c r="R1480" s="1">
        <f t="shared" si="236"/>
        <v>4.0023148148148145E-3</v>
      </c>
      <c r="S1480" s="1">
        <f t="shared" si="237"/>
        <v>4.1895856252291896E-3</v>
      </c>
      <c r="T1480" s="3">
        <f t="shared" si="238"/>
        <v>3.489583333333335E-3</v>
      </c>
      <c r="U1480" s="3">
        <f t="shared" si="239"/>
        <v>3.9547404335615235E-3</v>
      </c>
    </row>
    <row r="1481" spans="1:21" x14ac:dyDescent="0.25">
      <c r="A1481">
        <v>1099</v>
      </c>
      <c r="B1481" t="s">
        <v>1565</v>
      </c>
      <c r="C1481" t="s">
        <v>16</v>
      </c>
      <c r="D1481" t="s">
        <v>199</v>
      </c>
      <c r="E1481">
        <v>1487</v>
      </c>
      <c r="F1481">
        <v>1139</v>
      </c>
      <c r="G1481">
        <v>112</v>
      </c>
      <c r="H1481" s="1">
        <v>4.0023148148148148E-2</v>
      </c>
      <c r="I1481" s="1">
        <v>8.2349537037037041E-2</v>
      </c>
      <c r="J1481" s="1">
        <v>0.11723379629629631</v>
      </c>
      <c r="K1481" s="1">
        <v>0.16689583333333333</v>
      </c>
      <c r="L1481" s="1">
        <f t="shared" si="230"/>
        <v>8.2349537037037041E-2</v>
      </c>
      <c r="M1481" s="3">
        <f t="shared" si="231"/>
        <v>8.4546296296296286E-2</v>
      </c>
      <c r="N1481" t="b">
        <f t="shared" si="232"/>
        <v>1</v>
      </c>
      <c r="O1481" s="3">
        <f t="shared" si="233"/>
        <v>2.1967592592592455E-3</v>
      </c>
      <c r="P1481" s="1">
        <f t="shared" si="234"/>
        <v>8.2009907407407392E-2</v>
      </c>
      <c r="Q1481" t="b">
        <f t="shared" si="235"/>
        <v>0</v>
      </c>
      <c r="R1481" s="1">
        <f t="shared" si="236"/>
        <v>4.0023148148148145E-3</v>
      </c>
      <c r="S1481" s="1">
        <f t="shared" si="237"/>
        <v>4.1907315731573164E-3</v>
      </c>
      <c r="T1481" s="3">
        <f t="shared" si="238"/>
        <v>3.4884259259259269E-3</v>
      </c>
      <c r="U1481" s="3">
        <f t="shared" si="239"/>
        <v>3.9548775671406E-3</v>
      </c>
    </row>
    <row r="1482" spans="1:21" x14ac:dyDescent="0.25">
      <c r="A1482">
        <v>3370</v>
      </c>
      <c r="B1482" t="s">
        <v>1566</v>
      </c>
      <c r="C1482" t="s">
        <v>21</v>
      </c>
      <c r="D1482" t="s">
        <v>113</v>
      </c>
      <c r="E1482">
        <v>1488</v>
      </c>
      <c r="F1482">
        <v>1140</v>
      </c>
      <c r="G1482">
        <v>53</v>
      </c>
      <c r="H1482" s="1">
        <v>3.4282407407407407E-2</v>
      </c>
      <c r="I1482" s="1">
        <v>7.5393518518518512E-2</v>
      </c>
      <c r="J1482" s="1">
        <v>0.1127662037037037</v>
      </c>
      <c r="K1482" s="1">
        <v>0.16693287037037038</v>
      </c>
      <c r="L1482" s="1">
        <f t="shared" si="230"/>
        <v>7.5393518518518512E-2</v>
      </c>
      <c r="M1482" s="3">
        <f t="shared" si="231"/>
        <v>9.1539351851851872E-2</v>
      </c>
      <c r="N1482" t="b">
        <f t="shared" si="232"/>
        <v>1</v>
      </c>
      <c r="O1482" s="3">
        <f t="shared" si="233"/>
        <v>1.6145833333333359E-2</v>
      </c>
      <c r="P1482" s="1">
        <f t="shared" si="234"/>
        <v>8.8793171296296311E-2</v>
      </c>
      <c r="Q1482" t="b">
        <f t="shared" si="235"/>
        <v>1</v>
      </c>
      <c r="R1482" s="1">
        <f t="shared" si="236"/>
        <v>3.4282407407407408E-3</v>
      </c>
      <c r="S1482" s="1">
        <f t="shared" si="237"/>
        <v>4.0704070407040702E-3</v>
      </c>
      <c r="T1482" s="3">
        <f t="shared" si="238"/>
        <v>3.7372685185185191E-3</v>
      </c>
      <c r="U1482" s="3">
        <f t="shared" si="239"/>
        <v>3.955755222046691E-3</v>
      </c>
    </row>
    <row r="1483" spans="1:21" x14ac:dyDescent="0.25">
      <c r="A1483">
        <v>3784</v>
      </c>
      <c r="B1483" t="s">
        <v>1567</v>
      </c>
      <c r="C1483" t="s">
        <v>16</v>
      </c>
      <c r="D1483" t="s">
        <v>30</v>
      </c>
      <c r="E1483">
        <v>1489</v>
      </c>
      <c r="F1483">
        <v>349</v>
      </c>
      <c r="G1483">
        <v>71</v>
      </c>
      <c r="H1483" s="1">
        <v>3.7673611111111109E-2</v>
      </c>
      <c r="I1483" s="1">
        <v>8.0266203703703701E-2</v>
      </c>
      <c r="J1483" s="1">
        <v>0.11619212962962962</v>
      </c>
      <c r="K1483" s="1">
        <v>0.16696759259259261</v>
      </c>
      <c r="L1483" s="1">
        <f t="shared" si="230"/>
        <v>8.0266203703703701E-2</v>
      </c>
      <c r="M1483" s="3">
        <f t="shared" si="231"/>
        <v>8.6701388888888911E-2</v>
      </c>
      <c r="N1483" t="b">
        <f t="shared" si="232"/>
        <v>1</v>
      </c>
      <c r="O1483" s="3">
        <f t="shared" si="233"/>
        <v>6.4351851851852104E-3</v>
      </c>
      <c r="P1483" s="1">
        <f t="shared" si="234"/>
        <v>8.4100347222222246E-2</v>
      </c>
      <c r="Q1483" t="b">
        <f t="shared" si="235"/>
        <v>1</v>
      </c>
      <c r="R1483" s="1">
        <f t="shared" si="236"/>
        <v>3.7673611111111111E-3</v>
      </c>
      <c r="S1483" s="1">
        <f t="shared" si="237"/>
        <v>4.217088375504217E-3</v>
      </c>
      <c r="T1483" s="3">
        <f t="shared" si="238"/>
        <v>3.5925925925925917E-3</v>
      </c>
      <c r="U1483" s="3">
        <f t="shared" si="239"/>
        <v>3.9565780235211517E-3</v>
      </c>
    </row>
    <row r="1484" spans="1:21" x14ac:dyDescent="0.25">
      <c r="A1484">
        <v>1016</v>
      </c>
      <c r="B1484" t="s">
        <v>1568</v>
      </c>
      <c r="C1484" t="s">
        <v>16</v>
      </c>
      <c r="D1484" t="s">
        <v>267</v>
      </c>
      <c r="E1484">
        <v>1490</v>
      </c>
      <c r="F1484">
        <v>350</v>
      </c>
      <c r="G1484">
        <v>22</v>
      </c>
      <c r="H1484" s="1">
        <v>3.8437499999999999E-2</v>
      </c>
      <c r="I1484" s="1">
        <v>8.0416666666666664E-2</v>
      </c>
      <c r="J1484" s="1">
        <v>0.1158101851851852</v>
      </c>
      <c r="K1484" s="1">
        <v>0.16697916666666668</v>
      </c>
      <c r="L1484" s="1">
        <f t="shared" si="230"/>
        <v>8.0416666666666664E-2</v>
      </c>
      <c r="M1484" s="3">
        <f t="shared" si="231"/>
        <v>8.6562500000000014E-2</v>
      </c>
      <c r="N1484" t="b">
        <f t="shared" si="232"/>
        <v>1</v>
      </c>
      <c r="O1484" s="3">
        <f t="shared" si="233"/>
        <v>6.1458333333333504E-3</v>
      </c>
      <c r="P1484" s="1">
        <f t="shared" si="234"/>
        <v>8.3965625000000016E-2</v>
      </c>
      <c r="Q1484" t="b">
        <f t="shared" si="235"/>
        <v>1</v>
      </c>
      <c r="R1484" s="1">
        <f t="shared" si="236"/>
        <v>3.8437499999999999E-3</v>
      </c>
      <c r="S1484" s="1">
        <f t="shared" si="237"/>
        <v>4.156353135313531E-3</v>
      </c>
      <c r="T1484" s="3">
        <f t="shared" si="238"/>
        <v>3.5393518518518534E-3</v>
      </c>
      <c r="U1484" s="3">
        <f t="shared" si="239"/>
        <v>3.9568522906793047E-3</v>
      </c>
    </row>
    <row r="1485" spans="1:21" x14ac:dyDescent="0.25">
      <c r="A1485">
        <v>427</v>
      </c>
      <c r="B1485" t="s">
        <v>1569</v>
      </c>
      <c r="C1485" t="s">
        <v>16</v>
      </c>
      <c r="D1485" t="s">
        <v>10</v>
      </c>
      <c r="E1485">
        <v>1491</v>
      </c>
      <c r="F1485">
        <v>1141</v>
      </c>
      <c r="G1485">
        <v>186</v>
      </c>
      <c r="H1485" s="1">
        <v>3.7372685185185189E-2</v>
      </c>
      <c r="I1485" s="1">
        <v>7.8171296296296308E-2</v>
      </c>
      <c r="J1485" s="1">
        <v>0.11243055555555555</v>
      </c>
      <c r="K1485" s="1">
        <v>0.16698958333333333</v>
      </c>
      <c r="L1485" s="1">
        <f t="shared" si="230"/>
        <v>7.8171296296296308E-2</v>
      </c>
      <c r="M1485" s="3">
        <f t="shared" si="231"/>
        <v>8.8818287037037022E-2</v>
      </c>
      <c r="N1485" t="b">
        <f t="shared" si="232"/>
        <v>1</v>
      </c>
      <c r="O1485" s="3">
        <f t="shared" si="233"/>
        <v>1.0646990740740714E-2</v>
      </c>
      <c r="P1485" s="1">
        <f t="shared" si="234"/>
        <v>8.6153738425925913E-2</v>
      </c>
      <c r="Q1485" t="b">
        <f t="shared" si="235"/>
        <v>1</v>
      </c>
      <c r="R1485" s="1">
        <f t="shared" si="236"/>
        <v>3.7372685185185191E-3</v>
      </c>
      <c r="S1485" s="1">
        <f t="shared" si="237"/>
        <v>4.0394664466446651E-3</v>
      </c>
      <c r="T1485" s="3">
        <f t="shared" si="238"/>
        <v>3.4259259259259238E-3</v>
      </c>
      <c r="U1485" s="3">
        <f t="shared" si="239"/>
        <v>3.9570991311216426E-3</v>
      </c>
    </row>
    <row r="1486" spans="1:21" x14ac:dyDescent="0.25">
      <c r="A1486">
        <v>2101</v>
      </c>
      <c r="B1486" t="s">
        <v>1570</v>
      </c>
      <c r="C1486" t="s">
        <v>16</v>
      </c>
      <c r="D1486" t="s">
        <v>113</v>
      </c>
      <c r="E1486">
        <v>1492</v>
      </c>
      <c r="F1486">
        <v>1142</v>
      </c>
      <c r="G1486">
        <v>54</v>
      </c>
      <c r="H1486" s="1">
        <v>3.5393518518518519E-2</v>
      </c>
      <c r="I1486" s="1">
        <v>7.5231481481481483E-2</v>
      </c>
      <c r="J1486" s="1">
        <v>0.1112962962962963</v>
      </c>
      <c r="K1486" s="1">
        <v>0.1670173611111111</v>
      </c>
      <c r="L1486" s="1">
        <f t="shared" si="230"/>
        <v>7.5231481481481483E-2</v>
      </c>
      <c r="M1486" s="3">
        <f t="shared" si="231"/>
        <v>9.1785879629629613E-2</v>
      </c>
      <c r="N1486" t="b">
        <f t="shared" si="232"/>
        <v>1</v>
      </c>
      <c r="O1486" s="3">
        <f t="shared" si="233"/>
        <v>1.6554398148148131E-2</v>
      </c>
      <c r="P1486" s="1">
        <f t="shared" si="234"/>
        <v>8.9032303240740726E-2</v>
      </c>
      <c r="Q1486" t="b">
        <f t="shared" si="235"/>
        <v>1</v>
      </c>
      <c r="R1486" s="1">
        <f t="shared" si="236"/>
        <v>3.5393518518518517E-3</v>
      </c>
      <c r="S1486" s="1">
        <f t="shared" si="237"/>
        <v>3.9443527686101945E-3</v>
      </c>
      <c r="T1486" s="3">
        <f t="shared" si="238"/>
        <v>3.6064814814814813E-3</v>
      </c>
      <c r="U1486" s="3">
        <f t="shared" si="239"/>
        <v>3.9577573723012108E-3</v>
      </c>
    </row>
    <row r="1487" spans="1:21" x14ac:dyDescent="0.25">
      <c r="A1487">
        <v>4669</v>
      </c>
      <c r="B1487" t="s">
        <v>1571</v>
      </c>
      <c r="C1487" t="s">
        <v>87</v>
      </c>
      <c r="D1487" t="s">
        <v>81</v>
      </c>
      <c r="E1487">
        <v>1493</v>
      </c>
      <c r="F1487">
        <v>1143</v>
      </c>
      <c r="G1487">
        <v>159</v>
      </c>
      <c r="H1487" s="1">
        <v>3.3900462962962966E-2</v>
      </c>
      <c r="I1487" s="1">
        <v>7.2210648148148149E-2</v>
      </c>
      <c r="J1487" s="1">
        <v>0.10716435185185186</v>
      </c>
      <c r="K1487" s="1">
        <v>0.16704861111111111</v>
      </c>
      <c r="L1487" s="1">
        <f t="shared" si="230"/>
        <v>7.2210648148148149E-2</v>
      </c>
      <c r="M1487" s="3">
        <f t="shared" si="231"/>
        <v>9.4837962962962957E-2</v>
      </c>
      <c r="N1487" t="b">
        <f t="shared" si="232"/>
        <v>1</v>
      </c>
      <c r="O1487" s="3">
        <f t="shared" si="233"/>
        <v>2.2627314814814808E-2</v>
      </c>
      <c r="P1487" s="1">
        <f t="shared" si="234"/>
        <v>9.1992824074074067E-2</v>
      </c>
      <c r="Q1487" t="b">
        <f t="shared" si="235"/>
        <v>1</v>
      </c>
      <c r="R1487" s="1">
        <f t="shared" si="236"/>
        <v>3.3900462962962964E-3</v>
      </c>
      <c r="S1487" s="1">
        <f t="shared" si="237"/>
        <v>3.7930876420975432E-3</v>
      </c>
      <c r="T1487" s="3">
        <f t="shared" si="238"/>
        <v>3.4953703703703709E-3</v>
      </c>
      <c r="U1487" s="3">
        <f t="shared" si="239"/>
        <v>3.9584978936282253E-3</v>
      </c>
    </row>
    <row r="1488" spans="1:21" x14ac:dyDescent="0.25">
      <c r="A1488">
        <v>5068</v>
      </c>
      <c r="B1488" t="s">
        <v>1572</v>
      </c>
      <c r="C1488" t="s">
        <v>16</v>
      </c>
      <c r="D1488" t="s">
        <v>35</v>
      </c>
      <c r="E1488">
        <v>1494</v>
      </c>
      <c r="F1488">
        <v>1144</v>
      </c>
      <c r="G1488">
        <v>212</v>
      </c>
      <c r="H1488" s="1">
        <v>3.4039351851851855E-2</v>
      </c>
      <c r="I1488" s="1">
        <v>7.2835648148148149E-2</v>
      </c>
      <c r="J1488" s="1">
        <v>0.10577546296296296</v>
      </c>
      <c r="K1488" s="1">
        <v>0.1670625</v>
      </c>
      <c r="L1488" s="1">
        <f t="shared" si="230"/>
        <v>7.2835648148148149E-2</v>
      </c>
      <c r="M1488" s="3">
        <f t="shared" si="231"/>
        <v>9.4226851851851853E-2</v>
      </c>
      <c r="N1488" t="b">
        <f t="shared" si="232"/>
        <v>1</v>
      </c>
      <c r="O1488" s="3">
        <f t="shared" si="233"/>
        <v>2.1391203703703704E-2</v>
      </c>
      <c r="P1488" s="1">
        <f t="shared" si="234"/>
        <v>9.1400046296296292E-2</v>
      </c>
      <c r="Q1488" t="b">
        <f t="shared" si="235"/>
        <v>1</v>
      </c>
      <c r="R1488" s="1">
        <f t="shared" si="236"/>
        <v>3.4039351851851856E-3</v>
      </c>
      <c r="S1488" s="1">
        <f t="shared" si="237"/>
        <v>3.841217455078841E-3</v>
      </c>
      <c r="T1488" s="3">
        <f t="shared" si="238"/>
        <v>3.2939814814814811E-3</v>
      </c>
      <c r="U1488" s="3">
        <f t="shared" si="239"/>
        <v>3.9588270142180094E-3</v>
      </c>
    </row>
    <row r="1489" spans="1:21" x14ac:dyDescent="0.25">
      <c r="A1489">
        <v>4726</v>
      </c>
      <c r="B1489" t="s">
        <v>1573</v>
      </c>
      <c r="C1489" t="s">
        <v>87</v>
      </c>
      <c r="D1489" t="s">
        <v>54</v>
      </c>
      <c r="E1489">
        <v>1495</v>
      </c>
      <c r="F1489">
        <v>351</v>
      </c>
      <c r="G1489">
        <v>68</v>
      </c>
      <c r="H1489" s="1">
        <v>4.0300925925925928E-2</v>
      </c>
      <c r="I1489" s="1">
        <v>8.3738425925925938E-2</v>
      </c>
      <c r="J1489" s="1">
        <v>0.11937500000000001</v>
      </c>
      <c r="K1489" s="1">
        <v>0.16707291666666668</v>
      </c>
      <c r="L1489" s="1">
        <f t="shared" si="230"/>
        <v>8.3738425925925938E-2</v>
      </c>
      <c r="M1489" s="3">
        <f t="shared" si="231"/>
        <v>8.3334490740740744E-2</v>
      </c>
      <c r="N1489" t="b">
        <f t="shared" si="232"/>
        <v>0</v>
      </c>
      <c r="O1489" s="3">
        <f t="shared" si="233"/>
        <v>-4.0393518518519467E-4</v>
      </c>
      <c r="P1489" s="1">
        <f t="shared" si="234"/>
        <v>8.0834456018518519E-2</v>
      </c>
      <c r="Q1489" t="b">
        <f t="shared" si="235"/>
        <v>0</v>
      </c>
      <c r="R1489" s="1">
        <f t="shared" si="236"/>
        <v>4.0300925925925929E-3</v>
      </c>
      <c r="S1489" s="1">
        <f t="shared" si="237"/>
        <v>4.300742574257427E-3</v>
      </c>
      <c r="T1489" s="3">
        <f t="shared" si="238"/>
        <v>3.5636574074074069E-3</v>
      </c>
      <c r="U1489" s="3">
        <f t="shared" si="239"/>
        <v>3.9590738546603473E-3</v>
      </c>
    </row>
    <row r="1490" spans="1:21" x14ac:dyDescent="0.25">
      <c r="A1490">
        <v>3342</v>
      </c>
      <c r="B1490" t="s">
        <v>1574</v>
      </c>
      <c r="C1490" t="s">
        <v>24</v>
      </c>
      <c r="D1490" t="s">
        <v>199</v>
      </c>
      <c r="E1490">
        <v>1496</v>
      </c>
      <c r="F1490">
        <v>1145</v>
      </c>
      <c r="G1490">
        <v>113</v>
      </c>
      <c r="H1490" s="1">
        <v>3.7986111111111116E-2</v>
      </c>
      <c r="I1490" s="1">
        <v>7.9398148148148148E-2</v>
      </c>
      <c r="J1490" s="1">
        <v>0.11358796296296296</v>
      </c>
      <c r="K1490" s="1">
        <v>0.16711342592592593</v>
      </c>
      <c r="L1490" s="1">
        <f t="shared" si="230"/>
        <v>7.9398148148148148E-2</v>
      </c>
      <c r="M1490" s="3">
        <f t="shared" si="231"/>
        <v>8.7715277777777781E-2</v>
      </c>
      <c r="N1490" t="b">
        <f t="shared" si="232"/>
        <v>1</v>
      </c>
      <c r="O1490" s="3">
        <f t="shared" si="233"/>
        <v>8.3171296296296326E-3</v>
      </c>
      <c r="P1490" s="1">
        <f t="shared" si="234"/>
        <v>8.5083819444444445E-2</v>
      </c>
      <c r="Q1490" t="b">
        <f t="shared" si="235"/>
        <v>1</v>
      </c>
      <c r="R1490" s="1">
        <f t="shared" si="236"/>
        <v>3.7986111111111115E-3</v>
      </c>
      <c r="S1490" s="1">
        <f t="shared" si="237"/>
        <v>4.1002016868353502E-3</v>
      </c>
      <c r="T1490" s="3">
        <f t="shared" si="238"/>
        <v>3.4189814814814812E-3</v>
      </c>
      <c r="U1490" s="3">
        <f t="shared" si="239"/>
        <v>3.9600337897138845E-3</v>
      </c>
    </row>
    <row r="1491" spans="1:21" x14ac:dyDescent="0.25">
      <c r="A1491">
        <v>2909</v>
      </c>
      <c r="B1491" t="s">
        <v>1575</v>
      </c>
      <c r="C1491" t="s">
        <v>16</v>
      </c>
      <c r="D1491" t="s">
        <v>261</v>
      </c>
      <c r="E1491">
        <v>1497</v>
      </c>
      <c r="F1491">
        <v>1146</v>
      </c>
      <c r="G1491">
        <v>26</v>
      </c>
      <c r="H1491" s="1">
        <v>3.5138888888888893E-2</v>
      </c>
      <c r="I1491" s="1">
        <v>7.4375000000000011E-2</v>
      </c>
      <c r="J1491" s="1">
        <v>0.1102662037037037</v>
      </c>
      <c r="K1491" s="1">
        <v>0.16711574074074076</v>
      </c>
      <c r="L1491" s="1">
        <f t="shared" si="230"/>
        <v>7.4375000000000011E-2</v>
      </c>
      <c r="M1491" s="3">
        <f t="shared" si="231"/>
        <v>9.2740740740740749E-2</v>
      </c>
      <c r="N1491" t="b">
        <f t="shared" si="232"/>
        <v>1</v>
      </c>
      <c r="O1491" s="3">
        <f t="shared" si="233"/>
        <v>1.8365740740740738E-2</v>
      </c>
      <c r="P1491" s="1">
        <f t="shared" si="234"/>
        <v>8.9958518518518521E-2</v>
      </c>
      <c r="Q1491" t="b">
        <f t="shared" si="235"/>
        <v>1</v>
      </c>
      <c r="R1491" s="1">
        <f t="shared" si="236"/>
        <v>3.5138888888888893E-3</v>
      </c>
      <c r="S1491" s="1">
        <f t="shared" si="237"/>
        <v>3.8847634763476357E-3</v>
      </c>
      <c r="T1491" s="3">
        <f t="shared" si="238"/>
        <v>3.5891203703703688E-3</v>
      </c>
      <c r="U1491" s="3">
        <f t="shared" si="239"/>
        <v>3.9600886431455156E-3</v>
      </c>
    </row>
    <row r="1492" spans="1:21" x14ac:dyDescent="0.25">
      <c r="A1492">
        <v>2397</v>
      </c>
      <c r="B1492" t="s">
        <v>1576</v>
      </c>
      <c r="C1492" t="s">
        <v>16</v>
      </c>
      <c r="D1492" t="s">
        <v>2</v>
      </c>
      <c r="E1492">
        <v>1498</v>
      </c>
      <c r="F1492">
        <v>1147</v>
      </c>
      <c r="G1492">
        <v>134</v>
      </c>
      <c r="H1492" s="1">
        <v>4.0682870370370376E-2</v>
      </c>
      <c r="I1492" s="1">
        <v>8.1770833333333334E-2</v>
      </c>
      <c r="J1492" s="1">
        <v>0.11609953703703703</v>
      </c>
      <c r="K1492" s="1">
        <v>0.16712268518518517</v>
      </c>
      <c r="L1492" s="1">
        <f t="shared" si="230"/>
        <v>8.1770833333333334E-2</v>
      </c>
      <c r="M1492" s="3">
        <f t="shared" si="231"/>
        <v>8.5351851851851832E-2</v>
      </c>
      <c r="N1492" t="b">
        <f t="shared" si="232"/>
        <v>1</v>
      </c>
      <c r="O1492" s="3">
        <f t="shared" si="233"/>
        <v>3.5810185185184973E-3</v>
      </c>
      <c r="P1492" s="1">
        <f t="shared" si="234"/>
        <v>8.279129629629628E-2</v>
      </c>
      <c r="Q1492" t="b">
        <f t="shared" si="235"/>
        <v>1</v>
      </c>
      <c r="R1492" s="1">
        <f t="shared" si="236"/>
        <v>4.0682870370370378E-3</v>
      </c>
      <c r="S1492" s="1">
        <f t="shared" si="237"/>
        <v>4.0681151448478175E-3</v>
      </c>
      <c r="T1492" s="3">
        <f t="shared" si="238"/>
        <v>3.4328703703703695E-3</v>
      </c>
      <c r="U1492" s="3">
        <f t="shared" si="239"/>
        <v>3.9602532034404064E-3</v>
      </c>
    </row>
    <row r="1493" spans="1:21" x14ac:dyDescent="0.25">
      <c r="A1493">
        <v>2705</v>
      </c>
      <c r="B1493" t="s">
        <v>1577</v>
      </c>
      <c r="C1493" t="s">
        <v>16</v>
      </c>
      <c r="D1493" t="s">
        <v>54</v>
      </c>
      <c r="E1493">
        <v>1499</v>
      </c>
      <c r="F1493">
        <v>352</v>
      </c>
      <c r="G1493">
        <v>69</v>
      </c>
      <c r="H1493" s="1">
        <v>3.78587962962963E-2</v>
      </c>
      <c r="I1493" s="1">
        <v>7.9849537037037038E-2</v>
      </c>
      <c r="J1493" s="1">
        <v>0.11486111111111112</v>
      </c>
      <c r="K1493" s="1">
        <v>0.16713194444444446</v>
      </c>
      <c r="L1493" s="1">
        <f t="shared" si="230"/>
        <v>7.9849537037037038E-2</v>
      </c>
      <c r="M1493" s="3">
        <f t="shared" si="231"/>
        <v>8.728240740740742E-2</v>
      </c>
      <c r="N1493" t="b">
        <f t="shared" si="232"/>
        <v>1</v>
      </c>
      <c r="O1493" s="3">
        <f t="shared" si="233"/>
        <v>7.4328703703703813E-3</v>
      </c>
      <c r="P1493" s="1">
        <f t="shared" si="234"/>
        <v>8.4663935185185196E-2</v>
      </c>
      <c r="Q1493" t="b">
        <f t="shared" si="235"/>
        <v>1</v>
      </c>
      <c r="R1493" s="1">
        <f t="shared" si="236"/>
        <v>3.7858796296296299E-3</v>
      </c>
      <c r="S1493" s="1">
        <f t="shared" si="237"/>
        <v>4.1574990832416578E-3</v>
      </c>
      <c r="T1493" s="3">
        <f t="shared" si="238"/>
        <v>3.5011574074074086E-3</v>
      </c>
      <c r="U1493" s="3">
        <f t="shared" si="239"/>
        <v>3.96047261716693E-3</v>
      </c>
    </row>
    <row r="1494" spans="1:21" x14ac:dyDescent="0.25">
      <c r="A1494">
        <v>4885</v>
      </c>
      <c r="B1494" t="s">
        <v>1578</v>
      </c>
      <c r="C1494" t="s">
        <v>16</v>
      </c>
      <c r="D1494" t="s">
        <v>54</v>
      </c>
      <c r="E1494">
        <v>1500</v>
      </c>
      <c r="F1494">
        <v>353</v>
      </c>
      <c r="G1494">
        <v>70</v>
      </c>
      <c r="H1494" s="1">
        <v>3.8263888888888889E-2</v>
      </c>
      <c r="I1494" s="1">
        <v>8.1226851851851856E-2</v>
      </c>
      <c r="J1494" s="1">
        <v>0.11684027777777778</v>
      </c>
      <c r="K1494" s="1">
        <v>0.16714583333333333</v>
      </c>
      <c r="L1494" s="1">
        <f t="shared" si="230"/>
        <v>8.1226851851851856E-2</v>
      </c>
      <c r="M1494" s="3">
        <f t="shared" si="231"/>
        <v>8.5918981481481471E-2</v>
      </c>
      <c r="N1494" t="b">
        <f t="shared" si="232"/>
        <v>1</v>
      </c>
      <c r="O1494" s="3">
        <f t="shared" si="233"/>
        <v>4.6921296296296156E-3</v>
      </c>
      <c r="P1494" s="1">
        <f t="shared" si="234"/>
        <v>8.334141203703703E-2</v>
      </c>
      <c r="Q1494" t="b">
        <f t="shared" si="235"/>
        <v>1</v>
      </c>
      <c r="R1494" s="1">
        <f t="shared" si="236"/>
        <v>3.8263888888888887E-3</v>
      </c>
      <c r="S1494" s="1">
        <f t="shared" si="237"/>
        <v>4.2537587092042542E-3</v>
      </c>
      <c r="T1494" s="3">
        <f t="shared" si="238"/>
        <v>3.5613425925925925E-3</v>
      </c>
      <c r="U1494" s="3">
        <f t="shared" si="239"/>
        <v>3.9608017377567133E-3</v>
      </c>
    </row>
    <row r="1495" spans="1:21" x14ac:dyDescent="0.25">
      <c r="A1495">
        <v>4409</v>
      </c>
      <c r="B1495" t="s">
        <v>1579</v>
      </c>
      <c r="C1495" t="s">
        <v>16</v>
      </c>
      <c r="D1495" t="s">
        <v>4</v>
      </c>
      <c r="E1495">
        <v>1501</v>
      </c>
      <c r="F1495">
        <v>1148</v>
      </c>
      <c r="G1495">
        <v>187</v>
      </c>
      <c r="H1495" s="1">
        <v>4.0902777777777781E-2</v>
      </c>
      <c r="I1495" s="1">
        <v>8.5254629629629639E-2</v>
      </c>
      <c r="J1495" s="1">
        <v>0.11962962962962963</v>
      </c>
      <c r="K1495" s="1">
        <v>0.16716203703703703</v>
      </c>
      <c r="L1495" s="1">
        <f t="shared" si="230"/>
        <v>8.5254629629629639E-2</v>
      </c>
      <c r="M1495" s="3">
        <f t="shared" si="231"/>
        <v>8.1907407407407387E-2</v>
      </c>
      <c r="N1495" t="b">
        <f t="shared" si="232"/>
        <v>0</v>
      </c>
      <c r="O1495" s="3">
        <f t="shared" si="233"/>
        <v>-3.3472222222222514E-3</v>
      </c>
      <c r="P1495" s="1">
        <f t="shared" si="234"/>
        <v>7.9450185185185165E-2</v>
      </c>
      <c r="Q1495" t="b">
        <f t="shared" si="235"/>
        <v>0</v>
      </c>
      <c r="R1495" s="1">
        <f t="shared" si="236"/>
        <v>4.0902777777777777E-3</v>
      </c>
      <c r="S1495" s="1">
        <f t="shared" si="237"/>
        <v>4.3912724605793922E-3</v>
      </c>
      <c r="T1495" s="3">
        <f t="shared" si="238"/>
        <v>3.4374999999999987E-3</v>
      </c>
      <c r="U1495" s="3">
        <f t="shared" si="239"/>
        <v>3.9611857117781285E-3</v>
      </c>
    </row>
    <row r="1496" spans="1:21" x14ac:dyDescent="0.25">
      <c r="A1496">
        <v>2005</v>
      </c>
      <c r="B1496" t="s">
        <v>1580</v>
      </c>
      <c r="C1496" t="s">
        <v>16</v>
      </c>
      <c r="D1496" t="s">
        <v>113</v>
      </c>
      <c r="E1496">
        <v>1502</v>
      </c>
      <c r="F1496">
        <v>1149</v>
      </c>
      <c r="G1496">
        <v>55</v>
      </c>
      <c r="H1496" s="1">
        <v>3.802083333333333E-2</v>
      </c>
      <c r="I1496" s="1">
        <v>7.9780092592592597E-2</v>
      </c>
      <c r="J1496" s="1">
        <v>0.11478009259259259</v>
      </c>
      <c r="K1496" s="1">
        <v>0.16716550925925924</v>
      </c>
      <c r="L1496" s="1">
        <f t="shared" si="230"/>
        <v>7.9780092592592597E-2</v>
      </c>
      <c r="M1496" s="3">
        <f t="shared" si="231"/>
        <v>8.7385416666666646E-2</v>
      </c>
      <c r="N1496" t="b">
        <f t="shared" si="232"/>
        <v>1</v>
      </c>
      <c r="O1496" s="3">
        <f t="shared" si="233"/>
        <v>7.6053240740740491E-3</v>
      </c>
      <c r="P1496" s="1">
        <f t="shared" si="234"/>
        <v>8.4763854166666638E-2</v>
      </c>
      <c r="Q1496" t="b">
        <f t="shared" si="235"/>
        <v>1</v>
      </c>
      <c r="R1496" s="1">
        <f t="shared" si="236"/>
        <v>3.8020833333333331E-3</v>
      </c>
      <c r="S1496" s="1">
        <f t="shared" si="237"/>
        <v>4.1345801246791356E-3</v>
      </c>
      <c r="T1496" s="3">
        <f t="shared" si="238"/>
        <v>3.4999999999999988E-3</v>
      </c>
      <c r="U1496" s="3">
        <f t="shared" si="239"/>
        <v>3.9612679919255739E-3</v>
      </c>
    </row>
    <row r="1497" spans="1:21" x14ac:dyDescent="0.25">
      <c r="A1497">
        <v>2478</v>
      </c>
      <c r="B1497" t="s">
        <v>1581</v>
      </c>
      <c r="C1497" t="s">
        <v>16</v>
      </c>
      <c r="D1497" t="s">
        <v>199</v>
      </c>
      <c r="E1497">
        <v>1503</v>
      </c>
      <c r="F1497">
        <v>1150</v>
      </c>
      <c r="G1497">
        <v>114</v>
      </c>
      <c r="H1497" s="1">
        <v>3.6388888888888887E-2</v>
      </c>
      <c r="I1497" s="1">
        <v>7.6828703703703705E-2</v>
      </c>
      <c r="J1497" s="1">
        <v>0.11163194444444445</v>
      </c>
      <c r="K1497" s="1">
        <v>0.16719328703703704</v>
      </c>
      <c r="L1497" s="1">
        <f t="shared" si="230"/>
        <v>7.6828703703703705E-2</v>
      </c>
      <c r="M1497" s="3">
        <f t="shared" si="231"/>
        <v>9.0364583333333331E-2</v>
      </c>
      <c r="N1497" t="b">
        <f t="shared" si="232"/>
        <v>1</v>
      </c>
      <c r="O1497" s="3">
        <f t="shared" si="233"/>
        <v>1.3535879629629627E-2</v>
      </c>
      <c r="P1497" s="1">
        <f t="shared" si="234"/>
        <v>8.7653645833333335E-2</v>
      </c>
      <c r="Q1497" t="b">
        <f t="shared" si="235"/>
        <v>1</v>
      </c>
      <c r="R1497" s="1">
        <f t="shared" si="236"/>
        <v>3.6388888888888886E-3</v>
      </c>
      <c r="S1497" s="1">
        <f t="shared" si="237"/>
        <v>4.0039420608727547E-3</v>
      </c>
      <c r="T1497" s="3">
        <f t="shared" si="238"/>
        <v>3.4803240740740745E-3</v>
      </c>
      <c r="U1497" s="3">
        <f t="shared" si="239"/>
        <v>3.961926233105143E-3</v>
      </c>
    </row>
    <row r="1498" spans="1:21" x14ac:dyDescent="0.25">
      <c r="A1498">
        <v>4972</v>
      </c>
      <c r="B1498" t="s">
        <v>1582</v>
      </c>
      <c r="C1498" t="s">
        <v>16</v>
      </c>
      <c r="D1498" t="s">
        <v>199</v>
      </c>
      <c r="E1498">
        <v>1504</v>
      </c>
      <c r="F1498">
        <v>1151</v>
      </c>
      <c r="G1498">
        <v>115</v>
      </c>
      <c r="H1498" s="1">
        <v>3.4733796296296297E-2</v>
      </c>
      <c r="I1498" s="1">
        <v>7.3715277777777768E-2</v>
      </c>
      <c r="J1498" s="1">
        <v>0.10980324074074073</v>
      </c>
      <c r="K1498" s="1">
        <v>0.16726157407407408</v>
      </c>
      <c r="L1498" s="1">
        <f t="shared" si="230"/>
        <v>7.3715277777777768E-2</v>
      </c>
      <c r="M1498" s="3">
        <f t="shared" si="231"/>
        <v>9.3546296296296308E-2</v>
      </c>
      <c r="N1498" t="b">
        <f t="shared" si="232"/>
        <v>1</v>
      </c>
      <c r="O1498" s="3">
        <f t="shared" si="233"/>
        <v>1.9831018518518539E-2</v>
      </c>
      <c r="P1498" s="1">
        <f t="shared" si="234"/>
        <v>9.0739907407407422E-2</v>
      </c>
      <c r="Q1498" t="b">
        <f t="shared" si="235"/>
        <v>1</v>
      </c>
      <c r="R1498" s="1">
        <f t="shared" si="236"/>
        <v>3.4733796296296296E-3</v>
      </c>
      <c r="S1498" s="1">
        <f t="shared" si="237"/>
        <v>3.8595526219288587E-3</v>
      </c>
      <c r="T1498" s="3">
        <f t="shared" si="238"/>
        <v>3.6087962962962961E-3</v>
      </c>
      <c r="U1498" s="3">
        <f t="shared" si="239"/>
        <v>3.9635444093382476E-3</v>
      </c>
    </row>
    <row r="1499" spans="1:21" x14ac:dyDescent="0.25">
      <c r="A1499">
        <v>3103</v>
      </c>
      <c r="B1499" t="s">
        <v>1583</v>
      </c>
      <c r="C1499" t="s">
        <v>16</v>
      </c>
      <c r="D1499" t="s">
        <v>2</v>
      </c>
      <c r="E1499">
        <v>1505</v>
      </c>
      <c r="F1499">
        <v>1152</v>
      </c>
      <c r="G1499">
        <v>135</v>
      </c>
      <c r="H1499" s="1">
        <v>3.5636574074074077E-2</v>
      </c>
      <c r="I1499" s="1">
        <v>7.6087962962962954E-2</v>
      </c>
      <c r="J1499" s="1">
        <v>0.11177083333333333</v>
      </c>
      <c r="K1499" s="1">
        <v>0.16726388888888888</v>
      </c>
      <c r="L1499" s="1">
        <f t="shared" si="230"/>
        <v>7.6087962962962954E-2</v>
      </c>
      <c r="M1499" s="3">
        <f t="shared" si="231"/>
        <v>9.1175925925925924E-2</v>
      </c>
      <c r="N1499" t="b">
        <f t="shared" si="232"/>
        <v>1</v>
      </c>
      <c r="O1499" s="3">
        <f t="shared" si="233"/>
        <v>1.508796296296297E-2</v>
      </c>
      <c r="P1499" s="1">
        <f t="shared" si="234"/>
        <v>8.8440648148148143E-2</v>
      </c>
      <c r="Q1499" t="b">
        <f t="shared" si="235"/>
        <v>1</v>
      </c>
      <c r="R1499" s="1">
        <f t="shared" si="236"/>
        <v>3.5636574074074077E-3</v>
      </c>
      <c r="S1499" s="1">
        <f t="shared" si="237"/>
        <v>4.0050880088008788E-3</v>
      </c>
      <c r="T1499" s="3">
        <f t="shared" si="238"/>
        <v>3.5682870370370378E-3</v>
      </c>
      <c r="U1499" s="3">
        <f t="shared" si="239"/>
        <v>3.9635992627698787E-3</v>
      </c>
    </row>
    <row r="1500" spans="1:21" x14ac:dyDescent="0.25">
      <c r="A1500">
        <v>2277</v>
      </c>
      <c r="B1500" t="s">
        <v>1584</v>
      </c>
      <c r="C1500" t="s">
        <v>16</v>
      </c>
      <c r="D1500" t="s">
        <v>35</v>
      </c>
      <c r="E1500">
        <v>1506</v>
      </c>
      <c r="F1500">
        <v>1153</v>
      </c>
      <c r="G1500">
        <v>213</v>
      </c>
      <c r="H1500" s="1">
        <v>3.7662037037037036E-2</v>
      </c>
      <c r="I1500" s="1">
        <v>8.1192129629629628E-2</v>
      </c>
      <c r="J1500" s="1">
        <v>0.1171875</v>
      </c>
      <c r="K1500" s="1">
        <v>0.16728356481481479</v>
      </c>
      <c r="L1500" s="1">
        <f t="shared" si="230"/>
        <v>8.1192129629629628E-2</v>
      </c>
      <c r="M1500" s="3">
        <f t="shared" si="231"/>
        <v>8.6091435185185167E-2</v>
      </c>
      <c r="N1500" t="b">
        <f t="shared" si="232"/>
        <v>1</v>
      </c>
      <c r="O1500" s="3">
        <f t="shared" si="233"/>
        <v>4.8993055555555387E-3</v>
      </c>
      <c r="P1500" s="1">
        <f t="shared" si="234"/>
        <v>8.3508692129629608E-2</v>
      </c>
      <c r="Q1500" t="b">
        <f t="shared" si="235"/>
        <v>1</v>
      </c>
      <c r="R1500" s="1">
        <f t="shared" si="236"/>
        <v>3.7662037037037035E-3</v>
      </c>
      <c r="S1500" s="1">
        <f t="shared" si="237"/>
        <v>4.3099101576824349E-3</v>
      </c>
      <c r="T1500" s="3">
        <f t="shared" si="238"/>
        <v>3.5995370370370374E-3</v>
      </c>
      <c r="U1500" s="3">
        <f t="shared" si="239"/>
        <v>3.9640655169387393E-3</v>
      </c>
    </row>
    <row r="1501" spans="1:21" x14ac:dyDescent="0.25">
      <c r="A1501">
        <v>2141</v>
      </c>
      <c r="B1501" t="s">
        <v>1585</v>
      </c>
      <c r="C1501" t="s">
        <v>16</v>
      </c>
      <c r="D1501" t="s">
        <v>91</v>
      </c>
      <c r="E1501">
        <v>1507</v>
      </c>
      <c r="F1501">
        <v>354</v>
      </c>
      <c r="G1501">
        <v>33</v>
      </c>
      <c r="H1501" s="1">
        <v>3.7291666666666667E-2</v>
      </c>
      <c r="I1501" s="1">
        <v>8.0486111111111105E-2</v>
      </c>
      <c r="J1501" s="1">
        <v>0.11690972222222222</v>
      </c>
      <c r="K1501" s="1">
        <v>0.16730902777777779</v>
      </c>
      <c r="L1501" s="1">
        <f t="shared" si="230"/>
        <v>8.0486111111111105E-2</v>
      </c>
      <c r="M1501" s="3">
        <f t="shared" si="231"/>
        <v>8.682291666666668E-2</v>
      </c>
      <c r="N1501" t="b">
        <f t="shared" si="232"/>
        <v>1</v>
      </c>
      <c r="O1501" s="3">
        <f t="shared" si="233"/>
        <v>6.3368055555555747E-3</v>
      </c>
      <c r="P1501" s="1">
        <f t="shared" si="234"/>
        <v>8.4218229166666672E-2</v>
      </c>
      <c r="Q1501" t="b">
        <f t="shared" si="235"/>
        <v>1</v>
      </c>
      <c r="R1501" s="1">
        <f t="shared" si="236"/>
        <v>3.7291666666666667E-3</v>
      </c>
      <c r="S1501" s="1">
        <f t="shared" si="237"/>
        <v>4.2766776677667763E-3</v>
      </c>
      <c r="T1501" s="3">
        <f t="shared" si="238"/>
        <v>3.6423611111111114E-3</v>
      </c>
      <c r="U1501" s="3">
        <f t="shared" si="239"/>
        <v>3.9646689046866773E-3</v>
      </c>
    </row>
    <row r="1502" spans="1:21" x14ac:dyDescent="0.25">
      <c r="A1502">
        <v>3806</v>
      </c>
      <c r="B1502" t="s">
        <v>1586</v>
      </c>
      <c r="C1502" t="s">
        <v>16</v>
      </c>
      <c r="D1502" t="s">
        <v>4</v>
      </c>
      <c r="E1502">
        <v>1508</v>
      </c>
      <c r="F1502">
        <v>1154</v>
      </c>
      <c r="G1502">
        <v>188</v>
      </c>
      <c r="H1502" s="1">
        <v>3.8483796296296294E-2</v>
      </c>
      <c r="I1502" s="1">
        <v>7.9710648148148142E-2</v>
      </c>
      <c r="J1502" s="1">
        <v>0.11395833333333333</v>
      </c>
      <c r="K1502" s="1">
        <v>0.16735763888888888</v>
      </c>
      <c r="L1502" s="1">
        <f t="shared" si="230"/>
        <v>7.9710648148148142E-2</v>
      </c>
      <c r="M1502" s="3">
        <f t="shared" si="231"/>
        <v>8.7646990740740741E-2</v>
      </c>
      <c r="N1502" t="b">
        <f t="shared" si="232"/>
        <v>1</v>
      </c>
      <c r="O1502" s="3">
        <f t="shared" si="233"/>
        <v>7.936342592592599E-3</v>
      </c>
      <c r="P1502" s="1">
        <f t="shared" si="234"/>
        <v>8.5017581018518515E-2</v>
      </c>
      <c r="Q1502" t="b">
        <f t="shared" si="235"/>
        <v>1</v>
      </c>
      <c r="R1502" s="1">
        <f t="shared" si="236"/>
        <v>3.8483796296296295E-3</v>
      </c>
      <c r="S1502" s="1">
        <f t="shared" si="237"/>
        <v>4.0818665199853317E-3</v>
      </c>
      <c r="T1502" s="3">
        <f t="shared" si="238"/>
        <v>3.4247685185185188E-3</v>
      </c>
      <c r="U1502" s="3">
        <f t="shared" si="239"/>
        <v>3.9658208267509213E-3</v>
      </c>
    </row>
    <row r="1503" spans="1:21" x14ac:dyDescent="0.25">
      <c r="A1503">
        <v>450</v>
      </c>
      <c r="B1503" t="s">
        <v>1587</v>
      </c>
      <c r="C1503" t="s">
        <v>24</v>
      </c>
      <c r="D1503" t="s">
        <v>30</v>
      </c>
      <c r="E1503">
        <v>1509</v>
      </c>
      <c r="F1503">
        <v>355</v>
      </c>
      <c r="G1503">
        <v>72</v>
      </c>
      <c r="H1503" s="1">
        <v>3.9178240740740743E-2</v>
      </c>
      <c r="I1503" s="1">
        <v>8.2974537037037041E-2</v>
      </c>
      <c r="J1503" s="1">
        <v>0.11849537037037038</v>
      </c>
      <c r="K1503" s="1">
        <v>0.16735879629629627</v>
      </c>
      <c r="L1503" s="1">
        <f t="shared" si="230"/>
        <v>8.2974537037037041E-2</v>
      </c>
      <c r="M1503" s="3">
        <f t="shared" si="231"/>
        <v>8.4384259259259228E-2</v>
      </c>
      <c r="N1503" t="b">
        <f t="shared" si="232"/>
        <v>1</v>
      </c>
      <c r="O1503" s="3">
        <f t="shared" si="233"/>
        <v>1.4097222222221872E-3</v>
      </c>
      <c r="P1503" s="1">
        <f t="shared" si="234"/>
        <v>8.185273148148145E-2</v>
      </c>
      <c r="Q1503" t="b">
        <f t="shared" si="235"/>
        <v>0</v>
      </c>
      <c r="R1503" s="1">
        <f t="shared" si="236"/>
        <v>3.9178240740740744E-3</v>
      </c>
      <c r="S1503" s="1">
        <f t="shared" si="237"/>
        <v>4.3362669600293365E-3</v>
      </c>
      <c r="T1503" s="3">
        <f t="shared" si="238"/>
        <v>3.5520833333333333E-3</v>
      </c>
      <c r="U1503" s="3">
        <f t="shared" si="239"/>
        <v>3.9658482534667356E-3</v>
      </c>
    </row>
    <row r="1504" spans="1:21" x14ac:dyDescent="0.25">
      <c r="A1504">
        <v>608</v>
      </c>
      <c r="B1504" t="s">
        <v>1588</v>
      </c>
      <c r="C1504" t="s">
        <v>16</v>
      </c>
      <c r="D1504" t="s">
        <v>10</v>
      </c>
      <c r="E1504">
        <v>1510</v>
      </c>
      <c r="F1504">
        <v>1155</v>
      </c>
      <c r="G1504">
        <v>187</v>
      </c>
      <c r="H1504" s="1">
        <v>3.425925925925926E-2</v>
      </c>
      <c r="I1504" s="1">
        <v>7.2210648148148149E-2</v>
      </c>
      <c r="J1504" s="1">
        <v>0.10924768518518518</v>
      </c>
      <c r="K1504" s="1">
        <v>0.16735995370370371</v>
      </c>
      <c r="L1504" s="1">
        <f t="shared" si="230"/>
        <v>7.2210648148148149E-2</v>
      </c>
      <c r="M1504" s="3">
        <f t="shared" si="231"/>
        <v>9.5149305555555563E-2</v>
      </c>
      <c r="N1504" t="b">
        <f t="shared" si="232"/>
        <v>1</v>
      </c>
      <c r="O1504" s="3">
        <f t="shared" si="233"/>
        <v>2.2938657407407415E-2</v>
      </c>
      <c r="P1504" s="1">
        <f t="shared" si="234"/>
        <v>9.229482638888889E-2</v>
      </c>
      <c r="Q1504" t="b">
        <f t="shared" si="235"/>
        <v>1</v>
      </c>
      <c r="R1504" s="1">
        <f t="shared" si="236"/>
        <v>3.425925925925926E-3</v>
      </c>
      <c r="S1504" s="1">
        <f t="shared" si="237"/>
        <v>3.7575632563256328E-3</v>
      </c>
      <c r="T1504" s="3">
        <f t="shared" si="238"/>
        <v>3.7037037037037034E-3</v>
      </c>
      <c r="U1504" s="3">
        <f t="shared" si="239"/>
        <v>3.9658756801825524E-3</v>
      </c>
    </row>
    <row r="1505" spans="1:21" x14ac:dyDescent="0.25">
      <c r="A1505">
        <v>4211</v>
      </c>
      <c r="B1505" t="s">
        <v>1589</v>
      </c>
      <c r="C1505" t="s">
        <v>24</v>
      </c>
      <c r="D1505" t="s">
        <v>199</v>
      </c>
      <c r="E1505">
        <v>1511</v>
      </c>
      <c r="F1505">
        <v>1156</v>
      </c>
      <c r="G1505">
        <v>116</v>
      </c>
      <c r="H1505" s="1">
        <v>3.9849537037037037E-2</v>
      </c>
      <c r="I1505" s="1">
        <v>8.2002314814814806E-2</v>
      </c>
      <c r="J1505" s="1">
        <v>0.11724537037037037</v>
      </c>
      <c r="K1505" s="1">
        <v>0.16737847222222221</v>
      </c>
      <c r="L1505" s="1">
        <f t="shared" si="230"/>
        <v>8.2002314814814806E-2</v>
      </c>
      <c r="M1505" s="3">
        <f t="shared" si="231"/>
        <v>8.5376157407407408E-2</v>
      </c>
      <c r="N1505" t="b">
        <f t="shared" si="232"/>
        <v>1</v>
      </c>
      <c r="O1505" s="3">
        <f t="shared" si="233"/>
        <v>3.3738425925926019E-3</v>
      </c>
      <c r="P1505" s="1">
        <f t="shared" si="234"/>
        <v>8.2814872685185184E-2</v>
      </c>
      <c r="Q1505" t="b">
        <f t="shared" si="235"/>
        <v>1</v>
      </c>
      <c r="R1505" s="1">
        <f t="shared" si="236"/>
        <v>3.9849537037037041E-3</v>
      </c>
      <c r="S1505" s="1">
        <f t="shared" si="237"/>
        <v>4.1735423542354228E-3</v>
      </c>
      <c r="T1505" s="3">
        <f t="shared" si="238"/>
        <v>3.524305555555557E-3</v>
      </c>
      <c r="U1505" s="3">
        <f t="shared" si="239"/>
        <v>3.9663145076355971E-3</v>
      </c>
    </row>
    <row r="1506" spans="1:21" x14ac:dyDescent="0.25">
      <c r="A1506">
        <v>4203</v>
      </c>
      <c r="B1506" t="s">
        <v>1590</v>
      </c>
      <c r="C1506" t="s">
        <v>16</v>
      </c>
      <c r="D1506" t="s">
        <v>81</v>
      </c>
      <c r="E1506">
        <v>1512</v>
      </c>
      <c r="F1506">
        <v>1157</v>
      </c>
      <c r="G1506">
        <v>160</v>
      </c>
      <c r="H1506" s="1">
        <v>3.8275462962962963E-2</v>
      </c>
      <c r="I1506" s="1">
        <v>8.0497685185185186E-2</v>
      </c>
      <c r="J1506" s="1">
        <v>0.11672453703703704</v>
      </c>
      <c r="K1506" s="1">
        <v>0.16739004629629628</v>
      </c>
      <c r="L1506" s="1">
        <f t="shared" si="230"/>
        <v>8.0497685185185186E-2</v>
      </c>
      <c r="M1506" s="3">
        <f t="shared" si="231"/>
        <v>8.6892361111111094E-2</v>
      </c>
      <c r="N1506" t="b">
        <f t="shared" si="232"/>
        <v>1</v>
      </c>
      <c r="O1506" s="3">
        <f t="shared" si="233"/>
        <v>6.3946759259259078E-3</v>
      </c>
      <c r="P1506" s="1">
        <f t="shared" si="234"/>
        <v>8.4285590277777753E-2</v>
      </c>
      <c r="Q1506" t="b">
        <f t="shared" si="235"/>
        <v>1</v>
      </c>
      <c r="R1506" s="1">
        <f t="shared" si="236"/>
        <v>3.8275462962962963E-3</v>
      </c>
      <c r="S1506" s="1">
        <f t="shared" si="237"/>
        <v>4.1804180418041808E-3</v>
      </c>
      <c r="T1506" s="3">
        <f t="shared" si="238"/>
        <v>3.6226851851851858E-3</v>
      </c>
      <c r="U1506" s="3">
        <f t="shared" si="239"/>
        <v>3.96658877479375E-3</v>
      </c>
    </row>
    <row r="1507" spans="1:21" x14ac:dyDescent="0.25">
      <c r="A1507">
        <v>1521</v>
      </c>
      <c r="B1507" t="s">
        <v>1591</v>
      </c>
      <c r="C1507" t="s">
        <v>16</v>
      </c>
      <c r="D1507" t="s">
        <v>81</v>
      </c>
      <c r="E1507">
        <v>1513</v>
      </c>
      <c r="F1507">
        <v>1158</v>
      </c>
      <c r="G1507">
        <v>161</v>
      </c>
      <c r="H1507" s="1">
        <v>3.771990740740741E-2</v>
      </c>
      <c r="I1507" s="1">
        <v>7.856481481481481E-2</v>
      </c>
      <c r="J1507" s="1">
        <v>0.11430555555555555</v>
      </c>
      <c r="K1507" s="1">
        <v>0.16745601851851852</v>
      </c>
      <c r="L1507" s="1">
        <f t="shared" si="230"/>
        <v>7.856481481481481E-2</v>
      </c>
      <c r="M1507" s="3">
        <f t="shared" si="231"/>
        <v>8.8891203703703708E-2</v>
      </c>
      <c r="N1507" t="b">
        <f t="shared" si="232"/>
        <v>1</v>
      </c>
      <c r="O1507" s="3">
        <f t="shared" si="233"/>
        <v>1.0326388888888899E-2</v>
      </c>
      <c r="P1507" s="1">
        <f t="shared" si="234"/>
        <v>8.6224467592592599E-2</v>
      </c>
      <c r="Q1507" t="b">
        <f t="shared" si="235"/>
        <v>1</v>
      </c>
      <c r="R1507" s="1">
        <f t="shared" si="236"/>
        <v>3.7719907407407411E-3</v>
      </c>
      <c r="S1507" s="1">
        <f t="shared" si="237"/>
        <v>4.0440502383571686E-3</v>
      </c>
      <c r="T1507" s="3">
        <f t="shared" si="238"/>
        <v>3.5740740740740741E-3</v>
      </c>
      <c r="U1507" s="3">
        <f t="shared" si="239"/>
        <v>3.9681520975952253E-3</v>
      </c>
    </row>
    <row r="1508" spans="1:21" x14ac:dyDescent="0.25">
      <c r="A1508">
        <v>906</v>
      </c>
      <c r="B1508" t="s">
        <v>1592</v>
      </c>
      <c r="C1508" t="s">
        <v>16</v>
      </c>
      <c r="D1508" t="s">
        <v>4</v>
      </c>
      <c r="E1508">
        <v>1514</v>
      </c>
      <c r="F1508">
        <v>1159</v>
      </c>
      <c r="G1508">
        <v>189</v>
      </c>
      <c r="H1508" s="1">
        <v>3.9918981481481479E-2</v>
      </c>
      <c r="I1508" s="1">
        <v>8.3310185185185182E-2</v>
      </c>
      <c r="J1508" s="1">
        <v>0.11866898148148149</v>
      </c>
      <c r="K1508" s="1">
        <v>0.1674710648148148</v>
      </c>
      <c r="L1508" s="1">
        <f t="shared" si="230"/>
        <v>8.3310185185185182E-2</v>
      </c>
      <c r="M1508" s="3">
        <f t="shared" si="231"/>
        <v>8.416087962962962E-2</v>
      </c>
      <c r="N1508" t="b">
        <f t="shared" si="232"/>
        <v>1</v>
      </c>
      <c r="O1508" s="3">
        <f t="shared" si="233"/>
        <v>8.5069444444443865E-4</v>
      </c>
      <c r="P1508" s="1">
        <f t="shared" si="234"/>
        <v>8.1636053240740733E-2</v>
      </c>
      <c r="Q1508" t="b">
        <f t="shared" si="235"/>
        <v>0</v>
      </c>
      <c r="R1508" s="1">
        <f t="shared" si="236"/>
        <v>3.9918981481481481E-3</v>
      </c>
      <c r="S1508" s="1">
        <f t="shared" si="237"/>
        <v>4.2961587825449208E-3</v>
      </c>
      <c r="T1508" s="3">
        <f t="shared" si="238"/>
        <v>3.5358796296296306E-3</v>
      </c>
      <c r="U1508" s="3">
        <f t="shared" si="239"/>
        <v>3.9685086449008245E-3</v>
      </c>
    </row>
    <row r="1509" spans="1:21" x14ac:dyDescent="0.25">
      <c r="A1509">
        <v>3048</v>
      </c>
      <c r="B1509" t="s">
        <v>1593</v>
      </c>
      <c r="C1509" t="s">
        <v>16</v>
      </c>
      <c r="D1509" t="s">
        <v>54</v>
      </c>
      <c r="E1509">
        <v>1515</v>
      </c>
      <c r="F1509">
        <v>356</v>
      </c>
      <c r="G1509">
        <v>71</v>
      </c>
      <c r="H1509" s="1">
        <v>3.8796296296296294E-2</v>
      </c>
      <c r="I1509" s="1">
        <v>8.2662037037037034E-2</v>
      </c>
      <c r="J1509" s="1">
        <v>0.11824074074074074</v>
      </c>
      <c r="K1509" s="1">
        <v>0.16748495370370373</v>
      </c>
      <c r="L1509" s="1">
        <f t="shared" si="230"/>
        <v>8.2662037037037034E-2</v>
      </c>
      <c r="M1509" s="3">
        <f t="shared" si="231"/>
        <v>8.4822916666666692E-2</v>
      </c>
      <c r="N1509" t="b">
        <f t="shared" si="232"/>
        <v>1</v>
      </c>
      <c r="O1509" s="3">
        <f t="shared" si="233"/>
        <v>2.1608796296296584E-3</v>
      </c>
      <c r="P1509" s="1">
        <f t="shared" si="234"/>
        <v>8.2278229166666689E-2</v>
      </c>
      <c r="Q1509" t="b">
        <f t="shared" si="235"/>
        <v>0</v>
      </c>
      <c r="R1509" s="1">
        <f t="shared" si="236"/>
        <v>3.8796296296296296E-3</v>
      </c>
      <c r="S1509" s="1">
        <f t="shared" si="237"/>
        <v>4.3431426475980936E-3</v>
      </c>
      <c r="T1509" s="3">
        <f t="shared" si="238"/>
        <v>3.557870370370371E-3</v>
      </c>
      <c r="U1509" s="3">
        <f t="shared" si="239"/>
        <v>3.9688377654906095E-3</v>
      </c>
    </row>
    <row r="1510" spans="1:21" x14ac:dyDescent="0.25">
      <c r="A1510">
        <v>3457</v>
      </c>
      <c r="B1510" t="s">
        <v>1594</v>
      </c>
      <c r="C1510" t="s">
        <v>24</v>
      </c>
      <c r="D1510" t="s">
        <v>199</v>
      </c>
      <c r="E1510">
        <v>1516</v>
      </c>
      <c r="F1510">
        <v>1160</v>
      </c>
      <c r="G1510">
        <v>117</v>
      </c>
      <c r="H1510" s="1">
        <v>3.6354166666666667E-2</v>
      </c>
      <c r="I1510" s="1">
        <v>7.6365740740740748E-2</v>
      </c>
      <c r="J1510" s="1">
        <v>0.1127662037037037</v>
      </c>
      <c r="K1510" s="1">
        <v>0.16749652777777779</v>
      </c>
      <c r="L1510" s="1">
        <f t="shared" si="230"/>
        <v>7.6365740740740748E-2</v>
      </c>
      <c r="M1510" s="3">
        <f t="shared" si="231"/>
        <v>9.1130787037037045E-2</v>
      </c>
      <c r="N1510" t="b">
        <f t="shared" si="232"/>
        <v>1</v>
      </c>
      <c r="O1510" s="3">
        <f t="shared" si="233"/>
        <v>1.4765046296296297E-2</v>
      </c>
      <c r="P1510" s="1">
        <f t="shared" si="234"/>
        <v>8.8396863425925926E-2</v>
      </c>
      <c r="Q1510" t="b">
        <f t="shared" si="235"/>
        <v>1</v>
      </c>
      <c r="R1510" s="1">
        <f t="shared" si="236"/>
        <v>3.6354166666666666E-3</v>
      </c>
      <c r="S1510" s="1">
        <f t="shared" si="237"/>
        <v>3.9615419875320872E-3</v>
      </c>
      <c r="T1510" s="3">
        <f t="shared" si="238"/>
        <v>3.6400462962962953E-3</v>
      </c>
      <c r="U1510" s="3">
        <f t="shared" si="239"/>
        <v>3.9691120326487625E-3</v>
      </c>
    </row>
    <row r="1511" spans="1:21" x14ac:dyDescent="0.25">
      <c r="A1511">
        <v>3110</v>
      </c>
      <c r="B1511" t="s">
        <v>1595</v>
      </c>
      <c r="C1511" t="s">
        <v>16</v>
      </c>
      <c r="D1511" t="s">
        <v>199</v>
      </c>
      <c r="E1511">
        <v>1517</v>
      </c>
      <c r="F1511">
        <v>1161</v>
      </c>
      <c r="G1511">
        <v>118</v>
      </c>
      <c r="H1511" s="1">
        <v>3.5821759259259262E-2</v>
      </c>
      <c r="I1511" s="1">
        <v>7.9525462962962964E-2</v>
      </c>
      <c r="J1511" s="1">
        <v>0.11824074074074074</v>
      </c>
      <c r="K1511" s="1">
        <v>0.16761111111111113</v>
      </c>
      <c r="L1511" s="1">
        <f t="shared" si="230"/>
        <v>7.9525462962962964E-2</v>
      </c>
      <c r="M1511" s="3">
        <f t="shared" si="231"/>
        <v>8.8085648148148163E-2</v>
      </c>
      <c r="N1511" t="b">
        <f t="shared" si="232"/>
        <v>1</v>
      </c>
      <c r="O1511" s="3">
        <f t="shared" si="233"/>
        <v>8.5601851851851984E-3</v>
      </c>
      <c r="P1511" s="1">
        <f t="shared" si="234"/>
        <v>8.5443078703703712E-2</v>
      </c>
      <c r="Q1511" t="b">
        <f t="shared" si="235"/>
        <v>1</v>
      </c>
      <c r="R1511" s="1">
        <f t="shared" si="236"/>
        <v>3.5821759259259262E-3</v>
      </c>
      <c r="S1511" s="1">
        <f t="shared" si="237"/>
        <v>4.3270993766043268E-3</v>
      </c>
      <c r="T1511" s="3">
        <f t="shared" si="238"/>
        <v>3.871527777777778E-3</v>
      </c>
      <c r="U1511" s="3">
        <f t="shared" si="239"/>
        <v>3.9718272775144817E-3</v>
      </c>
    </row>
    <row r="1512" spans="1:21" x14ac:dyDescent="0.25">
      <c r="A1512">
        <v>3402</v>
      </c>
      <c r="B1512" t="s">
        <v>1596</v>
      </c>
      <c r="C1512" t="s">
        <v>24</v>
      </c>
      <c r="D1512" t="s">
        <v>199</v>
      </c>
      <c r="E1512">
        <v>1518</v>
      </c>
      <c r="F1512">
        <v>1162</v>
      </c>
      <c r="G1512">
        <v>119</v>
      </c>
      <c r="H1512" s="1">
        <v>3.1736111111111111E-2</v>
      </c>
      <c r="I1512" s="1">
        <v>7.0023148148148154E-2</v>
      </c>
      <c r="J1512" s="1">
        <v>0.10741898148148148</v>
      </c>
      <c r="K1512" s="1">
        <v>0.16761689814814815</v>
      </c>
      <c r="L1512" s="1">
        <f t="shared" si="230"/>
        <v>7.0023148148148154E-2</v>
      </c>
      <c r="M1512" s="3">
        <f t="shared" si="231"/>
        <v>9.7593749999999993E-2</v>
      </c>
      <c r="N1512" t="b">
        <f t="shared" si="232"/>
        <v>1</v>
      </c>
      <c r="O1512" s="3">
        <f t="shared" si="233"/>
        <v>2.7570601851851839E-2</v>
      </c>
      <c r="P1512" s="1">
        <f t="shared" si="234"/>
        <v>9.4665937499999991E-2</v>
      </c>
      <c r="Q1512" t="b">
        <f t="shared" si="235"/>
        <v>1</v>
      </c>
      <c r="R1512" s="1">
        <f t="shared" si="236"/>
        <v>3.173611111111111E-3</v>
      </c>
      <c r="S1512" s="1">
        <f t="shared" si="237"/>
        <v>3.7907957462412914E-3</v>
      </c>
      <c r="T1512" s="3">
        <f t="shared" si="238"/>
        <v>3.7395833333333322E-3</v>
      </c>
      <c r="U1512" s="3">
        <f t="shared" si="239"/>
        <v>3.9719644110935573E-3</v>
      </c>
    </row>
    <row r="1513" spans="1:21" x14ac:dyDescent="0.25">
      <c r="A1513">
        <v>697</v>
      </c>
      <c r="B1513" t="s">
        <v>1597</v>
      </c>
      <c r="C1513" t="s">
        <v>16</v>
      </c>
      <c r="D1513" t="s">
        <v>10</v>
      </c>
      <c r="E1513">
        <v>1519</v>
      </c>
      <c r="F1513">
        <v>1163</v>
      </c>
      <c r="G1513">
        <v>188</v>
      </c>
      <c r="H1513" s="1">
        <v>3.7291666666666667E-2</v>
      </c>
      <c r="I1513" s="1">
        <v>7.8773148148148148E-2</v>
      </c>
      <c r="J1513" s="1">
        <v>0.11393518518518519</v>
      </c>
      <c r="K1513" s="1">
        <v>0.16767129629629629</v>
      </c>
      <c r="L1513" s="1">
        <f t="shared" si="230"/>
        <v>7.8773148148148148E-2</v>
      </c>
      <c r="M1513" s="3">
        <f t="shared" si="231"/>
        <v>8.8898148148148143E-2</v>
      </c>
      <c r="N1513" t="b">
        <f t="shared" si="232"/>
        <v>1</v>
      </c>
      <c r="O1513" s="3">
        <f t="shared" si="233"/>
        <v>1.0124999999999995E-2</v>
      </c>
      <c r="P1513" s="1">
        <f t="shared" si="234"/>
        <v>8.6231203703703699E-2</v>
      </c>
      <c r="Q1513" t="b">
        <f t="shared" si="235"/>
        <v>1</v>
      </c>
      <c r="R1513" s="1">
        <f t="shared" si="236"/>
        <v>3.7291666666666667E-3</v>
      </c>
      <c r="S1513" s="1">
        <f t="shared" si="237"/>
        <v>4.1070773744041073E-3</v>
      </c>
      <c r="T1513" s="3">
        <f t="shared" si="238"/>
        <v>3.5162037037037045E-3</v>
      </c>
      <c r="U1513" s="3">
        <f t="shared" si="239"/>
        <v>3.9732534667368787E-3</v>
      </c>
    </row>
    <row r="1514" spans="1:21" x14ac:dyDescent="0.25">
      <c r="A1514">
        <v>3759</v>
      </c>
      <c r="B1514" t="s">
        <v>1598</v>
      </c>
      <c r="C1514" t="s">
        <v>16</v>
      </c>
      <c r="D1514" t="s">
        <v>1599</v>
      </c>
      <c r="E1514">
        <v>1520</v>
      </c>
      <c r="F1514">
        <v>1164</v>
      </c>
      <c r="G1514">
        <v>1</v>
      </c>
      <c r="H1514" s="1">
        <v>4.0914351851851848E-2</v>
      </c>
      <c r="I1514" s="1">
        <v>8.4618055555555557E-2</v>
      </c>
      <c r="J1514" s="1">
        <v>0.12063657407407408</v>
      </c>
      <c r="K1514" s="1">
        <v>0.16768749999999999</v>
      </c>
      <c r="L1514" s="1">
        <f t="shared" si="230"/>
        <v>8.4618055555555557E-2</v>
      </c>
      <c r="M1514" s="3">
        <f t="shared" si="231"/>
        <v>8.3069444444444432E-2</v>
      </c>
      <c r="N1514" t="b">
        <f t="shared" si="232"/>
        <v>0</v>
      </c>
      <c r="O1514" s="3">
        <f t="shared" si="233"/>
        <v>-1.5486111111111256E-3</v>
      </c>
      <c r="P1514" s="1">
        <f t="shared" si="234"/>
        <v>8.0577361111111093E-2</v>
      </c>
      <c r="Q1514" t="b">
        <f t="shared" si="235"/>
        <v>0</v>
      </c>
      <c r="R1514" s="1">
        <f t="shared" si="236"/>
        <v>4.0914351851851849E-3</v>
      </c>
      <c r="S1514" s="1">
        <f t="shared" si="237"/>
        <v>4.3270993766043276E-3</v>
      </c>
      <c r="T1514" s="3">
        <f t="shared" si="238"/>
        <v>3.6018518518518517E-3</v>
      </c>
      <c r="U1514" s="3">
        <f t="shared" si="239"/>
        <v>3.9736374407582931E-3</v>
      </c>
    </row>
    <row r="1515" spans="1:21" x14ac:dyDescent="0.25">
      <c r="A1515">
        <v>1008</v>
      </c>
      <c r="B1515" t="s">
        <v>1600</v>
      </c>
      <c r="C1515" t="s">
        <v>16</v>
      </c>
      <c r="D1515" t="s">
        <v>2</v>
      </c>
      <c r="E1515">
        <v>1521</v>
      </c>
      <c r="F1515">
        <v>1165</v>
      </c>
      <c r="G1515">
        <v>136</v>
      </c>
      <c r="H1515" s="1">
        <v>3.6261574074074078E-2</v>
      </c>
      <c r="I1515" s="1">
        <v>7.7499999999999999E-2</v>
      </c>
      <c r="J1515" s="1">
        <v>0.11309027777777779</v>
      </c>
      <c r="K1515" s="1">
        <v>0.16779050925925929</v>
      </c>
      <c r="L1515" s="1">
        <f t="shared" si="230"/>
        <v>7.7499999999999999E-2</v>
      </c>
      <c r="M1515" s="3">
        <f t="shared" si="231"/>
        <v>9.0290509259259286E-2</v>
      </c>
      <c r="N1515" t="b">
        <f t="shared" si="232"/>
        <v>1</v>
      </c>
      <c r="O1515" s="3">
        <f t="shared" si="233"/>
        <v>1.2790509259259286E-2</v>
      </c>
      <c r="P1515" s="1">
        <f t="shared" si="234"/>
        <v>8.7581793981481498E-2</v>
      </c>
      <c r="Q1515" t="b">
        <f t="shared" si="235"/>
        <v>1</v>
      </c>
      <c r="R1515" s="1">
        <f t="shared" si="236"/>
        <v>3.6261574074074078E-3</v>
      </c>
      <c r="S1515" s="1">
        <f t="shared" si="237"/>
        <v>4.0830124679134576E-3</v>
      </c>
      <c r="T1515" s="3">
        <f t="shared" si="238"/>
        <v>3.559027777777779E-3</v>
      </c>
      <c r="U1515" s="3">
        <f t="shared" si="239"/>
        <v>3.9760784184658593E-3</v>
      </c>
    </row>
    <row r="1516" spans="1:21" x14ac:dyDescent="0.25">
      <c r="A1516">
        <v>4880</v>
      </c>
      <c r="B1516" t="s">
        <v>1601</v>
      </c>
      <c r="C1516" t="s">
        <v>16</v>
      </c>
      <c r="D1516" t="s">
        <v>81</v>
      </c>
      <c r="E1516">
        <v>1522</v>
      </c>
      <c r="F1516">
        <v>1166</v>
      </c>
      <c r="G1516">
        <v>162</v>
      </c>
      <c r="H1516" s="1">
        <v>3.5243055555555555E-2</v>
      </c>
      <c r="I1516" s="1">
        <v>7.6365740740740748E-2</v>
      </c>
      <c r="J1516" s="1">
        <v>0.11237268518518519</v>
      </c>
      <c r="K1516" s="1">
        <v>0.16794444444444445</v>
      </c>
      <c r="L1516" s="1">
        <f t="shared" si="230"/>
        <v>7.6365740740740748E-2</v>
      </c>
      <c r="M1516" s="3">
        <f t="shared" si="231"/>
        <v>9.1578703703703704E-2</v>
      </c>
      <c r="N1516" t="b">
        <f t="shared" si="232"/>
        <v>1</v>
      </c>
      <c r="O1516" s="3">
        <f t="shared" si="233"/>
        <v>1.5212962962962956E-2</v>
      </c>
      <c r="P1516" s="1">
        <f t="shared" si="234"/>
        <v>8.8831342592592594E-2</v>
      </c>
      <c r="Q1516" t="b">
        <f t="shared" si="235"/>
        <v>1</v>
      </c>
      <c r="R1516" s="1">
        <f t="shared" si="236"/>
        <v>3.5243055555555557E-3</v>
      </c>
      <c r="S1516" s="1">
        <f t="shared" si="237"/>
        <v>4.0715529886321978E-3</v>
      </c>
      <c r="T1516" s="3">
        <f t="shared" si="238"/>
        <v>3.6006944444444437E-3</v>
      </c>
      <c r="U1516" s="3">
        <f t="shared" si="239"/>
        <v>3.9797261716692997E-3</v>
      </c>
    </row>
    <row r="1517" spans="1:21" x14ac:dyDescent="0.25">
      <c r="A1517">
        <v>4434</v>
      </c>
      <c r="B1517" t="s">
        <v>1602</v>
      </c>
      <c r="C1517" t="s">
        <v>16</v>
      </c>
      <c r="D1517" t="s">
        <v>199</v>
      </c>
      <c r="E1517">
        <v>1523</v>
      </c>
      <c r="F1517">
        <v>1167</v>
      </c>
      <c r="G1517">
        <v>120</v>
      </c>
      <c r="H1517" s="1">
        <v>3.72337962962963E-2</v>
      </c>
      <c r="I1517" s="1">
        <v>7.8622685185185184E-2</v>
      </c>
      <c r="J1517" s="1">
        <v>0.11413194444444445</v>
      </c>
      <c r="K1517" s="1">
        <v>0.16795717592592593</v>
      </c>
      <c r="L1517" s="1">
        <f t="shared" si="230"/>
        <v>7.8622685185185184E-2</v>
      </c>
      <c r="M1517" s="3">
        <f t="shared" si="231"/>
        <v>8.9334490740740749E-2</v>
      </c>
      <c r="N1517" t="b">
        <f t="shared" si="232"/>
        <v>1</v>
      </c>
      <c r="O1517" s="3">
        <f t="shared" si="233"/>
        <v>1.0711805555555565E-2</v>
      </c>
      <c r="P1517" s="1">
        <f t="shared" si="234"/>
        <v>8.6654456018518525E-2</v>
      </c>
      <c r="Q1517" t="b">
        <f t="shared" si="235"/>
        <v>1</v>
      </c>
      <c r="R1517" s="1">
        <f t="shared" si="236"/>
        <v>3.7233796296296299E-3</v>
      </c>
      <c r="S1517" s="1">
        <f t="shared" si="237"/>
        <v>4.0979097909790976E-3</v>
      </c>
      <c r="T1517" s="3">
        <f t="shared" si="238"/>
        <v>3.550925925925927E-3</v>
      </c>
      <c r="U1517" s="3">
        <f t="shared" si="239"/>
        <v>3.9800278655432687E-3</v>
      </c>
    </row>
    <row r="1518" spans="1:21" x14ac:dyDescent="0.25">
      <c r="A1518">
        <v>1784</v>
      </c>
      <c r="B1518" t="s">
        <v>1603</v>
      </c>
      <c r="C1518" t="s">
        <v>16</v>
      </c>
      <c r="D1518" t="s">
        <v>494</v>
      </c>
      <c r="E1518">
        <v>1524</v>
      </c>
      <c r="F1518">
        <v>1168</v>
      </c>
      <c r="G1518">
        <v>7</v>
      </c>
      <c r="H1518" s="1">
        <v>3.8668981481481478E-2</v>
      </c>
      <c r="I1518" s="1">
        <v>8.1666666666666665E-2</v>
      </c>
      <c r="J1518" s="1">
        <v>0.11775462962962963</v>
      </c>
      <c r="K1518" s="1">
        <v>0.16796180555555554</v>
      </c>
      <c r="L1518" s="1">
        <f t="shared" si="230"/>
        <v>8.1666666666666665E-2</v>
      </c>
      <c r="M1518" s="3">
        <f t="shared" si="231"/>
        <v>8.6295138888888873E-2</v>
      </c>
      <c r="N1518" t="b">
        <f t="shared" si="232"/>
        <v>1</v>
      </c>
      <c r="O1518" s="3">
        <f t="shared" si="233"/>
        <v>4.6284722222222074E-3</v>
      </c>
      <c r="P1518" s="1">
        <f t="shared" si="234"/>
        <v>8.3706284722222205E-2</v>
      </c>
      <c r="Q1518" t="b">
        <f t="shared" si="235"/>
        <v>1</v>
      </c>
      <c r="R1518" s="1">
        <f t="shared" si="236"/>
        <v>3.866898148148148E-3</v>
      </c>
      <c r="S1518" s="1">
        <f t="shared" si="237"/>
        <v>4.2571965529886327E-3</v>
      </c>
      <c r="T1518" s="3">
        <f t="shared" si="238"/>
        <v>3.6087962962962961E-3</v>
      </c>
      <c r="U1518" s="3">
        <f t="shared" si="239"/>
        <v>3.9801375724065292E-3</v>
      </c>
    </row>
    <row r="1519" spans="1:21" x14ac:dyDescent="0.25">
      <c r="A1519">
        <v>4287</v>
      </c>
      <c r="B1519" t="s">
        <v>1604</v>
      </c>
      <c r="C1519" t="s">
        <v>16</v>
      </c>
      <c r="D1519" t="s">
        <v>113</v>
      </c>
      <c r="E1519">
        <v>1525</v>
      </c>
      <c r="F1519">
        <v>1169</v>
      </c>
      <c r="G1519">
        <v>56</v>
      </c>
      <c r="H1519" s="1">
        <v>3.953703703703703E-2</v>
      </c>
      <c r="I1519" s="1">
        <v>8.2256944444444438E-2</v>
      </c>
      <c r="J1519" s="1">
        <v>0.11821759259259258</v>
      </c>
      <c r="K1519" s="1">
        <v>0.16797453703703702</v>
      </c>
      <c r="L1519" s="1">
        <f t="shared" si="230"/>
        <v>8.2256944444444438E-2</v>
      </c>
      <c r="M1519" s="3">
        <f t="shared" si="231"/>
        <v>8.5717592592592581E-2</v>
      </c>
      <c r="N1519" t="b">
        <f t="shared" si="232"/>
        <v>1</v>
      </c>
      <c r="O1519" s="3">
        <f t="shared" si="233"/>
        <v>3.4606481481481433E-3</v>
      </c>
      <c r="P1519" s="1">
        <f t="shared" si="234"/>
        <v>8.3146064814814805E-2</v>
      </c>
      <c r="Q1519" t="b">
        <f t="shared" si="235"/>
        <v>1</v>
      </c>
      <c r="R1519" s="1">
        <f t="shared" si="236"/>
        <v>3.9537037037037032E-3</v>
      </c>
      <c r="S1519" s="1">
        <f t="shared" si="237"/>
        <v>4.2296938027136053E-3</v>
      </c>
      <c r="T1519" s="3">
        <f t="shared" si="238"/>
        <v>3.5960648148148145E-3</v>
      </c>
      <c r="U1519" s="3">
        <f t="shared" si="239"/>
        <v>3.9804392662804982E-3</v>
      </c>
    </row>
    <row r="1520" spans="1:21" x14ac:dyDescent="0.25">
      <c r="A1520">
        <v>3211</v>
      </c>
      <c r="B1520" t="s">
        <v>1605</v>
      </c>
      <c r="C1520" t="s">
        <v>16</v>
      </c>
      <c r="D1520" t="s">
        <v>10</v>
      </c>
      <c r="E1520">
        <v>1526</v>
      </c>
      <c r="F1520">
        <v>1170</v>
      </c>
      <c r="G1520">
        <v>189</v>
      </c>
      <c r="H1520" s="1">
        <v>3.5567129629629629E-2</v>
      </c>
      <c r="I1520" s="1">
        <v>7.4907407407407409E-2</v>
      </c>
      <c r="J1520" s="1">
        <v>0.10803240740740742</v>
      </c>
      <c r="K1520" s="1">
        <v>0.16800462962962961</v>
      </c>
      <c r="L1520" s="1">
        <f t="shared" si="230"/>
        <v>7.4907407407407409E-2</v>
      </c>
      <c r="M1520" s="3">
        <f t="shared" si="231"/>
        <v>9.3097222222222206E-2</v>
      </c>
      <c r="N1520" t="b">
        <f t="shared" si="232"/>
        <v>1</v>
      </c>
      <c r="O1520" s="3">
        <f t="shared" si="233"/>
        <v>1.8189814814814798E-2</v>
      </c>
      <c r="P1520" s="1">
        <f t="shared" si="234"/>
        <v>9.0304305555555534E-2</v>
      </c>
      <c r="Q1520" t="b">
        <f t="shared" si="235"/>
        <v>1</v>
      </c>
      <c r="R1520" s="1">
        <f t="shared" si="236"/>
        <v>3.5567129629629629E-3</v>
      </c>
      <c r="S1520" s="1">
        <f t="shared" si="237"/>
        <v>3.8950770077007704E-3</v>
      </c>
      <c r="T1520" s="3">
        <f t="shared" si="238"/>
        <v>3.3125000000000016E-3</v>
      </c>
      <c r="U1520" s="3">
        <f t="shared" si="239"/>
        <v>3.9811523608916967E-3</v>
      </c>
    </row>
    <row r="1521" spans="1:21" x14ac:dyDescent="0.25">
      <c r="A1521">
        <v>4463</v>
      </c>
      <c r="B1521" t="s">
        <v>1606</v>
      </c>
      <c r="C1521" t="s">
        <v>87</v>
      </c>
      <c r="D1521" t="s">
        <v>54</v>
      </c>
      <c r="E1521">
        <v>1527</v>
      </c>
      <c r="F1521">
        <v>357</v>
      </c>
      <c r="G1521">
        <v>72</v>
      </c>
      <c r="H1521" s="1">
        <v>3.8460648148148147E-2</v>
      </c>
      <c r="I1521" s="1">
        <v>8.1377314814814819E-2</v>
      </c>
      <c r="J1521" s="1">
        <v>0.11671296296296296</v>
      </c>
      <c r="K1521" s="1">
        <v>0.16802893518518516</v>
      </c>
      <c r="L1521" s="1">
        <f t="shared" si="230"/>
        <v>8.1377314814814819E-2</v>
      </c>
      <c r="M1521" s="3">
        <f t="shared" si="231"/>
        <v>8.6651620370370344E-2</v>
      </c>
      <c r="N1521" t="b">
        <f t="shared" si="232"/>
        <v>1</v>
      </c>
      <c r="O1521" s="3">
        <f t="shared" si="233"/>
        <v>5.2743055555555252E-3</v>
      </c>
      <c r="P1521" s="1">
        <f t="shared" si="234"/>
        <v>8.4052071759259231E-2</v>
      </c>
      <c r="Q1521" t="b">
        <f t="shared" si="235"/>
        <v>1</v>
      </c>
      <c r="R1521" s="1">
        <f t="shared" si="236"/>
        <v>3.8460648148148147E-3</v>
      </c>
      <c r="S1521" s="1">
        <f t="shared" si="237"/>
        <v>4.2491749174917498E-3</v>
      </c>
      <c r="T1521" s="3">
        <f t="shared" si="238"/>
        <v>3.5335648148148145E-3</v>
      </c>
      <c r="U1521" s="3">
        <f t="shared" si="239"/>
        <v>3.9817283219238187E-3</v>
      </c>
    </row>
    <row r="1522" spans="1:21" x14ac:dyDescent="0.25">
      <c r="A1522">
        <v>4722</v>
      </c>
      <c r="B1522" t="s">
        <v>1607</v>
      </c>
      <c r="C1522" t="s">
        <v>87</v>
      </c>
      <c r="D1522" t="s">
        <v>35</v>
      </c>
      <c r="E1522">
        <v>1528</v>
      </c>
      <c r="F1522">
        <v>1171</v>
      </c>
      <c r="G1522">
        <v>214</v>
      </c>
      <c r="H1522" s="1">
        <v>3.8460648148148147E-2</v>
      </c>
      <c r="I1522" s="1">
        <v>8.1377314814814819E-2</v>
      </c>
      <c r="J1522" s="1">
        <v>0.11671296296296296</v>
      </c>
      <c r="K1522" s="1">
        <v>0.16803356481481482</v>
      </c>
      <c r="L1522" s="1">
        <f t="shared" si="230"/>
        <v>8.1377314814814819E-2</v>
      </c>
      <c r="M1522" s="3">
        <f t="shared" si="231"/>
        <v>8.6656250000000004E-2</v>
      </c>
      <c r="N1522" t="b">
        <f t="shared" si="232"/>
        <v>1</v>
      </c>
      <c r="O1522" s="3">
        <f t="shared" si="233"/>
        <v>5.2789351851851851E-3</v>
      </c>
      <c r="P1522" s="1">
        <f t="shared" si="234"/>
        <v>8.4056562500000001E-2</v>
      </c>
      <c r="Q1522" t="b">
        <f t="shared" si="235"/>
        <v>1</v>
      </c>
      <c r="R1522" s="1">
        <f t="shared" si="236"/>
        <v>3.8460648148148147E-3</v>
      </c>
      <c r="S1522" s="1">
        <f t="shared" si="237"/>
        <v>4.2491749174917498E-3</v>
      </c>
      <c r="T1522" s="3">
        <f t="shared" si="238"/>
        <v>3.5335648148148145E-3</v>
      </c>
      <c r="U1522" s="3">
        <f t="shared" si="239"/>
        <v>3.9818380287870809E-3</v>
      </c>
    </row>
    <row r="1523" spans="1:21" x14ac:dyDescent="0.25">
      <c r="A1523">
        <v>3788</v>
      </c>
      <c r="B1523" t="s">
        <v>1608</v>
      </c>
      <c r="C1523" t="s">
        <v>16</v>
      </c>
      <c r="D1523" t="s">
        <v>35</v>
      </c>
      <c r="E1523">
        <v>1529</v>
      </c>
      <c r="F1523">
        <v>1172</v>
      </c>
      <c r="G1523">
        <v>215</v>
      </c>
      <c r="H1523" s="1">
        <v>3.453703703703704E-2</v>
      </c>
      <c r="I1523" s="1">
        <v>7.4444444444444438E-2</v>
      </c>
      <c r="J1523" s="1">
        <v>0.11087962962962962</v>
      </c>
      <c r="K1523" s="1">
        <v>0.16804398148148147</v>
      </c>
      <c r="L1523" s="1">
        <f t="shared" si="230"/>
        <v>7.4444444444444438E-2</v>
      </c>
      <c r="M1523" s="3">
        <f t="shared" si="231"/>
        <v>9.3599537037037037E-2</v>
      </c>
      <c r="N1523" t="b">
        <f t="shared" si="232"/>
        <v>1</v>
      </c>
      <c r="O1523" s="3">
        <f t="shared" si="233"/>
        <v>1.9155092592592599E-2</v>
      </c>
      <c r="P1523" s="1">
        <f t="shared" si="234"/>
        <v>9.0791550925925918E-2</v>
      </c>
      <c r="Q1523" t="b">
        <f t="shared" si="235"/>
        <v>1</v>
      </c>
      <c r="R1523" s="1">
        <f t="shared" si="236"/>
        <v>3.4537037037037041E-3</v>
      </c>
      <c r="S1523" s="1">
        <f t="shared" si="237"/>
        <v>3.9512284561789507E-3</v>
      </c>
      <c r="T1523" s="3">
        <f t="shared" si="238"/>
        <v>3.6435185185185182E-3</v>
      </c>
      <c r="U1523" s="3">
        <f t="shared" si="239"/>
        <v>3.9820848692294188E-3</v>
      </c>
    </row>
    <row r="1524" spans="1:21" x14ac:dyDescent="0.25">
      <c r="A1524">
        <v>622</v>
      </c>
      <c r="B1524" t="s">
        <v>1609</v>
      </c>
      <c r="C1524" t="s">
        <v>16</v>
      </c>
      <c r="D1524" t="s">
        <v>30</v>
      </c>
      <c r="E1524">
        <v>1530</v>
      </c>
      <c r="F1524">
        <v>358</v>
      </c>
      <c r="G1524">
        <v>73</v>
      </c>
      <c r="H1524" s="1">
        <v>4.1041666666666664E-2</v>
      </c>
      <c r="I1524" s="1">
        <v>8.6284722222222221E-2</v>
      </c>
      <c r="J1524" s="1">
        <v>0.12281249999999999</v>
      </c>
      <c r="K1524" s="1">
        <v>0.1680925925925926</v>
      </c>
      <c r="L1524" s="1">
        <f t="shared" si="230"/>
        <v>8.6284722222222221E-2</v>
      </c>
      <c r="M1524" s="3">
        <f t="shared" si="231"/>
        <v>8.1807870370370378E-2</v>
      </c>
      <c r="N1524" t="b">
        <f t="shared" si="232"/>
        <v>0</v>
      </c>
      <c r="O1524" s="3">
        <f t="shared" si="233"/>
        <v>-4.476851851851843E-3</v>
      </c>
      <c r="P1524" s="1">
        <f t="shared" si="234"/>
        <v>7.9353634259259259E-2</v>
      </c>
      <c r="Q1524" t="b">
        <f t="shared" si="235"/>
        <v>0</v>
      </c>
      <c r="R1524" s="1">
        <f t="shared" si="236"/>
        <v>4.1041666666666666E-3</v>
      </c>
      <c r="S1524" s="1">
        <f t="shared" si="237"/>
        <v>4.4795104510451048E-3</v>
      </c>
      <c r="T1524" s="3">
        <f t="shared" si="238"/>
        <v>3.6527777777777769E-3</v>
      </c>
      <c r="U1524" s="3">
        <f t="shared" si="239"/>
        <v>3.9832367912936636E-3</v>
      </c>
    </row>
    <row r="1525" spans="1:21" x14ac:dyDescent="0.25">
      <c r="A1525">
        <v>2165</v>
      </c>
      <c r="B1525" t="s">
        <v>1610</v>
      </c>
      <c r="C1525" t="s">
        <v>16</v>
      </c>
      <c r="D1525" t="s">
        <v>10</v>
      </c>
      <c r="E1525">
        <v>1531</v>
      </c>
      <c r="F1525">
        <v>1173</v>
      </c>
      <c r="G1525">
        <v>190</v>
      </c>
      <c r="H1525" s="1">
        <v>3.6886574074074079E-2</v>
      </c>
      <c r="I1525" s="1">
        <v>7.8217592592592589E-2</v>
      </c>
      <c r="J1525" s="1">
        <v>0.11252314814814814</v>
      </c>
      <c r="K1525" s="1">
        <v>0.16815277777777779</v>
      </c>
      <c r="L1525" s="1">
        <f t="shared" si="230"/>
        <v>7.8217592592592589E-2</v>
      </c>
      <c r="M1525" s="3">
        <f t="shared" si="231"/>
        <v>8.9935185185185201E-2</v>
      </c>
      <c r="N1525" t="b">
        <f t="shared" si="232"/>
        <v>1</v>
      </c>
      <c r="O1525" s="3">
        <f t="shared" si="233"/>
        <v>1.1717592592592613E-2</v>
      </c>
      <c r="P1525" s="1">
        <f t="shared" si="234"/>
        <v>8.7237129629629637E-2</v>
      </c>
      <c r="Q1525" t="b">
        <f t="shared" si="235"/>
        <v>1</v>
      </c>
      <c r="R1525" s="1">
        <f t="shared" si="236"/>
        <v>3.6886574074074079E-3</v>
      </c>
      <c r="S1525" s="1">
        <f t="shared" si="237"/>
        <v>4.0921800513384664E-3</v>
      </c>
      <c r="T1525" s="3">
        <f t="shared" si="238"/>
        <v>3.4305555555555547E-3</v>
      </c>
      <c r="U1525" s="3">
        <f t="shared" si="239"/>
        <v>3.9846629805160615E-3</v>
      </c>
    </row>
    <row r="1526" spans="1:21" x14ac:dyDescent="0.25">
      <c r="A1526">
        <v>1348</v>
      </c>
      <c r="B1526" t="s">
        <v>1611</v>
      </c>
      <c r="C1526" t="s">
        <v>16</v>
      </c>
      <c r="D1526" t="s">
        <v>33</v>
      </c>
      <c r="E1526">
        <v>1532</v>
      </c>
      <c r="F1526">
        <v>359</v>
      </c>
      <c r="G1526">
        <v>37</v>
      </c>
      <c r="H1526" s="1">
        <v>3.861111111111111E-2</v>
      </c>
      <c r="I1526" s="1">
        <v>8.1817129629629629E-2</v>
      </c>
      <c r="J1526" s="1">
        <v>0.11729166666666667</v>
      </c>
      <c r="K1526" s="1">
        <v>0.16823148148148148</v>
      </c>
      <c r="L1526" s="1">
        <f t="shared" si="230"/>
        <v>8.1817129629629629E-2</v>
      </c>
      <c r="M1526" s="3">
        <f t="shared" si="231"/>
        <v>8.6414351851851853E-2</v>
      </c>
      <c r="N1526" t="b">
        <f t="shared" si="232"/>
        <v>1</v>
      </c>
      <c r="O1526" s="3">
        <f t="shared" si="233"/>
        <v>4.5972222222222248E-3</v>
      </c>
      <c r="P1526" s="1">
        <f t="shared" si="234"/>
        <v>8.3821921296296301E-2</v>
      </c>
      <c r="Q1526" t="b">
        <f t="shared" si="235"/>
        <v>1</v>
      </c>
      <c r="R1526" s="1">
        <f t="shared" si="236"/>
        <v>3.8611111111111112E-3</v>
      </c>
      <c r="S1526" s="1">
        <f t="shared" si="237"/>
        <v>4.2778236156949031E-3</v>
      </c>
      <c r="T1526" s="3">
        <f t="shared" si="238"/>
        <v>3.5474537037037041E-3</v>
      </c>
      <c r="U1526" s="3">
        <f t="shared" si="239"/>
        <v>3.986527997191504E-3</v>
      </c>
    </row>
    <row r="1527" spans="1:21" x14ac:dyDescent="0.25">
      <c r="A1527">
        <v>1914</v>
      </c>
      <c r="B1527" t="s">
        <v>1612</v>
      </c>
      <c r="C1527" t="s">
        <v>21</v>
      </c>
      <c r="D1527" t="s">
        <v>81</v>
      </c>
      <c r="E1527">
        <v>1533</v>
      </c>
      <c r="F1527">
        <v>1174</v>
      </c>
      <c r="G1527">
        <v>163</v>
      </c>
      <c r="H1527" s="1">
        <v>3.7025462962962961E-2</v>
      </c>
      <c r="I1527" s="1">
        <v>7.8877314814814817E-2</v>
      </c>
      <c r="J1527" s="1">
        <v>0.11328703703703703</v>
      </c>
      <c r="K1527" s="1">
        <v>0.16826157407407408</v>
      </c>
      <c r="L1527" s="1">
        <f t="shared" si="230"/>
        <v>7.8877314814814817E-2</v>
      </c>
      <c r="M1527" s="3">
        <f t="shared" si="231"/>
        <v>8.9384259259259261E-2</v>
      </c>
      <c r="N1527" t="b">
        <f t="shared" si="232"/>
        <v>1</v>
      </c>
      <c r="O1527" s="3">
        <f t="shared" si="233"/>
        <v>1.0506944444444444E-2</v>
      </c>
      <c r="P1527" s="1">
        <f t="shared" si="234"/>
        <v>8.6702731481481485E-2</v>
      </c>
      <c r="Q1527" t="b">
        <f t="shared" si="235"/>
        <v>1</v>
      </c>
      <c r="R1527" s="1">
        <f t="shared" si="236"/>
        <v>3.7025462962962962E-3</v>
      </c>
      <c r="S1527" s="1">
        <f t="shared" si="237"/>
        <v>4.1437477081041445E-3</v>
      </c>
      <c r="T1527" s="3">
        <f t="shared" si="238"/>
        <v>3.4409722222222216E-3</v>
      </c>
      <c r="U1527" s="3">
        <f t="shared" si="239"/>
        <v>3.9872410918027033E-3</v>
      </c>
    </row>
    <row r="1528" spans="1:21" x14ac:dyDescent="0.25">
      <c r="A1528">
        <v>3004</v>
      </c>
      <c r="B1528" t="s">
        <v>1613</v>
      </c>
      <c r="C1528" t="s">
        <v>16</v>
      </c>
      <c r="D1528" t="s">
        <v>267</v>
      </c>
      <c r="E1528">
        <v>1534</v>
      </c>
      <c r="F1528">
        <v>360</v>
      </c>
      <c r="G1528">
        <v>23</v>
      </c>
      <c r="H1528" s="1">
        <v>3.7835648148148153E-2</v>
      </c>
      <c r="I1528" s="1">
        <v>8.1296296296296297E-2</v>
      </c>
      <c r="J1528" s="1">
        <v>0.11697916666666668</v>
      </c>
      <c r="K1528" s="1">
        <v>0.1682835648148148</v>
      </c>
      <c r="L1528" s="1">
        <f t="shared" si="230"/>
        <v>8.1296296296296297E-2</v>
      </c>
      <c r="M1528" s="3">
        <f t="shared" si="231"/>
        <v>8.6987268518518499E-2</v>
      </c>
      <c r="N1528" t="b">
        <f t="shared" si="232"/>
        <v>1</v>
      </c>
      <c r="O1528" s="3">
        <f t="shared" si="233"/>
        <v>5.6909722222222014E-3</v>
      </c>
      <c r="P1528" s="1">
        <f t="shared" si="234"/>
        <v>8.4377650462962944E-2</v>
      </c>
      <c r="Q1528" t="b">
        <f t="shared" si="235"/>
        <v>1</v>
      </c>
      <c r="R1528" s="1">
        <f t="shared" si="236"/>
        <v>3.7835648148148151E-3</v>
      </c>
      <c r="S1528" s="1">
        <f t="shared" si="237"/>
        <v>4.3030344701136779E-3</v>
      </c>
      <c r="T1528" s="3">
        <f t="shared" si="238"/>
        <v>3.5682870370370378E-3</v>
      </c>
      <c r="U1528" s="3">
        <f t="shared" si="239"/>
        <v>3.9877621994031942E-3</v>
      </c>
    </row>
    <row r="1529" spans="1:21" x14ac:dyDescent="0.25">
      <c r="A1529">
        <v>2019</v>
      </c>
      <c r="B1529" t="s">
        <v>1614</v>
      </c>
      <c r="C1529" t="s">
        <v>16</v>
      </c>
      <c r="D1529" t="s">
        <v>267</v>
      </c>
      <c r="E1529">
        <v>1535</v>
      </c>
      <c r="F1529">
        <v>361</v>
      </c>
      <c r="G1529">
        <v>24</v>
      </c>
      <c r="H1529" s="1">
        <v>3.847222222222222E-2</v>
      </c>
      <c r="I1529" s="1">
        <v>8.2002314814814806E-2</v>
      </c>
      <c r="J1529" s="1">
        <v>0.11847222222222221</v>
      </c>
      <c r="K1529" s="1">
        <v>0.16831018518518517</v>
      </c>
      <c r="L1529" s="1">
        <f t="shared" si="230"/>
        <v>8.2002314814814806E-2</v>
      </c>
      <c r="M1529" s="3">
        <f t="shared" si="231"/>
        <v>8.6307870370370368E-2</v>
      </c>
      <c r="N1529" t="b">
        <f t="shared" si="232"/>
        <v>1</v>
      </c>
      <c r="O1529" s="3">
        <f t="shared" si="233"/>
        <v>4.3055555555555625E-3</v>
      </c>
      <c r="P1529" s="1">
        <f t="shared" si="234"/>
        <v>8.3718634259259253E-2</v>
      </c>
      <c r="Q1529" t="b">
        <f t="shared" si="235"/>
        <v>1</v>
      </c>
      <c r="R1529" s="1">
        <f t="shared" si="236"/>
        <v>3.8472222222222219E-3</v>
      </c>
      <c r="S1529" s="1">
        <f t="shared" si="237"/>
        <v>4.3099101576824341E-3</v>
      </c>
      <c r="T1529" s="3">
        <f t="shared" si="238"/>
        <v>3.646990740740741E-3</v>
      </c>
      <c r="U1529" s="3">
        <f t="shared" si="239"/>
        <v>3.9883930138669473E-3</v>
      </c>
    </row>
    <row r="1530" spans="1:21" x14ac:dyDescent="0.25">
      <c r="A1530">
        <v>2893</v>
      </c>
      <c r="B1530" t="s">
        <v>1615</v>
      </c>
      <c r="C1530" t="s">
        <v>16</v>
      </c>
      <c r="D1530" t="s">
        <v>35</v>
      </c>
      <c r="E1530">
        <v>1536</v>
      </c>
      <c r="F1530">
        <v>1175</v>
      </c>
      <c r="G1530">
        <v>216</v>
      </c>
      <c r="H1530" s="1">
        <v>4.0706018518518523E-2</v>
      </c>
      <c r="I1530" s="1">
        <v>8.4687500000000013E-2</v>
      </c>
      <c r="J1530" s="1">
        <v>0.11888888888888889</v>
      </c>
      <c r="K1530" s="1">
        <v>0.16832638888888887</v>
      </c>
      <c r="L1530" s="1">
        <f t="shared" si="230"/>
        <v>8.4687500000000013E-2</v>
      </c>
      <c r="M1530" s="3">
        <f t="shared" si="231"/>
        <v>8.363888888888886E-2</v>
      </c>
      <c r="N1530" t="b">
        <f t="shared" si="232"/>
        <v>0</v>
      </c>
      <c r="O1530" s="3">
        <f t="shared" si="233"/>
        <v>-1.0486111111111529E-3</v>
      </c>
      <c r="P1530" s="1">
        <f t="shared" si="234"/>
        <v>8.1129722222222186E-2</v>
      </c>
      <c r="Q1530" t="b">
        <f t="shared" si="235"/>
        <v>0</v>
      </c>
      <c r="R1530" s="1">
        <f t="shared" si="236"/>
        <v>4.0706018518518522E-3</v>
      </c>
      <c r="S1530" s="1">
        <f t="shared" si="237"/>
        <v>4.3546021268793559E-3</v>
      </c>
      <c r="T1530" s="3">
        <f t="shared" si="238"/>
        <v>3.4201388888888879E-3</v>
      </c>
      <c r="U1530" s="3">
        <f t="shared" si="239"/>
        <v>3.9887769878883617E-3</v>
      </c>
    </row>
    <row r="1531" spans="1:21" x14ac:dyDescent="0.25">
      <c r="A1531">
        <v>2250</v>
      </c>
      <c r="B1531" t="s">
        <v>1616</v>
      </c>
      <c r="C1531" t="s">
        <v>16</v>
      </c>
      <c r="D1531" t="s">
        <v>199</v>
      </c>
      <c r="E1531">
        <v>1537</v>
      </c>
      <c r="F1531">
        <v>1176</v>
      </c>
      <c r="G1531">
        <v>121</v>
      </c>
      <c r="H1531" s="1">
        <v>4.0706018518518523E-2</v>
      </c>
      <c r="I1531" s="1">
        <v>8.4687500000000013E-2</v>
      </c>
      <c r="J1531" s="1">
        <v>0.11888888888888889</v>
      </c>
      <c r="K1531" s="1">
        <v>0.16832754629629629</v>
      </c>
      <c r="L1531" s="1">
        <f t="shared" si="230"/>
        <v>8.4687500000000013E-2</v>
      </c>
      <c r="M1531" s="3">
        <f t="shared" si="231"/>
        <v>8.3640046296296275E-2</v>
      </c>
      <c r="N1531" t="b">
        <f t="shared" si="232"/>
        <v>0</v>
      </c>
      <c r="O1531" s="3">
        <f t="shared" si="233"/>
        <v>-1.0474537037037379E-3</v>
      </c>
      <c r="P1531" s="1">
        <f t="shared" si="234"/>
        <v>8.1130844907407379E-2</v>
      </c>
      <c r="Q1531" t="b">
        <f t="shared" si="235"/>
        <v>0</v>
      </c>
      <c r="R1531" s="1">
        <f t="shared" si="236"/>
        <v>4.0706018518518522E-3</v>
      </c>
      <c r="S1531" s="1">
        <f t="shared" si="237"/>
        <v>4.3546021268793559E-3</v>
      </c>
      <c r="T1531" s="3">
        <f t="shared" si="238"/>
        <v>3.4201388888888879E-3</v>
      </c>
      <c r="U1531" s="3">
        <f t="shared" si="239"/>
        <v>3.9888044146041768E-3</v>
      </c>
    </row>
    <row r="1532" spans="1:21" x14ac:dyDescent="0.25">
      <c r="A1532">
        <v>986</v>
      </c>
      <c r="B1532" t="s">
        <v>1617</v>
      </c>
      <c r="C1532" t="s">
        <v>24</v>
      </c>
      <c r="D1532" t="s">
        <v>54</v>
      </c>
      <c r="E1532">
        <v>1538</v>
      </c>
      <c r="F1532">
        <v>362</v>
      </c>
      <c r="G1532">
        <v>73</v>
      </c>
      <c r="H1532" s="1">
        <v>3.7754629629629631E-2</v>
      </c>
      <c r="I1532" s="1">
        <v>8.0729166666666671E-2</v>
      </c>
      <c r="J1532" s="1">
        <v>0.11726851851851851</v>
      </c>
      <c r="K1532" s="1">
        <v>0.16833217592592595</v>
      </c>
      <c r="L1532" s="1">
        <f t="shared" ref="L1532:L1595" si="240">I1532</f>
        <v>8.0729166666666671E-2</v>
      </c>
      <c r="M1532" s="3">
        <f t="shared" ref="M1532:M1595" si="241">K1532-I1532</f>
        <v>8.7603009259259276E-2</v>
      </c>
      <c r="N1532" t="b">
        <f t="shared" ref="N1532:N1595" si="242">M1532&gt;L1532</f>
        <v>1</v>
      </c>
      <c r="O1532" s="3">
        <f t="shared" ref="O1532:O1595" si="243">M1532-L1532</f>
        <v>6.873842592592605E-3</v>
      </c>
      <c r="P1532" s="1">
        <f t="shared" si="234"/>
        <v>8.497491898148149E-2</v>
      </c>
      <c r="Q1532" t="b">
        <f t="shared" si="235"/>
        <v>1</v>
      </c>
      <c r="R1532" s="1">
        <f t="shared" si="236"/>
        <v>3.7754629629629631E-3</v>
      </c>
      <c r="S1532" s="1">
        <f t="shared" si="237"/>
        <v>4.2549046571323801E-3</v>
      </c>
      <c r="T1532" s="3">
        <f t="shared" si="238"/>
        <v>3.6539351851851837E-3</v>
      </c>
      <c r="U1532" s="3">
        <f t="shared" si="239"/>
        <v>3.9889141214674391E-3</v>
      </c>
    </row>
    <row r="1533" spans="1:21" x14ac:dyDescent="0.25">
      <c r="A1533">
        <v>1800</v>
      </c>
      <c r="B1533" t="s">
        <v>1618</v>
      </c>
      <c r="C1533" t="s">
        <v>16</v>
      </c>
      <c r="D1533" t="s">
        <v>35</v>
      </c>
      <c r="E1533">
        <v>1539</v>
      </c>
      <c r="F1533">
        <v>1177</v>
      </c>
      <c r="G1533">
        <v>217</v>
      </c>
      <c r="H1533" s="1">
        <v>3.5347222222222217E-2</v>
      </c>
      <c r="I1533" s="1">
        <v>7.481481481481482E-2</v>
      </c>
      <c r="J1533" s="1">
        <v>0.11112268518518519</v>
      </c>
      <c r="K1533" s="1">
        <v>0.16835879629629627</v>
      </c>
      <c r="L1533" s="1">
        <f t="shared" si="240"/>
        <v>7.481481481481482E-2</v>
      </c>
      <c r="M1533" s="3">
        <f t="shared" si="241"/>
        <v>9.354398148148145E-2</v>
      </c>
      <c r="N1533" t="b">
        <f t="shared" si="242"/>
        <v>1</v>
      </c>
      <c r="O1533" s="3">
        <f t="shared" si="243"/>
        <v>1.872916666666663E-2</v>
      </c>
      <c r="P1533" s="1">
        <f t="shared" si="234"/>
        <v>9.0737662037037009E-2</v>
      </c>
      <c r="Q1533" t="b">
        <f t="shared" si="235"/>
        <v>1</v>
      </c>
      <c r="R1533" s="1">
        <f t="shared" si="236"/>
        <v>3.5347222222222217E-3</v>
      </c>
      <c r="S1533" s="1">
        <f t="shared" si="237"/>
        <v>3.9076824349101591E-3</v>
      </c>
      <c r="T1533" s="3">
        <f t="shared" si="238"/>
        <v>3.6307870370370365E-3</v>
      </c>
      <c r="U1533" s="3">
        <f t="shared" si="239"/>
        <v>3.9895449359311913E-3</v>
      </c>
    </row>
    <row r="1534" spans="1:21" x14ac:dyDescent="0.25">
      <c r="A1534">
        <v>1100</v>
      </c>
      <c r="B1534" t="s">
        <v>1619</v>
      </c>
      <c r="C1534" t="s">
        <v>16</v>
      </c>
      <c r="D1534" t="s">
        <v>199</v>
      </c>
      <c r="E1534">
        <v>1540</v>
      </c>
      <c r="F1534">
        <v>1178</v>
      </c>
      <c r="G1534">
        <v>122</v>
      </c>
      <c r="H1534" s="1">
        <v>3.3692129629629627E-2</v>
      </c>
      <c r="I1534" s="1">
        <v>7.7465277777777772E-2</v>
      </c>
      <c r="J1534" s="1">
        <v>0.11738425925925926</v>
      </c>
      <c r="K1534" s="1">
        <v>0.16836574074074073</v>
      </c>
      <c r="L1534" s="1">
        <f t="shared" si="240"/>
        <v>7.7465277777777772E-2</v>
      </c>
      <c r="M1534" s="3">
        <f t="shared" si="241"/>
        <v>9.0900462962962961E-2</v>
      </c>
      <c r="N1534" t="b">
        <f t="shared" si="242"/>
        <v>1</v>
      </c>
      <c r="O1534" s="3">
        <f t="shared" si="243"/>
        <v>1.3435185185185189E-2</v>
      </c>
      <c r="P1534" s="1">
        <f t="shared" si="234"/>
        <v>8.8173449074074067E-2</v>
      </c>
      <c r="Q1534" t="b">
        <f t="shared" si="235"/>
        <v>1</v>
      </c>
      <c r="R1534" s="1">
        <f t="shared" si="236"/>
        <v>3.3692129629629627E-3</v>
      </c>
      <c r="S1534" s="1">
        <f t="shared" si="237"/>
        <v>4.3339750641730838E-3</v>
      </c>
      <c r="T1534" s="3">
        <f t="shared" si="238"/>
        <v>3.9918981481481489E-3</v>
      </c>
      <c r="U1534" s="3">
        <f t="shared" si="239"/>
        <v>3.9897094962260838E-3</v>
      </c>
    </row>
    <row r="1535" spans="1:21" x14ac:dyDescent="0.25">
      <c r="A1535">
        <v>1459</v>
      </c>
      <c r="B1535" t="s">
        <v>1620</v>
      </c>
      <c r="C1535" t="s">
        <v>16</v>
      </c>
      <c r="D1535" t="s">
        <v>267</v>
      </c>
      <c r="E1535">
        <v>1541</v>
      </c>
      <c r="F1535">
        <v>363</v>
      </c>
      <c r="G1535">
        <v>25</v>
      </c>
      <c r="H1535" s="1">
        <v>3.8935185185185191E-2</v>
      </c>
      <c r="I1535" s="1">
        <v>8.1412037037037033E-2</v>
      </c>
      <c r="J1535" s="1">
        <v>0.11622685185185185</v>
      </c>
      <c r="K1535" s="1">
        <v>0.16836689814814818</v>
      </c>
      <c r="L1535" s="1">
        <f t="shared" si="240"/>
        <v>8.1412037037037033E-2</v>
      </c>
      <c r="M1535" s="3">
        <f t="shared" si="241"/>
        <v>8.6954861111111142E-2</v>
      </c>
      <c r="N1535" t="b">
        <f t="shared" si="242"/>
        <v>1</v>
      </c>
      <c r="O1535" s="3">
        <f t="shared" si="243"/>
        <v>5.5428240740741097E-3</v>
      </c>
      <c r="P1535" s="1">
        <f t="shared" si="234"/>
        <v>8.4346215277777803E-2</v>
      </c>
      <c r="Q1535" t="b">
        <f t="shared" si="235"/>
        <v>1</v>
      </c>
      <c r="R1535" s="1">
        <f t="shared" si="236"/>
        <v>3.8935185185185192E-3</v>
      </c>
      <c r="S1535" s="1">
        <f t="shared" si="237"/>
        <v>4.2056288962229547E-3</v>
      </c>
      <c r="T1535" s="3">
        <f t="shared" si="238"/>
        <v>3.4814814814814812E-3</v>
      </c>
      <c r="U1535" s="3">
        <f t="shared" si="239"/>
        <v>3.9897369229418998E-3</v>
      </c>
    </row>
    <row r="1536" spans="1:21" x14ac:dyDescent="0.25">
      <c r="A1536">
        <v>4940</v>
      </c>
      <c r="B1536" t="s">
        <v>1621</v>
      </c>
      <c r="C1536" t="s">
        <v>16</v>
      </c>
      <c r="D1536" t="s">
        <v>91</v>
      </c>
      <c r="E1536">
        <v>1542</v>
      </c>
      <c r="F1536">
        <v>364</v>
      </c>
      <c r="G1536">
        <v>34</v>
      </c>
      <c r="H1536" s="1">
        <v>4.0648148148148149E-2</v>
      </c>
      <c r="I1536" s="1">
        <v>8.4166666666666667E-2</v>
      </c>
      <c r="J1536" s="1">
        <v>0.11947916666666665</v>
      </c>
      <c r="K1536" s="1">
        <v>0.16836921296296295</v>
      </c>
      <c r="L1536" s="1">
        <f t="shared" si="240"/>
        <v>8.4166666666666667E-2</v>
      </c>
      <c r="M1536" s="3">
        <f t="shared" si="241"/>
        <v>8.4202546296296282E-2</v>
      </c>
      <c r="N1536" t="b">
        <f t="shared" si="242"/>
        <v>1</v>
      </c>
      <c r="O1536" s="3">
        <f t="shared" si="243"/>
        <v>3.5879629629614884E-5</v>
      </c>
      <c r="P1536" s="1">
        <f t="shared" si="234"/>
        <v>8.1676469907407387E-2</v>
      </c>
      <c r="Q1536" t="b">
        <f t="shared" si="235"/>
        <v>0</v>
      </c>
      <c r="R1536" s="1">
        <f t="shared" si="236"/>
        <v>4.0648148148148145E-3</v>
      </c>
      <c r="S1536" s="1">
        <f t="shared" si="237"/>
        <v>4.3087642097543091E-3</v>
      </c>
      <c r="T1536" s="3">
        <f t="shared" si="238"/>
        <v>3.5312499999999984E-3</v>
      </c>
      <c r="U1536" s="3">
        <f t="shared" si="239"/>
        <v>3.9897917763735292E-3</v>
      </c>
    </row>
    <row r="1537" spans="1:21" x14ac:dyDescent="0.25">
      <c r="A1537">
        <v>1655</v>
      </c>
      <c r="B1537" t="s">
        <v>1622</v>
      </c>
      <c r="C1537" t="s">
        <v>16</v>
      </c>
      <c r="D1537" t="s">
        <v>4</v>
      </c>
      <c r="E1537">
        <v>1543</v>
      </c>
      <c r="F1537">
        <v>1179</v>
      </c>
      <c r="G1537">
        <v>190</v>
      </c>
      <c r="H1537" s="1">
        <v>4.041666666666667E-2</v>
      </c>
      <c r="I1537" s="1">
        <v>8.4560185185185197E-2</v>
      </c>
      <c r="J1537" s="1">
        <v>0.12003472222222222</v>
      </c>
      <c r="K1537" s="1">
        <v>0.16842824074074073</v>
      </c>
      <c r="L1537" s="1">
        <f t="shared" si="240"/>
        <v>8.4560185185185197E-2</v>
      </c>
      <c r="M1537" s="3">
        <f t="shared" si="241"/>
        <v>8.3868055555555529E-2</v>
      </c>
      <c r="N1537" t="b">
        <f t="shared" si="242"/>
        <v>0</v>
      </c>
      <c r="O1537" s="3">
        <f t="shared" si="243"/>
        <v>-6.9212962962966751E-4</v>
      </c>
      <c r="P1537" s="1">
        <f t="shared" si="234"/>
        <v>8.1352013888888866E-2</v>
      </c>
      <c r="Q1537" t="b">
        <f t="shared" si="235"/>
        <v>0</v>
      </c>
      <c r="R1537" s="1">
        <f t="shared" si="236"/>
        <v>4.0416666666666674E-3</v>
      </c>
      <c r="S1537" s="1">
        <f t="shared" si="237"/>
        <v>4.3706453978731219E-3</v>
      </c>
      <c r="T1537" s="3">
        <f t="shared" si="238"/>
        <v>3.5474537037037028E-3</v>
      </c>
      <c r="U1537" s="3">
        <f t="shared" si="239"/>
        <v>3.9911905388801119E-3</v>
      </c>
    </row>
    <row r="1538" spans="1:21" x14ac:dyDescent="0.25">
      <c r="A1538">
        <v>4558</v>
      </c>
      <c r="B1538" t="s">
        <v>1623</v>
      </c>
      <c r="C1538" t="s">
        <v>87</v>
      </c>
      <c r="D1538" t="s">
        <v>10</v>
      </c>
      <c r="E1538">
        <v>1544</v>
      </c>
      <c r="F1538">
        <v>1180</v>
      </c>
      <c r="G1538">
        <v>191</v>
      </c>
      <c r="H1538" s="1">
        <v>3.3993055555555561E-2</v>
      </c>
      <c r="I1538" s="1">
        <v>7.3530092592592591E-2</v>
      </c>
      <c r="J1538" s="1">
        <v>0.10960648148148149</v>
      </c>
      <c r="K1538" s="1">
        <v>0.16848611111111111</v>
      </c>
      <c r="L1538" s="1">
        <f t="shared" si="240"/>
        <v>7.3530092592592591E-2</v>
      </c>
      <c r="M1538" s="3">
        <f t="shared" si="241"/>
        <v>9.4956018518518523E-2</v>
      </c>
      <c r="N1538" t="b">
        <f t="shared" si="242"/>
        <v>1</v>
      </c>
      <c r="O1538" s="3">
        <f t="shared" si="243"/>
        <v>2.1425925925925932E-2</v>
      </c>
      <c r="P1538" s="1">
        <f t="shared" si="234"/>
        <v>9.2107337962962971E-2</v>
      </c>
      <c r="Q1538" t="b">
        <f t="shared" si="235"/>
        <v>1</v>
      </c>
      <c r="R1538" s="1">
        <f t="shared" si="236"/>
        <v>3.399305555555556E-3</v>
      </c>
      <c r="S1538" s="1">
        <f t="shared" si="237"/>
        <v>3.9145581224789144E-3</v>
      </c>
      <c r="T1538" s="3">
        <f t="shared" si="238"/>
        <v>3.6076388888888894E-3</v>
      </c>
      <c r="U1538" s="3">
        <f t="shared" si="239"/>
        <v>3.9925618746708795E-3</v>
      </c>
    </row>
    <row r="1539" spans="1:21" x14ac:dyDescent="0.25">
      <c r="A1539">
        <v>1891</v>
      </c>
      <c r="B1539" t="s">
        <v>1624</v>
      </c>
      <c r="C1539" t="s">
        <v>16</v>
      </c>
      <c r="D1539" t="s">
        <v>33</v>
      </c>
      <c r="E1539">
        <v>1545</v>
      </c>
      <c r="F1539">
        <v>365</v>
      </c>
      <c r="G1539">
        <v>38</v>
      </c>
      <c r="H1539" s="1">
        <v>3.380787037037037E-2</v>
      </c>
      <c r="I1539" s="1">
        <v>7.4398148148148144E-2</v>
      </c>
      <c r="J1539" s="1">
        <v>0.11237268518518519</v>
      </c>
      <c r="K1539" s="1">
        <v>0.16852430555555556</v>
      </c>
      <c r="L1539" s="1">
        <f t="shared" si="240"/>
        <v>7.4398148148148144E-2</v>
      </c>
      <c r="M1539" s="3">
        <f t="shared" si="241"/>
        <v>9.4126157407407415E-2</v>
      </c>
      <c r="N1539" t="b">
        <f t="shared" si="242"/>
        <v>1</v>
      </c>
      <c r="O1539" s="3">
        <f t="shared" si="243"/>
        <v>1.9728009259259272E-2</v>
      </c>
      <c r="P1539" s="1">
        <f t="shared" ref="P1539:P1602" si="244">M1539*0.97</f>
        <v>9.1302372685185193E-2</v>
      </c>
      <c r="Q1539" t="b">
        <f t="shared" ref="Q1539:Q1602" si="245">P1539&gt;L1539</f>
        <v>1</v>
      </c>
      <c r="R1539" s="1">
        <f t="shared" ref="R1539:R1602" si="246">H1539/10</f>
        <v>3.3807870370370372E-3</v>
      </c>
      <c r="S1539" s="1">
        <f t="shared" ref="S1539:S1602" si="247">(I1539-H1539)/10.1</f>
        <v>4.0188393839383938E-3</v>
      </c>
      <c r="T1539" s="3">
        <f t="shared" ref="T1539:T1602" si="248">(J1539-I1539)/10</f>
        <v>3.7974537037037044E-3</v>
      </c>
      <c r="U1539" s="3">
        <f t="shared" ref="U1539:U1602" si="249">K1539/42.2</f>
        <v>3.9934669562927856E-3</v>
      </c>
    </row>
    <row r="1540" spans="1:21" x14ac:dyDescent="0.25">
      <c r="A1540">
        <v>1210</v>
      </c>
      <c r="B1540" t="s">
        <v>1625</v>
      </c>
      <c r="C1540" t="s">
        <v>16</v>
      </c>
      <c r="D1540" t="s">
        <v>33</v>
      </c>
      <c r="E1540">
        <v>1546</v>
      </c>
      <c r="F1540">
        <v>366</v>
      </c>
      <c r="G1540">
        <v>39</v>
      </c>
      <c r="H1540" s="1">
        <v>3.622685185185185E-2</v>
      </c>
      <c r="I1540" s="1">
        <v>7.7256944444444434E-2</v>
      </c>
      <c r="J1540" s="1">
        <v>0.11423611111111111</v>
      </c>
      <c r="K1540" s="1">
        <v>0.16853240740740741</v>
      </c>
      <c r="L1540" s="1">
        <f t="shared" si="240"/>
        <v>7.7256944444444434E-2</v>
      </c>
      <c r="M1540" s="3">
        <f t="shared" si="241"/>
        <v>9.1275462962962975E-2</v>
      </c>
      <c r="N1540" t="b">
        <f t="shared" si="242"/>
        <v>1</v>
      </c>
      <c r="O1540" s="3">
        <f t="shared" si="243"/>
        <v>1.4018518518518541E-2</v>
      </c>
      <c r="P1540" s="1">
        <f t="shared" si="244"/>
        <v>8.8537199074074077E-2</v>
      </c>
      <c r="Q1540" t="b">
        <f t="shared" si="245"/>
        <v>1</v>
      </c>
      <c r="R1540" s="1">
        <f t="shared" si="246"/>
        <v>3.6226851851851849E-3</v>
      </c>
      <c r="S1540" s="1">
        <f t="shared" si="247"/>
        <v>4.0623854052071863E-3</v>
      </c>
      <c r="T1540" s="3">
        <f t="shared" si="248"/>
        <v>3.6979166666666675E-3</v>
      </c>
      <c r="U1540" s="3">
        <f t="shared" si="249"/>
        <v>3.9936589433034932E-3</v>
      </c>
    </row>
    <row r="1541" spans="1:21" x14ac:dyDescent="0.25">
      <c r="A1541">
        <v>2825</v>
      </c>
      <c r="B1541" t="s">
        <v>1626</v>
      </c>
      <c r="C1541" t="s">
        <v>16</v>
      </c>
      <c r="D1541" t="s">
        <v>81</v>
      </c>
      <c r="E1541">
        <v>1547</v>
      </c>
      <c r="F1541">
        <v>1181</v>
      </c>
      <c r="G1541">
        <v>164</v>
      </c>
      <c r="H1541" s="1">
        <v>3.9872685185185185E-2</v>
      </c>
      <c r="I1541" s="1">
        <v>8.5115740740740742E-2</v>
      </c>
      <c r="J1541" s="1">
        <v>0.12093749999999999</v>
      </c>
      <c r="K1541" s="1">
        <v>0.1685439814814815</v>
      </c>
      <c r="L1541" s="1">
        <f t="shared" si="240"/>
        <v>8.5115740740740742E-2</v>
      </c>
      <c r="M1541" s="3">
        <f t="shared" si="241"/>
        <v>8.3428240740740761E-2</v>
      </c>
      <c r="N1541" t="b">
        <f t="shared" si="242"/>
        <v>0</v>
      </c>
      <c r="O1541" s="3">
        <f t="shared" si="243"/>
        <v>-1.6874999999999807E-3</v>
      </c>
      <c r="P1541" s="1">
        <f t="shared" si="244"/>
        <v>8.0925393518518532E-2</v>
      </c>
      <c r="Q1541" t="b">
        <f t="shared" si="245"/>
        <v>0</v>
      </c>
      <c r="R1541" s="1">
        <f t="shared" si="246"/>
        <v>3.9872685185185185E-3</v>
      </c>
      <c r="S1541" s="1">
        <f t="shared" si="247"/>
        <v>4.4795104510451048E-3</v>
      </c>
      <c r="T1541" s="3">
        <f t="shared" si="248"/>
        <v>3.5821759259259249E-3</v>
      </c>
      <c r="U1541" s="3">
        <f t="shared" si="249"/>
        <v>3.9939332104616471E-3</v>
      </c>
    </row>
    <row r="1542" spans="1:21" x14ac:dyDescent="0.25">
      <c r="A1542">
        <v>978</v>
      </c>
      <c r="B1542" t="s">
        <v>1627</v>
      </c>
      <c r="C1542" t="s">
        <v>16</v>
      </c>
      <c r="D1542" t="s">
        <v>35</v>
      </c>
      <c r="E1542">
        <v>1548</v>
      </c>
      <c r="F1542">
        <v>1182</v>
      </c>
      <c r="G1542">
        <v>218</v>
      </c>
      <c r="H1542" s="1">
        <v>3.5902777777777777E-2</v>
      </c>
      <c r="I1542" s="1">
        <v>7.6111111111111115E-2</v>
      </c>
      <c r="J1542" s="1">
        <v>0.11203703703703705</v>
      </c>
      <c r="K1542" s="1">
        <v>0.16854629629629628</v>
      </c>
      <c r="L1542" s="1">
        <f t="shared" si="240"/>
        <v>7.6111111111111115E-2</v>
      </c>
      <c r="M1542" s="3">
        <f t="shared" si="241"/>
        <v>9.2435185185185162E-2</v>
      </c>
      <c r="N1542" t="b">
        <f t="shared" si="242"/>
        <v>1</v>
      </c>
      <c r="O1542" s="3">
        <f t="shared" si="243"/>
        <v>1.6324074074074046E-2</v>
      </c>
      <c r="P1542" s="1">
        <f t="shared" si="244"/>
        <v>8.9662129629629606E-2</v>
      </c>
      <c r="Q1542" t="b">
        <f t="shared" si="245"/>
        <v>1</v>
      </c>
      <c r="R1542" s="1">
        <f t="shared" si="246"/>
        <v>3.5902777777777777E-3</v>
      </c>
      <c r="S1542" s="1">
        <f t="shared" si="247"/>
        <v>3.9810231023102317E-3</v>
      </c>
      <c r="T1542" s="3">
        <f t="shared" si="248"/>
        <v>3.592592592592593E-3</v>
      </c>
      <c r="U1542" s="3">
        <f t="shared" si="249"/>
        <v>3.9939880638932765E-3</v>
      </c>
    </row>
    <row r="1543" spans="1:21" x14ac:dyDescent="0.25">
      <c r="A1543">
        <v>771</v>
      </c>
      <c r="B1543" t="s">
        <v>1628</v>
      </c>
      <c r="C1543" t="s">
        <v>16</v>
      </c>
      <c r="D1543" t="s">
        <v>81</v>
      </c>
      <c r="E1543">
        <v>1549</v>
      </c>
      <c r="F1543">
        <v>1183</v>
      </c>
      <c r="G1543">
        <v>165</v>
      </c>
      <c r="H1543" s="1">
        <v>3.9490740740740743E-2</v>
      </c>
      <c r="I1543" s="1">
        <v>8.3321759259259262E-2</v>
      </c>
      <c r="J1543" s="1">
        <v>0.1187037037037037</v>
      </c>
      <c r="K1543" s="1">
        <v>0.16855208333333335</v>
      </c>
      <c r="L1543" s="1">
        <f t="shared" si="240"/>
        <v>8.3321759259259262E-2</v>
      </c>
      <c r="M1543" s="3">
        <f t="shared" si="241"/>
        <v>8.523032407407409E-2</v>
      </c>
      <c r="N1543" t="b">
        <f t="shared" si="242"/>
        <v>1</v>
      </c>
      <c r="O1543" s="3">
        <f t="shared" si="243"/>
        <v>1.9085648148148282E-3</v>
      </c>
      <c r="P1543" s="1">
        <f t="shared" si="244"/>
        <v>8.2673414351851868E-2</v>
      </c>
      <c r="Q1543" t="b">
        <f t="shared" si="245"/>
        <v>0</v>
      </c>
      <c r="R1543" s="1">
        <f t="shared" si="246"/>
        <v>3.9490740740740745E-3</v>
      </c>
      <c r="S1543" s="1">
        <f t="shared" si="247"/>
        <v>4.339704803813715E-3</v>
      </c>
      <c r="T1543" s="3">
        <f t="shared" si="248"/>
        <v>3.5381944444444436E-3</v>
      </c>
      <c r="U1543" s="3">
        <f t="shared" si="249"/>
        <v>3.9941251974723539E-3</v>
      </c>
    </row>
    <row r="1544" spans="1:21" x14ac:dyDescent="0.25">
      <c r="A1544">
        <v>2700</v>
      </c>
      <c r="B1544" t="s">
        <v>1629</v>
      </c>
      <c r="C1544" t="s">
        <v>24</v>
      </c>
      <c r="D1544" t="s">
        <v>51</v>
      </c>
      <c r="E1544">
        <v>1550</v>
      </c>
      <c r="F1544">
        <v>367</v>
      </c>
      <c r="G1544">
        <v>67</v>
      </c>
      <c r="H1544" s="1">
        <v>3.8379629629629632E-2</v>
      </c>
      <c r="I1544" s="1">
        <v>8.1134259259259267E-2</v>
      </c>
      <c r="J1544" s="1">
        <v>0.11673611111111111</v>
      </c>
      <c r="K1544" s="1">
        <v>0.16856249999999998</v>
      </c>
      <c r="L1544" s="1">
        <f t="shared" si="240"/>
        <v>8.1134259259259267E-2</v>
      </c>
      <c r="M1544" s="3">
        <f t="shared" si="241"/>
        <v>8.7428240740740709E-2</v>
      </c>
      <c r="N1544" t="b">
        <f t="shared" si="242"/>
        <v>1</v>
      </c>
      <c r="O1544" s="3">
        <f t="shared" si="243"/>
        <v>6.2939814814814421E-3</v>
      </c>
      <c r="P1544" s="1">
        <f t="shared" si="244"/>
        <v>8.4805393518518485E-2</v>
      </c>
      <c r="Q1544" t="b">
        <f t="shared" si="245"/>
        <v>1</v>
      </c>
      <c r="R1544" s="1">
        <f t="shared" si="246"/>
        <v>3.8379629629629632E-3</v>
      </c>
      <c r="S1544" s="1">
        <f t="shared" si="247"/>
        <v>4.2331316464979838E-3</v>
      </c>
      <c r="T1544" s="3">
        <f t="shared" si="248"/>
        <v>3.5601851851851845E-3</v>
      </c>
      <c r="U1544" s="3">
        <f t="shared" si="249"/>
        <v>3.9943720379146909E-3</v>
      </c>
    </row>
    <row r="1545" spans="1:21" x14ac:dyDescent="0.25">
      <c r="A1545">
        <v>3824</v>
      </c>
      <c r="B1545" t="s">
        <v>1630</v>
      </c>
      <c r="C1545" t="s">
        <v>16</v>
      </c>
      <c r="D1545" t="s">
        <v>158</v>
      </c>
      <c r="E1545">
        <v>1551</v>
      </c>
      <c r="F1545">
        <v>368</v>
      </c>
      <c r="G1545">
        <v>48</v>
      </c>
      <c r="H1545" s="1">
        <v>3.8124999999999999E-2</v>
      </c>
      <c r="I1545" s="1">
        <v>8.0613425925925922E-2</v>
      </c>
      <c r="J1545" s="1">
        <v>0.11634259259259259</v>
      </c>
      <c r="K1545" s="1">
        <v>0.16859143518518518</v>
      </c>
      <c r="L1545" s="1">
        <f t="shared" si="240"/>
        <v>8.0613425925925922E-2</v>
      </c>
      <c r="M1545" s="3">
        <f t="shared" si="241"/>
        <v>8.7978009259259263E-2</v>
      </c>
      <c r="N1545" t="b">
        <f t="shared" si="242"/>
        <v>1</v>
      </c>
      <c r="O1545" s="3">
        <f t="shared" si="243"/>
        <v>7.364583333333341E-3</v>
      </c>
      <c r="P1545" s="1">
        <f t="shared" si="244"/>
        <v>8.5338668981481486E-2</v>
      </c>
      <c r="Q1545" t="b">
        <f t="shared" si="245"/>
        <v>1</v>
      </c>
      <c r="R1545" s="1">
        <f t="shared" si="246"/>
        <v>3.8124999999999999E-3</v>
      </c>
      <c r="S1545" s="1">
        <f t="shared" si="247"/>
        <v>4.2067748441510814E-3</v>
      </c>
      <c r="T1545" s="3">
        <f t="shared" si="248"/>
        <v>3.5729166666666674E-3</v>
      </c>
      <c r="U1545" s="3">
        <f t="shared" si="249"/>
        <v>3.9950577058100751E-3</v>
      </c>
    </row>
    <row r="1546" spans="1:21" x14ac:dyDescent="0.25">
      <c r="A1546">
        <v>2381</v>
      </c>
      <c r="B1546" t="s">
        <v>1631</v>
      </c>
      <c r="C1546" t="s">
        <v>16</v>
      </c>
      <c r="D1546" t="s">
        <v>81</v>
      </c>
      <c r="E1546">
        <v>1552</v>
      </c>
      <c r="F1546">
        <v>1184</v>
      </c>
      <c r="G1546">
        <v>166</v>
      </c>
      <c r="H1546" s="1">
        <v>3.8414351851851852E-2</v>
      </c>
      <c r="I1546" s="1">
        <v>8.0613425925925922E-2</v>
      </c>
      <c r="J1546" s="1">
        <v>0.11569444444444445</v>
      </c>
      <c r="K1546" s="1">
        <v>0.16863310185185185</v>
      </c>
      <c r="L1546" s="1">
        <f t="shared" si="240"/>
        <v>8.0613425925925922E-2</v>
      </c>
      <c r="M1546" s="3">
        <f t="shared" si="241"/>
        <v>8.8019675925925925E-2</v>
      </c>
      <c r="N1546" t="b">
        <f t="shared" si="242"/>
        <v>1</v>
      </c>
      <c r="O1546" s="3">
        <f t="shared" si="243"/>
        <v>7.4062500000000031E-3</v>
      </c>
      <c r="P1546" s="1">
        <f t="shared" si="244"/>
        <v>8.537908564814814E-2</v>
      </c>
      <c r="Q1546" t="b">
        <f t="shared" si="245"/>
        <v>1</v>
      </c>
      <c r="R1546" s="1">
        <f t="shared" si="246"/>
        <v>3.8414351851851851E-3</v>
      </c>
      <c r="S1546" s="1">
        <f t="shared" si="247"/>
        <v>4.1781261459479281E-3</v>
      </c>
      <c r="T1546" s="3">
        <f t="shared" si="248"/>
        <v>3.5081018518518525E-3</v>
      </c>
      <c r="U1546" s="3">
        <f t="shared" si="249"/>
        <v>3.9960450675794274E-3</v>
      </c>
    </row>
    <row r="1547" spans="1:21" x14ac:dyDescent="0.25">
      <c r="A1547">
        <v>2195</v>
      </c>
      <c r="B1547" t="s">
        <v>1632</v>
      </c>
      <c r="C1547" t="s">
        <v>16</v>
      </c>
      <c r="D1547" t="s">
        <v>54</v>
      </c>
      <c r="E1547">
        <v>1553</v>
      </c>
      <c r="F1547">
        <v>369</v>
      </c>
      <c r="G1547">
        <v>74</v>
      </c>
      <c r="H1547" s="1">
        <v>3.90625E-2</v>
      </c>
      <c r="I1547" s="1">
        <v>8.222222222222221E-2</v>
      </c>
      <c r="J1547" s="1">
        <v>0.11859953703703703</v>
      </c>
      <c r="K1547" s="1">
        <v>0.16863425925925926</v>
      </c>
      <c r="L1547" s="1">
        <f t="shared" si="240"/>
        <v>8.222222222222221E-2</v>
      </c>
      <c r="M1547" s="3">
        <f t="shared" si="241"/>
        <v>8.6412037037037051E-2</v>
      </c>
      <c r="N1547" t="b">
        <f t="shared" si="242"/>
        <v>1</v>
      </c>
      <c r="O1547" s="3">
        <f t="shared" si="243"/>
        <v>4.1898148148148406E-3</v>
      </c>
      <c r="P1547" s="1">
        <f t="shared" si="244"/>
        <v>8.3819675925925943E-2</v>
      </c>
      <c r="Q1547" t="b">
        <f t="shared" si="245"/>
        <v>1</v>
      </c>
      <c r="R1547" s="1">
        <f t="shared" si="246"/>
        <v>3.90625E-3</v>
      </c>
      <c r="S1547" s="1">
        <f t="shared" si="247"/>
        <v>4.2732398239823969E-3</v>
      </c>
      <c r="T1547" s="3">
        <f t="shared" si="248"/>
        <v>3.6377314814814822E-3</v>
      </c>
      <c r="U1547" s="3">
        <f t="shared" si="249"/>
        <v>3.9960724942952426E-3</v>
      </c>
    </row>
    <row r="1548" spans="1:21" x14ac:dyDescent="0.25">
      <c r="A1548">
        <v>336</v>
      </c>
      <c r="B1548" t="s">
        <v>1633</v>
      </c>
      <c r="C1548" t="s">
        <v>16</v>
      </c>
      <c r="D1548" t="s">
        <v>51</v>
      </c>
      <c r="E1548">
        <v>1554</v>
      </c>
      <c r="F1548">
        <v>370</v>
      </c>
      <c r="G1548">
        <v>68</v>
      </c>
      <c r="H1548" s="1">
        <v>3.7002314814814814E-2</v>
      </c>
      <c r="I1548" s="1">
        <v>7.8877314814814817E-2</v>
      </c>
      <c r="J1548" s="1">
        <v>0.11410879629629629</v>
      </c>
      <c r="K1548" s="1">
        <v>0.16864236111111111</v>
      </c>
      <c r="L1548" s="1">
        <f t="shared" si="240"/>
        <v>7.8877314814814817E-2</v>
      </c>
      <c r="M1548" s="3">
        <f t="shared" si="241"/>
        <v>8.9765046296296294E-2</v>
      </c>
      <c r="N1548" t="b">
        <f t="shared" si="242"/>
        <v>1</v>
      </c>
      <c r="O1548" s="3">
        <f t="shared" si="243"/>
        <v>1.0887731481481477E-2</v>
      </c>
      <c r="P1548" s="1">
        <f t="shared" si="244"/>
        <v>8.7072094907407402E-2</v>
      </c>
      <c r="Q1548" t="b">
        <f t="shared" si="245"/>
        <v>1</v>
      </c>
      <c r="R1548" s="1">
        <f t="shared" si="246"/>
        <v>3.7002314814814814E-3</v>
      </c>
      <c r="S1548" s="1">
        <f t="shared" si="247"/>
        <v>4.1460396039603963E-3</v>
      </c>
      <c r="T1548" s="3">
        <f t="shared" si="248"/>
        <v>3.5231481481481476E-3</v>
      </c>
      <c r="U1548" s="3">
        <f t="shared" si="249"/>
        <v>3.9962644813059502E-3</v>
      </c>
    </row>
    <row r="1549" spans="1:21" x14ac:dyDescent="0.25">
      <c r="A1549">
        <v>2821</v>
      </c>
      <c r="B1549" t="s">
        <v>1634</v>
      </c>
      <c r="C1549" t="s">
        <v>16</v>
      </c>
      <c r="D1549" t="s">
        <v>81</v>
      </c>
      <c r="E1549">
        <v>1555</v>
      </c>
      <c r="F1549">
        <v>1185</v>
      </c>
      <c r="G1549">
        <v>167</v>
      </c>
      <c r="H1549" s="1">
        <v>3.75462962962963E-2</v>
      </c>
      <c r="I1549" s="1">
        <v>8.0520833333333333E-2</v>
      </c>
      <c r="J1549" s="1">
        <v>0.11782407407407407</v>
      </c>
      <c r="K1549" s="1">
        <v>0.16865046296296296</v>
      </c>
      <c r="L1549" s="1">
        <f t="shared" si="240"/>
        <v>8.0520833333333333E-2</v>
      </c>
      <c r="M1549" s="3">
        <f t="shared" si="241"/>
        <v>8.8129629629629627E-2</v>
      </c>
      <c r="N1549" t="b">
        <f t="shared" si="242"/>
        <v>1</v>
      </c>
      <c r="O1549" s="3">
        <f t="shared" si="243"/>
        <v>7.6087962962962941E-3</v>
      </c>
      <c r="P1549" s="1">
        <f t="shared" si="244"/>
        <v>8.5485740740740737E-2</v>
      </c>
      <c r="Q1549" t="b">
        <f t="shared" si="245"/>
        <v>1</v>
      </c>
      <c r="R1549" s="1">
        <f t="shared" si="246"/>
        <v>3.7546296296296299E-3</v>
      </c>
      <c r="S1549" s="1">
        <f t="shared" si="247"/>
        <v>4.2549046571323801E-3</v>
      </c>
      <c r="T1549" s="3">
        <f t="shared" si="248"/>
        <v>3.7303240740740734E-3</v>
      </c>
      <c r="U1549" s="3">
        <f t="shared" si="249"/>
        <v>3.9964564683166578E-3</v>
      </c>
    </row>
    <row r="1550" spans="1:21" x14ac:dyDescent="0.25">
      <c r="A1550">
        <v>2198</v>
      </c>
      <c r="B1550" t="s">
        <v>1635</v>
      </c>
      <c r="C1550" t="s">
        <v>16</v>
      </c>
      <c r="D1550" t="s">
        <v>35</v>
      </c>
      <c r="E1550">
        <v>1556</v>
      </c>
      <c r="F1550">
        <v>1186</v>
      </c>
      <c r="G1550">
        <v>219</v>
      </c>
      <c r="H1550" s="1">
        <v>3.8842592592592588E-2</v>
      </c>
      <c r="I1550" s="1">
        <v>8.1122685185185187E-2</v>
      </c>
      <c r="J1550" s="1">
        <v>0.11685185185185186</v>
      </c>
      <c r="K1550" s="1">
        <v>0.16867129629629629</v>
      </c>
      <c r="L1550" s="1">
        <f t="shared" si="240"/>
        <v>8.1122685185185187E-2</v>
      </c>
      <c r="M1550" s="3">
        <f t="shared" si="241"/>
        <v>8.7548611111111105E-2</v>
      </c>
      <c r="N1550" t="b">
        <f t="shared" si="242"/>
        <v>1</v>
      </c>
      <c r="O1550" s="3">
        <f t="shared" si="243"/>
        <v>6.4259259259259183E-3</v>
      </c>
      <c r="P1550" s="1">
        <f t="shared" si="244"/>
        <v>8.4922152777777773E-2</v>
      </c>
      <c r="Q1550" t="b">
        <f t="shared" si="245"/>
        <v>1</v>
      </c>
      <c r="R1550" s="1">
        <f t="shared" si="246"/>
        <v>3.8842592592592587E-3</v>
      </c>
      <c r="S1550" s="1">
        <f t="shared" si="247"/>
        <v>4.1861477814448119E-3</v>
      </c>
      <c r="T1550" s="3">
        <f t="shared" si="248"/>
        <v>3.5729166666666674E-3</v>
      </c>
      <c r="U1550" s="3">
        <f t="shared" si="249"/>
        <v>3.9969501492013336E-3</v>
      </c>
    </row>
    <row r="1551" spans="1:21" x14ac:dyDescent="0.25">
      <c r="A1551">
        <v>596</v>
      </c>
      <c r="B1551" t="s">
        <v>1636</v>
      </c>
      <c r="C1551" t="s">
        <v>16</v>
      </c>
      <c r="D1551" t="s">
        <v>267</v>
      </c>
      <c r="E1551">
        <v>1557</v>
      </c>
      <c r="F1551">
        <v>371</v>
      </c>
      <c r="G1551">
        <v>26</v>
      </c>
      <c r="H1551" s="1">
        <v>3.8356481481481484E-2</v>
      </c>
      <c r="I1551" s="1">
        <v>8.0740740740740738E-2</v>
      </c>
      <c r="J1551" s="1">
        <v>0.11640046296296297</v>
      </c>
      <c r="K1551" s="1">
        <v>0.16868749999999999</v>
      </c>
      <c r="L1551" s="1">
        <f t="shared" si="240"/>
        <v>8.0740740740740738E-2</v>
      </c>
      <c r="M1551" s="3">
        <f t="shared" si="241"/>
        <v>8.7946759259259252E-2</v>
      </c>
      <c r="N1551" t="b">
        <f t="shared" si="242"/>
        <v>1</v>
      </c>
      <c r="O1551" s="3">
        <f t="shared" si="243"/>
        <v>7.2060185185185144E-3</v>
      </c>
      <c r="P1551" s="1">
        <f t="shared" si="244"/>
        <v>8.5308356481481468E-2</v>
      </c>
      <c r="Q1551" t="b">
        <f t="shared" si="245"/>
        <v>1</v>
      </c>
      <c r="R1551" s="1">
        <f t="shared" si="246"/>
        <v>3.8356481481481484E-3</v>
      </c>
      <c r="S1551" s="1">
        <f t="shared" si="247"/>
        <v>4.1964613127979458E-3</v>
      </c>
      <c r="T1551" s="3">
        <f t="shared" si="248"/>
        <v>3.565972222222223E-3</v>
      </c>
      <c r="U1551" s="3">
        <f t="shared" si="249"/>
        <v>3.9973341232227479E-3</v>
      </c>
    </row>
    <row r="1552" spans="1:21" x14ac:dyDescent="0.25">
      <c r="A1552">
        <v>4716</v>
      </c>
      <c r="B1552" t="s">
        <v>1637</v>
      </c>
      <c r="C1552" t="s">
        <v>87</v>
      </c>
      <c r="D1552" t="s">
        <v>91</v>
      </c>
      <c r="E1552">
        <v>1558</v>
      </c>
      <c r="F1552">
        <v>372</v>
      </c>
      <c r="G1552">
        <v>35</v>
      </c>
      <c r="H1552" s="1">
        <v>3.9328703703703706E-2</v>
      </c>
      <c r="I1552" s="1">
        <v>7.8877314814814817E-2</v>
      </c>
      <c r="J1552" s="1">
        <v>0.11577546296296297</v>
      </c>
      <c r="K1552" s="1">
        <v>0.16870138888888889</v>
      </c>
      <c r="L1552" s="1">
        <f t="shared" si="240"/>
        <v>7.8877314814814817E-2</v>
      </c>
      <c r="M1552" s="3">
        <f t="shared" si="241"/>
        <v>8.982407407407407E-2</v>
      </c>
      <c r="N1552" t="b">
        <f t="shared" si="242"/>
        <v>1</v>
      </c>
      <c r="O1552" s="3">
        <f t="shared" si="243"/>
        <v>1.0946759259259253E-2</v>
      </c>
      <c r="P1552" s="1">
        <f t="shared" si="244"/>
        <v>8.7129351851851847E-2</v>
      </c>
      <c r="Q1552" t="b">
        <f t="shared" si="245"/>
        <v>1</v>
      </c>
      <c r="R1552" s="1">
        <f t="shared" si="246"/>
        <v>3.9328703703703704E-3</v>
      </c>
      <c r="S1552" s="1">
        <f t="shared" si="247"/>
        <v>3.9157040704070412E-3</v>
      </c>
      <c r="T1552" s="3">
        <f t="shared" si="248"/>
        <v>3.689814814814815E-3</v>
      </c>
      <c r="U1552" s="3">
        <f t="shared" si="249"/>
        <v>3.9976632438125329E-3</v>
      </c>
    </row>
    <row r="1553" spans="1:21" x14ac:dyDescent="0.25">
      <c r="A1553">
        <v>210</v>
      </c>
      <c r="B1553" t="s">
        <v>1638</v>
      </c>
      <c r="C1553" t="s">
        <v>16</v>
      </c>
      <c r="D1553" t="s">
        <v>199</v>
      </c>
      <c r="E1553">
        <v>1559</v>
      </c>
      <c r="F1553">
        <v>1187</v>
      </c>
      <c r="G1553">
        <v>123</v>
      </c>
      <c r="H1553" s="1">
        <v>3.7534722222222219E-2</v>
      </c>
      <c r="I1553" s="1">
        <v>7.8993055555555566E-2</v>
      </c>
      <c r="J1553" s="1">
        <v>0.11385416666666666</v>
      </c>
      <c r="K1553" s="1">
        <v>0.16870949074074074</v>
      </c>
      <c r="L1553" s="1">
        <f t="shared" si="240"/>
        <v>7.8993055555555566E-2</v>
      </c>
      <c r="M1553" s="3">
        <f t="shared" si="241"/>
        <v>8.971643518518517E-2</v>
      </c>
      <c r="N1553" t="b">
        <f t="shared" si="242"/>
        <v>1</v>
      </c>
      <c r="O1553" s="3">
        <f t="shared" si="243"/>
        <v>1.0723379629629604E-2</v>
      </c>
      <c r="P1553" s="1">
        <f t="shared" si="244"/>
        <v>8.7024942129629607E-2</v>
      </c>
      <c r="Q1553" t="b">
        <f t="shared" si="245"/>
        <v>1</v>
      </c>
      <c r="R1553" s="1">
        <f t="shared" si="246"/>
        <v>3.7534722222222218E-3</v>
      </c>
      <c r="S1553" s="1">
        <f t="shared" si="247"/>
        <v>4.1047854785478564E-3</v>
      </c>
      <c r="T1553" s="3">
        <f t="shared" si="248"/>
        <v>3.4861111111111091E-3</v>
      </c>
      <c r="U1553" s="3">
        <f t="shared" si="249"/>
        <v>3.9978552308232397E-3</v>
      </c>
    </row>
    <row r="1554" spans="1:21" x14ac:dyDescent="0.25">
      <c r="A1554">
        <v>1723</v>
      </c>
      <c r="B1554" t="s">
        <v>1639</v>
      </c>
      <c r="C1554" t="s">
        <v>16</v>
      </c>
      <c r="D1554" t="s">
        <v>35</v>
      </c>
      <c r="E1554">
        <v>1560</v>
      </c>
      <c r="F1554">
        <v>1188</v>
      </c>
      <c r="G1554">
        <v>220</v>
      </c>
      <c r="H1554" s="1">
        <v>3.5995370370370372E-2</v>
      </c>
      <c r="I1554" s="1">
        <v>7.6064814814814807E-2</v>
      </c>
      <c r="J1554" s="1">
        <v>0.11464120370370372</v>
      </c>
      <c r="K1554" s="1">
        <v>0.16873032407407407</v>
      </c>
      <c r="L1554" s="1">
        <f t="shared" si="240"/>
        <v>7.6064814814814807E-2</v>
      </c>
      <c r="M1554" s="3">
        <f t="shared" si="241"/>
        <v>9.266550925925926E-2</v>
      </c>
      <c r="N1554" t="b">
        <f t="shared" si="242"/>
        <v>1</v>
      </c>
      <c r="O1554" s="3">
        <f t="shared" si="243"/>
        <v>1.6600694444444453E-2</v>
      </c>
      <c r="P1554" s="1">
        <f t="shared" si="244"/>
        <v>8.9885543981481478E-2</v>
      </c>
      <c r="Q1554" t="b">
        <f t="shared" si="245"/>
        <v>1</v>
      </c>
      <c r="R1554" s="1">
        <f t="shared" si="246"/>
        <v>3.5995370370370374E-3</v>
      </c>
      <c r="S1554" s="1">
        <f t="shared" si="247"/>
        <v>3.9672717271727167E-3</v>
      </c>
      <c r="T1554" s="3">
        <f t="shared" si="248"/>
        <v>3.8576388888888909E-3</v>
      </c>
      <c r="U1554" s="3">
        <f t="shared" si="249"/>
        <v>3.9983489117079163E-3</v>
      </c>
    </row>
    <row r="1555" spans="1:21" x14ac:dyDescent="0.25">
      <c r="A1555">
        <v>1966</v>
      </c>
      <c r="B1555" t="s">
        <v>1640</v>
      </c>
      <c r="C1555" t="s">
        <v>16</v>
      </c>
      <c r="D1555" t="s">
        <v>4</v>
      </c>
      <c r="E1555">
        <v>1561</v>
      </c>
      <c r="F1555">
        <v>1189</v>
      </c>
      <c r="G1555">
        <v>191</v>
      </c>
      <c r="H1555" s="1">
        <v>3.6261574074074078E-2</v>
      </c>
      <c r="I1555" s="1">
        <v>7.7824074074074087E-2</v>
      </c>
      <c r="J1555" s="1">
        <v>0.11543981481481481</v>
      </c>
      <c r="K1555" s="1">
        <v>0.16873726851851853</v>
      </c>
      <c r="L1555" s="1">
        <f t="shared" si="240"/>
        <v>7.7824074074074087E-2</v>
      </c>
      <c r="M1555" s="3">
        <f t="shared" si="241"/>
        <v>9.0913194444444442E-2</v>
      </c>
      <c r="N1555" t="b">
        <f t="shared" si="242"/>
        <v>1</v>
      </c>
      <c r="O1555" s="3">
        <f t="shared" si="243"/>
        <v>1.3089120370370355E-2</v>
      </c>
      <c r="P1555" s="1">
        <f t="shared" si="244"/>
        <v>8.8185798611111102E-2</v>
      </c>
      <c r="Q1555" t="b">
        <f t="shared" si="245"/>
        <v>1</v>
      </c>
      <c r="R1555" s="1">
        <f t="shared" si="246"/>
        <v>3.6261574074074078E-3</v>
      </c>
      <c r="S1555" s="1">
        <f t="shared" si="247"/>
        <v>4.1150990099009912E-3</v>
      </c>
      <c r="T1555" s="3">
        <f t="shared" si="248"/>
        <v>3.7615740740740726E-3</v>
      </c>
      <c r="U1555" s="3">
        <f t="shared" si="249"/>
        <v>3.9985134720028088E-3</v>
      </c>
    </row>
    <row r="1556" spans="1:21" x14ac:dyDescent="0.25">
      <c r="A1556">
        <v>2637</v>
      </c>
      <c r="B1556" t="s">
        <v>1641</v>
      </c>
      <c r="C1556" t="s">
        <v>16</v>
      </c>
      <c r="D1556" t="s">
        <v>456</v>
      </c>
      <c r="E1556">
        <v>1562</v>
      </c>
      <c r="F1556">
        <v>373</v>
      </c>
      <c r="G1556">
        <v>9</v>
      </c>
      <c r="H1556" s="1">
        <v>3.9444444444444442E-2</v>
      </c>
      <c r="I1556" s="1">
        <v>8.2407407407407415E-2</v>
      </c>
      <c r="J1556" s="1">
        <v>0.1174074074074074</v>
      </c>
      <c r="K1556" s="1">
        <v>0.16874189814814813</v>
      </c>
      <c r="L1556" s="1">
        <f t="shared" si="240"/>
        <v>8.2407407407407415E-2</v>
      </c>
      <c r="M1556" s="3">
        <f t="shared" si="241"/>
        <v>8.6334490740740719E-2</v>
      </c>
      <c r="N1556" t="b">
        <f t="shared" si="242"/>
        <v>1</v>
      </c>
      <c r="O1556" s="3">
        <f t="shared" si="243"/>
        <v>3.9270833333333033E-3</v>
      </c>
      <c r="P1556" s="1">
        <f t="shared" si="244"/>
        <v>8.3744456018518501E-2</v>
      </c>
      <c r="Q1556" t="b">
        <f t="shared" si="245"/>
        <v>1</v>
      </c>
      <c r="R1556" s="1">
        <f t="shared" si="246"/>
        <v>3.944444444444444E-3</v>
      </c>
      <c r="S1556" s="1">
        <f t="shared" si="247"/>
        <v>4.2537587092042551E-3</v>
      </c>
      <c r="T1556" s="3">
        <f t="shared" si="248"/>
        <v>3.4999999999999988E-3</v>
      </c>
      <c r="U1556" s="3">
        <f t="shared" si="249"/>
        <v>3.9986231788660693E-3</v>
      </c>
    </row>
    <row r="1557" spans="1:21" x14ac:dyDescent="0.25">
      <c r="A1557">
        <v>3182</v>
      </c>
      <c r="B1557" t="s">
        <v>1642</v>
      </c>
      <c r="C1557" t="s">
        <v>16</v>
      </c>
      <c r="D1557" t="s">
        <v>4</v>
      </c>
      <c r="E1557">
        <v>1563</v>
      </c>
      <c r="F1557">
        <v>1190</v>
      </c>
      <c r="G1557">
        <v>192</v>
      </c>
      <c r="H1557" s="1">
        <v>3.8368055555555551E-2</v>
      </c>
      <c r="I1557" s="1">
        <v>8.037037037037037E-2</v>
      </c>
      <c r="J1557" s="1">
        <v>0.11653935185185187</v>
      </c>
      <c r="K1557" s="1">
        <v>0.16874999999999998</v>
      </c>
      <c r="L1557" s="1">
        <f t="shared" si="240"/>
        <v>8.037037037037037E-2</v>
      </c>
      <c r="M1557" s="3">
        <f t="shared" si="241"/>
        <v>8.8379629629629614E-2</v>
      </c>
      <c r="N1557" t="b">
        <f t="shared" si="242"/>
        <v>1</v>
      </c>
      <c r="O1557" s="3">
        <f t="shared" si="243"/>
        <v>8.0092592592592438E-3</v>
      </c>
      <c r="P1557" s="1">
        <f t="shared" si="244"/>
        <v>8.5728240740740716E-2</v>
      </c>
      <c r="Q1557" t="b">
        <f t="shared" si="245"/>
        <v>1</v>
      </c>
      <c r="R1557" s="1">
        <f t="shared" si="246"/>
        <v>3.8368055555555551E-3</v>
      </c>
      <c r="S1557" s="1">
        <f t="shared" si="247"/>
        <v>4.1586450311697845E-3</v>
      </c>
      <c r="T1557" s="3">
        <f t="shared" si="248"/>
        <v>3.6168981481481495E-3</v>
      </c>
      <c r="U1557" s="3">
        <f t="shared" si="249"/>
        <v>3.9988151658767769E-3</v>
      </c>
    </row>
    <row r="1558" spans="1:21" x14ac:dyDescent="0.25">
      <c r="A1558">
        <v>2899</v>
      </c>
      <c r="B1558" t="s">
        <v>1643</v>
      </c>
      <c r="C1558" t="s">
        <v>16</v>
      </c>
      <c r="D1558" t="s">
        <v>10</v>
      </c>
      <c r="E1558">
        <v>1564</v>
      </c>
      <c r="F1558">
        <v>1191</v>
      </c>
      <c r="G1558">
        <v>192</v>
      </c>
      <c r="H1558" s="1">
        <v>3.9120370370370368E-2</v>
      </c>
      <c r="I1558" s="1">
        <v>8.0775462962962966E-2</v>
      </c>
      <c r="J1558" s="1">
        <v>0.11576388888888889</v>
      </c>
      <c r="K1558" s="1">
        <v>0.16876388888888891</v>
      </c>
      <c r="L1558" s="1">
        <f t="shared" si="240"/>
        <v>8.0775462962962966E-2</v>
      </c>
      <c r="M1558" s="3">
        <f t="shared" si="241"/>
        <v>8.7988425925925942E-2</v>
      </c>
      <c r="N1558" t="b">
        <f t="shared" si="242"/>
        <v>1</v>
      </c>
      <c r="O1558" s="3">
        <f t="shared" si="243"/>
        <v>7.2129629629629766E-3</v>
      </c>
      <c r="P1558" s="1">
        <f t="shared" si="244"/>
        <v>8.5348773148148163E-2</v>
      </c>
      <c r="Q1558" t="b">
        <f t="shared" si="245"/>
        <v>1</v>
      </c>
      <c r="R1558" s="1">
        <f t="shared" si="246"/>
        <v>3.9120370370370368E-3</v>
      </c>
      <c r="S1558" s="1">
        <f t="shared" si="247"/>
        <v>4.124266593326E-3</v>
      </c>
      <c r="T1558" s="3">
        <f t="shared" si="248"/>
        <v>3.4988425925925925E-3</v>
      </c>
      <c r="U1558" s="3">
        <f t="shared" si="249"/>
        <v>3.9991442864665619E-3</v>
      </c>
    </row>
    <row r="1559" spans="1:21" x14ac:dyDescent="0.25">
      <c r="A1559">
        <v>4237</v>
      </c>
      <c r="B1559" t="s">
        <v>1644</v>
      </c>
      <c r="C1559" t="s">
        <v>16</v>
      </c>
      <c r="D1559" t="s">
        <v>51</v>
      </c>
      <c r="E1559">
        <v>1565</v>
      </c>
      <c r="F1559">
        <v>374</v>
      </c>
      <c r="G1559">
        <v>69</v>
      </c>
      <c r="H1559" s="1">
        <v>4.1018518518518517E-2</v>
      </c>
      <c r="I1559" s="1">
        <v>8.5231481481481478E-2</v>
      </c>
      <c r="J1559" s="1">
        <v>0.12258101851851851</v>
      </c>
      <c r="K1559" s="1">
        <v>0.16883449074074075</v>
      </c>
      <c r="L1559" s="1">
        <f t="shared" si="240"/>
        <v>8.5231481481481478E-2</v>
      </c>
      <c r="M1559" s="3">
        <f t="shared" si="241"/>
        <v>8.3603009259259273E-2</v>
      </c>
      <c r="N1559" t="b">
        <f t="shared" si="242"/>
        <v>0</v>
      </c>
      <c r="O1559" s="3">
        <f t="shared" si="243"/>
        <v>-1.6284722222222048E-3</v>
      </c>
      <c r="P1559" s="1">
        <f t="shared" si="244"/>
        <v>8.1094918981481495E-2</v>
      </c>
      <c r="Q1559" t="b">
        <f t="shared" si="245"/>
        <v>0</v>
      </c>
      <c r="R1559" s="1">
        <f t="shared" si="246"/>
        <v>4.1018518518518513E-3</v>
      </c>
      <c r="S1559" s="1">
        <f t="shared" si="247"/>
        <v>4.3775210854418772E-3</v>
      </c>
      <c r="T1559" s="3">
        <f t="shared" si="248"/>
        <v>3.734953703703703E-3</v>
      </c>
      <c r="U1559" s="3">
        <f t="shared" si="249"/>
        <v>4.0008173161312967E-3</v>
      </c>
    </row>
    <row r="1560" spans="1:21" x14ac:dyDescent="0.25">
      <c r="A1560">
        <v>3921</v>
      </c>
      <c r="B1560" t="s">
        <v>1645</v>
      </c>
      <c r="C1560" t="s">
        <v>16</v>
      </c>
      <c r="D1560" t="s">
        <v>35</v>
      </c>
      <c r="E1560">
        <v>1566</v>
      </c>
      <c r="F1560">
        <v>1192</v>
      </c>
      <c r="G1560">
        <v>221</v>
      </c>
      <c r="H1560" s="1">
        <v>4.0474537037037038E-2</v>
      </c>
      <c r="I1560" s="1">
        <v>8.4247685185185175E-2</v>
      </c>
      <c r="J1560" s="1">
        <v>0.11983796296296297</v>
      </c>
      <c r="K1560" s="1">
        <v>0.16884606481481482</v>
      </c>
      <c r="L1560" s="1">
        <f t="shared" si="240"/>
        <v>8.4247685185185175E-2</v>
      </c>
      <c r="M1560" s="3">
        <f t="shared" si="241"/>
        <v>8.4598379629629641E-2</v>
      </c>
      <c r="N1560" t="b">
        <f t="shared" si="242"/>
        <v>1</v>
      </c>
      <c r="O1560" s="3">
        <f t="shared" si="243"/>
        <v>3.5069444444446596E-4</v>
      </c>
      <c r="P1560" s="1">
        <f t="shared" si="244"/>
        <v>8.2060428240740751E-2</v>
      </c>
      <c r="Q1560" t="b">
        <f t="shared" si="245"/>
        <v>0</v>
      </c>
      <c r="R1560" s="1">
        <f t="shared" si="246"/>
        <v>4.0474537037037042E-3</v>
      </c>
      <c r="S1560" s="1">
        <f t="shared" si="247"/>
        <v>4.333975064173083E-3</v>
      </c>
      <c r="T1560" s="3">
        <f t="shared" si="248"/>
        <v>3.559027777777779E-3</v>
      </c>
      <c r="U1560" s="3">
        <f t="shared" si="249"/>
        <v>4.0010915832894506E-3</v>
      </c>
    </row>
    <row r="1561" spans="1:21" x14ac:dyDescent="0.25">
      <c r="A1561">
        <v>2624</v>
      </c>
      <c r="B1561" t="s">
        <v>1646</v>
      </c>
      <c r="C1561" t="s">
        <v>16</v>
      </c>
      <c r="D1561" t="s">
        <v>51</v>
      </c>
      <c r="E1561">
        <v>1567</v>
      </c>
      <c r="F1561">
        <v>375</v>
      </c>
      <c r="G1561">
        <v>70</v>
      </c>
      <c r="H1561" s="1">
        <v>3.4699074074074077E-2</v>
      </c>
      <c r="I1561" s="1">
        <v>7.5567129629629637E-2</v>
      </c>
      <c r="J1561" s="1">
        <v>0.11266203703703703</v>
      </c>
      <c r="K1561" s="1">
        <v>0.16892476851851854</v>
      </c>
      <c r="L1561" s="1">
        <f t="shared" si="240"/>
        <v>7.5567129629629637E-2</v>
      </c>
      <c r="M1561" s="3">
        <f t="shared" si="241"/>
        <v>9.33576388888889E-2</v>
      </c>
      <c r="N1561" t="b">
        <f t="shared" si="242"/>
        <v>1</v>
      </c>
      <c r="O1561" s="3">
        <f t="shared" si="243"/>
        <v>1.7790509259259263E-2</v>
      </c>
      <c r="P1561" s="1">
        <f t="shared" si="244"/>
        <v>9.0556909722222231E-2</v>
      </c>
      <c r="Q1561" t="b">
        <f t="shared" si="245"/>
        <v>1</v>
      </c>
      <c r="R1561" s="1">
        <f t="shared" si="246"/>
        <v>3.4699074074074077E-3</v>
      </c>
      <c r="S1561" s="1">
        <f t="shared" si="247"/>
        <v>4.0463421342134221E-3</v>
      </c>
      <c r="T1561" s="3">
        <f t="shared" si="248"/>
        <v>3.7094907407407398E-3</v>
      </c>
      <c r="U1561" s="3">
        <f t="shared" si="249"/>
        <v>4.002956599964894E-3</v>
      </c>
    </row>
    <row r="1562" spans="1:21" x14ac:dyDescent="0.25">
      <c r="A1562">
        <v>490</v>
      </c>
      <c r="B1562" t="s">
        <v>1647</v>
      </c>
      <c r="C1562" t="s">
        <v>16</v>
      </c>
      <c r="D1562" t="s">
        <v>199</v>
      </c>
      <c r="E1562">
        <v>1568</v>
      </c>
      <c r="F1562">
        <v>1193</v>
      </c>
      <c r="G1562">
        <v>124</v>
      </c>
      <c r="H1562" s="1">
        <v>3.8958333333333338E-2</v>
      </c>
      <c r="I1562" s="1">
        <v>8.1770833333333334E-2</v>
      </c>
      <c r="J1562" s="1">
        <v>0.11665509259259259</v>
      </c>
      <c r="K1562" s="1">
        <v>0.16893402777777777</v>
      </c>
      <c r="L1562" s="1">
        <f t="shared" si="240"/>
        <v>8.1770833333333334E-2</v>
      </c>
      <c r="M1562" s="3">
        <f t="shared" si="241"/>
        <v>8.7163194444444439E-2</v>
      </c>
      <c r="N1562" t="b">
        <f t="shared" si="242"/>
        <v>1</v>
      </c>
      <c r="O1562" s="3">
        <f t="shared" si="243"/>
        <v>5.3923611111111047E-3</v>
      </c>
      <c r="P1562" s="1">
        <f t="shared" si="244"/>
        <v>8.45482986111111E-2</v>
      </c>
      <c r="Q1562" t="b">
        <f t="shared" si="245"/>
        <v>1</v>
      </c>
      <c r="R1562" s="1">
        <f t="shared" si="246"/>
        <v>3.8958333333333336E-3</v>
      </c>
      <c r="S1562" s="1">
        <f t="shared" si="247"/>
        <v>4.2388613861386133E-3</v>
      </c>
      <c r="T1562" s="3">
        <f t="shared" si="248"/>
        <v>3.4884259259259252E-3</v>
      </c>
      <c r="U1562" s="3">
        <f t="shared" si="249"/>
        <v>4.0031760136914158E-3</v>
      </c>
    </row>
    <row r="1563" spans="1:21" x14ac:dyDescent="0.25">
      <c r="A1563">
        <v>292</v>
      </c>
      <c r="B1563" t="s">
        <v>1648</v>
      </c>
      <c r="C1563" t="s">
        <v>24</v>
      </c>
      <c r="D1563" t="s">
        <v>199</v>
      </c>
      <c r="E1563">
        <v>1569</v>
      </c>
      <c r="F1563">
        <v>1194</v>
      </c>
      <c r="G1563">
        <v>125</v>
      </c>
      <c r="H1563" s="1">
        <v>3.5127314814814813E-2</v>
      </c>
      <c r="I1563" s="1">
        <v>7.3587962962962966E-2</v>
      </c>
      <c r="J1563" s="1">
        <v>0.10739583333333334</v>
      </c>
      <c r="K1563" s="1">
        <v>0.16900347222222223</v>
      </c>
      <c r="L1563" s="1">
        <f t="shared" si="240"/>
        <v>7.3587962962962966E-2</v>
      </c>
      <c r="M1563" s="3">
        <f t="shared" si="241"/>
        <v>9.5415509259259262E-2</v>
      </c>
      <c r="N1563" t="b">
        <f t="shared" si="242"/>
        <v>1</v>
      </c>
      <c r="O1563" s="3">
        <f t="shared" si="243"/>
        <v>2.1827546296296296E-2</v>
      </c>
      <c r="P1563" s="1">
        <f t="shared" si="244"/>
        <v>9.2553043981481481E-2</v>
      </c>
      <c r="Q1563" t="b">
        <f t="shared" si="245"/>
        <v>1</v>
      </c>
      <c r="R1563" s="1">
        <f t="shared" si="246"/>
        <v>3.5127314814814813E-3</v>
      </c>
      <c r="S1563" s="1">
        <f t="shared" si="247"/>
        <v>3.8079849651631837E-3</v>
      </c>
      <c r="T1563" s="3">
        <f t="shared" si="248"/>
        <v>3.3807870370370376E-3</v>
      </c>
      <c r="U1563" s="3">
        <f t="shared" si="249"/>
        <v>4.0048216166403373E-3</v>
      </c>
    </row>
    <row r="1564" spans="1:21" x14ac:dyDescent="0.25">
      <c r="A1564">
        <v>593</v>
      </c>
      <c r="B1564" t="s">
        <v>1649</v>
      </c>
      <c r="C1564" t="s">
        <v>16</v>
      </c>
      <c r="D1564" t="s">
        <v>81</v>
      </c>
      <c r="E1564">
        <v>1570</v>
      </c>
      <c r="F1564">
        <v>1195</v>
      </c>
      <c r="G1564">
        <v>168</v>
      </c>
      <c r="H1564" s="1">
        <v>4.0486111111111105E-2</v>
      </c>
      <c r="I1564" s="1">
        <v>8.4259259259259256E-2</v>
      </c>
      <c r="J1564" s="1">
        <v>0.11984953703703705</v>
      </c>
      <c r="K1564" s="1">
        <v>0.16901157407407408</v>
      </c>
      <c r="L1564" s="1">
        <f t="shared" si="240"/>
        <v>8.4259259259259256E-2</v>
      </c>
      <c r="M1564" s="3">
        <f t="shared" si="241"/>
        <v>8.4752314814814822E-2</v>
      </c>
      <c r="N1564" t="b">
        <f t="shared" si="242"/>
        <v>1</v>
      </c>
      <c r="O1564" s="3">
        <f t="shared" si="243"/>
        <v>4.9305555555556602E-4</v>
      </c>
      <c r="P1564" s="1">
        <f t="shared" si="244"/>
        <v>8.2209745370370374E-2</v>
      </c>
      <c r="Q1564" t="b">
        <f t="shared" si="245"/>
        <v>0</v>
      </c>
      <c r="R1564" s="1">
        <f t="shared" si="246"/>
        <v>4.0486111111111105E-3</v>
      </c>
      <c r="S1564" s="1">
        <f t="shared" si="247"/>
        <v>4.3339750641730847E-3</v>
      </c>
      <c r="T1564" s="3">
        <f t="shared" si="248"/>
        <v>3.559027777777779E-3</v>
      </c>
      <c r="U1564" s="3">
        <f t="shared" si="249"/>
        <v>4.0050136036510441E-3</v>
      </c>
    </row>
    <row r="1565" spans="1:21" x14ac:dyDescent="0.25">
      <c r="A1565">
        <v>4097</v>
      </c>
      <c r="B1565" t="s">
        <v>1650</v>
      </c>
      <c r="C1565" t="s">
        <v>24</v>
      </c>
      <c r="D1565" t="s">
        <v>35</v>
      </c>
      <c r="E1565">
        <v>1571</v>
      </c>
      <c r="F1565">
        <v>1196</v>
      </c>
      <c r="G1565">
        <v>222</v>
      </c>
      <c r="H1565" s="1">
        <v>3.7071759259259256E-2</v>
      </c>
      <c r="I1565" s="1">
        <v>7.8958333333333339E-2</v>
      </c>
      <c r="J1565" s="1">
        <v>0.11341435185185185</v>
      </c>
      <c r="K1565" s="1">
        <v>0.16907407407407407</v>
      </c>
      <c r="L1565" s="1">
        <f t="shared" si="240"/>
        <v>7.8958333333333339E-2</v>
      </c>
      <c r="M1565" s="3">
        <f t="shared" si="241"/>
        <v>9.0115740740740732E-2</v>
      </c>
      <c r="N1565" t="b">
        <f t="shared" si="242"/>
        <v>1</v>
      </c>
      <c r="O1565" s="3">
        <f t="shared" si="243"/>
        <v>1.1157407407407394E-2</v>
      </c>
      <c r="P1565" s="1">
        <f t="shared" si="244"/>
        <v>8.7412268518518507E-2</v>
      </c>
      <c r="Q1565" t="b">
        <f t="shared" si="245"/>
        <v>1</v>
      </c>
      <c r="R1565" s="1">
        <f t="shared" si="246"/>
        <v>3.7071759259259254E-3</v>
      </c>
      <c r="S1565" s="1">
        <f t="shared" si="247"/>
        <v>4.147185551888523E-3</v>
      </c>
      <c r="T1565" s="3">
        <f t="shared" si="248"/>
        <v>3.4456018518518512E-3</v>
      </c>
      <c r="U1565" s="3">
        <f t="shared" si="249"/>
        <v>4.0064946463050722E-3</v>
      </c>
    </row>
    <row r="1566" spans="1:21" x14ac:dyDescent="0.25">
      <c r="A1566">
        <v>858</v>
      </c>
      <c r="B1566" t="s">
        <v>1651</v>
      </c>
      <c r="C1566" t="s">
        <v>24</v>
      </c>
      <c r="D1566" t="s">
        <v>81</v>
      </c>
      <c r="E1566">
        <v>1572</v>
      </c>
      <c r="F1566">
        <v>1197</v>
      </c>
      <c r="G1566">
        <v>169</v>
      </c>
      <c r="H1566" s="1">
        <v>3.2511574074074075E-2</v>
      </c>
      <c r="I1566" s="1">
        <v>7.1296296296296288E-2</v>
      </c>
      <c r="J1566" s="1">
        <v>0.11335648148148147</v>
      </c>
      <c r="K1566" s="1">
        <v>0.16908449074074072</v>
      </c>
      <c r="L1566" s="1">
        <f t="shared" si="240"/>
        <v>7.1296296296296288E-2</v>
      </c>
      <c r="M1566" s="3">
        <f t="shared" si="241"/>
        <v>9.7788194444444435E-2</v>
      </c>
      <c r="N1566" t="b">
        <f t="shared" si="242"/>
        <v>1</v>
      </c>
      <c r="O1566" s="3">
        <f t="shared" si="243"/>
        <v>2.6491898148148146E-2</v>
      </c>
      <c r="P1566" s="1">
        <f t="shared" si="244"/>
        <v>9.4854548611111103E-2</v>
      </c>
      <c r="Q1566" t="b">
        <f t="shared" si="245"/>
        <v>1</v>
      </c>
      <c r="R1566" s="1">
        <f t="shared" si="246"/>
        <v>3.2511574074074075E-3</v>
      </c>
      <c r="S1566" s="1">
        <f t="shared" si="247"/>
        <v>3.8400715071507142E-3</v>
      </c>
      <c r="T1566" s="3">
        <f t="shared" si="248"/>
        <v>4.2060185185185187E-3</v>
      </c>
      <c r="U1566" s="3">
        <f t="shared" si="249"/>
        <v>4.00674148674741E-3</v>
      </c>
    </row>
    <row r="1567" spans="1:21" x14ac:dyDescent="0.25">
      <c r="A1567">
        <v>4465</v>
      </c>
      <c r="B1567" t="s">
        <v>1652</v>
      </c>
      <c r="C1567" t="s">
        <v>87</v>
      </c>
      <c r="D1567" t="s">
        <v>51</v>
      </c>
      <c r="E1567">
        <v>1573</v>
      </c>
      <c r="F1567">
        <v>376</v>
      </c>
      <c r="G1567">
        <v>71</v>
      </c>
      <c r="H1567" s="1">
        <v>3.8981481481481485E-2</v>
      </c>
      <c r="I1567" s="1">
        <v>8.1817129629629629E-2</v>
      </c>
      <c r="J1567" s="1">
        <v>0.11793981481481482</v>
      </c>
      <c r="K1567" s="1">
        <v>0.16910532407407408</v>
      </c>
      <c r="L1567" s="1">
        <f t="shared" si="240"/>
        <v>8.1817129629629629E-2</v>
      </c>
      <c r="M1567" s="3">
        <f t="shared" si="241"/>
        <v>8.7288194444444453E-2</v>
      </c>
      <c r="N1567" t="b">
        <f t="shared" si="242"/>
        <v>1</v>
      </c>
      <c r="O1567" s="3">
        <f t="shared" si="243"/>
        <v>5.4710648148148244E-3</v>
      </c>
      <c r="P1567" s="1">
        <f t="shared" si="244"/>
        <v>8.4669548611111117E-2</v>
      </c>
      <c r="Q1567" t="b">
        <f t="shared" si="245"/>
        <v>1</v>
      </c>
      <c r="R1567" s="1">
        <f t="shared" si="246"/>
        <v>3.8981481481481484E-3</v>
      </c>
      <c r="S1567" s="1">
        <f t="shared" si="247"/>
        <v>4.2411532819948659E-3</v>
      </c>
      <c r="T1567" s="3">
        <f t="shared" si="248"/>
        <v>3.612268518518519E-3</v>
      </c>
      <c r="U1567" s="3">
        <f t="shared" si="249"/>
        <v>4.0072351676320866E-3</v>
      </c>
    </row>
    <row r="1568" spans="1:21" x14ac:dyDescent="0.25">
      <c r="A1568">
        <v>426</v>
      </c>
      <c r="B1568" t="s">
        <v>1653</v>
      </c>
      <c r="C1568" t="s">
        <v>16</v>
      </c>
      <c r="D1568" t="s">
        <v>261</v>
      </c>
      <c r="E1568">
        <v>1574</v>
      </c>
      <c r="F1568">
        <v>1198</v>
      </c>
      <c r="G1568">
        <v>27</v>
      </c>
      <c r="H1568" s="1">
        <v>3.4282407407407407E-2</v>
      </c>
      <c r="I1568" s="1">
        <v>7.4490740740740746E-2</v>
      </c>
      <c r="J1568" s="1">
        <v>0.11025462962962962</v>
      </c>
      <c r="K1568" s="1">
        <v>0.16911805555555556</v>
      </c>
      <c r="L1568" s="1">
        <f t="shared" si="240"/>
        <v>7.4490740740740746E-2</v>
      </c>
      <c r="M1568" s="3">
        <f t="shared" si="241"/>
        <v>9.4627314814814817E-2</v>
      </c>
      <c r="N1568" t="b">
        <f t="shared" si="242"/>
        <v>1</v>
      </c>
      <c r="O1568" s="3">
        <f t="shared" si="243"/>
        <v>2.0136574074074071E-2</v>
      </c>
      <c r="P1568" s="1">
        <f t="shared" si="244"/>
        <v>9.1788495370370371E-2</v>
      </c>
      <c r="Q1568" t="b">
        <f t="shared" si="245"/>
        <v>1</v>
      </c>
      <c r="R1568" s="1">
        <f t="shared" si="246"/>
        <v>3.4282407407407408E-3</v>
      </c>
      <c r="S1568" s="1">
        <f t="shared" si="247"/>
        <v>3.9810231023102317E-3</v>
      </c>
      <c r="T1568" s="3">
        <f t="shared" si="248"/>
        <v>3.5763888888888872E-3</v>
      </c>
      <c r="U1568" s="3">
        <f t="shared" si="249"/>
        <v>4.0075368615060556E-3</v>
      </c>
    </row>
    <row r="1569" spans="1:21" x14ac:dyDescent="0.25">
      <c r="A1569">
        <v>1911</v>
      </c>
      <c r="B1569" t="s">
        <v>1654</v>
      </c>
      <c r="C1569" t="s">
        <v>16</v>
      </c>
      <c r="D1569" t="s">
        <v>10</v>
      </c>
      <c r="E1569">
        <v>1575</v>
      </c>
      <c r="F1569">
        <v>1199</v>
      </c>
      <c r="G1569">
        <v>193</v>
      </c>
      <c r="H1569" s="1">
        <v>3.1817129629629633E-2</v>
      </c>
      <c r="I1569" s="1">
        <v>7.0729166666666662E-2</v>
      </c>
      <c r="J1569" s="1">
        <v>0.10922453703703704</v>
      </c>
      <c r="K1569" s="1">
        <v>0.16912152777777778</v>
      </c>
      <c r="L1569" s="1">
        <f t="shared" si="240"/>
        <v>7.0729166666666662E-2</v>
      </c>
      <c r="M1569" s="3">
        <f t="shared" si="241"/>
        <v>9.8392361111111118E-2</v>
      </c>
      <c r="N1569" t="b">
        <f t="shared" si="242"/>
        <v>1</v>
      </c>
      <c r="O1569" s="3">
        <f t="shared" si="243"/>
        <v>2.7663194444444456E-2</v>
      </c>
      <c r="P1569" s="1">
        <f t="shared" si="244"/>
        <v>9.5440590277777779E-2</v>
      </c>
      <c r="Q1569" t="b">
        <f t="shared" si="245"/>
        <v>1</v>
      </c>
      <c r="R1569" s="1">
        <f t="shared" si="246"/>
        <v>3.1817129629629634E-3</v>
      </c>
      <c r="S1569" s="1">
        <f t="shared" si="247"/>
        <v>3.8526769343601021E-3</v>
      </c>
      <c r="T1569" s="3">
        <f t="shared" si="248"/>
        <v>3.8495370370370376E-3</v>
      </c>
      <c r="U1569" s="3">
        <f t="shared" si="249"/>
        <v>4.0076191416535019E-3</v>
      </c>
    </row>
    <row r="1570" spans="1:21" x14ac:dyDescent="0.25">
      <c r="A1570">
        <v>2358</v>
      </c>
      <c r="B1570" t="s">
        <v>1655</v>
      </c>
      <c r="C1570" t="s">
        <v>24</v>
      </c>
      <c r="D1570" t="s">
        <v>10</v>
      </c>
      <c r="E1570">
        <v>1576</v>
      </c>
      <c r="F1570">
        <v>1200</v>
      </c>
      <c r="G1570">
        <v>194</v>
      </c>
      <c r="H1570" s="1">
        <v>4.0844907407407406E-2</v>
      </c>
      <c r="I1570" s="1">
        <v>8.4502314814814808E-2</v>
      </c>
      <c r="J1570" s="1">
        <v>0.11965277777777777</v>
      </c>
      <c r="K1570" s="1">
        <v>0.16912152777777778</v>
      </c>
      <c r="L1570" s="1">
        <f t="shared" si="240"/>
        <v>8.4502314814814808E-2</v>
      </c>
      <c r="M1570" s="3">
        <f t="shared" si="241"/>
        <v>8.4619212962962972E-2</v>
      </c>
      <c r="N1570" t="b">
        <f t="shared" si="242"/>
        <v>1</v>
      </c>
      <c r="O1570" s="3">
        <f t="shared" si="243"/>
        <v>1.1689814814816457E-4</v>
      </c>
      <c r="P1570" s="1">
        <f t="shared" si="244"/>
        <v>8.2080636574074078E-2</v>
      </c>
      <c r="Q1570" t="b">
        <f t="shared" si="245"/>
        <v>0</v>
      </c>
      <c r="R1570" s="1">
        <f t="shared" si="246"/>
        <v>4.084490740740741E-3</v>
      </c>
      <c r="S1570" s="1">
        <f t="shared" si="247"/>
        <v>4.3225155848918223E-3</v>
      </c>
      <c r="T1570" s="3">
        <f t="shared" si="248"/>
        <v>3.5150462962962965E-3</v>
      </c>
      <c r="U1570" s="3">
        <f t="shared" si="249"/>
        <v>4.0076191416535019E-3</v>
      </c>
    </row>
    <row r="1571" spans="1:21" x14ac:dyDescent="0.25">
      <c r="A1571">
        <v>707</v>
      </c>
      <c r="B1571" t="s">
        <v>1656</v>
      </c>
      <c r="C1571" t="s">
        <v>16</v>
      </c>
      <c r="D1571" t="s">
        <v>91</v>
      </c>
      <c r="E1571">
        <v>1577</v>
      </c>
      <c r="F1571">
        <v>377</v>
      </c>
      <c r="G1571">
        <v>36</v>
      </c>
      <c r="H1571" s="1">
        <v>4.027777777777778E-2</v>
      </c>
      <c r="I1571" s="1">
        <v>8.3657407407407403E-2</v>
      </c>
      <c r="J1571" s="1">
        <v>0.11881944444444444</v>
      </c>
      <c r="K1571" s="1">
        <v>0.16912268518518517</v>
      </c>
      <c r="L1571" s="1">
        <f t="shared" si="240"/>
        <v>8.3657407407407403E-2</v>
      </c>
      <c r="M1571" s="3">
        <f t="shared" si="241"/>
        <v>8.5465277777777765E-2</v>
      </c>
      <c r="N1571" t="b">
        <f t="shared" si="242"/>
        <v>1</v>
      </c>
      <c r="O1571" s="3">
        <f t="shared" si="243"/>
        <v>1.8078703703703625E-3</v>
      </c>
      <c r="P1571" s="1">
        <f t="shared" si="244"/>
        <v>8.2901319444444427E-2</v>
      </c>
      <c r="Q1571" t="b">
        <f t="shared" si="245"/>
        <v>0</v>
      </c>
      <c r="R1571" s="1">
        <f t="shared" si="246"/>
        <v>4.0277777777777777E-3</v>
      </c>
      <c r="S1571" s="1">
        <f t="shared" si="247"/>
        <v>4.295012834616794E-3</v>
      </c>
      <c r="T1571" s="3">
        <f t="shared" si="248"/>
        <v>3.5162037037037032E-3</v>
      </c>
      <c r="U1571" s="3">
        <f t="shared" si="249"/>
        <v>4.0076465683693161E-3</v>
      </c>
    </row>
    <row r="1572" spans="1:21" x14ac:dyDescent="0.25">
      <c r="A1572">
        <v>4737</v>
      </c>
      <c r="B1572" t="s">
        <v>1657</v>
      </c>
      <c r="C1572" t="s">
        <v>87</v>
      </c>
      <c r="D1572" t="s">
        <v>35</v>
      </c>
      <c r="E1572">
        <v>1578</v>
      </c>
      <c r="F1572">
        <v>1201</v>
      </c>
      <c r="G1572">
        <v>223</v>
      </c>
      <c r="H1572" s="1">
        <v>3.8506944444444448E-2</v>
      </c>
      <c r="I1572" s="1">
        <v>7.918981481481481E-2</v>
      </c>
      <c r="J1572" s="1">
        <v>0.1127662037037037</v>
      </c>
      <c r="K1572" s="1">
        <v>0.16916898148148149</v>
      </c>
      <c r="L1572" s="1">
        <f t="shared" si="240"/>
        <v>7.918981481481481E-2</v>
      </c>
      <c r="M1572" s="3">
        <f t="shared" si="241"/>
        <v>8.997916666666668E-2</v>
      </c>
      <c r="N1572" t="b">
        <f t="shared" si="242"/>
        <v>1</v>
      </c>
      <c r="O1572" s="3">
        <f t="shared" si="243"/>
        <v>1.0789351851851869E-2</v>
      </c>
      <c r="P1572" s="1">
        <f t="shared" si="244"/>
        <v>8.7279791666666676E-2</v>
      </c>
      <c r="Q1572" t="b">
        <f t="shared" si="245"/>
        <v>1</v>
      </c>
      <c r="R1572" s="1">
        <f t="shared" si="246"/>
        <v>3.8506944444444448E-3</v>
      </c>
      <c r="S1572" s="1">
        <f t="shared" si="247"/>
        <v>4.0280069673634027E-3</v>
      </c>
      <c r="T1572" s="3">
        <f t="shared" si="248"/>
        <v>3.3576388888888892E-3</v>
      </c>
      <c r="U1572" s="3">
        <f t="shared" si="249"/>
        <v>4.0087436370019307E-3</v>
      </c>
    </row>
    <row r="1573" spans="1:21" x14ac:dyDescent="0.25">
      <c r="A1573">
        <v>2539</v>
      </c>
      <c r="B1573" t="s">
        <v>1658</v>
      </c>
      <c r="C1573" t="s">
        <v>16</v>
      </c>
      <c r="D1573" t="s">
        <v>35</v>
      </c>
      <c r="E1573">
        <v>1579</v>
      </c>
      <c r="F1573">
        <v>1202</v>
      </c>
      <c r="G1573">
        <v>224</v>
      </c>
      <c r="H1573" s="1">
        <v>3.7002314814814814E-2</v>
      </c>
      <c r="I1573" s="1">
        <v>7.8067129629629625E-2</v>
      </c>
      <c r="J1573" s="1">
        <v>0.11542824074074075</v>
      </c>
      <c r="K1573" s="1">
        <v>0.16919907407407409</v>
      </c>
      <c r="L1573" s="1">
        <f t="shared" si="240"/>
        <v>7.8067129629629625E-2</v>
      </c>
      <c r="M1573" s="3">
        <f t="shared" si="241"/>
        <v>9.113194444444446E-2</v>
      </c>
      <c r="N1573" t="b">
        <f t="shared" si="242"/>
        <v>1</v>
      </c>
      <c r="O1573" s="3">
        <f t="shared" si="243"/>
        <v>1.3064814814814835E-2</v>
      </c>
      <c r="P1573" s="1">
        <f t="shared" si="244"/>
        <v>8.8397986111111118E-2</v>
      </c>
      <c r="Q1573" t="b">
        <f t="shared" si="245"/>
        <v>1</v>
      </c>
      <c r="R1573" s="1">
        <f t="shared" si="246"/>
        <v>3.7002314814814814E-3</v>
      </c>
      <c r="S1573" s="1">
        <f t="shared" si="247"/>
        <v>4.0658232489915657E-3</v>
      </c>
      <c r="T1573" s="3">
        <f t="shared" si="248"/>
        <v>3.7361111111111124E-3</v>
      </c>
      <c r="U1573" s="3">
        <f t="shared" si="249"/>
        <v>4.0094567316131301E-3</v>
      </c>
    </row>
    <row r="1574" spans="1:21" x14ac:dyDescent="0.25">
      <c r="A1574">
        <v>1953</v>
      </c>
      <c r="B1574" t="s">
        <v>1659</v>
      </c>
      <c r="C1574" t="s">
        <v>16</v>
      </c>
      <c r="D1574" t="s">
        <v>199</v>
      </c>
      <c r="E1574">
        <v>1580</v>
      </c>
      <c r="F1574">
        <v>1203</v>
      </c>
      <c r="G1574">
        <v>126</v>
      </c>
      <c r="H1574" s="1">
        <v>3.3877314814814811E-2</v>
      </c>
      <c r="I1574" s="1">
        <v>7.256944444444445E-2</v>
      </c>
      <c r="J1574" s="1">
        <v>0.10922453703703704</v>
      </c>
      <c r="K1574" s="1">
        <v>0.1692372685185185</v>
      </c>
      <c r="L1574" s="1">
        <f t="shared" si="240"/>
        <v>7.256944444444445E-2</v>
      </c>
      <c r="M1574" s="3">
        <f t="shared" si="241"/>
        <v>9.6667824074074052E-2</v>
      </c>
      <c r="N1574" t="b">
        <f t="shared" si="242"/>
        <v>1</v>
      </c>
      <c r="O1574" s="3">
        <f t="shared" si="243"/>
        <v>2.4098379629629602E-2</v>
      </c>
      <c r="P1574" s="1">
        <f t="shared" si="244"/>
        <v>9.376778935185183E-2</v>
      </c>
      <c r="Q1574" t="b">
        <f t="shared" si="245"/>
        <v>1</v>
      </c>
      <c r="R1574" s="1">
        <f t="shared" si="246"/>
        <v>3.3877314814814811E-3</v>
      </c>
      <c r="S1574" s="1">
        <f t="shared" si="247"/>
        <v>3.8309039237257071E-3</v>
      </c>
      <c r="T1574" s="3">
        <f t="shared" si="248"/>
        <v>3.6655092592592585E-3</v>
      </c>
      <c r="U1574" s="3">
        <f t="shared" si="249"/>
        <v>4.0103618132350353E-3</v>
      </c>
    </row>
    <row r="1575" spans="1:21" x14ac:dyDescent="0.25">
      <c r="A1575">
        <v>1109</v>
      </c>
      <c r="B1575" t="s">
        <v>1660</v>
      </c>
      <c r="C1575" t="s">
        <v>16</v>
      </c>
      <c r="D1575" t="s">
        <v>2</v>
      </c>
      <c r="E1575">
        <v>1581</v>
      </c>
      <c r="F1575">
        <v>1204</v>
      </c>
      <c r="G1575">
        <v>137</v>
      </c>
      <c r="H1575" s="1">
        <v>4.0497685185185185E-2</v>
      </c>
      <c r="I1575" s="1">
        <v>8.3923611111111115E-2</v>
      </c>
      <c r="J1575" s="1">
        <v>0.11745370370370371</v>
      </c>
      <c r="K1575" s="1">
        <v>0.16923958333333333</v>
      </c>
      <c r="L1575" s="1">
        <f t="shared" si="240"/>
        <v>8.3923611111111115E-2</v>
      </c>
      <c r="M1575" s="3">
        <f t="shared" si="241"/>
        <v>8.5315972222222217E-2</v>
      </c>
      <c r="N1575" t="b">
        <f t="shared" si="242"/>
        <v>1</v>
      </c>
      <c r="O1575" s="3">
        <f t="shared" si="243"/>
        <v>1.3923611111111012E-3</v>
      </c>
      <c r="P1575" s="1">
        <f t="shared" si="244"/>
        <v>8.2756493055555547E-2</v>
      </c>
      <c r="Q1575" t="b">
        <f t="shared" si="245"/>
        <v>0</v>
      </c>
      <c r="R1575" s="1">
        <f t="shared" si="246"/>
        <v>4.0497685185185185E-3</v>
      </c>
      <c r="S1575" s="1">
        <f t="shared" si="247"/>
        <v>4.2995966263293002E-3</v>
      </c>
      <c r="T1575" s="3">
        <f t="shared" si="248"/>
        <v>3.3530092592592596E-3</v>
      </c>
      <c r="U1575" s="3">
        <f t="shared" si="249"/>
        <v>4.0104166666666665E-3</v>
      </c>
    </row>
    <row r="1576" spans="1:21" x14ac:dyDescent="0.25">
      <c r="A1576">
        <v>3647</v>
      </c>
      <c r="B1576" t="s">
        <v>1661</v>
      </c>
      <c r="C1576" t="s">
        <v>16</v>
      </c>
      <c r="D1576" t="s">
        <v>261</v>
      </c>
      <c r="E1576">
        <v>1582</v>
      </c>
      <c r="F1576">
        <v>1205</v>
      </c>
      <c r="G1576">
        <v>28</v>
      </c>
      <c r="H1576" s="1">
        <v>3.8101851851851852E-2</v>
      </c>
      <c r="I1576" s="1">
        <v>8.1145833333333334E-2</v>
      </c>
      <c r="J1576" s="1">
        <v>0.11645833333333333</v>
      </c>
      <c r="K1576" s="1">
        <v>0.16925231481481481</v>
      </c>
      <c r="L1576" s="1">
        <f t="shared" si="240"/>
        <v>8.1145833333333334E-2</v>
      </c>
      <c r="M1576" s="3">
        <f t="shared" si="241"/>
        <v>8.810648148148148E-2</v>
      </c>
      <c r="N1576" t="b">
        <f t="shared" si="242"/>
        <v>1</v>
      </c>
      <c r="O1576" s="3">
        <f t="shared" si="243"/>
        <v>6.9606481481481464E-3</v>
      </c>
      <c r="P1576" s="1">
        <f t="shared" si="244"/>
        <v>8.5463287037037039E-2</v>
      </c>
      <c r="Q1576" t="b">
        <f t="shared" si="245"/>
        <v>1</v>
      </c>
      <c r="R1576" s="1">
        <f t="shared" si="246"/>
        <v>3.8101851851851851E-3</v>
      </c>
      <c r="S1576" s="1">
        <f t="shared" si="247"/>
        <v>4.2617803447011372E-3</v>
      </c>
      <c r="T1576" s="3">
        <f t="shared" si="248"/>
        <v>3.5312499999999997E-3</v>
      </c>
      <c r="U1576" s="3">
        <f t="shared" si="249"/>
        <v>4.0107183605406355E-3</v>
      </c>
    </row>
    <row r="1577" spans="1:21" x14ac:dyDescent="0.25">
      <c r="A1577">
        <v>438</v>
      </c>
      <c r="B1577" t="s">
        <v>1662</v>
      </c>
      <c r="C1577" t="s">
        <v>16</v>
      </c>
      <c r="D1577" t="s">
        <v>4</v>
      </c>
      <c r="E1577">
        <v>1583</v>
      </c>
      <c r="F1577">
        <v>1206</v>
      </c>
      <c r="G1577">
        <v>193</v>
      </c>
      <c r="H1577" s="1">
        <v>4.2268518518518518E-2</v>
      </c>
      <c r="I1577" s="1">
        <v>8.8101851851851862E-2</v>
      </c>
      <c r="J1577" s="1">
        <v>0.12380787037037037</v>
      </c>
      <c r="K1577" s="1">
        <v>0.1692673611111111</v>
      </c>
      <c r="L1577" s="1">
        <f t="shared" si="240"/>
        <v>8.8101851851851862E-2</v>
      </c>
      <c r="M1577" s="3">
        <f t="shared" si="241"/>
        <v>8.1165509259259236E-2</v>
      </c>
      <c r="N1577" t="b">
        <f t="shared" si="242"/>
        <v>0</v>
      </c>
      <c r="O1577" s="3">
        <f t="shared" si="243"/>
        <v>-6.9363425925926259E-3</v>
      </c>
      <c r="P1577" s="1">
        <f t="shared" si="244"/>
        <v>7.8730543981481452E-2</v>
      </c>
      <c r="Q1577" t="b">
        <f t="shared" si="245"/>
        <v>0</v>
      </c>
      <c r="R1577" s="1">
        <f t="shared" si="246"/>
        <v>4.2268518518518514E-3</v>
      </c>
      <c r="S1577" s="1">
        <f t="shared" si="247"/>
        <v>4.5379537953795391E-3</v>
      </c>
      <c r="T1577" s="3">
        <f t="shared" si="248"/>
        <v>3.5706018518518513E-3</v>
      </c>
      <c r="U1577" s="3">
        <f t="shared" si="249"/>
        <v>4.0110749078462338E-3</v>
      </c>
    </row>
    <row r="1578" spans="1:21" x14ac:dyDescent="0.25">
      <c r="A1578">
        <v>3243</v>
      </c>
      <c r="B1578" t="s">
        <v>1663</v>
      </c>
      <c r="C1578" t="s">
        <v>16</v>
      </c>
      <c r="D1578" t="s">
        <v>51</v>
      </c>
      <c r="E1578">
        <v>1584</v>
      </c>
      <c r="F1578">
        <v>378</v>
      </c>
      <c r="G1578">
        <v>72</v>
      </c>
      <c r="H1578" s="1">
        <v>4.2268518518518518E-2</v>
      </c>
      <c r="I1578" s="1">
        <v>8.8101851851851862E-2</v>
      </c>
      <c r="J1578" s="1">
        <v>0.12380787037037037</v>
      </c>
      <c r="K1578" s="1">
        <v>0.16926851851851851</v>
      </c>
      <c r="L1578" s="1">
        <f t="shared" si="240"/>
        <v>8.8101851851851862E-2</v>
      </c>
      <c r="M1578" s="3">
        <f t="shared" si="241"/>
        <v>8.1166666666666651E-2</v>
      </c>
      <c r="N1578" t="b">
        <f t="shared" si="242"/>
        <v>0</v>
      </c>
      <c r="O1578" s="3">
        <f t="shared" si="243"/>
        <v>-6.9351851851852109E-3</v>
      </c>
      <c r="P1578" s="1">
        <f t="shared" si="244"/>
        <v>7.8731666666666644E-2</v>
      </c>
      <c r="Q1578" t="b">
        <f t="shared" si="245"/>
        <v>0</v>
      </c>
      <c r="R1578" s="1">
        <f t="shared" si="246"/>
        <v>4.2268518518518514E-3</v>
      </c>
      <c r="S1578" s="1">
        <f t="shared" si="247"/>
        <v>4.5379537953795391E-3</v>
      </c>
      <c r="T1578" s="3">
        <f t="shared" si="248"/>
        <v>3.5706018518518513E-3</v>
      </c>
      <c r="U1578" s="3">
        <f t="shared" si="249"/>
        <v>4.0111023345620498E-3</v>
      </c>
    </row>
    <row r="1579" spans="1:21" x14ac:dyDescent="0.25">
      <c r="A1579">
        <v>3297</v>
      </c>
      <c r="B1579" t="s">
        <v>1664</v>
      </c>
      <c r="C1579" t="s">
        <v>40</v>
      </c>
      <c r="D1579" t="s">
        <v>7</v>
      </c>
      <c r="E1579">
        <v>1585</v>
      </c>
      <c r="F1579">
        <v>1207</v>
      </c>
      <c r="G1579">
        <v>72</v>
      </c>
      <c r="H1579" s="1">
        <v>4.0671296296296296E-2</v>
      </c>
      <c r="I1579" s="1">
        <v>8.4189814814814815E-2</v>
      </c>
      <c r="J1579" s="1">
        <v>0.1194675925925926</v>
      </c>
      <c r="K1579" s="1">
        <v>0.16941898148148149</v>
      </c>
      <c r="L1579" s="1">
        <f t="shared" si="240"/>
        <v>8.4189814814814815E-2</v>
      </c>
      <c r="M1579" s="3">
        <f t="shared" si="241"/>
        <v>8.5229166666666675E-2</v>
      </c>
      <c r="N1579" t="b">
        <f t="shared" si="242"/>
        <v>1</v>
      </c>
      <c r="O1579" s="3">
        <f t="shared" si="243"/>
        <v>1.0393518518518607E-3</v>
      </c>
      <c r="P1579" s="1">
        <f t="shared" si="244"/>
        <v>8.2672291666666675E-2</v>
      </c>
      <c r="Q1579" t="b">
        <f t="shared" si="245"/>
        <v>0</v>
      </c>
      <c r="R1579" s="1">
        <f t="shared" si="246"/>
        <v>4.0671296296296297E-3</v>
      </c>
      <c r="S1579" s="1">
        <f t="shared" si="247"/>
        <v>4.3087642097543091E-3</v>
      </c>
      <c r="T1579" s="3">
        <f t="shared" si="248"/>
        <v>3.5277777777777781E-3</v>
      </c>
      <c r="U1579" s="3">
        <f t="shared" si="249"/>
        <v>4.0146678076180449E-3</v>
      </c>
    </row>
    <row r="1580" spans="1:21" x14ac:dyDescent="0.25">
      <c r="A1580">
        <v>3099</v>
      </c>
      <c r="B1580" t="s">
        <v>1665</v>
      </c>
      <c r="C1580" t="s">
        <v>16</v>
      </c>
      <c r="D1580" t="s">
        <v>35</v>
      </c>
      <c r="E1580">
        <v>1586</v>
      </c>
      <c r="F1580">
        <v>1208</v>
      </c>
      <c r="G1580">
        <v>225</v>
      </c>
      <c r="H1580" s="1">
        <v>4.0856481481481487E-2</v>
      </c>
      <c r="I1580" s="1">
        <v>8.4710648148148146E-2</v>
      </c>
      <c r="J1580" s="1">
        <v>0.12122685185185185</v>
      </c>
      <c r="K1580" s="1">
        <v>0.1694826388888889</v>
      </c>
      <c r="L1580" s="1">
        <f t="shared" si="240"/>
        <v>8.4710648148148146E-2</v>
      </c>
      <c r="M1580" s="3">
        <f t="shared" si="241"/>
        <v>8.4771990740740752E-2</v>
      </c>
      <c r="N1580" t="b">
        <f t="shared" si="242"/>
        <v>1</v>
      </c>
      <c r="O1580" s="3">
        <f t="shared" si="243"/>
        <v>6.1342592592605882E-5</v>
      </c>
      <c r="P1580" s="1">
        <f t="shared" si="244"/>
        <v>8.2228831018518522E-2</v>
      </c>
      <c r="Q1580" t="b">
        <f t="shared" si="245"/>
        <v>0</v>
      </c>
      <c r="R1580" s="1">
        <f t="shared" si="246"/>
        <v>4.085648148148149E-3</v>
      </c>
      <c r="S1580" s="1">
        <f t="shared" si="247"/>
        <v>4.3419966996699668E-3</v>
      </c>
      <c r="T1580" s="3">
        <f t="shared" si="248"/>
        <v>3.6516203703703702E-3</v>
      </c>
      <c r="U1580" s="3">
        <f t="shared" si="249"/>
        <v>4.0161762769878881E-3</v>
      </c>
    </row>
    <row r="1581" spans="1:21" x14ac:dyDescent="0.25">
      <c r="A1581">
        <v>2149</v>
      </c>
      <c r="B1581" t="s">
        <v>1666</v>
      </c>
      <c r="C1581" t="s">
        <v>16</v>
      </c>
      <c r="D1581" t="s">
        <v>30</v>
      </c>
      <c r="E1581">
        <v>1587</v>
      </c>
      <c r="F1581">
        <v>379</v>
      </c>
      <c r="G1581">
        <v>74</v>
      </c>
      <c r="H1581" s="1">
        <v>3.7361111111111109E-2</v>
      </c>
      <c r="I1581" s="1">
        <v>8.0648148148148149E-2</v>
      </c>
      <c r="J1581" s="1">
        <v>0.11695601851851851</v>
      </c>
      <c r="K1581" s="1">
        <v>0.16949189814814813</v>
      </c>
      <c r="L1581" s="1">
        <f t="shared" si="240"/>
        <v>8.0648148148148149E-2</v>
      </c>
      <c r="M1581" s="3">
        <f t="shared" si="241"/>
        <v>8.8843749999999985E-2</v>
      </c>
      <c r="N1581" t="b">
        <f t="shared" si="242"/>
        <v>1</v>
      </c>
      <c r="O1581" s="3">
        <f t="shared" si="243"/>
        <v>8.1956018518518359E-3</v>
      </c>
      <c r="P1581" s="1">
        <f t="shared" si="244"/>
        <v>8.6178437499999982E-2</v>
      </c>
      <c r="Q1581" t="b">
        <f t="shared" si="245"/>
        <v>1</v>
      </c>
      <c r="R1581" s="1">
        <f t="shared" si="246"/>
        <v>3.7361111111111111E-3</v>
      </c>
      <c r="S1581" s="1">
        <f t="shared" si="247"/>
        <v>4.2858452511917861E-3</v>
      </c>
      <c r="T1581" s="3">
        <f t="shared" si="248"/>
        <v>3.6307870370370365E-3</v>
      </c>
      <c r="U1581" s="3">
        <f t="shared" si="249"/>
        <v>4.0163956907144109E-3</v>
      </c>
    </row>
    <row r="1582" spans="1:21" x14ac:dyDescent="0.25">
      <c r="A1582">
        <v>5093</v>
      </c>
      <c r="B1582" t="s">
        <v>1667</v>
      </c>
      <c r="C1582" t="s">
        <v>16</v>
      </c>
      <c r="D1582" t="s">
        <v>54</v>
      </c>
      <c r="E1582">
        <v>1588</v>
      </c>
      <c r="F1582">
        <v>380</v>
      </c>
      <c r="G1582">
        <v>75</v>
      </c>
      <c r="H1582" s="1">
        <v>3.8912037037037037E-2</v>
      </c>
      <c r="I1582" s="1">
        <v>8.1064814814814812E-2</v>
      </c>
      <c r="J1582" s="1">
        <v>0.11650462962962964</v>
      </c>
      <c r="K1582" s="1">
        <v>0.16954166666666667</v>
      </c>
      <c r="L1582" s="1">
        <f t="shared" si="240"/>
        <v>8.1064814814814812E-2</v>
      </c>
      <c r="M1582" s="3">
        <f t="shared" si="241"/>
        <v>8.8476851851851862E-2</v>
      </c>
      <c r="N1582" t="b">
        <f t="shared" si="242"/>
        <v>1</v>
      </c>
      <c r="O1582" s="3">
        <f t="shared" si="243"/>
        <v>7.4120370370370503E-3</v>
      </c>
      <c r="P1582" s="1">
        <f t="shared" si="244"/>
        <v>8.5822546296296306E-2</v>
      </c>
      <c r="Q1582" t="b">
        <f t="shared" si="245"/>
        <v>1</v>
      </c>
      <c r="R1582" s="1">
        <f t="shared" si="246"/>
        <v>3.8912037037037036E-3</v>
      </c>
      <c r="S1582" s="1">
        <f t="shared" si="247"/>
        <v>4.1735423542354237E-3</v>
      </c>
      <c r="T1582" s="3">
        <f t="shared" si="248"/>
        <v>3.5439814814814826E-3</v>
      </c>
      <c r="U1582" s="3">
        <f t="shared" si="249"/>
        <v>4.0175750394944709E-3</v>
      </c>
    </row>
    <row r="1583" spans="1:21" x14ac:dyDescent="0.25">
      <c r="A1583">
        <v>4827</v>
      </c>
      <c r="B1583" t="s">
        <v>1668</v>
      </c>
      <c r="C1583" t="s">
        <v>16</v>
      </c>
      <c r="D1583" t="s">
        <v>199</v>
      </c>
      <c r="E1583">
        <v>1589</v>
      </c>
      <c r="F1583">
        <v>1209</v>
      </c>
      <c r="G1583">
        <v>127</v>
      </c>
      <c r="H1583" s="1">
        <v>3.1608796296296295E-2</v>
      </c>
      <c r="I1583" s="1">
        <v>6.8287037037037035E-2</v>
      </c>
      <c r="J1583" s="1">
        <v>0.10891203703703704</v>
      </c>
      <c r="K1583" s="1">
        <v>0.16958101851851851</v>
      </c>
      <c r="L1583" s="1">
        <f t="shared" si="240"/>
        <v>6.8287037037037035E-2</v>
      </c>
      <c r="M1583" s="3">
        <f t="shared" si="241"/>
        <v>0.10129398148148147</v>
      </c>
      <c r="N1583" t="b">
        <f t="shared" si="242"/>
        <v>1</v>
      </c>
      <c r="O1583" s="3">
        <f t="shared" si="243"/>
        <v>3.3006944444444436E-2</v>
      </c>
      <c r="P1583" s="1">
        <f t="shared" si="244"/>
        <v>9.8255162037037019E-2</v>
      </c>
      <c r="Q1583" t="b">
        <f t="shared" si="245"/>
        <v>1</v>
      </c>
      <c r="R1583" s="1">
        <f t="shared" si="246"/>
        <v>3.1608796296296294E-3</v>
      </c>
      <c r="S1583" s="1">
        <f t="shared" si="247"/>
        <v>3.6315089842317567E-3</v>
      </c>
      <c r="T1583" s="3">
        <f t="shared" si="248"/>
        <v>4.062500000000001E-3</v>
      </c>
      <c r="U1583" s="3">
        <f t="shared" si="249"/>
        <v>4.0185075478321921E-3</v>
      </c>
    </row>
    <row r="1584" spans="1:21" x14ac:dyDescent="0.25">
      <c r="A1584">
        <v>3830</v>
      </c>
      <c r="B1584" t="s">
        <v>1669</v>
      </c>
      <c r="C1584" t="s">
        <v>16</v>
      </c>
      <c r="D1584" t="s">
        <v>35</v>
      </c>
      <c r="E1584">
        <v>1590</v>
      </c>
      <c r="F1584">
        <v>1210</v>
      </c>
      <c r="G1584">
        <v>226</v>
      </c>
      <c r="H1584" s="1">
        <v>3.8969907407407404E-2</v>
      </c>
      <c r="I1584" s="1">
        <v>8.1805555555555562E-2</v>
      </c>
      <c r="J1584" s="1">
        <v>0.11699074074074074</v>
      </c>
      <c r="K1584" s="1">
        <v>0.1695925925925926</v>
      </c>
      <c r="L1584" s="1">
        <f t="shared" si="240"/>
        <v>8.1805555555555562E-2</v>
      </c>
      <c r="M1584" s="3">
        <f t="shared" si="241"/>
        <v>8.7787037037037038E-2</v>
      </c>
      <c r="N1584" t="b">
        <f t="shared" si="242"/>
        <v>1</v>
      </c>
      <c r="O1584" s="3">
        <f t="shared" si="243"/>
        <v>5.9814814814814765E-3</v>
      </c>
      <c r="P1584" s="1">
        <f t="shared" si="244"/>
        <v>8.5153425925925924E-2</v>
      </c>
      <c r="Q1584" t="b">
        <f t="shared" si="245"/>
        <v>1</v>
      </c>
      <c r="R1584" s="1">
        <f t="shared" si="246"/>
        <v>3.8969907407407404E-3</v>
      </c>
      <c r="S1584" s="1">
        <f t="shared" si="247"/>
        <v>4.2411532819948668E-3</v>
      </c>
      <c r="T1584" s="3">
        <f t="shared" si="248"/>
        <v>3.518518518518518E-3</v>
      </c>
      <c r="U1584" s="3">
        <f t="shared" si="249"/>
        <v>4.018781814990346E-3</v>
      </c>
    </row>
    <row r="1585" spans="1:21" x14ac:dyDescent="0.25">
      <c r="A1585">
        <v>2514</v>
      </c>
      <c r="B1585" t="s">
        <v>1670</v>
      </c>
      <c r="C1585" t="s">
        <v>16</v>
      </c>
      <c r="D1585" t="s">
        <v>51</v>
      </c>
      <c r="E1585">
        <v>1591</v>
      </c>
      <c r="F1585">
        <v>381</v>
      </c>
      <c r="G1585">
        <v>73</v>
      </c>
      <c r="H1585" s="1">
        <v>3.7835648148148153E-2</v>
      </c>
      <c r="I1585" s="1">
        <v>7.9780092592592597E-2</v>
      </c>
      <c r="J1585" s="1">
        <v>0.11630787037037038</v>
      </c>
      <c r="K1585" s="1">
        <v>0.16961458333333335</v>
      </c>
      <c r="L1585" s="1">
        <f t="shared" si="240"/>
        <v>7.9780092592592597E-2</v>
      </c>
      <c r="M1585" s="3">
        <f t="shared" si="241"/>
        <v>8.9834490740740749E-2</v>
      </c>
      <c r="N1585" t="b">
        <f t="shared" si="242"/>
        <v>1</v>
      </c>
      <c r="O1585" s="3">
        <f t="shared" si="243"/>
        <v>1.0054398148148153E-2</v>
      </c>
      <c r="P1585" s="1">
        <f t="shared" si="244"/>
        <v>8.7139456018518524E-2</v>
      </c>
      <c r="Q1585" t="b">
        <f t="shared" si="245"/>
        <v>1</v>
      </c>
      <c r="R1585" s="1">
        <f t="shared" si="246"/>
        <v>3.7835648148148151E-3</v>
      </c>
      <c r="S1585" s="1">
        <f t="shared" si="247"/>
        <v>4.1529152915291533E-3</v>
      </c>
      <c r="T1585" s="3">
        <f t="shared" si="248"/>
        <v>3.6527777777777782E-3</v>
      </c>
      <c r="U1585" s="3">
        <f t="shared" si="249"/>
        <v>4.0193029225908377E-3</v>
      </c>
    </row>
    <row r="1586" spans="1:21" x14ac:dyDescent="0.25">
      <c r="A1586">
        <v>1603</v>
      </c>
      <c r="B1586" t="s">
        <v>1671</v>
      </c>
      <c r="C1586" t="s">
        <v>16</v>
      </c>
      <c r="D1586" t="s">
        <v>199</v>
      </c>
      <c r="E1586">
        <v>1592</v>
      </c>
      <c r="F1586">
        <v>1211</v>
      </c>
      <c r="G1586">
        <v>128</v>
      </c>
      <c r="H1586" s="1">
        <v>3.7164351851851851E-2</v>
      </c>
      <c r="I1586" s="1">
        <v>7.8888888888888883E-2</v>
      </c>
      <c r="J1586" s="1">
        <v>0.11471064814814814</v>
      </c>
      <c r="K1586" s="1">
        <v>0.16962615740740741</v>
      </c>
      <c r="L1586" s="1">
        <f t="shared" si="240"/>
        <v>7.8888888888888883E-2</v>
      </c>
      <c r="M1586" s="3">
        <f t="shared" si="241"/>
        <v>9.073726851851853E-2</v>
      </c>
      <c r="N1586" t="b">
        <f t="shared" si="242"/>
        <v>1</v>
      </c>
      <c r="O1586" s="3">
        <f t="shared" si="243"/>
        <v>1.1848379629629646E-2</v>
      </c>
      <c r="P1586" s="1">
        <f t="shared" si="244"/>
        <v>8.8015150462962974E-2</v>
      </c>
      <c r="Q1586" t="b">
        <f t="shared" si="245"/>
        <v>1</v>
      </c>
      <c r="R1586" s="1">
        <f t="shared" si="246"/>
        <v>3.716435185185185E-3</v>
      </c>
      <c r="S1586" s="1">
        <f t="shared" si="247"/>
        <v>4.1311422808947562E-3</v>
      </c>
      <c r="T1586" s="3">
        <f t="shared" si="248"/>
        <v>3.5821759259259262E-3</v>
      </c>
      <c r="U1586" s="3">
        <f t="shared" si="249"/>
        <v>4.0195771897489907E-3</v>
      </c>
    </row>
    <row r="1587" spans="1:21" x14ac:dyDescent="0.25">
      <c r="A1587">
        <v>3192</v>
      </c>
      <c r="B1587" t="s">
        <v>1672</v>
      </c>
      <c r="C1587" t="s">
        <v>16</v>
      </c>
      <c r="D1587" t="s">
        <v>35</v>
      </c>
      <c r="E1587">
        <v>1593</v>
      </c>
      <c r="F1587">
        <v>1212</v>
      </c>
      <c r="G1587">
        <v>227</v>
      </c>
      <c r="H1587" s="1">
        <v>3.695601851851852E-2</v>
      </c>
      <c r="I1587" s="1">
        <v>7.9652777777777781E-2</v>
      </c>
      <c r="J1587" s="1">
        <v>0.11806712962962962</v>
      </c>
      <c r="K1587" s="1">
        <v>0.16963194444444443</v>
      </c>
      <c r="L1587" s="1">
        <f t="shared" si="240"/>
        <v>7.9652777777777781E-2</v>
      </c>
      <c r="M1587" s="3">
        <f t="shared" si="241"/>
        <v>8.9979166666666652E-2</v>
      </c>
      <c r="N1587" t="b">
        <f t="shared" si="242"/>
        <v>1</v>
      </c>
      <c r="O1587" s="3">
        <f t="shared" si="243"/>
        <v>1.0326388888888871E-2</v>
      </c>
      <c r="P1587" s="1">
        <f t="shared" si="244"/>
        <v>8.7279791666666648E-2</v>
      </c>
      <c r="Q1587" t="b">
        <f t="shared" si="245"/>
        <v>1</v>
      </c>
      <c r="R1587" s="1">
        <f t="shared" si="246"/>
        <v>3.6956018518518518E-3</v>
      </c>
      <c r="S1587" s="1">
        <f t="shared" si="247"/>
        <v>4.2274019068573527E-3</v>
      </c>
      <c r="T1587" s="3">
        <f t="shared" si="248"/>
        <v>3.8414351851851838E-3</v>
      </c>
      <c r="U1587" s="3">
        <f t="shared" si="249"/>
        <v>4.0197143233280672E-3</v>
      </c>
    </row>
    <row r="1588" spans="1:21" x14ac:dyDescent="0.25">
      <c r="A1588">
        <v>1773</v>
      </c>
      <c r="B1588" t="s">
        <v>1673</v>
      </c>
      <c r="C1588" t="s">
        <v>16</v>
      </c>
      <c r="D1588" t="s">
        <v>4</v>
      </c>
      <c r="E1588">
        <v>1594</v>
      </c>
      <c r="F1588">
        <v>1213</v>
      </c>
      <c r="G1588">
        <v>194</v>
      </c>
      <c r="H1588" s="1">
        <v>3.6203703703703703E-2</v>
      </c>
      <c r="I1588" s="1">
        <v>7.6817129629629624E-2</v>
      </c>
      <c r="J1588" s="1">
        <v>0.11224537037037037</v>
      </c>
      <c r="K1588" s="1">
        <v>0.16967476851851851</v>
      </c>
      <c r="L1588" s="1">
        <f t="shared" si="240"/>
        <v>7.6817129629629624E-2</v>
      </c>
      <c r="M1588" s="3">
        <f t="shared" si="241"/>
        <v>9.2857638888888885E-2</v>
      </c>
      <c r="N1588" t="b">
        <f t="shared" si="242"/>
        <v>1</v>
      </c>
      <c r="O1588" s="3">
        <f t="shared" si="243"/>
        <v>1.6040509259259261E-2</v>
      </c>
      <c r="P1588" s="1">
        <f t="shared" si="244"/>
        <v>9.0071909722222218E-2</v>
      </c>
      <c r="Q1588" t="b">
        <f t="shared" si="245"/>
        <v>1</v>
      </c>
      <c r="R1588" s="1">
        <f t="shared" si="246"/>
        <v>3.6203703703703701E-3</v>
      </c>
      <c r="S1588" s="1">
        <f t="shared" si="247"/>
        <v>4.0211312797946456E-3</v>
      </c>
      <c r="T1588" s="3">
        <f t="shared" si="248"/>
        <v>3.5428240740740745E-3</v>
      </c>
      <c r="U1588" s="3">
        <f t="shared" si="249"/>
        <v>4.0207291118132347E-3</v>
      </c>
    </row>
    <row r="1589" spans="1:21" x14ac:dyDescent="0.25">
      <c r="A1589">
        <v>2971</v>
      </c>
      <c r="B1589" t="s">
        <v>1674</v>
      </c>
      <c r="C1589" t="s">
        <v>16</v>
      </c>
      <c r="D1589" t="s">
        <v>2</v>
      </c>
      <c r="E1589">
        <v>1595</v>
      </c>
      <c r="F1589">
        <v>1214</v>
      </c>
      <c r="G1589">
        <v>138</v>
      </c>
      <c r="H1589" s="1">
        <v>3.4999999999999996E-2</v>
      </c>
      <c r="I1589" s="1">
        <v>7.2233796296296296E-2</v>
      </c>
      <c r="J1589" s="1">
        <v>0.1040625</v>
      </c>
      <c r="K1589" s="1">
        <v>0.16968402777777777</v>
      </c>
      <c r="L1589" s="1">
        <f t="shared" si="240"/>
        <v>7.2233796296296296E-2</v>
      </c>
      <c r="M1589" s="3">
        <f t="shared" si="241"/>
        <v>9.7450231481481478E-2</v>
      </c>
      <c r="N1589" t="b">
        <f t="shared" si="242"/>
        <v>1</v>
      </c>
      <c r="O1589" s="3">
        <f t="shared" si="243"/>
        <v>2.5216435185185182E-2</v>
      </c>
      <c r="P1589" s="1">
        <f t="shared" si="244"/>
        <v>9.4526724537037032E-2</v>
      </c>
      <c r="Q1589" t="b">
        <f t="shared" si="245"/>
        <v>1</v>
      </c>
      <c r="R1589" s="1">
        <f t="shared" si="246"/>
        <v>3.4999999999999996E-3</v>
      </c>
      <c r="S1589" s="1">
        <f t="shared" si="247"/>
        <v>3.686514484781812E-3</v>
      </c>
      <c r="T1589" s="3">
        <f t="shared" si="248"/>
        <v>3.1828703703703706E-3</v>
      </c>
      <c r="U1589" s="3">
        <f t="shared" si="249"/>
        <v>4.0209485255397574E-3</v>
      </c>
    </row>
    <row r="1590" spans="1:21" x14ac:dyDescent="0.25">
      <c r="A1590">
        <v>4138</v>
      </c>
      <c r="B1590" t="s">
        <v>1675</v>
      </c>
      <c r="C1590" t="s">
        <v>16</v>
      </c>
      <c r="D1590" t="s">
        <v>51</v>
      </c>
      <c r="E1590">
        <v>1596</v>
      </c>
      <c r="F1590">
        <v>382</v>
      </c>
      <c r="G1590">
        <v>74</v>
      </c>
      <c r="H1590" s="1">
        <v>3.888888888888889E-2</v>
      </c>
      <c r="I1590" s="1">
        <v>8.1805555555555562E-2</v>
      </c>
      <c r="J1590" s="1">
        <v>0.11760416666666666</v>
      </c>
      <c r="K1590" s="1">
        <v>0.16971180555555554</v>
      </c>
      <c r="L1590" s="1">
        <f t="shared" si="240"/>
        <v>8.1805555555555562E-2</v>
      </c>
      <c r="M1590" s="3">
        <f t="shared" si="241"/>
        <v>8.7906249999999977E-2</v>
      </c>
      <c r="N1590" t="b">
        <f t="shared" si="242"/>
        <v>1</v>
      </c>
      <c r="O1590" s="3">
        <f t="shared" si="243"/>
        <v>6.1006944444444156E-3</v>
      </c>
      <c r="P1590" s="1">
        <f t="shared" si="244"/>
        <v>8.5269062499999979E-2</v>
      </c>
      <c r="Q1590" t="b">
        <f t="shared" si="245"/>
        <v>1</v>
      </c>
      <c r="R1590" s="1">
        <f t="shared" si="246"/>
        <v>3.8888888888888888E-3</v>
      </c>
      <c r="S1590" s="1">
        <f t="shared" si="247"/>
        <v>4.2491749174917498E-3</v>
      </c>
      <c r="T1590" s="3">
        <f t="shared" si="248"/>
        <v>3.5798611111111101E-3</v>
      </c>
      <c r="U1590" s="3">
        <f t="shared" si="249"/>
        <v>4.0216067667193257E-3</v>
      </c>
    </row>
    <row r="1591" spans="1:21" x14ac:dyDescent="0.25">
      <c r="A1591">
        <v>1732</v>
      </c>
      <c r="B1591" t="s">
        <v>1676</v>
      </c>
      <c r="C1591" t="s">
        <v>16</v>
      </c>
      <c r="D1591" t="s">
        <v>4</v>
      </c>
      <c r="E1591">
        <v>1597</v>
      </c>
      <c r="F1591">
        <v>1215</v>
      </c>
      <c r="G1591">
        <v>195</v>
      </c>
      <c r="H1591" s="1">
        <v>3.6805555555555557E-2</v>
      </c>
      <c r="I1591" s="1">
        <v>7.6030092592592594E-2</v>
      </c>
      <c r="J1591" s="1">
        <v>0.11253472222222222</v>
      </c>
      <c r="K1591" s="1">
        <v>0.16976736111111113</v>
      </c>
      <c r="L1591" s="1">
        <f t="shared" si="240"/>
        <v>7.6030092592592594E-2</v>
      </c>
      <c r="M1591" s="3">
        <f t="shared" si="241"/>
        <v>9.3737268518518532E-2</v>
      </c>
      <c r="N1591" t="b">
        <f t="shared" si="242"/>
        <v>1</v>
      </c>
      <c r="O1591" s="3">
        <f t="shared" si="243"/>
        <v>1.7707175925925939E-2</v>
      </c>
      <c r="P1591" s="1">
        <f t="shared" si="244"/>
        <v>9.092515046296297E-2</v>
      </c>
      <c r="Q1591" t="b">
        <f t="shared" si="245"/>
        <v>1</v>
      </c>
      <c r="R1591" s="1">
        <f t="shared" si="246"/>
        <v>3.6805555555555558E-3</v>
      </c>
      <c r="S1591" s="1">
        <f t="shared" si="247"/>
        <v>3.8836175284195089E-3</v>
      </c>
      <c r="T1591" s="3">
        <f t="shared" si="248"/>
        <v>3.6504629629629621E-3</v>
      </c>
      <c r="U1591" s="3">
        <f t="shared" si="249"/>
        <v>4.0229232490784621E-3</v>
      </c>
    </row>
    <row r="1592" spans="1:21" x14ac:dyDescent="0.25">
      <c r="A1592">
        <v>3463</v>
      </c>
      <c r="B1592" t="s">
        <v>1677</v>
      </c>
      <c r="C1592" t="s">
        <v>16</v>
      </c>
      <c r="D1592" t="s">
        <v>30</v>
      </c>
      <c r="E1592">
        <v>1598</v>
      </c>
      <c r="F1592">
        <v>383</v>
      </c>
      <c r="G1592">
        <v>75</v>
      </c>
      <c r="H1592" s="1">
        <v>3.7002314814814814E-2</v>
      </c>
      <c r="I1592" s="1">
        <v>8.2152777777777783E-2</v>
      </c>
      <c r="J1592" s="1">
        <v>0.11843749999999999</v>
      </c>
      <c r="K1592" s="1">
        <v>0.16986921296296298</v>
      </c>
      <c r="L1592" s="1">
        <f t="shared" si="240"/>
        <v>8.2152777777777783E-2</v>
      </c>
      <c r="M1592" s="3">
        <f t="shared" si="241"/>
        <v>8.7716435185185196E-2</v>
      </c>
      <c r="N1592" t="b">
        <f t="shared" si="242"/>
        <v>1</v>
      </c>
      <c r="O1592" s="3">
        <f t="shared" si="243"/>
        <v>5.563657407407413E-3</v>
      </c>
      <c r="P1592" s="1">
        <f t="shared" si="244"/>
        <v>8.5084942129629637E-2</v>
      </c>
      <c r="Q1592" t="b">
        <f t="shared" si="245"/>
        <v>1</v>
      </c>
      <c r="R1592" s="1">
        <f t="shared" si="246"/>
        <v>3.7002314814814814E-3</v>
      </c>
      <c r="S1592" s="1">
        <f t="shared" si="247"/>
        <v>4.470342867620096E-3</v>
      </c>
      <c r="T1592" s="3">
        <f t="shared" si="248"/>
        <v>3.6284722222222204E-3</v>
      </c>
      <c r="U1592" s="3">
        <f t="shared" si="249"/>
        <v>4.0253368000702124E-3</v>
      </c>
    </row>
    <row r="1593" spans="1:21" x14ac:dyDescent="0.25">
      <c r="A1593">
        <v>4321</v>
      </c>
      <c r="B1593" t="s">
        <v>1678</v>
      </c>
      <c r="C1593" t="s">
        <v>24</v>
      </c>
      <c r="D1593" t="s">
        <v>199</v>
      </c>
      <c r="E1593">
        <v>1599</v>
      </c>
      <c r="F1593">
        <v>1216</v>
      </c>
      <c r="G1593">
        <v>129</v>
      </c>
      <c r="H1593" s="1">
        <v>3.5567129629629629E-2</v>
      </c>
      <c r="I1593" s="1">
        <v>7.6053240740740741E-2</v>
      </c>
      <c r="J1593" s="1">
        <v>0.11190972222222222</v>
      </c>
      <c r="K1593" s="1">
        <v>0.16987615740740739</v>
      </c>
      <c r="L1593" s="1">
        <f t="shared" si="240"/>
        <v>7.6053240740740741E-2</v>
      </c>
      <c r="M1593" s="3">
        <f t="shared" si="241"/>
        <v>9.3822916666666645E-2</v>
      </c>
      <c r="N1593" t="b">
        <f t="shared" si="242"/>
        <v>1</v>
      </c>
      <c r="O1593" s="3">
        <f t="shared" si="243"/>
        <v>1.7769675925925904E-2</v>
      </c>
      <c r="P1593" s="1">
        <f t="shared" si="244"/>
        <v>9.1008229166666649E-2</v>
      </c>
      <c r="Q1593" t="b">
        <f t="shared" si="245"/>
        <v>1</v>
      </c>
      <c r="R1593" s="1">
        <f t="shared" si="246"/>
        <v>3.5567129629629629E-3</v>
      </c>
      <c r="S1593" s="1">
        <f t="shared" si="247"/>
        <v>4.0085258525852591E-3</v>
      </c>
      <c r="T1593" s="3">
        <f t="shared" si="248"/>
        <v>3.5856481481481477E-3</v>
      </c>
      <c r="U1593" s="3">
        <f t="shared" si="249"/>
        <v>4.025501360365104E-3</v>
      </c>
    </row>
    <row r="1594" spans="1:21" x14ac:dyDescent="0.25">
      <c r="A1594">
        <v>3901</v>
      </c>
      <c r="B1594" t="s">
        <v>1679</v>
      </c>
      <c r="C1594" t="s">
        <v>16</v>
      </c>
      <c r="D1594" t="s">
        <v>54</v>
      </c>
      <c r="E1594">
        <v>1600</v>
      </c>
      <c r="F1594">
        <v>384</v>
      </c>
      <c r="G1594">
        <v>76</v>
      </c>
      <c r="H1594" s="1">
        <v>3.72337962962963E-2</v>
      </c>
      <c r="I1594" s="1">
        <v>8.0949074074074076E-2</v>
      </c>
      <c r="J1594" s="1">
        <v>0.1173263888888889</v>
      </c>
      <c r="K1594" s="1">
        <v>0.16992476851851854</v>
      </c>
      <c r="L1594" s="1">
        <f t="shared" si="240"/>
        <v>8.0949074074074076E-2</v>
      </c>
      <c r="M1594" s="3">
        <f t="shared" si="241"/>
        <v>8.8975694444444461E-2</v>
      </c>
      <c r="N1594" t="b">
        <f t="shared" si="242"/>
        <v>1</v>
      </c>
      <c r="O1594" s="3">
        <f t="shared" si="243"/>
        <v>8.0266203703703853E-3</v>
      </c>
      <c r="P1594" s="1">
        <f t="shared" si="244"/>
        <v>8.6306423611111127E-2</v>
      </c>
      <c r="Q1594" t="b">
        <f t="shared" si="245"/>
        <v>1</v>
      </c>
      <c r="R1594" s="1">
        <f t="shared" si="246"/>
        <v>3.7233796296296299E-3</v>
      </c>
      <c r="S1594" s="1">
        <f t="shared" si="247"/>
        <v>4.3282453245324535E-3</v>
      </c>
      <c r="T1594" s="3">
        <f t="shared" si="248"/>
        <v>3.6377314814814822E-3</v>
      </c>
      <c r="U1594" s="3">
        <f t="shared" si="249"/>
        <v>4.0266532824293488E-3</v>
      </c>
    </row>
    <row r="1595" spans="1:21" x14ac:dyDescent="0.25">
      <c r="A1595">
        <v>4317</v>
      </c>
      <c r="B1595" t="s">
        <v>1680</v>
      </c>
      <c r="C1595" t="s">
        <v>16</v>
      </c>
      <c r="D1595" t="s">
        <v>267</v>
      </c>
      <c r="E1595">
        <v>1601</v>
      </c>
      <c r="F1595">
        <v>385</v>
      </c>
      <c r="G1595">
        <v>27</v>
      </c>
      <c r="H1595" s="1">
        <v>4.0590277777777781E-2</v>
      </c>
      <c r="I1595" s="1">
        <v>8.4884259259259257E-2</v>
      </c>
      <c r="J1595" s="1">
        <v>0.12075231481481481</v>
      </c>
      <c r="K1595" s="1">
        <v>0.16993749999999999</v>
      </c>
      <c r="L1595" s="1">
        <f t="shared" si="240"/>
        <v>8.4884259259259257E-2</v>
      </c>
      <c r="M1595" s="3">
        <f t="shared" si="241"/>
        <v>8.5053240740740735E-2</v>
      </c>
      <c r="N1595" t="b">
        <f t="shared" si="242"/>
        <v>1</v>
      </c>
      <c r="O1595" s="3">
        <f t="shared" si="243"/>
        <v>1.6898148148147829E-4</v>
      </c>
      <c r="P1595" s="1">
        <f t="shared" si="244"/>
        <v>8.2501643518518505E-2</v>
      </c>
      <c r="Q1595" t="b">
        <f t="shared" si="245"/>
        <v>0</v>
      </c>
      <c r="R1595" s="1">
        <f t="shared" si="246"/>
        <v>4.0590277777777777E-3</v>
      </c>
      <c r="S1595" s="1">
        <f t="shared" si="247"/>
        <v>4.3855427209387602E-3</v>
      </c>
      <c r="T1595" s="3">
        <f t="shared" si="248"/>
        <v>3.5868055555555558E-3</v>
      </c>
      <c r="U1595" s="3">
        <f t="shared" si="249"/>
        <v>4.026954976303317E-3</v>
      </c>
    </row>
    <row r="1596" spans="1:21" x14ac:dyDescent="0.25">
      <c r="A1596">
        <v>3974</v>
      </c>
      <c r="B1596" t="s">
        <v>1681</v>
      </c>
      <c r="C1596" t="s">
        <v>16</v>
      </c>
      <c r="D1596" t="s">
        <v>2</v>
      </c>
      <c r="E1596">
        <v>1602</v>
      </c>
      <c r="F1596">
        <v>1217</v>
      </c>
      <c r="G1596">
        <v>139</v>
      </c>
      <c r="H1596" s="1">
        <v>2.9976851851851852E-2</v>
      </c>
      <c r="I1596" s="1">
        <v>6.2488425925925926E-2</v>
      </c>
      <c r="J1596" s="1">
        <v>9.0752314814814813E-2</v>
      </c>
      <c r="K1596" s="1">
        <v>0.16997569444444446</v>
      </c>
      <c r="L1596" s="1">
        <f t="shared" ref="L1596:L1659" si="250">I1596</f>
        <v>6.2488425925925926E-2</v>
      </c>
      <c r="M1596" s="3">
        <f t="shared" ref="M1596:M1659" si="251">K1596-I1596</f>
        <v>0.10748726851851853</v>
      </c>
      <c r="N1596" t="b">
        <f t="shared" ref="N1596:N1659" si="252">M1596&gt;L1596</f>
        <v>1</v>
      </c>
      <c r="O1596" s="3">
        <f t="shared" ref="O1596:O1659" si="253">M1596-L1596</f>
        <v>4.4998842592592604E-2</v>
      </c>
      <c r="P1596" s="1">
        <f t="shared" si="244"/>
        <v>0.10426265046296297</v>
      </c>
      <c r="Q1596" t="b">
        <f t="shared" si="245"/>
        <v>1</v>
      </c>
      <c r="R1596" s="1">
        <f t="shared" si="246"/>
        <v>2.9976851851851853E-3</v>
      </c>
      <c r="S1596" s="1">
        <f t="shared" si="247"/>
        <v>3.218967730106344E-3</v>
      </c>
      <c r="T1596" s="3">
        <f t="shared" si="248"/>
        <v>2.8263888888888887E-3</v>
      </c>
      <c r="U1596" s="3">
        <f t="shared" si="249"/>
        <v>4.0278600579252239E-3</v>
      </c>
    </row>
    <row r="1597" spans="1:21" x14ac:dyDescent="0.25">
      <c r="A1597">
        <v>4193</v>
      </c>
      <c r="B1597" t="s">
        <v>1682</v>
      </c>
      <c r="C1597" t="s">
        <v>16</v>
      </c>
      <c r="D1597" t="s">
        <v>4</v>
      </c>
      <c r="E1597">
        <v>1603</v>
      </c>
      <c r="F1597">
        <v>1218</v>
      </c>
      <c r="G1597">
        <v>196</v>
      </c>
      <c r="H1597" s="1">
        <v>3.4930555555555555E-2</v>
      </c>
      <c r="I1597" s="1">
        <v>7.4930555555555556E-2</v>
      </c>
      <c r="J1597" s="1">
        <v>0.11280092592592593</v>
      </c>
      <c r="K1597" s="1">
        <v>0.16998148148148148</v>
      </c>
      <c r="L1597" s="1">
        <f t="shared" si="250"/>
        <v>7.4930555555555556E-2</v>
      </c>
      <c r="M1597" s="3">
        <f t="shared" si="251"/>
        <v>9.5050925925925928E-2</v>
      </c>
      <c r="N1597" t="b">
        <f t="shared" si="252"/>
        <v>1</v>
      </c>
      <c r="O1597" s="3">
        <f t="shared" si="253"/>
        <v>2.0120370370370372E-2</v>
      </c>
      <c r="P1597" s="1">
        <f t="shared" si="244"/>
        <v>9.2199398148148148E-2</v>
      </c>
      <c r="Q1597" t="b">
        <f t="shared" si="245"/>
        <v>1</v>
      </c>
      <c r="R1597" s="1">
        <f t="shared" si="246"/>
        <v>3.4930555555555557E-3</v>
      </c>
      <c r="S1597" s="1">
        <f t="shared" si="247"/>
        <v>3.9603960396039604E-3</v>
      </c>
      <c r="T1597" s="3">
        <f t="shared" si="248"/>
        <v>3.7870370370370375E-3</v>
      </c>
      <c r="U1597" s="3">
        <f t="shared" si="249"/>
        <v>4.0279971915043004E-3</v>
      </c>
    </row>
    <row r="1598" spans="1:21" x14ac:dyDescent="0.25">
      <c r="A1598">
        <v>1986</v>
      </c>
      <c r="B1598" t="s">
        <v>1683</v>
      </c>
      <c r="C1598" t="s">
        <v>16</v>
      </c>
      <c r="D1598" t="s">
        <v>81</v>
      </c>
      <c r="E1598">
        <v>1604</v>
      </c>
      <c r="F1598">
        <v>1219</v>
      </c>
      <c r="G1598">
        <v>170</v>
      </c>
      <c r="H1598" s="1">
        <v>4.1412037037037039E-2</v>
      </c>
      <c r="I1598" s="1">
        <v>8.4398148148148153E-2</v>
      </c>
      <c r="J1598" s="1">
        <v>0.11935185185185186</v>
      </c>
      <c r="K1598" s="1">
        <v>0.16998842592592592</v>
      </c>
      <c r="L1598" s="1">
        <f t="shared" si="250"/>
        <v>8.4398148148148153E-2</v>
      </c>
      <c r="M1598" s="3">
        <f t="shared" si="251"/>
        <v>8.5590277777777765E-2</v>
      </c>
      <c r="N1598" t="b">
        <f t="shared" si="252"/>
        <v>1</v>
      </c>
      <c r="O1598" s="3">
        <f t="shared" si="253"/>
        <v>1.1921296296296124E-3</v>
      </c>
      <c r="P1598" s="1">
        <f t="shared" si="244"/>
        <v>8.302256944444443E-2</v>
      </c>
      <c r="Q1598" t="b">
        <f t="shared" si="245"/>
        <v>0</v>
      </c>
      <c r="R1598" s="1">
        <f t="shared" si="246"/>
        <v>4.1412037037037042E-3</v>
      </c>
      <c r="S1598" s="1">
        <f t="shared" si="247"/>
        <v>4.2560506050605068E-3</v>
      </c>
      <c r="T1598" s="3">
        <f t="shared" si="248"/>
        <v>3.4953703703703709E-3</v>
      </c>
      <c r="U1598" s="3">
        <f t="shared" si="249"/>
        <v>4.0281617517991921E-3</v>
      </c>
    </row>
    <row r="1599" spans="1:21" x14ac:dyDescent="0.25">
      <c r="A1599">
        <v>4400</v>
      </c>
      <c r="B1599" t="s">
        <v>1684</v>
      </c>
      <c r="C1599" t="s">
        <v>16</v>
      </c>
      <c r="D1599" t="s">
        <v>81</v>
      </c>
      <c r="E1599">
        <v>1605</v>
      </c>
      <c r="F1599">
        <v>1220</v>
      </c>
      <c r="G1599">
        <v>171</v>
      </c>
      <c r="H1599" s="1">
        <v>3.9548611111111111E-2</v>
      </c>
      <c r="I1599" s="1">
        <v>8.2418981481481482E-2</v>
      </c>
      <c r="J1599" s="1">
        <v>0.11684027777777778</v>
      </c>
      <c r="K1599" s="1">
        <v>0.17000925925925925</v>
      </c>
      <c r="L1599" s="1">
        <f t="shared" si="250"/>
        <v>8.2418981481481482E-2</v>
      </c>
      <c r="M1599" s="3">
        <f t="shared" si="251"/>
        <v>8.7590277777777767E-2</v>
      </c>
      <c r="N1599" t="b">
        <f t="shared" si="252"/>
        <v>1</v>
      </c>
      <c r="O1599" s="3">
        <f t="shared" si="253"/>
        <v>5.171296296296285E-3</v>
      </c>
      <c r="P1599" s="1">
        <f t="shared" si="244"/>
        <v>8.4962569444444427E-2</v>
      </c>
      <c r="Q1599" t="b">
        <f t="shared" si="245"/>
        <v>1</v>
      </c>
      <c r="R1599" s="1">
        <f t="shared" si="246"/>
        <v>3.9548611111111113E-3</v>
      </c>
      <c r="S1599" s="1">
        <f t="shared" si="247"/>
        <v>4.2445911257792445E-3</v>
      </c>
      <c r="T1599" s="3">
        <f t="shared" si="248"/>
        <v>3.4421296296296296E-3</v>
      </c>
      <c r="U1599" s="3">
        <f t="shared" si="249"/>
        <v>4.0286554326838678E-3</v>
      </c>
    </row>
    <row r="1600" spans="1:21" x14ac:dyDescent="0.25">
      <c r="A1600">
        <v>3688</v>
      </c>
      <c r="B1600" t="s">
        <v>1685</v>
      </c>
      <c r="C1600" t="s">
        <v>16</v>
      </c>
      <c r="D1600" t="s">
        <v>81</v>
      </c>
      <c r="E1600">
        <v>1606</v>
      </c>
      <c r="F1600">
        <v>1221</v>
      </c>
      <c r="G1600">
        <v>172</v>
      </c>
      <c r="H1600" s="1">
        <v>3.30787037037037E-2</v>
      </c>
      <c r="I1600" s="1">
        <v>7.0277777777777786E-2</v>
      </c>
      <c r="J1600" s="1">
        <v>0.10517361111111112</v>
      </c>
      <c r="K1600" s="1">
        <v>0.17007060185185185</v>
      </c>
      <c r="L1600" s="1">
        <f t="shared" si="250"/>
        <v>7.0277777777777786E-2</v>
      </c>
      <c r="M1600" s="3">
        <f t="shared" si="251"/>
        <v>9.9792824074074069E-2</v>
      </c>
      <c r="N1600" t="b">
        <f t="shared" si="252"/>
        <v>1</v>
      </c>
      <c r="O1600" s="3">
        <f t="shared" si="253"/>
        <v>2.9515046296296282E-2</v>
      </c>
      <c r="P1600" s="1">
        <f t="shared" si="244"/>
        <v>9.6799039351851843E-2</v>
      </c>
      <c r="Q1600" t="b">
        <f t="shared" si="245"/>
        <v>1</v>
      </c>
      <c r="R1600" s="1">
        <f t="shared" si="246"/>
        <v>3.3078703703703699E-3</v>
      </c>
      <c r="S1600" s="1">
        <f t="shared" si="247"/>
        <v>3.6830766409974344E-3</v>
      </c>
      <c r="T1600" s="3">
        <f t="shared" si="248"/>
        <v>3.4895833333333333E-3</v>
      </c>
      <c r="U1600" s="3">
        <f t="shared" si="249"/>
        <v>4.0301090486220817E-3</v>
      </c>
    </row>
    <row r="1601" spans="1:21" x14ac:dyDescent="0.25">
      <c r="A1601">
        <v>3456</v>
      </c>
      <c r="B1601" t="s">
        <v>1686</v>
      </c>
      <c r="C1601" t="s">
        <v>16</v>
      </c>
      <c r="D1601" t="s">
        <v>33</v>
      </c>
      <c r="E1601">
        <v>1607</v>
      </c>
      <c r="F1601">
        <v>386</v>
      </c>
      <c r="G1601">
        <v>40</v>
      </c>
      <c r="H1601" s="1">
        <v>3.8935185185185191E-2</v>
      </c>
      <c r="I1601" s="1">
        <v>8.2870370370370372E-2</v>
      </c>
      <c r="J1601" s="1">
        <v>0.11895833333333333</v>
      </c>
      <c r="K1601" s="1">
        <v>0.17007291666666668</v>
      </c>
      <c r="L1601" s="1">
        <f t="shared" si="250"/>
        <v>8.2870370370370372E-2</v>
      </c>
      <c r="M1601" s="3">
        <f t="shared" si="251"/>
        <v>8.7202546296296313E-2</v>
      </c>
      <c r="N1601" t="b">
        <f t="shared" si="252"/>
        <v>1</v>
      </c>
      <c r="O1601" s="3">
        <f t="shared" si="253"/>
        <v>4.3321759259259407E-3</v>
      </c>
      <c r="P1601" s="1">
        <f t="shared" si="244"/>
        <v>8.4586469907407424E-2</v>
      </c>
      <c r="Q1601" t="b">
        <f t="shared" si="245"/>
        <v>1</v>
      </c>
      <c r="R1601" s="1">
        <f t="shared" si="246"/>
        <v>3.8935185185185192E-3</v>
      </c>
      <c r="S1601" s="1">
        <f t="shared" si="247"/>
        <v>4.3500183351668498E-3</v>
      </c>
      <c r="T1601" s="3">
        <f t="shared" si="248"/>
        <v>3.6087962962962961E-3</v>
      </c>
      <c r="U1601" s="3">
        <f t="shared" si="249"/>
        <v>4.0301639020537128E-3</v>
      </c>
    </row>
    <row r="1602" spans="1:21" x14ac:dyDescent="0.25">
      <c r="A1602">
        <v>4563</v>
      </c>
      <c r="B1602" t="s">
        <v>1687</v>
      </c>
      <c r="C1602" t="s">
        <v>87</v>
      </c>
      <c r="D1602" t="s">
        <v>10</v>
      </c>
      <c r="E1602">
        <v>1608</v>
      </c>
      <c r="F1602">
        <v>1222</v>
      </c>
      <c r="G1602">
        <v>195</v>
      </c>
      <c r="H1602" s="1">
        <v>3.4502314814814812E-2</v>
      </c>
      <c r="I1602" s="1">
        <v>7.586805555555555E-2</v>
      </c>
      <c r="J1602" s="1">
        <v>0.11251157407407408</v>
      </c>
      <c r="K1602" s="1">
        <v>0.17007523148148149</v>
      </c>
      <c r="L1602" s="1">
        <f t="shared" si="250"/>
        <v>7.586805555555555E-2</v>
      </c>
      <c r="M1602" s="3">
        <f t="shared" si="251"/>
        <v>9.4207175925925937E-2</v>
      </c>
      <c r="N1602" t="b">
        <f t="shared" si="252"/>
        <v>1</v>
      </c>
      <c r="O1602" s="3">
        <f t="shared" si="253"/>
        <v>1.8339120370370388E-2</v>
      </c>
      <c r="P1602" s="1">
        <f t="shared" si="244"/>
        <v>9.1380960648148157E-2</v>
      </c>
      <c r="Q1602" t="b">
        <f t="shared" si="245"/>
        <v>1</v>
      </c>
      <c r="R1602" s="1">
        <f t="shared" si="246"/>
        <v>3.4502314814814812E-3</v>
      </c>
      <c r="S1602" s="1">
        <f t="shared" si="247"/>
        <v>4.0956178951228458E-3</v>
      </c>
      <c r="T1602" s="3">
        <f t="shared" si="248"/>
        <v>3.6643518518518535E-3</v>
      </c>
      <c r="U1602" s="3">
        <f t="shared" si="249"/>
        <v>4.030218755485343E-3</v>
      </c>
    </row>
    <row r="1603" spans="1:21" x14ac:dyDescent="0.25">
      <c r="A1603">
        <v>3627</v>
      </c>
      <c r="B1603" t="s">
        <v>1688</v>
      </c>
      <c r="C1603" t="s">
        <v>24</v>
      </c>
      <c r="D1603" t="s">
        <v>267</v>
      </c>
      <c r="E1603">
        <v>1609</v>
      </c>
      <c r="F1603">
        <v>387</v>
      </c>
      <c r="G1603">
        <v>28</v>
      </c>
      <c r="H1603" s="1">
        <v>3.7141203703703704E-2</v>
      </c>
      <c r="I1603" s="1">
        <v>7.9664351851851847E-2</v>
      </c>
      <c r="J1603" s="1">
        <v>0.11876157407407407</v>
      </c>
      <c r="K1603" s="1">
        <v>0.17010300925925925</v>
      </c>
      <c r="L1603" s="1">
        <f t="shared" si="250"/>
        <v>7.9664351851851847E-2</v>
      </c>
      <c r="M1603" s="3">
        <f t="shared" si="251"/>
        <v>9.0438657407407405E-2</v>
      </c>
      <c r="N1603" t="b">
        <f t="shared" si="252"/>
        <v>1</v>
      </c>
      <c r="O1603" s="3">
        <f t="shared" si="253"/>
        <v>1.0774305555555558E-2</v>
      </c>
      <c r="P1603" s="1">
        <f t="shared" ref="P1603:P1666" si="254">M1603*0.97</f>
        <v>8.7725497685185186E-2</v>
      </c>
      <c r="Q1603" t="b">
        <f t="shared" ref="Q1603:Q1666" si="255">P1603&gt;L1603</f>
        <v>1</v>
      </c>
      <c r="R1603" s="1">
        <f t="shared" ref="R1603:R1666" si="256">H1603/10</f>
        <v>3.7141203703703702E-3</v>
      </c>
      <c r="S1603" s="1">
        <f t="shared" ref="S1603:S1666" si="257">(I1603-H1603)/10.1</f>
        <v>4.21021268793546E-3</v>
      </c>
      <c r="T1603" s="3">
        <f t="shared" ref="T1603:T1666" si="258">(J1603-I1603)/10</f>
        <v>3.9097222222222224E-3</v>
      </c>
      <c r="U1603" s="3">
        <f t="shared" ref="U1603:U1666" si="259">K1603/42.2</f>
        <v>4.0308769966649113E-3</v>
      </c>
    </row>
    <row r="1604" spans="1:21" x14ac:dyDescent="0.25">
      <c r="A1604">
        <v>3273</v>
      </c>
      <c r="B1604" t="s">
        <v>1689</v>
      </c>
      <c r="C1604" t="s">
        <v>16</v>
      </c>
      <c r="D1604" t="s">
        <v>54</v>
      </c>
      <c r="E1604">
        <v>1610</v>
      </c>
      <c r="F1604">
        <v>388</v>
      </c>
      <c r="G1604">
        <v>77</v>
      </c>
      <c r="H1604" s="1">
        <v>3.5231481481481482E-2</v>
      </c>
      <c r="I1604" s="1">
        <v>7.6307870370370359E-2</v>
      </c>
      <c r="J1604" s="1">
        <v>0.11480324074074073</v>
      </c>
      <c r="K1604" s="1">
        <v>0.17012037037037039</v>
      </c>
      <c r="L1604" s="1">
        <f t="shared" si="250"/>
        <v>7.6307870370370359E-2</v>
      </c>
      <c r="M1604" s="3">
        <f t="shared" si="251"/>
        <v>9.3812500000000035E-2</v>
      </c>
      <c r="N1604" t="b">
        <f t="shared" si="252"/>
        <v>1</v>
      </c>
      <c r="O1604" s="3">
        <f t="shared" si="253"/>
        <v>1.7504629629629676E-2</v>
      </c>
      <c r="P1604" s="1">
        <f t="shared" si="254"/>
        <v>9.0998125000000027E-2</v>
      </c>
      <c r="Q1604" t="b">
        <f t="shared" si="255"/>
        <v>1</v>
      </c>
      <c r="R1604" s="1">
        <f t="shared" si="256"/>
        <v>3.5231481481481481E-3</v>
      </c>
      <c r="S1604" s="1">
        <f t="shared" si="257"/>
        <v>4.0669691969196908E-3</v>
      </c>
      <c r="T1604" s="3">
        <f t="shared" si="258"/>
        <v>3.8495370370370376E-3</v>
      </c>
      <c r="U1604" s="3">
        <f t="shared" si="259"/>
        <v>4.0312883974021416E-3</v>
      </c>
    </row>
    <row r="1605" spans="1:21" x14ac:dyDescent="0.25">
      <c r="A1605">
        <v>2851</v>
      </c>
      <c r="B1605" t="s">
        <v>1690</v>
      </c>
      <c r="C1605" t="s">
        <v>16</v>
      </c>
      <c r="D1605" t="s">
        <v>456</v>
      </c>
      <c r="E1605">
        <v>1611</v>
      </c>
      <c r="F1605">
        <v>389</v>
      </c>
      <c r="G1605">
        <v>10</v>
      </c>
      <c r="H1605" s="1">
        <v>3.9305555555555559E-2</v>
      </c>
      <c r="I1605" s="1">
        <v>8.2361111111111107E-2</v>
      </c>
      <c r="J1605" s="1">
        <v>0.11840277777777779</v>
      </c>
      <c r="K1605" s="1">
        <v>0.17019328703703704</v>
      </c>
      <c r="L1605" s="1">
        <f t="shared" si="250"/>
        <v>8.2361111111111107E-2</v>
      </c>
      <c r="M1605" s="3">
        <f t="shared" si="251"/>
        <v>8.7832175925925932E-2</v>
      </c>
      <c r="N1605" t="b">
        <f t="shared" si="252"/>
        <v>1</v>
      </c>
      <c r="O1605" s="3">
        <f t="shared" si="253"/>
        <v>5.4710648148148244E-3</v>
      </c>
      <c r="P1605" s="1">
        <f t="shared" si="254"/>
        <v>8.5197210648148156E-2</v>
      </c>
      <c r="Q1605" t="b">
        <f t="shared" si="255"/>
        <v>1</v>
      </c>
      <c r="R1605" s="1">
        <f t="shared" si="256"/>
        <v>3.9305555555555561E-3</v>
      </c>
      <c r="S1605" s="1">
        <f t="shared" si="257"/>
        <v>4.2629262926292622E-3</v>
      </c>
      <c r="T1605" s="3">
        <f t="shared" si="258"/>
        <v>3.6041666666666678E-3</v>
      </c>
      <c r="U1605" s="3">
        <f t="shared" si="259"/>
        <v>4.0330162804985076E-3</v>
      </c>
    </row>
    <row r="1606" spans="1:21" x14ac:dyDescent="0.25">
      <c r="A1606">
        <v>4847</v>
      </c>
      <c r="B1606" t="s">
        <v>1691</v>
      </c>
      <c r="C1606" t="s">
        <v>16</v>
      </c>
      <c r="D1606" t="s">
        <v>35</v>
      </c>
      <c r="E1606">
        <v>1612</v>
      </c>
      <c r="F1606">
        <v>1223</v>
      </c>
      <c r="G1606">
        <v>228</v>
      </c>
      <c r="H1606" s="1">
        <v>3.9907407407407412E-2</v>
      </c>
      <c r="I1606" s="1">
        <v>8.4074074074074079E-2</v>
      </c>
      <c r="J1606" s="1">
        <v>0.11898148148148148</v>
      </c>
      <c r="K1606" s="1">
        <v>0.17021064814814815</v>
      </c>
      <c r="L1606" s="1">
        <f t="shared" si="250"/>
        <v>8.4074074074074079E-2</v>
      </c>
      <c r="M1606" s="3">
        <f t="shared" si="251"/>
        <v>8.6136574074074074E-2</v>
      </c>
      <c r="N1606" t="b">
        <f t="shared" si="252"/>
        <v>1</v>
      </c>
      <c r="O1606" s="3">
        <f t="shared" si="253"/>
        <v>2.0624999999999949E-3</v>
      </c>
      <c r="P1606" s="1">
        <f t="shared" si="254"/>
        <v>8.3552476851851853E-2</v>
      </c>
      <c r="Q1606" t="b">
        <f t="shared" si="255"/>
        <v>0</v>
      </c>
      <c r="R1606" s="1">
        <f t="shared" si="256"/>
        <v>3.9907407407407409E-3</v>
      </c>
      <c r="S1606" s="1">
        <f t="shared" si="257"/>
        <v>4.3729372937293728E-3</v>
      </c>
      <c r="T1606" s="3">
        <f t="shared" si="258"/>
        <v>3.49074074074074E-3</v>
      </c>
      <c r="U1606" s="3">
        <f t="shared" si="259"/>
        <v>4.033427681235738E-3</v>
      </c>
    </row>
    <row r="1607" spans="1:21" x14ac:dyDescent="0.25">
      <c r="A1607">
        <v>1820</v>
      </c>
      <c r="B1607" t="s">
        <v>1692</v>
      </c>
      <c r="C1607" t="s">
        <v>16</v>
      </c>
      <c r="D1607" t="s">
        <v>10</v>
      </c>
      <c r="E1607">
        <v>1613</v>
      </c>
      <c r="F1607">
        <v>1224</v>
      </c>
      <c r="G1607">
        <v>196</v>
      </c>
      <c r="H1607" s="1">
        <v>4.0347222222222222E-2</v>
      </c>
      <c r="I1607" s="1">
        <v>8.3657407407407403E-2</v>
      </c>
      <c r="J1607" s="1">
        <v>0.11821759259259258</v>
      </c>
      <c r="K1607" s="1">
        <v>0.17023263888888887</v>
      </c>
      <c r="L1607" s="1">
        <f t="shared" si="250"/>
        <v>8.3657407407407403E-2</v>
      </c>
      <c r="M1607" s="3">
        <f t="shared" si="251"/>
        <v>8.6575231481481468E-2</v>
      </c>
      <c r="N1607" t="b">
        <f t="shared" si="252"/>
        <v>1</v>
      </c>
      <c r="O1607" s="3">
        <f t="shared" si="253"/>
        <v>2.9178240740740657E-3</v>
      </c>
      <c r="P1607" s="1">
        <f t="shared" si="254"/>
        <v>8.3977974537037023E-2</v>
      </c>
      <c r="Q1607" t="b">
        <f t="shared" si="255"/>
        <v>1</v>
      </c>
      <c r="R1607" s="1">
        <f t="shared" si="256"/>
        <v>4.0347222222222225E-3</v>
      </c>
      <c r="S1607" s="1">
        <f t="shared" si="257"/>
        <v>4.2881371470480378E-3</v>
      </c>
      <c r="T1607" s="3">
        <f t="shared" si="258"/>
        <v>3.456018518518518E-3</v>
      </c>
      <c r="U1607" s="3">
        <f t="shared" si="259"/>
        <v>4.0339487888362289E-3</v>
      </c>
    </row>
    <row r="1608" spans="1:21" x14ac:dyDescent="0.25">
      <c r="A1608">
        <v>5002</v>
      </c>
      <c r="B1608" t="s">
        <v>1693</v>
      </c>
      <c r="C1608" t="s">
        <v>16</v>
      </c>
      <c r="D1608" t="s">
        <v>267</v>
      </c>
      <c r="E1608">
        <v>1614</v>
      </c>
      <c r="F1608">
        <v>390</v>
      </c>
      <c r="G1608">
        <v>29</v>
      </c>
      <c r="H1608" s="1">
        <v>3.9247685185185184E-2</v>
      </c>
      <c r="I1608" s="1">
        <v>8.2986111111111108E-2</v>
      </c>
      <c r="J1608" s="1">
        <v>0.1185648148148148</v>
      </c>
      <c r="K1608" s="1">
        <v>0.17025694444444442</v>
      </c>
      <c r="L1608" s="1">
        <f t="shared" si="250"/>
        <v>8.2986111111111108E-2</v>
      </c>
      <c r="M1608" s="3">
        <f t="shared" si="251"/>
        <v>8.7270833333333311E-2</v>
      </c>
      <c r="N1608" t="b">
        <f t="shared" si="252"/>
        <v>1</v>
      </c>
      <c r="O1608" s="3">
        <f t="shared" si="253"/>
        <v>4.2847222222222037E-3</v>
      </c>
      <c r="P1608" s="1">
        <f t="shared" si="254"/>
        <v>8.4652708333333312E-2</v>
      </c>
      <c r="Q1608" t="b">
        <f t="shared" si="255"/>
        <v>1</v>
      </c>
      <c r="R1608" s="1">
        <f t="shared" si="256"/>
        <v>3.9247685185185184E-3</v>
      </c>
      <c r="S1608" s="1">
        <f t="shared" si="257"/>
        <v>4.3305372203887053E-3</v>
      </c>
      <c r="T1608" s="3">
        <f t="shared" si="258"/>
        <v>3.5578703703703697E-3</v>
      </c>
      <c r="U1608" s="3">
        <f t="shared" si="259"/>
        <v>4.0345247498683508E-3</v>
      </c>
    </row>
    <row r="1609" spans="1:21" x14ac:dyDescent="0.25">
      <c r="A1609">
        <v>2608</v>
      </c>
      <c r="B1609" t="s">
        <v>1694</v>
      </c>
      <c r="C1609" t="s">
        <v>16</v>
      </c>
      <c r="D1609" t="s">
        <v>261</v>
      </c>
      <c r="E1609">
        <v>1615</v>
      </c>
      <c r="F1609">
        <v>1225</v>
      </c>
      <c r="G1609">
        <v>29</v>
      </c>
      <c r="H1609" s="1">
        <v>4.027777777777778E-2</v>
      </c>
      <c r="I1609" s="1">
        <v>8.3449074074074078E-2</v>
      </c>
      <c r="J1609" s="1">
        <v>0.11866898148148149</v>
      </c>
      <c r="K1609" s="1">
        <v>0.17026388888888888</v>
      </c>
      <c r="L1609" s="1">
        <f t="shared" si="250"/>
        <v>8.3449074074074078E-2</v>
      </c>
      <c r="M1609" s="3">
        <f t="shared" si="251"/>
        <v>8.6814814814814803E-2</v>
      </c>
      <c r="N1609" t="b">
        <f t="shared" si="252"/>
        <v>1</v>
      </c>
      <c r="O1609" s="3">
        <f t="shared" si="253"/>
        <v>3.3657407407407247E-3</v>
      </c>
      <c r="P1609" s="1">
        <f t="shared" si="254"/>
        <v>8.4210370370370352E-2</v>
      </c>
      <c r="Q1609" t="b">
        <f t="shared" si="255"/>
        <v>1</v>
      </c>
      <c r="R1609" s="1">
        <f t="shared" si="256"/>
        <v>4.0277777777777777E-3</v>
      </c>
      <c r="S1609" s="1">
        <f t="shared" si="257"/>
        <v>4.2743857719105246E-3</v>
      </c>
      <c r="T1609" s="3">
        <f t="shared" si="258"/>
        <v>3.5219907407407409E-3</v>
      </c>
      <c r="U1609" s="3">
        <f t="shared" si="259"/>
        <v>4.0346893101632433E-3</v>
      </c>
    </row>
    <row r="1610" spans="1:21" x14ac:dyDescent="0.25">
      <c r="A1610">
        <v>4207</v>
      </c>
      <c r="B1610" t="s">
        <v>1695</v>
      </c>
      <c r="C1610" t="s">
        <v>16</v>
      </c>
      <c r="D1610" t="s">
        <v>4</v>
      </c>
      <c r="E1610">
        <v>1616</v>
      </c>
      <c r="F1610">
        <v>1226</v>
      </c>
      <c r="G1610">
        <v>197</v>
      </c>
      <c r="H1610" s="1">
        <v>3.7118055555555557E-2</v>
      </c>
      <c r="I1610" s="1">
        <v>7.947916666666667E-2</v>
      </c>
      <c r="J1610" s="1">
        <v>0.11568287037037038</v>
      </c>
      <c r="K1610" s="1">
        <v>0.17028009259259258</v>
      </c>
      <c r="L1610" s="1">
        <f t="shared" si="250"/>
        <v>7.947916666666667E-2</v>
      </c>
      <c r="M1610" s="3">
        <f t="shared" si="251"/>
        <v>9.080092592592591E-2</v>
      </c>
      <c r="N1610" t="b">
        <f t="shared" si="252"/>
        <v>1</v>
      </c>
      <c r="O1610" s="3">
        <f t="shared" si="253"/>
        <v>1.132175925925924E-2</v>
      </c>
      <c r="P1610" s="1">
        <f t="shared" si="254"/>
        <v>8.8076898148148133E-2</v>
      </c>
      <c r="Q1610" t="b">
        <f t="shared" si="255"/>
        <v>1</v>
      </c>
      <c r="R1610" s="1">
        <f t="shared" si="256"/>
        <v>3.7118055555555559E-3</v>
      </c>
      <c r="S1610" s="1">
        <f t="shared" si="257"/>
        <v>4.1941694169416949E-3</v>
      </c>
      <c r="T1610" s="3">
        <f t="shared" si="258"/>
        <v>3.620370370370371E-3</v>
      </c>
      <c r="U1610" s="3">
        <f t="shared" si="259"/>
        <v>4.0350732841846577E-3</v>
      </c>
    </row>
    <row r="1611" spans="1:21" x14ac:dyDescent="0.25">
      <c r="A1611">
        <v>1200</v>
      </c>
      <c r="B1611" t="s">
        <v>1696</v>
      </c>
      <c r="C1611" t="s">
        <v>16</v>
      </c>
      <c r="D1611" t="s">
        <v>81</v>
      </c>
      <c r="E1611">
        <v>1617</v>
      </c>
      <c r="F1611">
        <v>1227</v>
      </c>
      <c r="G1611">
        <v>173</v>
      </c>
      <c r="H1611" s="1">
        <v>3.8912037037037037E-2</v>
      </c>
      <c r="I1611" s="1">
        <v>8.0138888888888885E-2</v>
      </c>
      <c r="J1611" s="1">
        <v>0.11493055555555555</v>
      </c>
      <c r="K1611" s="1">
        <v>0.17031250000000001</v>
      </c>
      <c r="L1611" s="1">
        <f t="shared" si="250"/>
        <v>8.0138888888888885E-2</v>
      </c>
      <c r="M1611" s="3">
        <f t="shared" si="251"/>
        <v>9.0173611111111121E-2</v>
      </c>
      <c r="N1611" t="b">
        <f t="shared" si="252"/>
        <v>1</v>
      </c>
      <c r="O1611" s="3">
        <f t="shared" si="253"/>
        <v>1.0034722222222237E-2</v>
      </c>
      <c r="P1611" s="1">
        <f t="shared" si="254"/>
        <v>8.7468402777777787E-2</v>
      </c>
      <c r="Q1611" t="b">
        <f t="shared" si="255"/>
        <v>1</v>
      </c>
      <c r="R1611" s="1">
        <f t="shared" si="256"/>
        <v>3.8912037037037036E-3</v>
      </c>
      <c r="S1611" s="1">
        <f t="shared" si="257"/>
        <v>4.0818665199853317E-3</v>
      </c>
      <c r="T1611" s="3">
        <f t="shared" si="258"/>
        <v>3.4791666666666664E-3</v>
      </c>
      <c r="U1611" s="3">
        <f t="shared" si="259"/>
        <v>4.0358412322274882E-3</v>
      </c>
    </row>
    <row r="1612" spans="1:21" x14ac:dyDescent="0.25">
      <c r="A1612">
        <v>1454</v>
      </c>
      <c r="B1612" t="s">
        <v>1697</v>
      </c>
      <c r="C1612" t="s">
        <v>16</v>
      </c>
      <c r="D1612" t="s">
        <v>10</v>
      </c>
      <c r="E1612">
        <v>1618</v>
      </c>
      <c r="F1612">
        <v>1228</v>
      </c>
      <c r="G1612">
        <v>197</v>
      </c>
      <c r="H1612" s="1">
        <v>3.532407407407407E-2</v>
      </c>
      <c r="I1612" s="1">
        <v>7.4606481481481482E-2</v>
      </c>
      <c r="J1612" s="1">
        <v>0.10975694444444445</v>
      </c>
      <c r="K1612" s="1">
        <v>0.17031712962962964</v>
      </c>
      <c r="L1612" s="1">
        <f t="shared" si="250"/>
        <v>7.4606481481481482E-2</v>
      </c>
      <c r="M1612" s="3">
        <f t="shared" si="251"/>
        <v>9.5710648148148156E-2</v>
      </c>
      <c r="N1612" t="b">
        <f t="shared" si="252"/>
        <v>1</v>
      </c>
      <c r="O1612" s="3">
        <f t="shared" si="253"/>
        <v>2.1104166666666674E-2</v>
      </c>
      <c r="P1612" s="1">
        <f t="shared" si="254"/>
        <v>9.2839328703703705E-2</v>
      </c>
      <c r="Q1612" t="b">
        <f t="shared" si="255"/>
        <v>1</v>
      </c>
      <c r="R1612" s="1">
        <f t="shared" si="256"/>
        <v>3.5324074074074069E-3</v>
      </c>
      <c r="S1612" s="1">
        <f t="shared" si="257"/>
        <v>3.8893472680601401E-3</v>
      </c>
      <c r="T1612" s="3">
        <f t="shared" si="258"/>
        <v>3.5150462962962965E-3</v>
      </c>
      <c r="U1612" s="3">
        <f t="shared" si="259"/>
        <v>4.0359509390907496E-3</v>
      </c>
    </row>
    <row r="1613" spans="1:21" x14ac:dyDescent="0.25">
      <c r="A1613">
        <v>4592</v>
      </c>
      <c r="B1613" t="s">
        <v>1698</v>
      </c>
      <c r="C1613" t="s">
        <v>87</v>
      </c>
      <c r="D1613" t="s">
        <v>91</v>
      </c>
      <c r="E1613">
        <v>1619</v>
      </c>
      <c r="F1613">
        <v>391</v>
      </c>
      <c r="G1613">
        <v>37</v>
      </c>
      <c r="H1613" s="1">
        <v>3.9178240740740743E-2</v>
      </c>
      <c r="I1613" s="1">
        <v>8.3148148148148152E-2</v>
      </c>
      <c r="J1613" s="1">
        <v>0.11935185185185186</v>
      </c>
      <c r="K1613" s="1">
        <v>0.17035300925925925</v>
      </c>
      <c r="L1613" s="1">
        <f t="shared" si="250"/>
        <v>8.3148148148148152E-2</v>
      </c>
      <c r="M1613" s="3">
        <f t="shared" si="251"/>
        <v>8.7204861111111101E-2</v>
      </c>
      <c r="N1613" t="b">
        <f t="shared" si="252"/>
        <v>1</v>
      </c>
      <c r="O1613" s="3">
        <f t="shared" si="253"/>
        <v>4.0567129629629495E-3</v>
      </c>
      <c r="P1613" s="1">
        <f t="shared" si="254"/>
        <v>8.4588715277777768E-2</v>
      </c>
      <c r="Q1613" t="b">
        <f t="shared" si="255"/>
        <v>1</v>
      </c>
      <c r="R1613" s="1">
        <f t="shared" si="256"/>
        <v>3.9178240740740744E-3</v>
      </c>
      <c r="S1613" s="1">
        <f t="shared" si="257"/>
        <v>4.3534561789512292E-3</v>
      </c>
      <c r="T1613" s="3">
        <f t="shared" si="258"/>
        <v>3.620370370370371E-3</v>
      </c>
      <c r="U1613" s="3">
        <f t="shared" si="259"/>
        <v>4.0368011672810246E-3</v>
      </c>
    </row>
    <row r="1614" spans="1:21" x14ac:dyDescent="0.25">
      <c r="A1614">
        <v>4843</v>
      </c>
      <c r="B1614" t="s">
        <v>1699</v>
      </c>
      <c r="C1614" t="s">
        <v>16</v>
      </c>
      <c r="D1614" t="s">
        <v>4</v>
      </c>
      <c r="E1614">
        <v>1620</v>
      </c>
      <c r="F1614">
        <v>1229</v>
      </c>
      <c r="G1614">
        <v>198</v>
      </c>
      <c r="H1614" s="1">
        <v>3.5844907407407409E-2</v>
      </c>
      <c r="I1614" s="1">
        <v>7.5659722222222225E-2</v>
      </c>
      <c r="J1614" s="1">
        <v>0.10906249999999999</v>
      </c>
      <c r="K1614" s="1">
        <v>0.17036342592592593</v>
      </c>
      <c r="L1614" s="1">
        <f t="shared" si="250"/>
        <v>7.5659722222222225E-2</v>
      </c>
      <c r="M1614" s="3">
        <f t="shared" si="251"/>
        <v>9.4703703703703707E-2</v>
      </c>
      <c r="N1614" t="b">
        <f t="shared" si="252"/>
        <v>1</v>
      </c>
      <c r="O1614" s="3">
        <f t="shared" si="253"/>
        <v>1.9043981481481481E-2</v>
      </c>
      <c r="P1614" s="1">
        <f t="shared" si="254"/>
        <v>9.1862592592592593E-2</v>
      </c>
      <c r="Q1614" t="b">
        <f t="shared" si="255"/>
        <v>1</v>
      </c>
      <c r="R1614" s="1">
        <f t="shared" si="256"/>
        <v>3.584490740740741E-3</v>
      </c>
      <c r="S1614" s="1">
        <f t="shared" si="257"/>
        <v>3.9420608727539427E-3</v>
      </c>
      <c r="T1614" s="3">
        <f t="shared" si="258"/>
        <v>3.3402777777777766E-3</v>
      </c>
      <c r="U1614" s="3">
        <f t="shared" si="259"/>
        <v>4.0370480077233633E-3</v>
      </c>
    </row>
    <row r="1615" spans="1:21" x14ac:dyDescent="0.25">
      <c r="A1615">
        <v>3356</v>
      </c>
      <c r="B1615" t="s">
        <v>1700</v>
      </c>
      <c r="C1615" t="s">
        <v>16</v>
      </c>
      <c r="D1615" t="s">
        <v>4</v>
      </c>
      <c r="E1615">
        <v>1621</v>
      </c>
      <c r="F1615">
        <v>1230</v>
      </c>
      <c r="G1615">
        <v>199</v>
      </c>
      <c r="H1615" s="1">
        <v>4.162037037037037E-2</v>
      </c>
      <c r="I1615" s="1">
        <v>8.627314814814814E-2</v>
      </c>
      <c r="J1615" s="1">
        <v>0.12292824074074075</v>
      </c>
      <c r="K1615" s="1">
        <v>0.17042361111111112</v>
      </c>
      <c r="L1615" s="1">
        <f t="shared" si="250"/>
        <v>8.627314814814814E-2</v>
      </c>
      <c r="M1615" s="3">
        <f t="shared" si="251"/>
        <v>8.4150462962962982E-2</v>
      </c>
      <c r="N1615" t="b">
        <f t="shared" si="252"/>
        <v>0</v>
      </c>
      <c r="O1615" s="3">
        <f t="shared" si="253"/>
        <v>-2.122685185185158E-3</v>
      </c>
      <c r="P1615" s="1">
        <f t="shared" si="254"/>
        <v>8.1625949074074097E-2</v>
      </c>
      <c r="Q1615" t="b">
        <f t="shared" si="255"/>
        <v>0</v>
      </c>
      <c r="R1615" s="1">
        <f t="shared" si="256"/>
        <v>4.162037037037037E-3</v>
      </c>
      <c r="S1615" s="1">
        <f t="shared" si="257"/>
        <v>4.4210671067106706E-3</v>
      </c>
      <c r="T1615" s="3">
        <f t="shared" si="258"/>
        <v>3.6655092592592616E-3</v>
      </c>
      <c r="U1615" s="3">
        <f t="shared" si="259"/>
        <v>4.0384741969457611E-3</v>
      </c>
    </row>
    <row r="1616" spans="1:21" x14ac:dyDescent="0.25">
      <c r="A1616">
        <v>4608</v>
      </c>
      <c r="B1616" t="s">
        <v>1701</v>
      </c>
      <c r="C1616" t="s">
        <v>87</v>
      </c>
      <c r="D1616" t="s">
        <v>4</v>
      </c>
      <c r="E1616">
        <v>1622</v>
      </c>
      <c r="F1616">
        <v>1231</v>
      </c>
      <c r="G1616">
        <v>200</v>
      </c>
      <c r="H1616" s="1">
        <v>3.8391203703703698E-2</v>
      </c>
      <c r="I1616" s="1">
        <v>7.9884259259259252E-2</v>
      </c>
      <c r="J1616" s="1">
        <v>0.11768518518518518</v>
      </c>
      <c r="K1616" s="1">
        <v>0.17042824074074073</v>
      </c>
      <c r="L1616" s="1">
        <f t="shared" si="250"/>
        <v>7.9884259259259252E-2</v>
      </c>
      <c r="M1616" s="3">
        <f t="shared" si="251"/>
        <v>9.0543981481481475E-2</v>
      </c>
      <c r="N1616" t="b">
        <f t="shared" si="252"/>
        <v>1</v>
      </c>
      <c r="O1616" s="3">
        <f t="shared" si="253"/>
        <v>1.0659722222222223E-2</v>
      </c>
      <c r="P1616" s="1">
        <f t="shared" si="254"/>
        <v>8.7827662037037027E-2</v>
      </c>
      <c r="Q1616" t="b">
        <f t="shared" si="255"/>
        <v>1</v>
      </c>
      <c r="R1616" s="1">
        <f t="shared" si="256"/>
        <v>3.8391203703703699E-3</v>
      </c>
      <c r="S1616" s="1">
        <f t="shared" si="257"/>
        <v>4.1082233223322332E-3</v>
      </c>
      <c r="T1616" s="3">
        <f t="shared" si="258"/>
        <v>3.7800925925925931E-3</v>
      </c>
      <c r="U1616" s="3">
        <f t="shared" si="259"/>
        <v>4.0385839038090217E-3</v>
      </c>
    </row>
    <row r="1617" spans="1:21" x14ac:dyDescent="0.25">
      <c r="A1617">
        <v>3013</v>
      </c>
      <c r="B1617" t="s">
        <v>1702</v>
      </c>
      <c r="C1617" t="s">
        <v>16</v>
      </c>
      <c r="D1617" t="s">
        <v>113</v>
      </c>
      <c r="E1617">
        <v>1623</v>
      </c>
      <c r="F1617">
        <v>1232</v>
      </c>
      <c r="G1617">
        <v>57</v>
      </c>
      <c r="H1617" s="1">
        <v>3.936342592592592E-2</v>
      </c>
      <c r="I1617" s="1">
        <v>8.3738425925925938E-2</v>
      </c>
      <c r="J1617" s="1">
        <v>0.12039351851851852</v>
      </c>
      <c r="K1617" s="1">
        <v>0.1704502314814815</v>
      </c>
      <c r="L1617" s="1">
        <f t="shared" si="250"/>
        <v>8.3738425925925938E-2</v>
      </c>
      <c r="M1617" s="3">
        <f t="shared" si="251"/>
        <v>8.6711805555555563E-2</v>
      </c>
      <c r="N1617" t="b">
        <f t="shared" si="252"/>
        <v>1</v>
      </c>
      <c r="O1617" s="3">
        <f t="shared" si="253"/>
        <v>2.9733796296296244E-3</v>
      </c>
      <c r="P1617" s="1">
        <f t="shared" si="254"/>
        <v>8.4110451388888896E-2</v>
      </c>
      <c r="Q1617" t="b">
        <f t="shared" si="255"/>
        <v>1</v>
      </c>
      <c r="R1617" s="1">
        <f t="shared" si="256"/>
        <v>3.936342592592592E-3</v>
      </c>
      <c r="S1617" s="1">
        <f t="shared" si="257"/>
        <v>4.3935643564356457E-3</v>
      </c>
      <c r="T1617" s="3">
        <f t="shared" si="258"/>
        <v>3.6655092592592585E-3</v>
      </c>
      <c r="U1617" s="3">
        <f t="shared" si="259"/>
        <v>4.0391050114095143E-3</v>
      </c>
    </row>
    <row r="1618" spans="1:21" x14ac:dyDescent="0.25">
      <c r="A1618">
        <v>1155</v>
      </c>
      <c r="B1618" t="s">
        <v>1703</v>
      </c>
      <c r="C1618" t="s">
        <v>16</v>
      </c>
      <c r="D1618" t="s">
        <v>4</v>
      </c>
      <c r="E1618">
        <v>1624</v>
      </c>
      <c r="F1618">
        <v>1233</v>
      </c>
      <c r="G1618">
        <v>201</v>
      </c>
      <c r="H1618" s="1">
        <v>3.7222222222222219E-2</v>
      </c>
      <c r="I1618" s="1">
        <v>7.7986111111111103E-2</v>
      </c>
      <c r="J1618" s="1">
        <v>0.11069444444444444</v>
      </c>
      <c r="K1618" s="1">
        <v>0.17046412037037037</v>
      </c>
      <c r="L1618" s="1">
        <f t="shared" si="250"/>
        <v>7.7986111111111103E-2</v>
      </c>
      <c r="M1618" s="3">
        <f t="shared" si="251"/>
        <v>9.2478009259259267E-2</v>
      </c>
      <c r="N1618" t="b">
        <f t="shared" si="252"/>
        <v>1</v>
      </c>
      <c r="O1618" s="3">
        <f t="shared" si="253"/>
        <v>1.4491898148148163E-2</v>
      </c>
      <c r="P1618" s="1">
        <f t="shared" si="254"/>
        <v>8.970366898148148E-2</v>
      </c>
      <c r="Q1618" t="b">
        <f t="shared" si="255"/>
        <v>1</v>
      </c>
      <c r="R1618" s="1">
        <f t="shared" si="256"/>
        <v>3.7222222222222218E-3</v>
      </c>
      <c r="S1618" s="1">
        <f t="shared" si="257"/>
        <v>4.0360286028602857E-3</v>
      </c>
      <c r="T1618" s="3">
        <f t="shared" si="258"/>
        <v>3.2708333333333339E-3</v>
      </c>
      <c r="U1618" s="3">
        <f t="shared" si="259"/>
        <v>4.0394341319992975E-3</v>
      </c>
    </row>
    <row r="1619" spans="1:21" x14ac:dyDescent="0.25">
      <c r="A1619">
        <v>3934</v>
      </c>
      <c r="B1619" t="s">
        <v>1704</v>
      </c>
      <c r="C1619" t="s">
        <v>16</v>
      </c>
      <c r="D1619" t="s">
        <v>51</v>
      </c>
      <c r="E1619">
        <v>1625</v>
      </c>
      <c r="F1619">
        <v>392</v>
      </c>
      <c r="G1619">
        <v>75</v>
      </c>
      <c r="H1619" s="1">
        <v>4.0902777777777781E-2</v>
      </c>
      <c r="I1619" s="1">
        <v>8.6585648148148162E-2</v>
      </c>
      <c r="J1619" s="1">
        <v>0.12121527777777778</v>
      </c>
      <c r="K1619" s="1">
        <v>0.17050578703703703</v>
      </c>
      <c r="L1619" s="1">
        <f t="shared" si="250"/>
        <v>8.6585648148148162E-2</v>
      </c>
      <c r="M1619" s="3">
        <f t="shared" si="251"/>
        <v>8.3920138888888871E-2</v>
      </c>
      <c r="N1619" t="b">
        <f t="shared" si="252"/>
        <v>0</v>
      </c>
      <c r="O1619" s="3">
        <f t="shared" si="253"/>
        <v>-2.6655092592592911E-3</v>
      </c>
      <c r="P1619" s="1">
        <f t="shared" si="254"/>
        <v>8.1402534722222197E-2</v>
      </c>
      <c r="Q1619" t="b">
        <f t="shared" si="255"/>
        <v>0</v>
      </c>
      <c r="R1619" s="1">
        <f t="shared" si="256"/>
        <v>4.0902777777777777E-3</v>
      </c>
      <c r="S1619" s="1">
        <f t="shared" si="257"/>
        <v>4.5230564723138991E-3</v>
      </c>
      <c r="T1619" s="3">
        <f t="shared" si="258"/>
        <v>3.462962962962962E-3</v>
      </c>
      <c r="U1619" s="3">
        <f t="shared" si="259"/>
        <v>4.0404214937686499E-3</v>
      </c>
    </row>
    <row r="1620" spans="1:21" x14ac:dyDescent="0.25">
      <c r="A1620">
        <v>243</v>
      </c>
      <c r="B1620" t="s">
        <v>1705</v>
      </c>
      <c r="C1620" t="s">
        <v>16</v>
      </c>
      <c r="D1620" t="s">
        <v>33</v>
      </c>
      <c r="E1620">
        <v>1626</v>
      </c>
      <c r="F1620">
        <v>393</v>
      </c>
      <c r="G1620">
        <v>41</v>
      </c>
      <c r="H1620" s="1">
        <v>3.7245370370370366E-2</v>
      </c>
      <c r="I1620" s="1">
        <v>7.8923611111111111E-2</v>
      </c>
      <c r="J1620" s="1">
        <v>0.11543981481481481</v>
      </c>
      <c r="K1620" s="1">
        <v>0.17058912037037036</v>
      </c>
      <c r="L1620" s="1">
        <f t="shared" si="250"/>
        <v>7.8923611111111111E-2</v>
      </c>
      <c r="M1620" s="3">
        <f t="shared" si="251"/>
        <v>9.1665509259259245E-2</v>
      </c>
      <c r="N1620" t="b">
        <f t="shared" si="252"/>
        <v>1</v>
      </c>
      <c r="O1620" s="3">
        <f t="shared" si="253"/>
        <v>1.2741898148148134E-2</v>
      </c>
      <c r="P1620" s="1">
        <f t="shared" si="254"/>
        <v>8.8915543981481465E-2</v>
      </c>
      <c r="Q1620" t="b">
        <f t="shared" si="255"/>
        <v>1</v>
      </c>
      <c r="R1620" s="1">
        <f t="shared" si="256"/>
        <v>3.7245370370370366E-3</v>
      </c>
      <c r="S1620" s="1">
        <f t="shared" si="257"/>
        <v>4.1265584891822518E-3</v>
      </c>
      <c r="T1620" s="3">
        <f t="shared" si="258"/>
        <v>3.6516203703703702E-3</v>
      </c>
      <c r="U1620" s="3">
        <f t="shared" si="259"/>
        <v>4.0423962173073537E-3</v>
      </c>
    </row>
    <row r="1621" spans="1:21" x14ac:dyDescent="0.25">
      <c r="A1621">
        <v>213</v>
      </c>
      <c r="B1621" t="s">
        <v>1706</v>
      </c>
      <c r="C1621" t="s">
        <v>16</v>
      </c>
      <c r="D1621" t="s">
        <v>261</v>
      </c>
      <c r="E1621">
        <v>1627</v>
      </c>
      <c r="F1621">
        <v>1234</v>
      </c>
      <c r="G1621">
        <v>30</v>
      </c>
      <c r="H1621" s="1">
        <v>3.8229166666666668E-2</v>
      </c>
      <c r="I1621" s="1">
        <v>8.1099537037037039E-2</v>
      </c>
      <c r="J1621" s="1">
        <v>0.11584490740740742</v>
      </c>
      <c r="K1621" s="1">
        <v>0.17062152777777775</v>
      </c>
      <c r="L1621" s="1">
        <f t="shared" si="250"/>
        <v>8.1099537037037039E-2</v>
      </c>
      <c r="M1621" s="3">
        <f t="shared" si="251"/>
        <v>8.9521990740740714E-2</v>
      </c>
      <c r="N1621" t="b">
        <f t="shared" si="252"/>
        <v>1</v>
      </c>
      <c r="O1621" s="3">
        <f t="shared" si="253"/>
        <v>8.4224537037036751E-3</v>
      </c>
      <c r="P1621" s="1">
        <f t="shared" si="254"/>
        <v>8.6836331018518495E-2</v>
      </c>
      <c r="Q1621" t="b">
        <f t="shared" si="255"/>
        <v>1</v>
      </c>
      <c r="R1621" s="1">
        <f t="shared" si="256"/>
        <v>3.8229166666666667E-3</v>
      </c>
      <c r="S1621" s="1">
        <f t="shared" si="257"/>
        <v>4.2445911257792445E-3</v>
      </c>
      <c r="T1621" s="3">
        <f t="shared" si="258"/>
        <v>3.4745370370370386E-3</v>
      </c>
      <c r="U1621" s="3">
        <f t="shared" si="259"/>
        <v>4.0431641653501833E-3</v>
      </c>
    </row>
    <row r="1622" spans="1:21" x14ac:dyDescent="0.25">
      <c r="A1622">
        <v>1555</v>
      </c>
      <c r="B1622" t="s">
        <v>1707</v>
      </c>
      <c r="C1622" t="s">
        <v>16</v>
      </c>
      <c r="D1622" t="s">
        <v>199</v>
      </c>
      <c r="E1622">
        <v>1628</v>
      </c>
      <c r="F1622">
        <v>1235</v>
      </c>
      <c r="G1622">
        <v>130</v>
      </c>
      <c r="H1622" s="1">
        <v>4.0868055555555553E-2</v>
      </c>
      <c r="I1622" s="1">
        <v>8.5439814814814816E-2</v>
      </c>
      <c r="J1622" s="1">
        <v>0.1200462962962963</v>
      </c>
      <c r="K1622" s="1">
        <v>0.17064930555555555</v>
      </c>
      <c r="L1622" s="1">
        <f t="shared" si="250"/>
        <v>8.5439814814814816E-2</v>
      </c>
      <c r="M1622" s="3">
        <f t="shared" si="251"/>
        <v>8.5209490740740731E-2</v>
      </c>
      <c r="N1622" t="b">
        <f t="shared" si="252"/>
        <v>0</v>
      </c>
      <c r="O1622" s="3">
        <f t="shared" si="253"/>
        <v>-2.3032407407408417E-4</v>
      </c>
      <c r="P1622" s="1">
        <f t="shared" si="254"/>
        <v>8.2653206018518513E-2</v>
      </c>
      <c r="Q1622" t="b">
        <f t="shared" si="255"/>
        <v>0</v>
      </c>
      <c r="R1622" s="1">
        <f t="shared" si="256"/>
        <v>4.0868055555555553E-3</v>
      </c>
      <c r="S1622" s="1">
        <f t="shared" si="257"/>
        <v>4.4130454712137885E-3</v>
      </c>
      <c r="T1622" s="3">
        <f t="shared" si="258"/>
        <v>3.4606481481481489E-3</v>
      </c>
      <c r="U1622" s="3">
        <f t="shared" si="259"/>
        <v>4.0438224065297524E-3</v>
      </c>
    </row>
    <row r="1623" spans="1:21" x14ac:dyDescent="0.25">
      <c r="A1623">
        <v>418</v>
      </c>
      <c r="B1623" t="s">
        <v>1708</v>
      </c>
      <c r="C1623" t="s">
        <v>16</v>
      </c>
      <c r="D1623" t="s">
        <v>199</v>
      </c>
      <c r="E1623">
        <v>1629</v>
      </c>
      <c r="F1623">
        <v>1236</v>
      </c>
      <c r="G1623">
        <v>131</v>
      </c>
      <c r="H1623" s="1">
        <v>3.7048611111111109E-2</v>
      </c>
      <c r="I1623" s="1">
        <v>7.677083333333333E-2</v>
      </c>
      <c r="J1623" s="1">
        <v>0.11160879629629629</v>
      </c>
      <c r="K1623" s="1">
        <v>0.17067708333333334</v>
      </c>
      <c r="L1623" s="1">
        <f t="shared" si="250"/>
        <v>7.677083333333333E-2</v>
      </c>
      <c r="M1623" s="3">
        <f t="shared" si="251"/>
        <v>9.3906250000000011E-2</v>
      </c>
      <c r="N1623" t="b">
        <f t="shared" si="252"/>
        <v>1</v>
      </c>
      <c r="O1623" s="3">
        <f t="shared" si="253"/>
        <v>1.7135416666666681E-2</v>
      </c>
      <c r="P1623" s="1">
        <f t="shared" si="254"/>
        <v>9.1089062500000012E-2</v>
      </c>
      <c r="Q1623" t="b">
        <f t="shared" si="255"/>
        <v>1</v>
      </c>
      <c r="R1623" s="1">
        <f t="shared" si="256"/>
        <v>3.704861111111111E-3</v>
      </c>
      <c r="S1623" s="1">
        <f t="shared" si="257"/>
        <v>3.932893289328933E-3</v>
      </c>
      <c r="T1623" s="3">
        <f t="shared" si="258"/>
        <v>3.483796296296296E-3</v>
      </c>
      <c r="U1623" s="3">
        <f t="shared" si="259"/>
        <v>4.0444806477093207E-3</v>
      </c>
    </row>
    <row r="1624" spans="1:21" x14ac:dyDescent="0.25">
      <c r="A1624">
        <v>431</v>
      </c>
      <c r="B1624" t="s">
        <v>1709</v>
      </c>
      <c r="C1624" t="s">
        <v>16</v>
      </c>
      <c r="D1624" t="s">
        <v>261</v>
      </c>
      <c r="E1624">
        <v>1630</v>
      </c>
      <c r="F1624">
        <v>1237</v>
      </c>
      <c r="G1624">
        <v>31</v>
      </c>
      <c r="H1624" s="1">
        <v>3.9675925925925927E-2</v>
      </c>
      <c r="I1624" s="1">
        <v>8.2025462962962967E-2</v>
      </c>
      <c r="J1624" s="1">
        <v>0.11840277777777779</v>
      </c>
      <c r="K1624" s="1">
        <v>0.17069097222222221</v>
      </c>
      <c r="L1624" s="1">
        <f t="shared" si="250"/>
        <v>8.2025462962962967E-2</v>
      </c>
      <c r="M1624" s="3">
        <f t="shared" si="251"/>
        <v>8.8665509259259243E-2</v>
      </c>
      <c r="N1624" t="b">
        <f t="shared" si="252"/>
        <v>1</v>
      </c>
      <c r="O1624" s="3">
        <f t="shared" si="253"/>
        <v>6.6400462962962759E-3</v>
      </c>
      <c r="P1624" s="1">
        <f t="shared" si="254"/>
        <v>8.6005543981481469E-2</v>
      </c>
      <c r="Q1624" t="b">
        <f t="shared" si="255"/>
        <v>1</v>
      </c>
      <c r="R1624" s="1">
        <f t="shared" si="256"/>
        <v>3.9675925925925929E-3</v>
      </c>
      <c r="S1624" s="1">
        <f t="shared" si="257"/>
        <v>4.1930234690135681E-3</v>
      </c>
      <c r="T1624" s="3">
        <f t="shared" si="258"/>
        <v>3.6377314814814822E-3</v>
      </c>
      <c r="U1624" s="3">
        <f t="shared" si="259"/>
        <v>4.0448097682991039E-3</v>
      </c>
    </row>
    <row r="1625" spans="1:21" x14ac:dyDescent="0.25">
      <c r="A1625">
        <v>4446</v>
      </c>
      <c r="B1625" t="s">
        <v>1710</v>
      </c>
      <c r="C1625" t="s">
        <v>16</v>
      </c>
      <c r="D1625" t="s">
        <v>4</v>
      </c>
      <c r="E1625">
        <v>1631</v>
      </c>
      <c r="F1625">
        <v>1238</v>
      </c>
      <c r="G1625">
        <v>202</v>
      </c>
      <c r="H1625" s="1">
        <v>3.0231481481481481E-2</v>
      </c>
      <c r="I1625" s="1">
        <v>6.6724537037037041E-2</v>
      </c>
      <c r="J1625" s="1">
        <v>0.10278935185185185</v>
      </c>
      <c r="K1625" s="1">
        <v>0.17073148148148146</v>
      </c>
      <c r="L1625" s="1">
        <f t="shared" si="250"/>
        <v>6.6724537037037041E-2</v>
      </c>
      <c r="M1625" s="3">
        <f t="shared" si="251"/>
        <v>0.10400694444444442</v>
      </c>
      <c r="N1625" t="b">
        <f t="shared" si="252"/>
        <v>1</v>
      </c>
      <c r="O1625" s="3">
        <f t="shared" si="253"/>
        <v>3.7282407407407375E-2</v>
      </c>
      <c r="P1625" s="1">
        <f t="shared" si="254"/>
        <v>0.10088673611111108</v>
      </c>
      <c r="Q1625" t="b">
        <f t="shared" si="255"/>
        <v>1</v>
      </c>
      <c r="R1625" s="1">
        <f t="shared" si="256"/>
        <v>3.0231481481481481E-3</v>
      </c>
      <c r="S1625" s="1">
        <f t="shared" si="257"/>
        <v>3.6131738173817386E-3</v>
      </c>
      <c r="T1625" s="3">
        <f t="shared" si="258"/>
        <v>3.6064814814814813E-3</v>
      </c>
      <c r="U1625" s="3">
        <f t="shared" si="259"/>
        <v>4.0457697033526412E-3</v>
      </c>
    </row>
    <row r="1626" spans="1:21" x14ac:dyDescent="0.25">
      <c r="A1626">
        <v>2584</v>
      </c>
      <c r="B1626" t="s">
        <v>1711</v>
      </c>
      <c r="C1626" t="s">
        <v>16</v>
      </c>
      <c r="D1626" t="s">
        <v>30</v>
      </c>
      <c r="E1626">
        <v>1632</v>
      </c>
      <c r="F1626">
        <v>394</v>
      </c>
      <c r="G1626">
        <v>76</v>
      </c>
      <c r="H1626" s="1">
        <v>3.3981481481481481E-2</v>
      </c>
      <c r="I1626" s="1">
        <v>7.2071759259259252E-2</v>
      </c>
      <c r="J1626" s="1">
        <v>0.10320601851851852</v>
      </c>
      <c r="K1626" s="1">
        <v>0.17073379629629629</v>
      </c>
      <c r="L1626" s="1">
        <f t="shared" si="250"/>
        <v>7.2071759259259252E-2</v>
      </c>
      <c r="M1626" s="3">
        <f t="shared" si="251"/>
        <v>9.8662037037037034E-2</v>
      </c>
      <c r="N1626" t="b">
        <f t="shared" si="252"/>
        <v>1</v>
      </c>
      <c r="O1626" s="3">
        <f t="shared" si="253"/>
        <v>2.6590277777777782E-2</v>
      </c>
      <c r="P1626" s="1">
        <f t="shared" si="254"/>
        <v>9.570217592592592E-2</v>
      </c>
      <c r="Q1626" t="b">
        <f t="shared" si="255"/>
        <v>1</v>
      </c>
      <c r="R1626" s="1">
        <f t="shared" si="256"/>
        <v>3.398148148148148E-3</v>
      </c>
      <c r="S1626" s="1">
        <f t="shared" si="257"/>
        <v>3.7713146314631457E-3</v>
      </c>
      <c r="T1626" s="3">
        <f t="shared" si="258"/>
        <v>3.1134259259259266E-3</v>
      </c>
      <c r="U1626" s="3">
        <f t="shared" si="259"/>
        <v>4.0458245567842723E-3</v>
      </c>
    </row>
    <row r="1627" spans="1:21" x14ac:dyDescent="0.25">
      <c r="A1627">
        <v>2183</v>
      </c>
      <c r="B1627" t="s">
        <v>1712</v>
      </c>
      <c r="C1627" t="s">
        <v>16</v>
      </c>
      <c r="D1627" t="s">
        <v>35</v>
      </c>
      <c r="E1627">
        <v>1633</v>
      </c>
      <c r="F1627">
        <v>1239</v>
      </c>
      <c r="G1627">
        <v>229</v>
      </c>
      <c r="H1627" s="1">
        <v>4.0196759259259258E-2</v>
      </c>
      <c r="I1627" s="1">
        <v>8.3564814814814814E-2</v>
      </c>
      <c r="J1627" s="1">
        <v>0.11879629629629629</v>
      </c>
      <c r="K1627" s="1">
        <v>0.17075810185185183</v>
      </c>
      <c r="L1627" s="1">
        <f t="shared" si="250"/>
        <v>8.3564814814814814E-2</v>
      </c>
      <c r="M1627" s="3">
        <f t="shared" si="251"/>
        <v>8.7193287037037021E-2</v>
      </c>
      <c r="N1627" t="b">
        <f t="shared" si="252"/>
        <v>1</v>
      </c>
      <c r="O1627" s="3">
        <f t="shared" si="253"/>
        <v>3.6284722222222066E-3</v>
      </c>
      <c r="P1627" s="1">
        <f t="shared" si="254"/>
        <v>8.4577488425925912E-2</v>
      </c>
      <c r="Q1627" t="b">
        <f t="shared" si="255"/>
        <v>1</v>
      </c>
      <c r="R1627" s="1">
        <f t="shared" si="256"/>
        <v>4.0196759259259257E-3</v>
      </c>
      <c r="S1627" s="1">
        <f t="shared" si="257"/>
        <v>4.293866886688669E-3</v>
      </c>
      <c r="T1627" s="3">
        <f t="shared" si="258"/>
        <v>3.5231481481481476E-3</v>
      </c>
      <c r="U1627" s="3">
        <f t="shared" si="259"/>
        <v>4.0464005178163943E-3</v>
      </c>
    </row>
    <row r="1628" spans="1:21" x14ac:dyDescent="0.25">
      <c r="A1628">
        <v>3323</v>
      </c>
      <c r="B1628" t="s">
        <v>1713</v>
      </c>
      <c r="C1628" t="s">
        <v>16</v>
      </c>
      <c r="D1628" t="s">
        <v>158</v>
      </c>
      <c r="E1628">
        <v>1634</v>
      </c>
      <c r="F1628">
        <v>395</v>
      </c>
      <c r="G1628">
        <v>49</v>
      </c>
      <c r="H1628" s="1">
        <v>4.0196759259259258E-2</v>
      </c>
      <c r="I1628" s="1">
        <v>8.3564814814814814E-2</v>
      </c>
      <c r="J1628" s="1">
        <v>0.11879629629629629</v>
      </c>
      <c r="K1628" s="1">
        <v>0.17075925925925928</v>
      </c>
      <c r="L1628" s="1">
        <f t="shared" si="250"/>
        <v>8.3564814814814814E-2</v>
      </c>
      <c r="M1628" s="3">
        <f t="shared" si="251"/>
        <v>8.7194444444444463E-2</v>
      </c>
      <c r="N1628" t="b">
        <f t="shared" si="252"/>
        <v>1</v>
      </c>
      <c r="O1628" s="3">
        <f t="shared" si="253"/>
        <v>3.6296296296296493E-3</v>
      </c>
      <c r="P1628" s="1">
        <f t="shared" si="254"/>
        <v>8.4578611111111132E-2</v>
      </c>
      <c r="Q1628" t="b">
        <f t="shared" si="255"/>
        <v>1</v>
      </c>
      <c r="R1628" s="1">
        <f t="shared" si="256"/>
        <v>4.0196759259259257E-3</v>
      </c>
      <c r="S1628" s="1">
        <f t="shared" si="257"/>
        <v>4.293866886688669E-3</v>
      </c>
      <c r="T1628" s="3">
        <f t="shared" si="258"/>
        <v>3.5231481481481476E-3</v>
      </c>
      <c r="U1628" s="3">
        <f t="shared" si="259"/>
        <v>4.0464279445322103E-3</v>
      </c>
    </row>
    <row r="1629" spans="1:21" x14ac:dyDescent="0.25">
      <c r="A1629">
        <v>5116</v>
      </c>
      <c r="B1629" t="s">
        <v>1714</v>
      </c>
      <c r="C1629" t="s">
        <v>16</v>
      </c>
      <c r="D1629" t="s">
        <v>35</v>
      </c>
      <c r="E1629">
        <v>1635</v>
      </c>
      <c r="F1629">
        <v>1240</v>
      </c>
      <c r="G1629">
        <v>230</v>
      </c>
      <c r="H1629" s="1">
        <v>3.229166666666667E-2</v>
      </c>
      <c r="I1629" s="1">
        <v>7.2615740740740745E-2</v>
      </c>
      <c r="J1629" s="1">
        <v>0.11297453703703704</v>
      </c>
      <c r="K1629" s="1">
        <v>0.17079745370370369</v>
      </c>
      <c r="L1629" s="1">
        <f t="shared" si="250"/>
        <v>7.2615740740740745E-2</v>
      </c>
      <c r="M1629" s="3">
        <f t="shared" si="251"/>
        <v>9.818171296296295E-2</v>
      </c>
      <c r="N1629" t="b">
        <f t="shared" si="252"/>
        <v>1</v>
      </c>
      <c r="O1629" s="3">
        <f t="shared" si="253"/>
        <v>2.5565972222222205E-2</v>
      </c>
      <c r="P1629" s="1">
        <f t="shared" si="254"/>
        <v>9.5236261574074055E-2</v>
      </c>
      <c r="Q1629" t="b">
        <f t="shared" si="255"/>
        <v>1</v>
      </c>
      <c r="R1629" s="1">
        <f t="shared" si="256"/>
        <v>3.2291666666666671E-3</v>
      </c>
      <c r="S1629" s="1">
        <f t="shared" si="257"/>
        <v>3.9924825815914923E-3</v>
      </c>
      <c r="T1629" s="3">
        <f t="shared" si="258"/>
        <v>4.0358796296296297E-3</v>
      </c>
      <c r="U1629" s="3">
        <f t="shared" si="259"/>
        <v>4.0473330261541155E-3</v>
      </c>
    </row>
    <row r="1630" spans="1:21" x14ac:dyDescent="0.25">
      <c r="A1630">
        <v>1180</v>
      </c>
      <c r="B1630" t="s">
        <v>1715</v>
      </c>
      <c r="C1630" t="s">
        <v>16</v>
      </c>
      <c r="D1630" t="s">
        <v>35</v>
      </c>
      <c r="E1630">
        <v>1636</v>
      </c>
      <c r="F1630">
        <v>1241</v>
      </c>
      <c r="G1630">
        <v>231</v>
      </c>
      <c r="H1630" s="1">
        <v>3.9641203703703706E-2</v>
      </c>
      <c r="I1630" s="1">
        <v>8.2488425925925923E-2</v>
      </c>
      <c r="J1630" s="1">
        <v>0.11763888888888889</v>
      </c>
      <c r="K1630" s="1">
        <v>0.17082175925925924</v>
      </c>
      <c r="L1630" s="1">
        <f t="shared" si="250"/>
        <v>8.2488425925925923E-2</v>
      </c>
      <c r="M1630" s="3">
        <f t="shared" si="251"/>
        <v>8.8333333333333319E-2</v>
      </c>
      <c r="N1630" t="b">
        <f t="shared" si="252"/>
        <v>1</v>
      </c>
      <c r="O1630" s="3">
        <f t="shared" si="253"/>
        <v>5.8449074074073959E-3</v>
      </c>
      <c r="P1630" s="1">
        <f t="shared" si="254"/>
        <v>8.568333333333332E-2</v>
      </c>
      <c r="Q1630" t="b">
        <f t="shared" si="255"/>
        <v>1</v>
      </c>
      <c r="R1630" s="1">
        <f t="shared" si="256"/>
        <v>3.9641203703703705E-3</v>
      </c>
      <c r="S1630" s="1">
        <f t="shared" si="257"/>
        <v>4.2422992299229918E-3</v>
      </c>
      <c r="T1630" s="3">
        <f t="shared" si="258"/>
        <v>3.5150462962962965E-3</v>
      </c>
      <c r="U1630" s="3">
        <f t="shared" si="259"/>
        <v>4.0479089871862375E-3</v>
      </c>
    </row>
    <row r="1631" spans="1:21" x14ac:dyDescent="0.25">
      <c r="A1631">
        <v>521</v>
      </c>
      <c r="B1631" t="s">
        <v>1716</v>
      </c>
      <c r="C1631" t="s">
        <v>16</v>
      </c>
      <c r="D1631" t="s">
        <v>10</v>
      </c>
      <c r="E1631">
        <v>1637</v>
      </c>
      <c r="F1631">
        <v>1242</v>
      </c>
      <c r="G1631">
        <v>198</v>
      </c>
      <c r="H1631" s="1">
        <v>3.9351851851851853E-2</v>
      </c>
      <c r="I1631" s="1">
        <v>8.3657407407407403E-2</v>
      </c>
      <c r="J1631" s="1">
        <v>0.1190625</v>
      </c>
      <c r="K1631" s="1">
        <v>0.17088425925925924</v>
      </c>
      <c r="L1631" s="1">
        <f t="shared" si="250"/>
        <v>8.3657407407407403E-2</v>
      </c>
      <c r="M1631" s="3">
        <f t="shared" si="251"/>
        <v>8.7226851851851833E-2</v>
      </c>
      <c r="N1631" t="b">
        <f t="shared" si="252"/>
        <v>1</v>
      </c>
      <c r="O1631" s="3">
        <f t="shared" si="253"/>
        <v>3.5694444444444307E-3</v>
      </c>
      <c r="P1631" s="1">
        <f t="shared" si="254"/>
        <v>8.4610046296296273E-2</v>
      </c>
      <c r="Q1631" t="b">
        <f t="shared" si="255"/>
        <v>1</v>
      </c>
      <c r="R1631" s="1">
        <f t="shared" si="256"/>
        <v>3.9351851851851857E-3</v>
      </c>
      <c r="S1631" s="1">
        <f t="shared" si="257"/>
        <v>4.3866886688668861E-3</v>
      </c>
      <c r="T1631" s="3">
        <f t="shared" si="258"/>
        <v>3.5405092592592597E-3</v>
      </c>
      <c r="U1631" s="3">
        <f t="shared" si="259"/>
        <v>4.0493900298402656E-3</v>
      </c>
    </row>
    <row r="1632" spans="1:21" x14ac:dyDescent="0.25">
      <c r="A1632">
        <v>4537</v>
      </c>
      <c r="B1632" t="s">
        <v>1717</v>
      </c>
      <c r="C1632" t="s">
        <v>87</v>
      </c>
      <c r="D1632" t="s">
        <v>2</v>
      </c>
      <c r="E1632">
        <v>1638</v>
      </c>
      <c r="F1632">
        <v>1243</v>
      </c>
      <c r="G1632">
        <v>140</v>
      </c>
      <c r="H1632" s="1">
        <v>3.9386574074074074E-2</v>
      </c>
      <c r="I1632" s="1">
        <v>8.5682870370370368E-2</v>
      </c>
      <c r="J1632" s="1">
        <v>0.12103009259259261</v>
      </c>
      <c r="K1632" s="1">
        <v>0.17090625000000001</v>
      </c>
      <c r="L1632" s="1">
        <f t="shared" si="250"/>
        <v>8.5682870370370368E-2</v>
      </c>
      <c r="M1632" s="3">
        <f t="shared" si="251"/>
        <v>8.5223379629629642E-2</v>
      </c>
      <c r="N1632" t="b">
        <f t="shared" si="252"/>
        <v>0</v>
      </c>
      <c r="O1632" s="3">
        <f t="shared" si="253"/>
        <v>-4.594907407407256E-4</v>
      </c>
      <c r="P1632" s="1">
        <f t="shared" si="254"/>
        <v>8.2666678240740754E-2</v>
      </c>
      <c r="Q1632" t="b">
        <f t="shared" si="255"/>
        <v>0</v>
      </c>
      <c r="R1632" s="1">
        <f t="shared" si="256"/>
        <v>3.9386574074074072E-3</v>
      </c>
      <c r="S1632" s="1">
        <f t="shared" si="257"/>
        <v>4.5837917125045834E-3</v>
      </c>
      <c r="T1632" s="3">
        <f t="shared" si="258"/>
        <v>3.5347222222222238E-3</v>
      </c>
      <c r="U1632" s="3">
        <f t="shared" si="259"/>
        <v>4.0499111374407582E-3</v>
      </c>
    </row>
    <row r="1633" spans="1:21" x14ac:dyDescent="0.25">
      <c r="A1633">
        <v>3831</v>
      </c>
      <c r="B1633" t="s">
        <v>1669</v>
      </c>
      <c r="C1633" t="s">
        <v>16</v>
      </c>
      <c r="D1633" t="s">
        <v>113</v>
      </c>
      <c r="E1633">
        <v>1639</v>
      </c>
      <c r="F1633">
        <v>1244</v>
      </c>
      <c r="G1633">
        <v>58</v>
      </c>
      <c r="H1633" s="1">
        <v>3.5127314814814813E-2</v>
      </c>
      <c r="I1633" s="1">
        <v>7.4756944444444445E-2</v>
      </c>
      <c r="J1633" s="1">
        <v>0.10932870370370369</v>
      </c>
      <c r="K1633" s="1">
        <v>0.17091203703703703</v>
      </c>
      <c r="L1633" s="1">
        <f t="shared" si="250"/>
        <v>7.4756944444444445E-2</v>
      </c>
      <c r="M1633" s="3">
        <f t="shared" si="251"/>
        <v>9.6155092592592584E-2</v>
      </c>
      <c r="N1633" t="b">
        <f t="shared" si="252"/>
        <v>1</v>
      </c>
      <c r="O1633" s="3">
        <f t="shared" si="253"/>
        <v>2.1398148148148138E-2</v>
      </c>
      <c r="P1633" s="1">
        <f t="shared" si="254"/>
        <v>9.3270439814814809E-2</v>
      </c>
      <c r="Q1633" t="b">
        <f t="shared" si="255"/>
        <v>1</v>
      </c>
      <c r="R1633" s="1">
        <f t="shared" si="256"/>
        <v>3.5127314814814813E-3</v>
      </c>
      <c r="S1633" s="1">
        <f t="shared" si="257"/>
        <v>3.9237257059039242E-3</v>
      </c>
      <c r="T1633" s="3">
        <f t="shared" si="258"/>
        <v>3.4571759259259247E-3</v>
      </c>
      <c r="U1633" s="3">
        <f t="shared" si="259"/>
        <v>4.0500482710198347E-3</v>
      </c>
    </row>
    <row r="1634" spans="1:21" x14ac:dyDescent="0.25">
      <c r="A1634">
        <v>4682</v>
      </c>
      <c r="B1634" t="s">
        <v>1718</v>
      </c>
      <c r="C1634" t="s">
        <v>87</v>
      </c>
      <c r="D1634" t="s">
        <v>35</v>
      </c>
      <c r="E1634">
        <v>1640</v>
      </c>
      <c r="F1634">
        <v>1245</v>
      </c>
      <c r="G1634">
        <v>232</v>
      </c>
      <c r="H1634" s="1">
        <v>3.5914351851851857E-2</v>
      </c>
      <c r="I1634" s="1">
        <v>7.7777777777777779E-2</v>
      </c>
      <c r="J1634" s="1">
        <v>0.11438657407407408</v>
      </c>
      <c r="K1634" s="1">
        <v>0.17092592592592593</v>
      </c>
      <c r="L1634" s="1">
        <f t="shared" si="250"/>
        <v>7.7777777777777779E-2</v>
      </c>
      <c r="M1634" s="3">
        <f t="shared" si="251"/>
        <v>9.3148148148148147E-2</v>
      </c>
      <c r="N1634" t="b">
        <f t="shared" si="252"/>
        <v>1</v>
      </c>
      <c r="O1634" s="3">
        <f t="shared" si="253"/>
        <v>1.5370370370370368E-2</v>
      </c>
      <c r="P1634" s="1">
        <f t="shared" si="254"/>
        <v>9.03537037037037E-2</v>
      </c>
      <c r="Q1634" t="b">
        <f t="shared" si="255"/>
        <v>1</v>
      </c>
      <c r="R1634" s="1">
        <f t="shared" si="256"/>
        <v>3.5914351851851858E-3</v>
      </c>
      <c r="S1634" s="1">
        <f t="shared" si="257"/>
        <v>4.1448936560322695E-3</v>
      </c>
      <c r="T1634" s="3">
        <f t="shared" si="258"/>
        <v>3.6608796296296307E-3</v>
      </c>
      <c r="U1634" s="3">
        <f t="shared" si="259"/>
        <v>4.0503773916096188E-3</v>
      </c>
    </row>
    <row r="1635" spans="1:21" x14ac:dyDescent="0.25">
      <c r="A1635">
        <v>2350</v>
      </c>
      <c r="B1635" t="s">
        <v>1719</v>
      </c>
      <c r="C1635" t="s">
        <v>16</v>
      </c>
      <c r="D1635" t="s">
        <v>10</v>
      </c>
      <c r="E1635">
        <v>1641</v>
      </c>
      <c r="F1635">
        <v>1246</v>
      </c>
      <c r="G1635">
        <v>199</v>
      </c>
      <c r="H1635" s="1">
        <v>4.1134259259259259E-2</v>
      </c>
      <c r="I1635" s="1">
        <v>8.3773148148148138E-2</v>
      </c>
      <c r="J1635" s="1">
        <v>0.1173263888888889</v>
      </c>
      <c r="K1635" s="1">
        <v>0.17092708333333331</v>
      </c>
      <c r="L1635" s="1">
        <f t="shared" si="250"/>
        <v>8.3773148148148138E-2</v>
      </c>
      <c r="M1635" s="3">
        <f t="shared" si="251"/>
        <v>8.7153935185185175E-2</v>
      </c>
      <c r="N1635" t="b">
        <f t="shared" si="252"/>
        <v>1</v>
      </c>
      <c r="O1635" s="3">
        <f t="shared" si="253"/>
        <v>3.3807870370370363E-3</v>
      </c>
      <c r="P1635" s="1">
        <f t="shared" si="254"/>
        <v>8.4539317129629615E-2</v>
      </c>
      <c r="Q1635" t="b">
        <f t="shared" si="255"/>
        <v>1</v>
      </c>
      <c r="R1635" s="1">
        <f t="shared" si="256"/>
        <v>4.1134259259259258E-3</v>
      </c>
      <c r="S1635" s="1">
        <f t="shared" si="257"/>
        <v>4.2216721672167206E-3</v>
      </c>
      <c r="T1635" s="3">
        <f t="shared" si="258"/>
        <v>3.3553240740740757E-3</v>
      </c>
      <c r="U1635" s="3">
        <f t="shared" si="259"/>
        <v>4.050404818325434E-3</v>
      </c>
    </row>
    <row r="1636" spans="1:21" x14ac:dyDescent="0.25">
      <c r="A1636">
        <v>2498</v>
      </c>
      <c r="B1636" t="s">
        <v>1720</v>
      </c>
      <c r="C1636" t="s">
        <v>24</v>
      </c>
      <c r="D1636" t="s">
        <v>33</v>
      </c>
      <c r="E1636">
        <v>1642</v>
      </c>
      <c r="F1636">
        <v>396</v>
      </c>
      <c r="G1636">
        <v>42</v>
      </c>
      <c r="H1636" s="1">
        <v>4.0543981481481479E-2</v>
      </c>
      <c r="I1636" s="1">
        <v>8.4745370370370374E-2</v>
      </c>
      <c r="J1636" s="1">
        <v>0.12118055555555556</v>
      </c>
      <c r="K1636" s="1">
        <v>0.17094444444444445</v>
      </c>
      <c r="L1636" s="1">
        <f t="shared" si="250"/>
        <v>8.4745370370370374E-2</v>
      </c>
      <c r="M1636" s="3">
        <f t="shared" si="251"/>
        <v>8.6199074074074081E-2</v>
      </c>
      <c r="N1636" t="b">
        <f t="shared" si="252"/>
        <v>1</v>
      </c>
      <c r="O1636" s="3">
        <f t="shared" si="253"/>
        <v>1.4537037037037071E-3</v>
      </c>
      <c r="P1636" s="1">
        <f t="shared" si="254"/>
        <v>8.3613101851851862E-2</v>
      </c>
      <c r="Q1636" t="b">
        <f t="shared" si="255"/>
        <v>0</v>
      </c>
      <c r="R1636" s="1">
        <f t="shared" si="256"/>
        <v>4.0543981481481481E-3</v>
      </c>
      <c r="S1636" s="1">
        <f t="shared" si="257"/>
        <v>4.3763751375137522E-3</v>
      </c>
      <c r="T1636" s="3">
        <f t="shared" si="258"/>
        <v>3.6435185185185182E-3</v>
      </c>
      <c r="U1636" s="3">
        <f t="shared" si="259"/>
        <v>4.0508162190626643E-3</v>
      </c>
    </row>
    <row r="1637" spans="1:21" x14ac:dyDescent="0.25">
      <c r="A1637">
        <v>4668</v>
      </c>
      <c r="B1637" t="s">
        <v>1721</v>
      </c>
      <c r="C1637" t="s">
        <v>87</v>
      </c>
      <c r="D1637" t="s">
        <v>35</v>
      </c>
      <c r="E1637">
        <v>1643</v>
      </c>
      <c r="F1637">
        <v>1247</v>
      </c>
      <c r="G1637">
        <v>233</v>
      </c>
      <c r="H1637" s="1">
        <v>3.5891203703703703E-2</v>
      </c>
      <c r="I1637" s="1">
        <v>7.5231481481481483E-2</v>
      </c>
      <c r="J1637" s="1">
        <v>0.1080787037037037</v>
      </c>
      <c r="K1637" s="1">
        <v>0.17098032407407407</v>
      </c>
      <c r="L1637" s="1">
        <f t="shared" si="250"/>
        <v>7.5231481481481483E-2</v>
      </c>
      <c r="M1637" s="3">
        <f t="shared" si="251"/>
        <v>9.5748842592592587E-2</v>
      </c>
      <c r="N1637" t="b">
        <f t="shared" si="252"/>
        <v>1</v>
      </c>
      <c r="O1637" s="3">
        <f t="shared" si="253"/>
        <v>2.0517361111111104E-2</v>
      </c>
      <c r="P1637" s="1">
        <f t="shared" si="254"/>
        <v>9.2876377314814809E-2</v>
      </c>
      <c r="Q1637" t="b">
        <f t="shared" si="255"/>
        <v>1</v>
      </c>
      <c r="R1637" s="1">
        <f t="shared" si="256"/>
        <v>3.5891203703703701E-3</v>
      </c>
      <c r="S1637" s="1">
        <f t="shared" si="257"/>
        <v>3.8950770077007704E-3</v>
      </c>
      <c r="T1637" s="3">
        <f t="shared" si="258"/>
        <v>3.2847222222222223E-3</v>
      </c>
      <c r="U1637" s="3">
        <f t="shared" si="259"/>
        <v>4.0516664472529402E-3</v>
      </c>
    </row>
    <row r="1638" spans="1:21" x14ac:dyDescent="0.25">
      <c r="A1638">
        <v>1473</v>
      </c>
      <c r="B1638" t="s">
        <v>1722</v>
      </c>
      <c r="C1638" t="s">
        <v>16</v>
      </c>
      <c r="D1638" t="s">
        <v>35</v>
      </c>
      <c r="E1638">
        <v>1644</v>
      </c>
      <c r="F1638">
        <v>1248</v>
      </c>
      <c r="G1638">
        <v>234</v>
      </c>
      <c r="H1638" s="1">
        <v>3.5682870370370372E-2</v>
      </c>
      <c r="I1638" s="1">
        <v>7.7025462962962962E-2</v>
      </c>
      <c r="J1638" s="1">
        <v>0.11258101851851852</v>
      </c>
      <c r="K1638" s="1">
        <v>0.1709849537037037</v>
      </c>
      <c r="L1638" s="1">
        <f t="shared" si="250"/>
        <v>7.7025462962962962E-2</v>
      </c>
      <c r="M1638" s="3">
        <f t="shared" si="251"/>
        <v>9.3959490740740739E-2</v>
      </c>
      <c r="N1638" t="b">
        <f t="shared" si="252"/>
        <v>1</v>
      </c>
      <c r="O1638" s="3">
        <f t="shared" si="253"/>
        <v>1.6934027777777777E-2</v>
      </c>
      <c r="P1638" s="1">
        <f t="shared" si="254"/>
        <v>9.1140706018518508E-2</v>
      </c>
      <c r="Q1638" t="b">
        <f t="shared" si="255"/>
        <v>1</v>
      </c>
      <c r="R1638" s="1">
        <f t="shared" si="256"/>
        <v>3.5682870370370373E-3</v>
      </c>
      <c r="S1638" s="1">
        <f t="shared" si="257"/>
        <v>4.0933259992665932E-3</v>
      </c>
      <c r="T1638" s="3">
        <f t="shared" si="258"/>
        <v>3.5555555555555562E-3</v>
      </c>
      <c r="U1638" s="3">
        <f t="shared" si="259"/>
        <v>4.0517761541162016E-3</v>
      </c>
    </row>
    <row r="1639" spans="1:21" x14ac:dyDescent="0.25">
      <c r="A1639">
        <v>4615</v>
      </c>
      <c r="B1639" t="s">
        <v>1723</v>
      </c>
      <c r="C1639" t="s">
        <v>87</v>
      </c>
      <c r="D1639" t="s">
        <v>51</v>
      </c>
      <c r="E1639">
        <v>1645</v>
      </c>
      <c r="F1639">
        <v>397</v>
      </c>
      <c r="G1639">
        <v>76</v>
      </c>
      <c r="H1639" s="1">
        <v>3.5914351851851857E-2</v>
      </c>
      <c r="I1639" s="1">
        <v>7.525462962962963E-2</v>
      </c>
      <c r="J1639" s="1">
        <v>0.10810185185185185</v>
      </c>
      <c r="K1639" s="1">
        <v>0.17099305555555555</v>
      </c>
      <c r="L1639" s="1">
        <f t="shared" si="250"/>
        <v>7.525462962962963E-2</v>
      </c>
      <c r="M1639" s="3">
        <f t="shared" si="251"/>
        <v>9.5738425925925921E-2</v>
      </c>
      <c r="N1639" t="b">
        <f t="shared" si="252"/>
        <v>1</v>
      </c>
      <c r="O1639" s="3">
        <f t="shared" si="253"/>
        <v>2.0483796296296292E-2</v>
      </c>
      <c r="P1639" s="1">
        <f t="shared" si="254"/>
        <v>9.2866273148148146E-2</v>
      </c>
      <c r="Q1639" t="b">
        <f t="shared" si="255"/>
        <v>1</v>
      </c>
      <c r="R1639" s="1">
        <f t="shared" si="256"/>
        <v>3.5914351851851858E-3</v>
      </c>
      <c r="S1639" s="1">
        <f t="shared" si="257"/>
        <v>3.8950770077007695E-3</v>
      </c>
      <c r="T1639" s="3">
        <f t="shared" si="258"/>
        <v>3.2847222222222223E-3</v>
      </c>
      <c r="U1639" s="3">
        <f t="shared" si="259"/>
        <v>4.0519681411269083E-3</v>
      </c>
    </row>
    <row r="1640" spans="1:21" x14ac:dyDescent="0.25">
      <c r="A1640">
        <v>3255</v>
      </c>
      <c r="B1640" t="s">
        <v>1724</v>
      </c>
      <c r="C1640" t="s">
        <v>16</v>
      </c>
      <c r="D1640" t="s">
        <v>30</v>
      </c>
      <c r="E1640">
        <v>1646</v>
      </c>
      <c r="F1640">
        <v>398</v>
      </c>
      <c r="G1640">
        <v>77</v>
      </c>
      <c r="H1640" s="1">
        <v>3.9456018518518522E-2</v>
      </c>
      <c r="I1640" s="1">
        <v>8.3043981481481483E-2</v>
      </c>
      <c r="J1640" s="1">
        <v>0.12003472222222222</v>
      </c>
      <c r="K1640" s="1">
        <v>0.17103240740740741</v>
      </c>
      <c r="L1640" s="1">
        <f t="shared" si="250"/>
        <v>8.3043981481481483E-2</v>
      </c>
      <c r="M1640" s="3">
        <f t="shared" si="251"/>
        <v>8.7988425925925928E-2</v>
      </c>
      <c r="N1640" t="b">
        <f t="shared" si="252"/>
        <v>1</v>
      </c>
      <c r="O1640" s="3">
        <f t="shared" si="253"/>
        <v>4.9444444444444458E-3</v>
      </c>
      <c r="P1640" s="1">
        <f t="shared" si="254"/>
        <v>8.5348773148148149E-2</v>
      </c>
      <c r="Q1640" t="b">
        <f t="shared" si="255"/>
        <v>1</v>
      </c>
      <c r="R1640" s="1">
        <f t="shared" si="256"/>
        <v>3.945601851851852E-3</v>
      </c>
      <c r="S1640" s="1">
        <f t="shared" si="257"/>
        <v>4.3156398973230653E-3</v>
      </c>
      <c r="T1640" s="3">
        <f t="shared" si="258"/>
        <v>3.6990740740740742E-3</v>
      </c>
      <c r="U1640" s="3">
        <f t="shared" si="259"/>
        <v>4.0529006494646304E-3</v>
      </c>
    </row>
    <row r="1641" spans="1:21" x14ac:dyDescent="0.25">
      <c r="A1641">
        <v>5059</v>
      </c>
      <c r="B1641" t="s">
        <v>1725</v>
      </c>
      <c r="C1641" t="s">
        <v>16</v>
      </c>
      <c r="D1641" t="s">
        <v>199</v>
      </c>
      <c r="E1641">
        <v>1647</v>
      </c>
      <c r="F1641">
        <v>1249</v>
      </c>
      <c r="G1641">
        <v>132</v>
      </c>
      <c r="H1641" s="1">
        <v>3.7569444444444447E-2</v>
      </c>
      <c r="I1641" s="1">
        <v>7.8680555555555545E-2</v>
      </c>
      <c r="J1641" s="1">
        <v>0.1137962962962963</v>
      </c>
      <c r="K1641" s="1">
        <v>0.17104861111111111</v>
      </c>
      <c r="L1641" s="1">
        <f t="shared" si="250"/>
        <v>7.8680555555555545E-2</v>
      </c>
      <c r="M1641" s="3">
        <f t="shared" si="251"/>
        <v>9.2368055555555564E-2</v>
      </c>
      <c r="N1641" t="b">
        <f t="shared" si="252"/>
        <v>1</v>
      </c>
      <c r="O1641" s="3">
        <f t="shared" si="253"/>
        <v>1.3687500000000019E-2</v>
      </c>
      <c r="P1641" s="1">
        <f t="shared" si="254"/>
        <v>8.9597013888888896E-2</v>
      </c>
      <c r="Q1641" t="b">
        <f t="shared" si="255"/>
        <v>1</v>
      </c>
      <c r="R1641" s="1">
        <f t="shared" si="256"/>
        <v>3.7569444444444447E-3</v>
      </c>
      <c r="S1641" s="1">
        <f t="shared" si="257"/>
        <v>4.0704070407040693E-3</v>
      </c>
      <c r="T1641" s="3">
        <f t="shared" si="258"/>
        <v>3.5115740740740754E-3</v>
      </c>
      <c r="U1641" s="3">
        <f t="shared" si="259"/>
        <v>4.0532846234860448E-3</v>
      </c>
    </row>
    <row r="1642" spans="1:21" x14ac:dyDescent="0.25">
      <c r="A1642">
        <v>2129</v>
      </c>
      <c r="B1642" t="s">
        <v>1726</v>
      </c>
      <c r="C1642" t="s">
        <v>16</v>
      </c>
      <c r="D1642" t="s">
        <v>4</v>
      </c>
      <c r="E1642">
        <v>1648</v>
      </c>
      <c r="F1642">
        <v>1250</v>
      </c>
      <c r="G1642">
        <v>203</v>
      </c>
      <c r="H1642" s="1">
        <v>3.7777777777777778E-2</v>
      </c>
      <c r="I1642" s="1">
        <v>7.829861111111111E-2</v>
      </c>
      <c r="J1642" s="1">
        <v>0.11370370370370371</v>
      </c>
      <c r="K1642" s="1">
        <v>0.17115046296296296</v>
      </c>
      <c r="L1642" s="1">
        <f t="shared" si="250"/>
        <v>7.829861111111111E-2</v>
      </c>
      <c r="M1642" s="3">
        <f t="shared" si="251"/>
        <v>9.2851851851851852E-2</v>
      </c>
      <c r="N1642" t="b">
        <f t="shared" si="252"/>
        <v>1</v>
      </c>
      <c r="O1642" s="3">
        <f t="shared" si="253"/>
        <v>1.4553240740740742E-2</v>
      </c>
      <c r="P1642" s="1">
        <f t="shared" si="254"/>
        <v>9.0066296296296297E-2</v>
      </c>
      <c r="Q1642" t="b">
        <f t="shared" si="255"/>
        <v>1</v>
      </c>
      <c r="R1642" s="1">
        <f t="shared" si="256"/>
        <v>3.7777777777777779E-3</v>
      </c>
      <c r="S1642" s="1">
        <f t="shared" si="257"/>
        <v>4.0119636963696368E-3</v>
      </c>
      <c r="T1642" s="3">
        <f t="shared" si="258"/>
        <v>3.5405092592592597E-3</v>
      </c>
      <c r="U1642" s="3">
        <f t="shared" si="259"/>
        <v>4.055698174477795E-3</v>
      </c>
    </row>
    <row r="1643" spans="1:21" x14ac:dyDescent="0.25">
      <c r="A1643">
        <v>2604</v>
      </c>
      <c r="B1643" t="s">
        <v>1727</v>
      </c>
      <c r="C1643" t="s">
        <v>16</v>
      </c>
      <c r="D1643" t="s">
        <v>199</v>
      </c>
      <c r="E1643">
        <v>1649</v>
      </c>
      <c r="F1643">
        <v>1251</v>
      </c>
      <c r="G1643">
        <v>133</v>
      </c>
      <c r="H1643" s="1">
        <v>3.3784722222222223E-2</v>
      </c>
      <c r="I1643" s="1">
        <v>7.1793981481481486E-2</v>
      </c>
      <c r="J1643" s="1">
        <v>0.10547453703703703</v>
      </c>
      <c r="K1643" s="1">
        <v>0.17117476851851851</v>
      </c>
      <c r="L1643" s="1">
        <f t="shared" si="250"/>
        <v>7.1793981481481486E-2</v>
      </c>
      <c r="M1643" s="3">
        <f t="shared" si="251"/>
        <v>9.9380787037037024E-2</v>
      </c>
      <c r="N1643" t="b">
        <f t="shared" si="252"/>
        <v>1</v>
      </c>
      <c r="O1643" s="3">
        <f t="shared" si="253"/>
        <v>2.7586805555555538E-2</v>
      </c>
      <c r="P1643" s="1">
        <f t="shared" si="254"/>
        <v>9.6399363425925907E-2</v>
      </c>
      <c r="Q1643" t="b">
        <f t="shared" si="255"/>
        <v>1</v>
      </c>
      <c r="R1643" s="1">
        <f t="shared" si="256"/>
        <v>3.3784722222222224E-3</v>
      </c>
      <c r="S1643" s="1">
        <f t="shared" si="257"/>
        <v>3.763292995966264E-3</v>
      </c>
      <c r="T1643" s="3">
        <f t="shared" si="258"/>
        <v>3.3680555555555547E-3</v>
      </c>
      <c r="U1643" s="3">
        <f t="shared" si="259"/>
        <v>4.056274135509917E-3</v>
      </c>
    </row>
    <row r="1644" spans="1:21" x14ac:dyDescent="0.25">
      <c r="A1644">
        <v>3699</v>
      </c>
      <c r="B1644" t="s">
        <v>1728</v>
      </c>
      <c r="C1644" t="s">
        <v>16</v>
      </c>
      <c r="D1644" t="s">
        <v>51</v>
      </c>
      <c r="E1644">
        <v>1650</v>
      </c>
      <c r="F1644">
        <v>399</v>
      </c>
      <c r="G1644">
        <v>77</v>
      </c>
      <c r="H1644" s="1">
        <v>3.6168981481481483E-2</v>
      </c>
      <c r="I1644" s="1">
        <v>7.8877314814814817E-2</v>
      </c>
      <c r="J1644" s="1">
        <v>0.11788194444444444</v>
      </c>
      <c r="K1644" s="1">
        <v>0.17117708333333334</v>
      </c>
      <c r="L1644" s="1">
        <f t="shared" si="250"/>
        <v>7.8877314814814817E-2</v>
      </c>
      <c r="M1644" s="3">
        <f t="shared" si="251"/>
        <v>9.2299768518518524E-2</v>
      </c>
      <c r="N1644" t="b">
        <f t="shared" si="252"/>
        <v>1</v>
      </c>
      <c r="O1644" s="3">
        <f t="shared" si="253"/>
        <v>1.3422453703703707E-2</v>
      </c>
      <c r="P1644" s="1">
        <f t="shared" si="254"/>
        <v>8.9530775462962967E-2</v>
      </c>
      <c r="Q1644" t="b">
        <f t="shared" si="255"/>
        <v>1</v>
      </c>
      <c r="R1644" s="1">
        <f t="shared" si="256"/>
        <v>3.6168981481481482E-3</v>
      </c>
      <c r="S1644" s="1">
        <f t="shared" si="257"/>
        <v>4.2285478547854785E-3</v>
      </c>
      <c r="T1644" s="3">
        <f t="shared" si="258"/>
        <v>3.9004629629629623E-3</v>
      </c>
      <c r="U1644" s="3">
        <f t="shared" si="259"/>
        <v>4.0563289889415481E-3</v>
      </c>
    </row>
    <row r="1645" spans="1:21" x14ac:dyDescent="0.25">
      <c r="A1645">
        <v>994</v>
      </c>
      <c r="B1645" t="s">
        <v>1729</v>
      </c>
      <c r="C1645" t="s">
        <v>16</v>
      </c>
      <c r="D1645" t="s">
        <v>35</v>
      </c>
      <c r="E1645">
        <v>1651</v>
      </c>
      <c r="F1645">
        <v>1252</v>
      </c>
      <c r="G1645">
        <v>235</v>
      </c>
      <c r="H1645" s="1">
        <v>4.0497685185185185E-2</v>
      </c>
      <c r="I1645" s="1">
        <v>8.5092592592592595E-2</v>
      </c>
      <c r="J1645" s="1">
        <v>0.12212962962962963</v>
      </c>
      <c r="K1645" s="1">
        <v>0.17120486111111111</v>
      </c>
      <c r="L1645" s="1">
        <f t="shared" si="250"/>
        <v>8.5092592592592595E-2</v>
      </c>
      <c r="M1645" s="3">
        <f t="shared" si="251"/>
        <v>8.6112268518518512E-2</v>
      </c>
      <c r="N1645" t="b">
        <f t="shared" si="252"/>
        <v>1</v>
      </c>
      <c r="O1645" s="3">
        <f t="shared" si="253"/>
        <v>1.0196759259259169E-3</v>
      </c>
      <c r="P1645" s="1">
        <f t="shared" si="254"/>
        <v>8.3528900462962949E-2</v>
      </c>
      <c r="Q1645" t="b">
        <f t="shared" si="255"/>
        <v>0</v>
      </c>
      <c r="R1645" s="1">
        <f t="shared" si="256"/>
        <v>4.0497685185185185E-3</v>
      </c>
      <c r="S1645" s="1">
        <f t="shared" si="257"/>
        <v>4.4153373670700411E-3</v>
      </c>
      <c r="T1645" s="3">
        <f t="shared" si="258"/>
        <v>3.7037037037037034E-3</v>
      </c>
      <c r="U1645" s="3">
        <f t="shared" si="259"/>
        <v>4.0569872301211164E-3</v>
      </c>
    </row>
    <row r="1646" spans="1:21" x14ac:dyDescent="0.25">
      <c r="A1646">
        <v>3771</v>
      </c>
      <c r="B1646" t="s">
        <v>1730</v>
      </c>
      <c r="C1646" t="s">
        <v>16</v>
      </c>
      <c r="D1646" t="s">
        <v>91</v>
      </c>
      <c r="E1646">
        <v>1652</v>
      </c>
      <c r="F1646">
        <v>400</v>
      </c>
      <c r="G1646">
        <v>38</v>
      </c>
      <c r="H1646" s="1">
        <v>3.7997685185185183E-2</v>
      </c>
      <c r="I1646" s="1">
        <v>7.9710648148148142E-2</v>
      </c>
      <c r="J1646" s="1">
        <v>0.11556712962962963</v>
      </c>
      <c r="K1646" s="1">
        <v>0.17122222222222225</v>
      </c>
      <c r="L1646" s="1">
        <f t="shared" si="250"/>
        <v>7.9710648148148142E-2</v>
      </c>
      <c r="M1646" s="3">
        <f t="shared" si="251"/>
        <v>9.1511574074074106E-2</v>
      </c>
      <c r="N1646" t="b">
        <f t="shared" si="252"/>
        <v>1</v>
      </c>
      <c r="O1646" s="3">
        <f t="shared" si="253"/>
        <v>1.1800925925925965E-2</v>
      </c>
      <c r="P1646" s="1">
        <f t="shared" si="254"/>
        <v>8.8766226851851884E-2</v>
      </c>
      <c r="Q1646" t="b">
        <f t="shared" si="255"/>
        <v>1</v>
      </c>
      <c r="R1646" s="1">
        <f t="shared" si="256"/>
        <v>3.7997685185185183E-3</v>
      </c>
      <c r="S1646" s="1">
        <f t="shared" si="257"/>
        <v>4.1299963329666295E-3</v>
      </c>
      <c r="T1646" s="3">
        <f t="shared" si="258"/>
        <v>3.585648148148149E-3</v>
      </c>
      <c r="U1646" s="3">
        <f t="shared" si="259"/>
        <v>4.0573986308583467E-3</v>
      </c>
    </row>
    <row r="1647" spans="1:21" x14ac:dyDescent="0.25">
      <c r="A1647">
        <v>4206</v>
      </c>
      <c r="B1647" t="s">
        <v>1731</v>
      </c>
      <c r="C1647" t="s">
        <v>21</v>
      </c>
      <c r="D1647" t="s">
        <v>51</v>
      </c>
      <c r="E1647">
        <v>1653</v>
      </c>
      <c r="F1647">
        <v>401</v>
      </c>
      <c r="G1647">
        <v>78</v>
      </c>
      <c r="H1647" s="1">
        <v>3.8506944444444448E-2</v>
      </c>
      <c r="I1647" s="1">
        <v>8.0752314814814818E-2</v>
      </c>
      <c r="J1647" s="1">
        <v>0.11745370370370371</v>
      </c>
      <c r="K1647" s="1">
        <v>0.17123148148148148</v>
      </c>
      <c r="L1647" s="1">
        <f t="shared" si="250"/>
        <v>8.0752314814814818E-2</v>
      </c>
      <c r="M1647" s="3">
        <f t="shared" si="251"/>
        <v>9.0479166666666666E-2</v>
      </c>
      <c r="N1647" t="b">
        <f t="shared" si="252"/>
        <v>1</v>
      </c>
      <c r="O1647" s="3">
        <f t="shared" si="253"/>
        <v>9.7268518518518476E-3</v>
      </c>
      <c r="P1647" s="1">
        <f t="shared" si="254"/>
        <v>8.7764791666666661E-2</v>
      </c>
      <c r="Q1647" t="b">
        <f t="shared" si="255"/>
        <v>1</v>
      </c>
      <c r="R1647" s="1">
        <f t="shared" si="256"/>
        <v>3.8506944444444448E-3</v>
      </c>
      <c r="S1647" s="1">
        <f t="shared" si="257"/>
        <v>4.1827099376604325E-3</v>
      </c>
      <c r="T1647" s="3">
        <f t="shared" si="258"/>
        <v>3.6701388888888895E-3</v>
      </c>
      <c r="U1647" s="3">
        <f t="shared" si="259"/>
        <v>4.0576180445848686E-3</v>
      </c>
    </row>
    <row r="1648" spans="1:21" x14ac:dyDescent="0.25">
      <c r="A1648">
        <v>3454</v>
      </c>
      <c r="B1648" t="s">
        <v>1732</v>
      </c>
      <c r="C1648" t="s">
        <v>16</v>
      </c>
      <c r="D1648" t="s">
        <v>1095</v>
      </c>
      <c r="E1648">
        <v>1654</v>
      </c>
      <c r="F1648">
        <v>402</v>
      </c>
      <c r="G1648">
        <v>2</v>
      </c>
      <c r="H1648" s="1">
        <v>3.9571759259259258E-2</v>
      </c>
      <c r="I1648" s="1">
        <v>8.1805555555555562E-2</v>
      </c>
      <c r="J1648" s="1">
        <v>0.11763888888888889</v>
      </c>
      <c r="K1648" s="1">
        <v>0.17124189814814816</v>
      </c>
      <c r="L1648" s="1">
        <f t="shared" si="250"/>
        <v>8.1805555555555562E-2</v>
      </c>
      <c r="M1648" s="3">
        <f t="shared" si="251"/>
        <v>8.9436342592592602E-2</v>
      </c>
      <c r="N1648" t="b">
        <f t="shared" si="252"/>
        <v>1</v>
      </c>
      <c r="O1648" s="3">
        <f t="shared" si="253"/>
        <v>7.6307870370370401E-3</v>
      </c>
      <c r="P1648" s="1">
        <f t="shared" si="254"/>
        <v>8.6753252314814816E-2</v>
      </c>
      <c r="Q1648" t="b">
        <f t="shared" si="255"/>
        <v>1</v>
      </c>
      <c r="R1648" s="1">
        <f t="shared" si="256"/>
        <v>3.9571759259259256E-3</v>
      </c>
      <c r="S1648" s="1">
        <f t="shared" si="257"/>
        <v>4.1815639897323075E-3</v>
      </c>
      <c r="T1648" s="3">
        <f t="shared" si="258"/>
        <v>3.5833333333333329E-3</v>
      </c>
      <c r="U1648" s="3">
        <f t="shared" si="259"/>
        <v>4.0578648850272073E-3</v>
      </c>
    </row>
    <row r="1649" spans="1:21" x14ac:dyDescent="0.25">
      <c r="A1649">
        <v>5260</v>
      </c>
      <c r="B1649" t="s">
        <v>1733</v>
      </c>
      <c r="C1649" t="s">
        <v>16</v>
      </c>
      <c r="D1649" t="s">
        <v>267</v>
      </c>
      <c r="E1649">
        <v>1655</v>
      </c>
      <c r="F1649">
        <v>403</v>
      </c>
      <c r="G1649">
        <v>30</v>
      </c>
      <c r="H1649" s="1">
        <v>3.6932870370370366E-2</v>
      </c>
      <c r="I1649" s="1">
        <v>7.8680555555555545E-2</v>
      </c>
      <c r="J1649" s="1">
        <v>0.11446759259259259</v>
      </c>
      <c r="K1649" s="1">
        <v>0.17128703703703704</v>
      </c>
      <c r="L1649" s="1">
        <f t="shared" si="250"/>
        <v>7.8680555555555545E-2</v>
      </c>
      <c r="M1649" s="3">
        <f t="shared" si="251"/>
        <v>9.2606481481481498E-2</v>
      </c>
      <c r="N1649" t="b">
        <f t="shared" si="252"/>
        <v>1</v>
      </c>
      <c r="O1649" s="3">
        <f t="shared" si="253"/>
        <v>1.3925925925925953E-2</v>
      </c>
      <c r="P1649" s="1">
        <f t="shared" si="254"/>
        <v>8.9828287037037047E-2</v>
      </c>
      <c r="Q1649" t="b">
        <f t="shared" si="255"/>
        <v>1</v>
      </c>
      <c r="R1649" s="1">
        <f t="shared" si="256"/>
        <v>3.6932870370370366E-3</v>
      </c>
      <c r="S1649" s="1">
        <f t="shared" si="257"/>
        <v>4.133434176751008E-3</v>
      </c>
      <c r="T1649" s="3">
        <f t="shared" si="258"/>
        <v>3.5787037037037046E-3</v>
      </c>
      <c r="U1649" s="3">
        <f t="shared" si="259"/>
        <v>4.0589345269440051E-3</v>
      </c>
    </row>
    <row r="1650" spans="1:21" x14ac:dyDescent="0.25">
      <c r="A1650">
        <v>3054</v>
      </c>
      <c r="B1650" t="s">
        <v>1734</v>
      </c>
      <c r="C1650" t="s">
        <v>16</v>
      </c>
      <c r="D1650" t="s">
        <v>35</v>
      </c>
      <c r="E1650">
        <v>1656</v>
      </c>
      <c r="F1650">
        <v>1253</v>
      </c>
      <c r="G1650">
        <v>236</v>
      </c>
      <c r="H1650" s="1">
        <v>3.9120370370370368E-2</v>
      </c>
      <c r="I1650" s="1">
        <v>8.1423611111111113E-2</v>
      </c>
      <c r="J1650" s="1">
        <v>0.11686342592592593</v>
      </c>
      <c r="K1650" s="1">
        <v>0.17130555555555557</v>
      </c>
      <c r="L1650" s="1">
        <f t="shared" si="250"/>
        <v>8.1423611111111113E-2</v>
      </c>
      <c r="M1650" s="3">
        <f t="shared" si="251"/>
        <v>8.9881944444444459E-2</v>
      </c>
      <c r="N1650" t="b">
        <f t="shared" si="252"/>
        <v>1</v>
      </c>
      <c r="O1650" s="3">
        <f t="shared" si="253"/>
        <v>8.4583333333333455E-3</v>
      </c>
      <c r="P1650" s="1">
        <f t="shared" si="254"/>
        <v>8.7185486111111127E-2</v>
      </c>
      <c r="Q1650" t="b">
        <f t="shared" si="255"/>
        <v>1</v>
      </c>
      <c r="R1650" s="1">
        <f t="shared" si="256"/>
        <v>3.9120370370370368E-3</v>
      </c>
      <c r="S1650" s="1">
        <f t="shared" si="257"/>
        <v>4.1884396773010637E-3</v>
      </c>
      <c r="T1650" s="3">
        <f t="shared" si="258"/>
        <v>3.5439814814814813E-3</v>
      </c>
      <c r="U1650" s="3">
        <f t="shared" si="259"/>
        <v>4.0593733543970514E-3</v>
      </c>
    </row>
    <row r="1651" spans="1:21" x14ac:dyDescent="0.25">
      <c r="A1651">
        <v>3383</v>
      </c>
      <c r="B1651" t="s">
        <v>1735</v>
      </c>
      <c r="C1651" t="s">
        <v>16</v>
      </c>
      <c r="D1651" t="s">
        <v>2</v>
      </c>
      <c r="E1651">
        <v>1657</v>
      </c>
      <c r="F1651">
        <v>1254</v>
      </c>
      <c r="G1651">
        <v>141</v>
      </c>
      <c r="H1651" s="1">
        <v>3.9837962962962964E-2</v>
      </c>
      <c r="I1651" s="1">
        <v>8.3923611111111115E-2</v>
      </c>
      <c r="J1651" s="1">
        <v>0.11973379629629628</v>
      </c>
      <c r="K1651" s="1">
        <v>0.17130671296296296</v>
      </c>
      <c r="L1651" s="1">
        <f t="shared" si="250"/>
        <v>8.3923611111111115E-2</v>
      </c>
      <c r="M1651" s="3">
        <f t="shared" si="251"/>
        <v>8.7383101851851844E-2</v>
      </c>
      <c r="N1651" t="b">
        <f t="shared" si="252"/>
        <v>1</v>
      </c>
      <c r="O1651" s="3">
        <f t="shared" si="253"/>
        <v>3.4594907407407283E-3</v>
      </c>
      <c r="P1651" s="1">
        <f t="shared" si="254"/>
        <v>8.4761608796296281E-2</v>
      </c>
      <c r="Q1651" t="b">
        <f t="shared" si="255"/>
        <v>1</v>
      </c>
      <c r="R1651" s="1">
        <f t="shared" si="256"/>
        <v>3.983796296296296E-3</v>
      </c>
      <c r="S1651" s="1">
        <f t="shared" si="257"/>
        <v>4.3649156582324907E-3</v>
      </c>
      <c r="T1651" s="3">
        <f t="shared" si="258"/>
        <v>3.5810185185185168E-3</v>
      </c>
      <c r="U1651" s="3">
        <f t="shared" si="259"/>
        <v>4.0594007811128657E-3</v>
      </c>
    </row>
    <row r="1652" spans="1:21" x14ac:dyDescent="0.25">
      <c r="A1652">
        <v>1842</v>
      </c>
      <c r="B1652" t="s">
        <v>1736</v>
      </c>
      <c r="C1652" t="s">
        <v>16</v>
      </c>
      <c r="D1652" t="s">
        <v>2</v>
      </c>
      <c r="E1652">
        <v>1658</v>
      </c>
      <c r="F1652">
        <v>1255</v>
      </c>
      <c r="G1652">
        <v>142</v>
      </c>
      <c r="H1652" s="1">
        <v>3.8437499999999999E-2</v>
      </c>
      <c r="I1652" s="1">
        <v>8.0162037037037046E-2</v>
      </c>
      <c r="J1652" s="1">
        <v>0.11673611111111111</v>
      </c>
      <c r="K1652" s="1">
        <v>0.17134375000000002</v>
      </c>
      <c r="L1652" s="1">
        <f t="shared" si="250"/>
        <v>8.0162037037037046E-2</v>
      </c>
      <c r="M1652" s="3">
        <f t="shared" si="251"/>
        <v>9.1181712962962971E-2</v>
      </c>
      <c r="N1652" t="b">
        <f t="shared" si="252"/>
        <v>1</v>
      </c>
      <c r="O1652" s="3">
        <f t="shared" si="253"/>
        <v>1.1019675925925926E-2</v>
      </c>
      <c r="P1652" s="1">
        <f t="shared" si="254"/>
        <v>8.8446261574074078E-2</v>
      </c>
      <c r="Q1652" t="b">
        <f t="shared" si="255"/>
        <v>1</v>
      </c>
      <c r="R1652" s="1">
        <f t="shared" si="256"/>
        <v>3.8437499999999999E-3</v>
      </c>
      <c r="S1652" s="1">
        <f t="shared" si="257"/>
        <v>4.1311422808947571E-3</v>
      </c>
      <c r="T1652" s="3">
        <f t="shared" si="258"/>
        <v>3.6574074074074065E-3</v>
      </c>
      <c r="U1652" s="3">
        <f t="shared" si="259"/>
        <v>4.0602784360189575E-3</v>
      </c>
    </row>
    <row r="1653" spans="1:21" x14ac:dyDescent="0.25">
      <c r="A1653">
        <v>3487</v>
      </c>
      <c r="B1653" t="s">
        <v>1737</v>
      </c>
      <c r="C1653" t="s">
        <v>24</v>
      </c>
      <c r="D1653" t="s">
        <v>4</v>
      </c>
      <c r="E1653">
        <v>1659</v>
      </c>
      <c r="F1653">
        <v>1256</v>
      </c>
      <c r="G1653">
        <v>204</v>
      </c>
      <c r="H1653" s="1">
        <v>3.9791666666666663E-2</v>
      </c>
      <c r="I1653" s="1">
        <v>8.3506944444444453E-2</v>
      </c>
      <c r="J1653" s="1">
        <v>0.11957175925925927</v>
      </c>
      <c r="K1653" s="1">
        <v>0.17136805555555557</v>
      </c>
      <c r="L1653" s="1">
        <f t="shared" si="250"/>
        <v>8.3506944444444453E-2</v>
      </c>
      <c r="M1653" s="3">
        <f t="shared" si="251"/>
        <v>8.7861111111111112E-2</v>
      </c>
      <c r="N1653" t="b">
        <f t="shared" si="252"/>
        <v>1</v>
      </c>
      <c r="O1653" s="3">
        <f t="shared" si="253"/>
        <v>4.354166666666659E-3</v>
      </c>
      <c r="P1653" s="1">
        <f t="shared" si="254"/>
        <v>8.5225277777777775E-2</v>
      </c>
      <c r="Q1653" t="b">
        <f t="shared" si="255"/>
        <v>1</v>
      </c>
      <c r="R1653" s="1">
        <f t="shared" si="256"/>
        <v>3.9791666666666664E-3</v>
      </c>
      <c r="S1653" s="1">
        <f t="shared" si="257"/>
        <v>4.3282453245324544E-3</v>
      </c>
      <c r="T1653" s="3">
        <f t="shared" si="258"/>
        <v>3.6064814814814813E-3</v>
      </c>
      <c r="U1653" s="3">
        <f t="shared" si="259"/>
        <v>4.0608543970510795E-3</v>
      </c>
    </row>
    <row r="1654" spans="1:21" x14ac:dyDescent="0.25">
      <c r="A1654">
        <v>4395</v>
      </c>
      <c r="B1654" t="s">
        <v>1738</v>
      </c>
      <c r="C1654" t="s">
        <v>16</v>
      </c>
      <c r="D1654" t="s">
        <v>30</v>
      </c>
      <c r="E1654">
        <v>1660</v>
      </c>
      <c r="F1654">
        <v>404</v>
      </c>
      <c r="G1654">
        <v>78</v>
      </c>
      <c r="H1654" s="1">
        <v>3.8935185185185191E-2</v>
      </c>
      <c r="I1654" s="1">
        <v>8.2407407407407415E-2</v>
      </c>
      <c r="J1654" s="1">
        <v>0.11958333333333333</v>
      </c>
      <c r="K1654" s="1">
        <v>0.17138078703703705</v>
      </c>
      <c r="L1654" s="1">
        <f t="shared" si="250"/>
        <v>8.2407407407407415E-2</v>
      </c>
      <c r="M1654" s="3">
        <f t="shared" si="251"/>
        <v>8.8973379629629631E-2</v>
      </c>
      <c r="N1654" t="b">
        <f t="shared" si="252"/>
        <v>1</v>
      </c>
      <c r="O1654" s="3">
        <f t="shared" si="253"/>
        <v>6.5659722222222161E-3</v>
      </c>
      <c r="P1654" s="1">
        <f t="shared" si="254"/>
        <v>8.6304178240740742E-2</v>
      </c>
      <c r="Q1654" t="b">
        <f t="shared" si="255"/>
        <v>1</v>
      </c>
      <c r="R1654" s="1">
        <f t="shared" si="256"/>
        <v>3.8935185185185192E-3</v>
      </c>
      <c r="S1654" s="1">
        <f t="shared" si="257"/>
        <v>4.3041804180418046E-3</v>
      </c>
      <c r="T1654" s="3">
        <f t="shared" si="258"/>
        <v>3.7175925925925918E-3</v>
      </c>
      <c r="U1654" s="3">
        <f t="shared" si="259"/>
        <v>4.0611560909250485E-3</v>
      </c>
    </row>
    <row r="1655" spans="1:21" x14ac:dyDescent="0.25">
      <c r="A1655">
        <v>2931</v>
      </c>
      <c r="B1655" t="s">
        <v>1739</v>
      </c>
      <c r="C1655" t="s">
        <v>708</v>
      </c>
      <c r="D1655" t="s">
        <v>494</v>
      </c>
      <c r="E1655">
        <v>1661</v>
      </c>
      <c r="F1655">
        <v>1257</v>
      </c>
      <c r="G1655">
        <v>8</v>
      </c>
      <c r="H1655" s="1">
        <v>4.0428240740740744E-2</v>
      </c>
      <c r="I1655" s="1">
        <v>8.4907407407407418E-2</v>
      </c>
      <c r="J1655" s="1">
        <v>0.12003472222222222</v>
      </c>
      <c r="K1655" s="1">
        <v>0.1714097222222222</v>
      </c>
      <c r="L1655" s="1">
        <f t="shared" si="250"/>
        <v>8.4907407407407418E-2</v>
      </c>
      <c r="M1655" s="3">
        <f t="shared" si="251"/>
        <v>8.6502314814814782E-2</v>
      </c>
      <c r="N1655" t="b">
        <f t="shared" si="252"/>
        <v>1</v>
      </c>
      <c r="O1655" s="3">
        <f t="shared" si="253"/>
        <v>1.5949074074073644E-3</v>
      </c>
      <c r="P1655" s="1">
        <f t="shared" si="254"/>
        <v>8.3907245370370337E-2</v>
      </c>
      <c r="Q1655" t="b">
        <f t="shared" si="255"/>
        <v>0</v>
      </c>
      <c r="R1655" s="1">
        <f t="shared" si="256"/>
        <v>4.0428240740740745E-3</v>
      </c>
      <c r="S1655" s="1">
        <f t="shared" si="257"/>
        <v>4.4038778877887796E-3</v>
      </c>
      <c r="T1655" s="3">
        <f t="shared" si="258"/>
        <v>3.5127314814814804E-3</v>
      </c>
      <c r="U1655" s="3">
        <f t="shared" si="259"/>
        <v>4.061841758820431E-3</v>
      </c>
    </row>
    <row r="1656" spans="1:21" x14ac:dyDescent="0.25">
      <c r="A1656">
        <v>2957</v>
      </c>
      <c r="B1656" t="s">
        <v>1740</v>
      </c>
      <c r="C1656" t="s">
        <v>24</v>
      </c>
      <c r="D1656" t="s">
        <v>54</v>
      </c>
      <c r="E1656">
        <v>1662</v>
      </c>
      <c r="F1656">
        <v>405</v>
      </c>
      <c r="G1656">
        <v>78</v>
      </c>
      <c r="H1656" s="1">
        <v>3.8530092592592595E-2</v>
      </c>
      <c r="I1656" s="1">
        <v>8.0335648148148142E-2</v>
      </c>
      <c r="J1656" s="1">
        <v>0.11636574074074074</v>
      </c>
      <c r="K1656" s="1">
        <v>0.17142939814814814</v>
      </c>
      <c r="L1656" s="1">
        <f t="shared" si="250"/>
        <v>8.0335648148148142E-2</v>
      </c>
      <c r="M1656" s="3">
        <f t="shared" si="251"/>
        <v>9.1093750000000001E-2</v>
      </c>
      <c r="N1656" t="b">
        <f t="shared" si="252"/>
        <v>1</v>
      </c>
      <c r="O1656" s="3">
        <f t="shared" si="253"/>
        <v>1.0758101851851859E-2</v>
      </c>
      <c r="P1656" s="1">
        <f t="shared" si="254"/>
        <v>8.83609375E-2</v>
      </c>
      <c r="Q1656" t="b">
        <f t="shared" si="255"/>
        <v>1</v>
      </c>
      <c r="R1656" s="1">
        <f t="shared" si="256"/>
        <v>3.8530092592592596E-3</v>
      </c>
      <c r="S1656" s="1">
        <f t="shared" si="257"/>
        <v>4.1391639163916383E-3</v>
      </c>
      <c r="T1656" s="3">
        <f t="shared" si="258"/>
        <v>3.6030092592592598E-3</v>
      </c>
      <c r="U1656" s="3">
        <f t="shared" si="259"/>
        <v>4.0623080129892925E-3</v>
      </c>
    </row>
    <row r="1657" spans="1:21" x14ac:dyDescent="0.25">
      <c r="A1657">
        <v>3554</v>
      </c>
      <c r="B1657" t="s">
        <v>1741</v>
      </c>
      <c r="C1657" t="s">
        <v>16</v>
      </c>
      <c r="D1657" t="s">
        <v>4</v>
      </c>
      <c r="E1657">
        <v>1663</v>
      </c>
      <c r="F1657">
        <v>1258</v>
      </c>
      <c r="G1657">
        <v>205</v>
      </c>
      <c r="H1657" s="1">
        <v>3.577546296296296E-2</v>
      </c>
      <c r="I1657" s="1">
        <v>7.5636574074074078E-2</v>
      </c>
      <c r="J1657" s="1">
        <v>0.11414351851851852</v>
      </c>
      <c r="K1657" s="1">
        <v>0.17143287037037036</v>
      </c>
      <c r="L1657" s="1">
        <f t="shared" si="250"/>
        <v>7.5636574074074078E-2</v>
      </c>
      <c r="M1657" s="3">
        <f t="shared" si="251"/>
        <v>9.5796296296296282E-2</v>
      </c>
      <c r="N1657" t="b">
        <f t="shared" si="252"/>
        <v>1</v>
      </c>
      <c r="O1657" s="3">
        <f t="shared" si="253"/>
        <v>2.0159722222222204E-2</v>
      </c>
      <c r="P1657" s="1">
        <f t="shared" si="254"/>
        <v>9.2922407407407398E-2</v>
      </c>
      <c r="Q1657" t="b">
        <f t="shared" si="255"/>
        <v>1</v>
      </c>
      <c r="R1657" s="1">
        <f t="shared" si="256"/>
        <v>3.5775462962962961E-3</v>
      </c>
      <c r="S1657" s="1">
        <f t="shared" si="257"/>
        <v>3.9466446644664472E-3</v>
      </c>
      <c r="T1657" s="3">
        <f t="shared" si="258"/>
        <v>3.8506944444444439E-3</v>
      </c>
      <c r="U1657" s="3">
        <f t="shared" si="259"/>
        <v>4.0623902931367379E-3</v>
      </c>
    </row>
    <row r="1658" spans="1:21" x14ac:dyDescent="0.25">
      <c r="A1658">
        <v>1199</v>
      </c>
      <c r="B1658" t="s">
        <v>1742</v>
      </c>
      <c r="C1658" t="s">
        <v>16</v>
      </c>
      <c r="D1658" t="s">
        <v>30</v>
      </c>
      <c r="E1658">
        <v>1664</v>
      </c>
      <c r="F1658">
        <v>406</v>
      </c>
      <c r="G1658">
        <v>79</v>
      </c>
      <c r="H1658" s="1">
        <v>3.6805555555555557E-2</v>
      </c>
      <c r="I1658" s="1">
        <v>7.7418981481481478E-2</v>
      </c>
      <c r="J1658" s="1">
        <v>0.11547453703703703</v>
      </c>
      <c r="K1658" s="1">
        <v>0.17151736111111113</v>
      </c>
      <c r="L1658" s="1">
        <f t="shared" si="250"/>
        <v>7.7418981481481478E-2</v>
      </c>
      <c r="M1658" s="3">
        <f t="shared" si="251"/>
        <v>9.409837962962965E-2</v>
      </c>
      <c r="N1658" t="b">
        <f t="shared" si="252"/>
        <v>1</v>
      </c>
      <c r="O1658" s="3">
        <f t="shared" si="253"/>
        <v>1.6679398148148172E-2</v>
      </c>
      <c r="P1658" s="1">
        <f t="shared" si="254"/>
        <v>9.1275428240740752E-2</v>
      </c>
      <c r="Q1658" t="b">
        <f t="shared" si="255"/>
        <v>1</v>
      </c>
      <c r="R1658" s="1">
        <f t="shared" si="256"/>
        <v>3.6805555555555558E-3</v>
      </c>
      <c r="S1658" s="1">
        <f t="shared" si="257"/>
        <v>4.0211312797946456E-3</v>
      </c>
      <c r="T1658" s="3">
        <f t="shared" si="258"/>
        <v>3.8055555555555551E-3</v>
      </c>
      <c r="U1658" s="3">
        <f t="shared" si="259"/>
        <v>4.0643924433912586E-3</v>
      </c>
    </row>
    <row r="1659" spans="1:21" x14ac:dyDescent="0.25">
      <c r="A1659">
        <v>933</v>
      </c>
      <c r="B1659" t="s">
        <v>1743</v>
      </c>
      <c r="C1659" t="s">
        <v>16</v>
      </c>
      <c r="D1659" t="s">
        <v>199</v>
      </c>
      <c r="E1659">
        <v>1665</v>
      </c>
      <c r="F1659">
        <v>1259</v>
      </c>
      <c r="G1659">
        <v>134</v>
      </c>
      <c r="H1659" s="1">
        <v>3.8379629629629632E-2</v>
      </c>
      <c r="I1659" s="1">
        <v>8.0798611111111113E-2</v>
      </c>
      <c r="J1659" s="1">
        <v>0.11663194444444445</v>
      </c>
      <c r="K1659" s="1">
        <v>0.17154861111111111</v>
      </c>
      <c r="L1659" s="1">
        <f t="shared" si="250"/>
        <v>8.0798611111111113E-2</v>
      </c>
      <c r="M1659" s="3">
        <f t="shared" si="251"/>
        <v>9.0749999999999997E-2</v>
      </c>
      <c r="N1659" t="b">
        <f t="shared" si="252"/>
        <v>1</v>
      </c>
      <c r="O1659" s="3">
        <f t="shared" si="253"/>
        <v>9.9513888888888846E-3</v>
      </c>
      <c r="P1659" s="1">
        <f t="shared" si="254"/>
        <v>8.8027499999999995E-2</v>
      </c>
      <c r="Q1659" t="b">
        <f t="shared" si="255"/>
        <v>1</v>
      </c>
      <c r="R1659" s="1">
        <f t="shared" si="256"/>
        <v>3.8379629629629632E-3</v>
      </c>
      <c r="S1659" s="1">
        <f t="shared" si="257"/>
        <v>4.1998991565823252E-3</v>
      </c>
      <c r="T1659" s="3">
        <f t="shared" si="258"/>
        <v>3.5833333333333342E-3</v>
      </c>
      <c r="U1659" s="3">
        <f t="shared" si="259"/>
        <v>4.0651329647182722E-3</v>
      </c>
    </row>
    <row r="1660" spans="1:21" x14ac:dyDescent="0.25">
      <c r="A1660">
        <v>487</v>
      </c>
      <c r="B1660" t="s">
        <v>1744</v>
      </c>
      <c r="C1660" t="s">
        <v>16</v>
      </c>
      <c r="D1660" t="s">
        <v>51</v>
      </c>
      <c r="E1660">
        <v>1666</v>
      </c>
      <c r="F1660">
        <v>407</v>
      </c>
      <c r="G1660">
        <v>79</v>
      </c>
      <c r="H1660" s="1">
        <v>3.6828703703703704E-2</v>
      </c>
      <c r="I1660" s="1">
        <v>8.1250000000000003E-2</v>
      </c>
      <c r="J1660" s="1">
        <v>0.11967592592592592</v>
      </c>
      <c r="K1660" s="1">
        <v>0.17154976851851853</v>
      </c>
      <c r="L1660" s="1">
        <f t="shared" ref="L1660:L1722" si="260">I1660</f>
        <v>8.1250000000000003E-2</v>
      </c>
      <c r="M1660" s="3">
        <f t="shared" ref="M1660:M1722" si="261">K1660-I1660</f>
        <v>9.0299768518518522E-2</v>
      </c>
      <c r="N1660" t="b">
        <f t="shared" ref="N1660:N1722" si="262">M1660&gt;L1660</f>
        <v>1</v>
      </c>
      <c r="O1660" s="3">
        <f t="shared" ref="O1660:O1722" si="263">M1660-L1660</f>
        <v>9.0497685185185195E-3</v>
      </c>
      <c r="P1660" s="1">
        <f t="shared" si="254"/>
        <v>8.7590775462962969E-2</v>
      </c>
      <c r="Q1660" t="b">
        <f t="shared" si="255"/>
        <v>1</v>
      </c>
      <c r="R1660" s="1">
        <f t="shared" si="256"/>
        <v>3.6828703703703702E-3</v>
      </c>
      <c r="S1660" s="1">
        <f t="shared" si="257"/>
        <v>4.3981481481481484E-3</v>
      </c>
      <c r="T1660" s="3">
        <f t="shared" si="258"/>
        <v>3.8425925925925919E-3</v>
      </c>
      <c r="U1660" s="3">
        <f t="shared" si="259"/>
        <v>4.0651603914340882E-3</v>
      </c>
    </row>
    <row r="1661" spans="1:21" x14ac:dyDescent="0.25">
      <c r="A1661">
        <v>618</v>
      </c>
      <c r="B1661" t="s">
        <v>1745</v>
      </c>
      <c r="C1661" t="s">
        <v>16</v>
      </c>
      <c r="D1661" t="s">
        <v>2</v>
      </c>
      <c r="E1661">
        <v>1667</v>
      </c>
      <c r="F1661">
        <v>1260</v>
      </c>
      <c r="G1661">
        <v>143</v>
      </c>
      <c r="H1661" s="1">
        <v>3.8553240740740742E-2</v>
      </c>
      <c r="I1661" s="1">
        <v>8.0567129629629627E-2</v>
      </c>
      <c r="J1661" s="1">
        <v>0.11483796296296296</v>
      </c>
      <c r="K1661" s="1">
        <v>0.17154976851851853</v>
      </c>
      <c r="L1661" s="1">
        <f t="shared" si="260"/>
        <v>8.0567129629629627E-2</v>
      </c>
      <c r="M1661" s="3">
        <f t="shared" si="261"/>
        <v>9.0982638888888898E-2</v>
      </c>
      <c r="N1661" t="b">
        <f t="shared" si="262"/>
        <v>1</v>
      </c>
      <c r="O1661" s="3">
        <f t="shared" si="263"/>
        <v>1.041550925925927E-2</v>
      </c>
      <c r="P1661" s="1">
        <f t="shared" si="254"/>
        <v>8.8253159722222224E-2</v>
      </c>
      <c r="Q1661" t="b">
        <f t="shared" si="255"/>
        <v>1</v>
      </c>
      <c r="R1661" s="1">
        <f t="shared" si="256"/>
        <v>3.8553240740740744E-3</v>
      </c>
      <c r="S1661" s="1">
        <f t="shared" si="257"/>
        <v>4.1597909790979095E-3</v>
      </c>
      <c r="T1661" s="3">
        <f t="shared" si="258"/>
        <v>3.4270833333333332E-3</v>
      </c>
      <c r="U1661" s="3">
        <f t="shared" si="259"/>
        <v>4.0651603914340882E-3</v>
      </c>
    </row>
    <row r="1662" spans="1:21" x14ac:dyDescent="0.25">
      <c r="A1662">
        <v>2287</v>
      </c>
      <c r="B1662" t="s">
        <v>1746</v>
      </c>
      <c r="C1662" t="s">
        <v>16</v>
      </c>
      <c r="D1662" t="s">
        <v>2</v>
      </c>
      <c r="E1662">
        <v>1668</v>
      </c>
      <c r="F1662">
        <v>1261</v>
      </c>
      <c r="G1662">
        <v>144</v>
      </c>
      <c r="H1662" s="1">
        <v>3.7893518518518521E-2</v>
      </c>
      <c r="I1662" s="1">
        <v>8.0613425925925922E-2</v>
      </c>
      <c r="J1662" s="1">
        <v>0.11572916666666666</v>
      </c>
      <c r="K1662" s="1">
        <v>0.1716388888888889</v>
      </c>
      <c r="L1662" s="1">
        <f t="shared" si="260"/>
        <v>8.0613425925925922E-2</v>
      </c>
      <c r="M1662" s="3">
        <f t="shared" si="261"/>
        <v>9.1025462962962975E-2</v>
      </c>
      <c r="N1662" t="b">
        <f t="shared" si="262"/>
        <v>1</v>
      </c>
      <c r="O1662" s="3">
        <f t="shared" si="263"/>
        <v>1.0412037037037053E-2</v>
      </c>
      <c r="P1662" s="1">
        <f t="shared" si="254"/>
        <v>8.8294699074074084E-2</v>
      </c>
      <c r="Q1662" t="b">
        <f t="shared" si="255"/>
        <v>1</v>
      </c>
      <c r="R1662" s="1">
        <f t="shared" si="256"/>
        <v>3.7893518518518519E-3</v>
      </c>
      <c r="S1662" s="1">
        <f t="shared" si="257"/>
        <v>4.2296938027136044E-3</v>
      </c>
      <c r="T1662" s="3">
        <f t="shared" si="258"/>
        <v>3.5115740740740741E-3</v>
      </c>
      <c r="U1662" s="3">
        <f t="shared" si="259"/>
        <v>4.0672722485518694E-3</v>
      </c>
    </row>
    <row r="1663" spans="1:21" x14ac:dyDescent="0.25">
      <c r="A1663">
        <v>732</v>
      </c>
      <c r="B1663" t="s">
        <v>1747</v>
      </c>
      <c r="C1663" t="s">
        <v>16</v>
      </c>
      <c r="D1663" t="s">
        <v>81</v>
      </c>
      <c r="E1663">
        <v>1669</v>
      </c>
      <c r="F1663">
        <v>1262</v>
      </c>
      <c r="G1663">
        <v>174</v>
      </c>
      <c r="H1663" s="1">
        <v>4.3067129629629629E-2</v>
      </c>
      <c r="I1663" s="1">
        <v>8.8796296296296304E-2</v>
      </c>
      <c r="J1663" s="1">
        <v>0.12383101851851852</v>
      </c>
      <c r="K1663" s="1">
        <v>0.17166087962962961</v>
      </c>
      <c r="L1663" s="1">
        <f t="shared" si="260"/>
        <v>8.8796296296296304E-2</v>
      </c>
      <c r="M1663" s="3">
        <f t="shared" si="261"/>
        <v>8.2864583333333311E-2</v>
      </c>
      <c r="N1663" t="b">
        <f t="shared" si="262"/>
        <v>0</v>
      </c>
      <c r="O1663" s="3">
        <f t="shared" si="263"/>
        <v>-5.9317129629629928E-3</v>
      </c>
      <c r="P1663" s="1">
        <f t="shared" si="254"/>
        <v>8.0378645833333304E-2</v>
      </c>
      <c r="Q1663" t="b">
        <f t="shared" si="255"/>
        <v>0</v>
      </c>
      <c r="R1663" s="1">
        <f t="shared" si="256"/>
        <v>4.3067129629629627E-3</v>
      </c>
      <c r="S1663" s="1">
        <f t="shared" si="257"/>
        <v>4.5276402640264035E-3</v>
      </c>
      <c r="T1663" s="3">
        <f t="shared" si="258"/>
        <v>3.5034722222222216E-3</v>
      </c>
      <c r="U1663" s="3">
        <f t="shared" si="259"/>
        <v>4.0677933561523603E-3</v>
      </c>
    </row>
    <row r="1664" spans="1:21" x14ac:dyDescent="0.25">
      <c r="A1664">
        <v>4457</v>
      </c>
      <c r="B1664" t="s">
        <v>1748</v>
      </c>
      <c r="C1664" t="s">
        <v>87</v>
      </c>
      <c r="D1664" t="s">
        <v>35</v>
      </c>
      <c r="E1664">
        <v>1670</v>
      </c>
      <c r="F1664">
        <v>1263</v>
      </c>
      <c r="G1664">
        <v>237</v>
      </c>
      <c r="H1664" s="1">
        <v>3.7118055555555557E-2</v>
      </c>
      <c r="I1664" s="1">
        <v>7.8483796296296301E-2</v>
      </c>
      <c r="J1664" s="1">
        <v>0.11418981481481481</v>
      </c>
      <c r="K1664" s="1">
        <v>0.17167824074074076</v>
      </c>
      <c r="L1664" s="1">
        <f t="shared" si="260"/>
        <v>7.8483796296296301E-2</v>
      </c>
      <c r="M1664" s="3">
        <f t="shared" si="261"/>
        <v>9.3194444444444455E-2</v>
      </c>
      <c r="N1664" t="b">
        <f t="shared" si="262"/>
        <v>1</v>
      </c>
      <c r="O1664" s="3">
        <f t="shared" si="263"/>
        <v>1.4710648148148153E-2</v>
      </c>
      <c r="P1664" s="1">
        <f t="shared" si="254"/>
        <v>9.0398611111111124E-2</v>
      </c>
      <c r="Q1664" t="b">
        <f t="shared" si="255"/>
        <v>1</v>
      </c>
      <c r="R1664" s="1">
        <f t="shared" si="256"/>
        <v>3.7118055555555559E-3</v>
      </c>
      <c r="S1664" s="1">
        <f t="shared" si="257"/>
        <v>4.0956178951228458E-3</v>
      </c>
      <c r="T1664" s="3">
        <f t="shared" si="258"/>
        <v>3.5706018518518513E-3</v>
      </c>
      <c r="U1664" s="3">
        <f t="shared" si="259"/>
        <v>4.0682047568895907E-3</v>
      </c>
    </row>
    <row r="1665" spans="1:21" x14ac:dyDescent="0.25">
      <c r="A1665">
        <v>1052</v>
      </c>
      <c r="B1665" t="s">
        <v>1749</v>
      </c>
      <c r="C1665" t="s">
        <v>16</v>
      </c>
      <c r="D1665" t="s">
        <v>10</v>
      </c>
      <c r="E1665">
        <v>1671</v>
      </c>
      <c r="F1665">
        <v>1264</v>
      </c>
      <c r="G1665">
        <v>200</v>
      </c>
      <c r="H1665" s="1">
        <v>3.7974537037037036E-2</v>
      </c>
      <c r="I1665" s="1">
        <v>7.9687500000000008E-2</v>
      </c>
      <c r="J1665" s="1">
        <v>0.11416666666666668</v>
      </c>
      <c r="K1665" s="1">
        <v>0.17170370370370369</v>
      </c>
      <c r="L1665" s="1">
        <f t="shared" si="260"/>
        <v>7.9687500000000008E-2</v>
      </c>
      <c r="M1665" s="3">
        <f t="shared" si="261"/>
        <v>9.2016203703703683E-2</v>
      </c>
      <c r="N1665" t="b">
        <f t="shared" si="262"/>
        <v>1</v>
      </c>
      <c r="O1665" s="3">
        <f t="shared" si="263"/>
        <v>1.2328703703703675E-2</v>
      </c>
      <c r="P1665" s="1">
        <f t="shared" si="254"/>
        <v>8.9255717592592571E-2</v>
      </c>
      <c r="Q1665" t="b">
        <f t="shared" si="255"/>
        <v>1</v>
      </c>
      <c r="R1665" s="1">
        <f t="shared" si="256"/>
        <v>3.7974537037037035E-3</v>
      </c>
      <c r="S1665" s="1">
        <f t="shared" si="257"/>
        <v>4.1299963329666312E-3</v>
      </c>
      <c r="T1665" s="3">
        <f t="shared" si="258"/>
        <v>3.4479166666666673E-3</v>
      </c>
      <c r="U1665" s="3">
        <f t="shared" si="259"/>
        <v>4.0688081446375278E-3</v>
      </c>
    </row>
    <row r="1666" spans="1:21" x14ac:dyDescent="0.25">
      <c r="A1666">
        <v>2668</v>
      </c>
      <c r="B1666" t="s">
        <v>1750</v>
      </c>
      <c r="C1666" t="s">
        <v>16</v>
      </c>
      <c r="D1666" t="s">
        <v>33</v>
      </c>
      <c r="E1666">
        <v>1672</v>
      </c>
      <c r="F1666">
        <v>408</v>
      </c>
      <c r="G1666">
        <v>43</v>
      </c>
      <c r="H1666" s="1">
        <v>3.9340277777777773E-2</v>
      </c>
      <c r="I1666" s="1">
        <v>8.3078703703703696E-2</v>
      </c>
      <c r="J1666" s="1">
        <v>0.1184837962962963</v>
      </c>
      <c r="K1666" s="1">
        <v>0.17171296296296298</v>
      </c>
      <c r="L1666" s="1">
        <f t="shared" si="260"/>
        <v>8.3078703703703696E-2</v>
      </c>
      <c r="M1666" s="3">
        <f t="shared" si="261"/>
        <v>8.8634259259259288E-2</v>
      </c>
      <c r="N1666" t="b">
        <f t="shared" si="262"/>
        <v>1</v>
      </c>
      <c r="O1666" s="3">
        <f t="shared" si="263"/>
        <v>5.5555555555555913E-3</v>
      </c>
      <c r="P1666" s="1">
        <f t="shared" si="254"/>
        <v>8.5975231481481507E-2</v>
      </c>
      <c r="Q1666" t="b">
        <f t="shared" si="255"/>
        <v>1</v>
      </c>
      <c r="R1666" s="1">
        <f t="shared" si="256"/>
        <v>3.9340277777777776E-3</v>
      </c>
      <c r="S1666" s="1">
        <f t="shared" si="257"/>
        <v>4.3305372203887053E-3</v>
      </c>
      <c r="T1666" s="3">
        <f t="shared" si="258"/>
        <v>3.5405092592592597E-3</v>
      </c>
      <c r="U1666" s="3">
        <f t="shared" si="259"/>
        <v>4.0690275583640514E-3</v>
      </c>
    </row>
    <row r="1667" spans="1:21" x14ac:dyDescent="0.25">
      <c r="A1667">
        <v>2535</v>
      </c>
      <c r="B1667" t="s">
        <v>1751</v>
      </c>
      <c r="C1667" t="s">
        <v>16</v>
      </c>
      <c r="D1667" t="s">
        <v>7</v>
      </c>
      <c r="E1667">
        <v>1673</v>
      </c>
      <c r="F1667">
        <v>1265</v>
      </c>
      <c r="G1667">
        <v>73</v>
      </c>
      <c r="H1667" s="1">
        <v>3.6481481481481483E-2</v>
      </c>
      <c r="I1667" s="1">
        <v>7.7199074074074073E-2</v>
      </c>
      <c r="J1667" s="1">
        <v>0.11265046296296295</v>
      </c>
      <c r="K1667" s="1">
        <v>0.17171527777777776</v>
      </c>
      <c r="L1667" s="1">
        <f t="shared" si="260"/>
        <v>7.7199074074074073E-2</v>
      </c>
      <c r="M1667" s="3">
        <f t="shared" si="261"/>
        <v>9.4516203703703686E-2</v>
      </c>
      <c r="N1667" t="b">
        <f t="shared" si="262"/>
        <v>1</v>
      </c>
      <c r="O1667" s="3">
        <f t="shared" si="263"/>
        <v>1.7317129629629613E-2</v>
      </c>
      <c r="P1667" s="1">
        <f t="shared" ref="P1667:P1730" si="264">M1667*0.97</f>
        <v>9.1680717592592567E-2</v>
      </c>
      <c r="Q1667" t="b">
        <f t="shared" ref="Q1667:Q1730" si="265">P1667&gt;L1667</f>
        <v>1</v>
      </c>
      <c r="R1667" s="1">
        <f t="shared" ref="R1667:R1730" si="266">H1667/10</f>
        <v>3.6481481481481482E-3</v>
      </c>
      <c r="S1667" s="1">
        <f t="shared" ref="S1667:S1730" si="267">(I1667-H1667)/10.1</f>
        <v>4.0314448111477812E-3</v>
      </c>
      <c r="T1667" s="3">
        <f t="shared" ref="T1667:T1730" si="268">(J1667-I1667)/10</f>
        <v>3.545138888888888E-3</v>
      </c>
      <c r="U1667" s="3">
        <f t="shared" ref="U1667:U1730" si="269">K1667/42.2</f>
        <v>4.0690824117956808E-3</v>
      </c>
    </row>
    <row r="1668" spans="1:21" x14ac:dyDescent="0.25">
      <c r="A1668">
        <v>1093</v>
      </c>
      <c r="B1668" t="s">
        <v>1752</v>
      </c>
      <c r="C1668" t="s">
        <v>24</v>
      </c>
      <c r="D1668" t="s">
        <v>158</v>
      </c>
      <c r="E1668">
        <v>1674</v>
      </c>
      <c r="F1668">
        <v>409</v>
      </c>
      <c r="G1668">
        <v>50</v>
      </c>
      <c r="H1668" s="1">
        <v>3.8865740740740742E-2</v>
      </c>
      <c r="I1668" s="1">
        <v>8.1759259259259254E-2</v>
      </c>
      <c r="J1668" s="1">
        <v>0.1169675925925926</v>
      </c>
      <c r="K1668" s="1">
        <v>0.17171527777777776</v>
      </c>
      <c r="L1668" s="1">
        <f t="shared" si="260"/>
        <v>8.1759259259259254E-2</v>
      </c>
      <c r="M1668" s="3">
        <f t="shared" si="261"/>
        <v>8.9956018518518505E-2</v>
      </c>
      <c r="N1668" t="b">
        <f t="shared" si="262"/>
        <v>1</v>
      </c>
      <c r="O1668" s="3">
        <f t="shared" si="263"/>
        <v>8.1967592592592509E-3</v>
      </c>
      <c r="P1668" s="1">
        <f t="shared" si="264"/>
        <v>8.725733796296295E-2</v>
      </c>
      <c r="Q1668" t="b">
        <f t="shared" si="265"/>
        <v>1</v>
      </c>
      <c r="R1668" s="1">
        <f t="shared" si="266"/>
        <v>3.8865740740740744E-3</v>
      </c>
      <c r="S1668" s="1">
        <f t="shared" si="267"/>
        <v>4.2468830216354963E-3</v>
      </c>
      <c r="T1668" s="3">
        <f t="shared" si="268"/>
        <v>3.5208333333333341E-3</v>
      </c>
      <c r="U1668" s="3">
        <f t="shared" si="269"/>
        <v>4.0690824117956808E-3</v>
      </c>
    </row>
    <row r="1669" spans="1:21" x14ac:dyDescent="0.25">
      <c r="A1669">
        <v>482</v>
      </c>
      <c r="B1669" t="s">
        <v>1753</v>
      </c>
      <c r="C1669" t="s">
        <v>16</v>
      </c>
      <c r="D1669" t="s">
        <v>35</v>
      </c>
      <c r="E1669">
        <v>1675</v>
      </c>
      <c r="F1669">
        <v>1266</v>
      </c>
      <c r="G1669">
        <v>238</v>
      </c>
      <c r="H1669" s="1">
        <v>4.3807870370370372E-2</v>
      </c>
      <c r="I1669" s="1">
        <v>8.9050925925925936E-2</v>
      </c>
      <c r="J1669" s="1">
        <v>0.12515046296296298</v>
      </c>
      <c r="K1669" s="1">
        <v>0.17173958333333331</v>
      </c>
      <c r="L1669" s="1">
        <f t="shared" si="260"/>
        <v>8.9050925925925936E-2</v>
      </c>
      <c r="M1669" s="3">
        <f t="shared" si="261"/>
        <v>8.268865740740737E-2</v>
      </c>
      <c r="N1669" t="b">
        <f t="shared" si="262"/>
        <v>0</v>
      </c>
      <c r="O1669" s="3">
        <f t="shared" si="263"/>
        <v>-6.3622685185185657E-3</v>
      </c>
      <c r="P1669" s="1">
        <f t="shared" si="264"/>
        <v>8.0207997685185148E-2</v>
      </c>
      <c r="Q1669" t="b">
        <f t="shared" si="265"/>
        <v>0</v>
      </c>
      <c r="R1669" s="1">
        <f t="shared" si="266"/>
        <v>4.3807870370370372E-3</v>
      </c>
      <c r="S1669" s="1">
        <f t="shared" si="267"/>
        <v>4.4795104510451057E-3</v>
      </c>
      <c r="T1669" s="3">
        <f t="shared" si="268"/>
        <v>3.6099537037037042E-3</v>
      </c>
      <c r="U1669" s="3">
        <f t="shared" si="269"/>
        <v>4.0696583728278028E-3</v>
      </c>
    </row>
    <row r="1670" spans="1:21" x14ac:dyDescent="0.25">
      <c r="A1670">
        <v>3944</v>
      </c>
      <c r="B1670" t="s">
        <v>1754</v>
      </c>
      <c r="C1670" t="s">
        <v>16</v>
      </c>
      <c r="D1670" t="s">
        <v>199</v>
      </c>
      <c r="E1670">
        <v>1676</v>
      </c>
      <c r="F1670">
        <v>1267</v>
      </c>
      <c r="G1670">
        <v>135</v>
      </c>
      <c r="H1670" s="1">
        <v>4.3807870370370372E-2</v>
      </c>
      <c r="I1670" s="1">
        <v>8.9050925925925936E-2</v>
      </c>
      <c r="J1670" s="1">
        <v>0.12515046296296298</v>
      </c>
      <c r="K1670" s="1">
        <v>0.17174189814814814</v>
      </c>
      <c r="L1670" s="1">
        <f t="shared" si="260"/>
        <v>8.9050925925925936E-2</v>
      </c>
      <c r="M1670" s="3">
        <f t="shared" si="261"/>
        <v>8.26909722222222E-2</v>
      </c>
      <c r="N1670" t="b">
        <f t="shared" si="262"/>
        <v>0</v>
      </c>
      <c r="O1670" s="3">
        <f t="shared" si="263"/>
        <v>-6.3599537037037357E-3</v>
      </c>
      <c r="P1670" s="1">
        <f t="shared" si="264"/>
        <v>8.0210243055555533E-2</v>
      </c>
      <c r="Q1670" t="b">
        <f t="shared" si="265"/>
        <v>0</v>
      </c>
      <c r="R1670" s="1">
        <f t="shared" si="266"/>
        <v>4.3807870370370372E-3</v>
      </c>
      <c r="S1670" s="1">
        <f t="shared" si="267"/>
        <v>4.4795104510451057E-3</v>
      </c>
      <c r="T1670" s="3">
        <f t="shared" si="268"/>
        <v>3.6099537037037042E-3</v>
      </c>
      <c r="U1670" s="3">
        <f t="shared" si="269"/>
        <v>4.0697132262594339E-3</v>
      </c>
    </row>
    <row r="1671" spans="1:21" x14ac:dyDescent="0.25">
      <c r="A1671">
        <v>1450</v>
      </c>
      <c r="B1671" t="s">
        <v>1755</v>
      </c>
      <c r="C1671" t="s">
        <v>16</v>
      </c>
      <c r="D1671" t="s">
        <v>158</v>
      </c>
      <c r="E1671">
        <v>1677</v>
      </c>
      <c r="F1671">
        <v>410</v>
      </c>
      <c r="G1671">
        <v>51</v>
      </c>
      <c r="H1671" s="1">
        <v>3.9027777777777779E-2</v>
      </c>
      <c r="I1671" s="1">
        <v>8.3449074074074078E-2</v>
      </c>
      <c r="J1671" s="1">
        <v>0.11994212962962963</v>
      </c>
      <c r="K1671" s="1">
        <v>0.17175694444444445</v>
      </c>
      <c r="L1671" s="1">
        <f t="shared" si="260"/>
        <v>8.3449074074074078E-2</v>
      </c>
      <c r="M1671" s="3">
        <f t="shared" si="261"/>
        <v>8.830787037037037E-2</v>
      </c>
      <c r="N1671" t="b">
        <f t="shared" si="262"/>
        <v>1</v>
      </c>
      <c r="O1671" s="3">
        <f t="shared" si="263"/>
        <v>4.8587962962962916E-3</v>
      </c>
      <c r="P1671" s="1">
        <f t="shared" si="264"/>
        <v>8.565863425925925E-2</v>
      </c>
      <c r="Q1671" t="b">
        <f t="shared" si="265"/>
        <v>1</v>
      </c>
      <c r="R1671" s="1">
        <f t="shared" si="266"/>
        <v>3.902777777777778E-3</v>
      </c>
      <c r="S1671" s="1">
        <f t="shared" si="267"/>
        <v>4.3981481481481484E-3</v>
      </c>
      <c r="T1671" s="3">
        <f t="shared" si="268"/>
        <v>3.6493055555555558E-3</v>
      </c>
      <c r="U1671" s="3">
        <f t="shared" si="269"/>
        <v>4.070069773565034E-3</v>
      </c>
    </row>
    <row r="1672" spans="1:21" x14ac:dyDescent="0.25">
      <c r="A1672">
        <v>4514</v>
      </c>
      <c r="B1672" t="s">
        <v>1756</v>
      </c>
      <c r="C1672" t="s">
        <v>87</v>
      </c>
      <c r="D1672" t="s">
        <v>199</v>
      </c>
      <c r="E1672">
        <v>1678</v>
      </c>
      <c r="F1672">
        <v>1268</v>
      </c>
      <c r="G1672">
        <v>136</v>
      </c>
      <c r="H1672" s="1">
        <v>3.515046296296296E-2</v>
      </c>
      <c r="I1672" s="1">
        <v>7.6192129629629637E-2</v>
      </c>
      <c r="J1672" s="1">
        <v>0.11343750000000001</v>
      </c>
      <c r="K1672" s="1">
        <v>0.17181597222222222</v>
      </c>
      <c r="L1672" s="1">
        <f t="shared" si="260"/>
        <v>7.6192129629629637E-2</v>
      </c>
      <c r="M1672" s="3">
        <f t="shared" si="261"/>
        <v>9.5623842592592587E-2</v>
      </c>
      <c r="N1672" t="b">
        <f t="shared" si="262"/>
        <v>1</v>
      </c>
      <c r="O1672" s="3">
        <f t="shared" si="263"/>
        <v>1.9431712962962949E-2</v>
      </c>
      <c r="P1672" s="1">
        <f t="shared" si="264"/>
        <v>9.2755127314814806E-2</v>
      </c>
      <c r="Q1672" t="b">
        <f t="shared" si="265"/>
        <v>1</v>
      </c>
      <c r="R1672" s="1">
        <f t="shared" si="266"/>
        <v>3.5150462962962961E-3</v>
      </c>
      <c r="S1672" s="1">
        <f t="shared" si="267"/>
        <v>4.0635313531353148E-3</v>
      </c>
      <c r="T1672" s="3">
        <f t="shared" si="268"/>
        <v>3.7245370370370375E-3</v>
      </c>
      <c r="U1672" s="3">
        <f t="shared" si="269"/>
        <v>4.0714685360716167E-3</v>
      </c>
    </row>
    <row r="1673" spans="1:21" x14ac:dyDescent="0.25">
      <c r="A1673">
        <v>591</v>
      </c>
      <c r="B1673" t="s">
        <v>1757</v>
      </c>
      <c r="C1673" t="s">
        <v>16</v>
      </c>
      <c r="D1673" t="s">
        <v>158</v>
      </c>
      <c r="E1673">
        <v>1679</v>
      </c>
      <c r="F1673">
        <v>411</v>
      </c>
      <c r="G1673">
        <v>52</v>
      </c>
      <c r="H1673" s="1">
        <v>3.6747685185185182E-2</v>
      </c>
      <c r="I1673" s="1">
        <v>7.9259259259259265E-2</v>
      </c>
      <c r="J1673" s="1">
        <v>0.11614583333333334</v>
      </c>
      <c r="K1673" s="1">
        <v>0.17186689814814815</v>
      </c>
      <c r="L1673" s="1">
        <f t="shared" si="260"/>
        <v>7.9259259259259265E-2</v>
      </c>
      <c r="M1673" s="3">
        <f t="shared" si="261"/>
        <v>9.2607638888888885E-2</v>
      </c>
      <c r="N1673" t="b">
        <f t="shared" si="262"/>
        <v>1</v>
      </c>
      <c r="O1673" s="3">
        <f t="shared" si="263"/>
        <v>1.334837962962962E-2</v>
      </c>
      <c r="P1673" s="1">
        <f t="shared" si="264"/>
        <v>8.9829409722222212E-2</v>
      </c>
      <c r="Q1673" t="b">
        <f t="shared" si="265"/>
        <v>1</v>
      </c>
      <c r="R1673" s="1">
        <f t="shared" si="266"/>
        <v>3.6747685185185182E-3</v>
      </c>
      <c r="S1673" s="1">
        <f t="shared" si="267"/>
        <v>4.2090667400073349E-3</v>
      </c>
      <c r="T1673" s="3">
        <f t="shared" si="268"/>
        <v>3.688657407407407E-3</v>
      </c>
      <c r="U1673" s="3">
        <f t="shared" si="269"/>
        <v>4.0726753115674919E-3</v>
      </c>
    </row>
    <row r="1674" spans="1:21" x14ac:dyDescent="0.25">
      <c r="A1674">
        <v>5098</v>
      </c>
      <c r="B1674" t="s">
        <v>1758</v>
      </c>
      <c r="C1674" t="s">
        <v>16</v>
      </c>
      <c r="D1674" t="s">
        <v>2</v>
      </c>
      <c r="E1674">
        <v>1680</v>
      </c>
      <c r="F1674">
        <v>1269</v>
      </c>
      <c r="G1674">
        <v>145</v>
      </c>
      <c r="H1674" s="1">
        <v>3.8333333333333337E-2</v>
      </c>
      <c r="I1674" s="1">
        <v>7.9791666666666664E-2</v>
      </c>
      <c r="J1674" s="1">
        <v>0.11687499999999999</v>
      </c>
      <c r="K1674" s="1">
        <v>0.17189236111111109</v>
      </c>
      <c r="L1674" s="1">
        <f t="shared" si="260"/>
        <v>7.9791666666666664E-2</v>
      </c>
      <c r="M1674" s="3">
        <f t="shared" si="261"/>
        <v>9.2100694444444423E-2</v>
      </c>
      <c r="N1674" t="b">
        <f t="shared" si="262"/>
        <v>1</v>
      </c>
      <c r="O1674" s="3">
        <f t="shared" si="263"/>
        <v>1.2309027777777759E-2</v>
      </c>
      <c r="P1674" s="1">
        <f t="shared" si="264"/>
        <v>8.9337673611111085E-2</v>
      </c>
      <c r="Q1674" t="b">
        <f t="shared" si="265"/>
        <v>1</v>
      </c>
      <c r="R1674" s="1">
        <f t="shared" si="266"/>
        <v>3.8333333333333336E-3</v>
      </c>
      <c r="S1674" s="1">
        <f t="shared" si="267"/>
        <v>4.1047854785478538E-3</v>
      </c>
      <c r="T1674" s="3">
        <f t="shared" si="268"/>
        <v>3.708333333333333E-3</v>
      </c>
      <c r="U1674" s="3">
        <f t="shared" si="269"/>
        <v>4.0732786993154281E-3</v>
      </c>
    </row>
    <row r="1675" spans="1:21" x14ac:dyDescent="0.25">
      <c r="A1675">
        <v>4442</v>
      </c>
      <c r="B1675" t="s">
        <v>1759</v>
      </c>
      <c r="C1675" t="s">
        <v>16</v>
      </c>
      <c r="D1675" t="s">
        <v>7</v>
      </c>
      <c r="E1675">
        <v>1681</v>
      </c>
      <c r="F1675">
        <v>1270</v>
      </c>
      <c r="G1675">
        <v>74</v>
      </c>
      <c r="H1675" s="1">
        <v>3.8344907407407411E-2</v>
      </c>
      <c r="I1675" s="1">
        <v>7.9791666666666664E-2</v>
      </c>
      <c r="J1675" s="1">
        <v>0.11688657407407409</v>
      </c>
      <c r="K1675" s="1">
        <v>0.17189236111111109</v>
      </c>
      <c r="L1675" s="1">
        <f t="shared" si="260"/>
        <v>7.9791666666666664E-2</v>
      </c>
      <c r="M1675" s="3">
        <f t="shared" si="261"/>
        <v>9.2100694444444423E-2</v>
      </c>
      <c r="N1675" t="b">
        <f t="shared" si="262"/>
        <v>1</v>
      </c>
      <c r="O1675" s="3">
        <f t="shared" si="263"/>
        <v>1.2309027777777759E-2</v>
      </c>
      <c r="P1675" s="1">
        <f t="shared" si="264"/>
        <v>8.9337673611111085E-2</v>
      </c>
      <c r="Q1675" t="b">
        <f t="shared" si="265"/>
        <v>1</v>
      </c>
      <c r="R1675" s="1">
        <f t="shared" si="266"/>
        <v>3.8344907407407412E-3</v>
      </c>
      <c r="S1675" s="1">
        <f t="shared" si="267"/>
        <v>4.1036395306197279E-3</v>
      </c>
      <c r="T1675" s="3">
        <f t="shared" si="268"/>
        <v>3.7094907407407424E-3</v>
      </c>
      <c r="U1675" s="3">
        <f t="shared" si="269"/>
        <v>4.0732786993154281E-3</v>
      </c>
    </row>
    <row r="1676" spans="1:21" x14ac:dyDescent="0.25">
      <c r="A1676">
        <v>3225</v>
      </c>
      <c r="B1676" t="s">
        <v>1760</v>
      </c>
      <c r="C1676" t="s">
        <v>16</v>
      </c>
      <c r="D1676" t="s">
        <v>2</v>
      </c>
      <c r="E1676">
        <v>1682</v>
      </c>
      <c r="F1676">
        <v>1271</v>
      </c>
      <c r="G1676">
        <v>146</v>
      </c>
      <c r="H1676" s="1">
        <v>4.1076388888888891E-2</v>
      </c>
      <c r="I1676" s="1">
        <v>8.4849537037037029E-2</v>
      </c>
      <c r="J1676" s="1">
        <v>0.12078703703703704</v>
      </c>
      <c r="K1676" s="1">
        <v>0.17189583333333333</v>
      </c>
      <c r="L1676" s="1">
        <f t="shared" si="260"/>
        <v>8.4849537037037029E-2</v>
      </c>
      <c r="M1676" s="3">
        <f t="shared" si="261"/>
        <v>8.7046296296296302E-2</v>
      </c>
      <c r="N1676" t="b">
        <f t="shared" si="262"/>
        <v>1</v>
      </c>
      <c r="O1676" s="3">
        <f t="shared" si="263"/>
        <v>2.1967592592592733E-3</v>
      </c>
      <c r="P1676" s="1">
        <f t="shared" si="264"/>
        <v>8.4434907407407417E-2</v>
      </c>
      <c r="Q1676" t="b">
        <f t="shared" si="265"/>
        <v>0</v>
      </c>
      <c r="R1676" s="1">
        <f t="shared" si="266"/>
        <v>4.107638888888889E-3</v>
      </c>
      <c r="S1676" s="1">
        <f t="shared" si="267"/>
        <v>4.333975064173083E-3</v>
      </c>
      <c r="T1676" s="3">
        <f t="shared" si="268"/>
        <v>3.593750000000001E-3</v>
      </c>
      <c r="U1676" s="3">
        <f t="shared" si="269"/>
        <v>4.0733609794628752E-3</v>
      </c>
    </row>
    <row r="1677" spans="1:21" x14ac:dyDescent="0.25">
      <c r="A1677">
        <v>1111</v>
      </c>
      <c r="B1677" t="s">
        <v>1761</v>
      </c>
      <c r="C1677" t="s">
        <v>16</v>
      </c>
      <c r="D1677" t="s">
        <v>4</v>
      </c>
      <c r="E1677">
        <v>1683</v>
      </c>
      <c r="F1677">
        <v>1272</v>
      </c>
      <c r="G1677">
        <v>206</v>
      </c>
      <c r="H1677" s="1">
        <v>3.4907407407407408E-2</v>
      </c>
      <c r="I1677" s="1">
        <v>7.7719907407407404E-2</v>
      </c>
      <c r="J1677" s="1">
        <v>0.11793981481481482</v>
      </c>
      <c r="K1677" s="1">
        <v>0.17190162037037038</v>
      </c>
      <c r="L1677" s="1">
        <f t="shared" si="260"/>
        <v>7.7719907407407404E-2</v>
      </c>
      <c r="M1677" s="3">
        <f t="shared" si="261"/>
        <v>9.4181712962962974E-2</v>
      </c>
      <c r="N1677" t="b">
        <f t="shared" si="262"/>
        <v>1</v>
      </c>
      <c r="O1677" s="3">
        <f t="shared" si="263"/>
        <v>1.646180555555557E-2</v>
      </c>
      <c r="P1677" s="1">
        <f t="shared" si="264"/>
        <v>9.1356261574074088E-2</v>
      </c>
      <c r="Q1677" t="b">
        <f t="shared" si="265"/>
        <v>1</v>
      </c>
      <c r="R1677" s="1">
        <f t="shared" si="266"/>
        <v>3.4907407407407409E-3</v>
      </c>
      <c r="S1677" s="1">
        <f t="shared" si="267"/>
        <v>4.2388613861386133E-3</v>
      </c>
      <c r="T1677" s="3">
        <f t="shared" si="268"/>
        <v>4.0219907407407409E-3</v>
      </c>
      <c r="U1677" s="3">
        <f t="shared" si="269"/>
        <v>4.0734981130419517E-3</v>
      </c>
    </row>
    <row r="1678" spans="1:21" x14ac:dyDescent="0.25">
      <c r="A1678">
        <v>4279</v>
      </c>
      <c r="B1678" t="s">
        <v>1762</v>
      </c>
      <c r="C1678" t="s">
        <v>16</v>
      </c>
      <c r="D1678" t="s">
        <v>81</v>
      </c>
      <c r="E1678">
        <v>1684</v>
      </c>
      <c r="F1678">
        <v>1273</v>
      </c>
      <c r="G1678">
        <v>175</v>
      </c>
      <c r="H1678" s="1">
        <v>4.1643518518518517E-2</v>
      </c>
      <c r="I1678" s="1">
        <v>8.5532407407407404E-2</v>
      </c>
      <c r="J1678" s="1">
        <v>0.12068287037037036</v>
      </c>
      <c r="K1678" s="1">
        <v>0.17198726851851853</v>
      </c>
      <c r="L1678" s="1">
        <f t="shared" si="260"/>
        <v>8.5532407407407404E-2</v>
      </c>
      <c r="M1678" s="3">
        <f t="shared" si="261"/>
        <v>8.6454861111111128E-2</v>
      </c>
      <c r="N1678" t="b">
        <f t="shared" si="262"/>
        <v>1</v>
      </c>
      <c r="O1678" s="3">
        <f t="shared" si="263"/>
        <v>9.2245370370372393E-4</v>
      </c>
      <c r="P1678" s="1">
        <f t="shared" si="264"/>
        <v>8.386121527777779E-2</v>
      </c>
      <c r="Q1678" t="b">
        <f t="shared" si="265"/>
        <v>0</v>
      </c>
      <c r="R1678" s="1">
        <f t="shared" si="266"/>
        <v>4.1643518518518514E-3</v>
      </c>
      <c r="S1678" s="1">
        <f t="shared" si="267"/>
        <v>4.3454345434543453E-3</v>
      </c>
      <c r="T1678" s="3">
        <f t="shared" si="268"/>
        <v>3.5150462962962952E-3</v>
      </c>
      <c r="U1678" s="3">
        <f t="shared" si="269"/>
        <v>4.0755276900122876E-3</v>
      </c>
    </row>
    <row r="1679" spans="1:21" x14ac:dyDescent="0.25">
      <c r="A1679">
        <v>468</v>
      </c>
      <c r="B1679" t="s">
        <v>1763</v>
      </c>
      <c r="C1679" t="s">
        <v>16</v>
      </c>
      <c r="D1679" t="s">
        <v>10</v>
      </c>
      <c r="E1679">
        <v>1685</v>
      </c>
      <c r="F1679">
        <v>1274</v>
      </c>
      <c r="G1679">
        <v>201</v>
      </c>
      <c r="H1679" s="1">
        <v>4.0659722222222222E-2</v>
      </c>
      <c r="I1679" s="1">
        <v>8.3599537037037042E-2</v>
      </c>
      <c r="J1679" s="1">
        <v>0.11894675925925925</v>
      </c>
      <c r="K1679" s="1">
        <v>0.17200462962962962</v>
      </c>
      <c r="L1679" s="1">
        <f t="shared" si="260"/>
        <v>8.3599537037037042E-2</v>
      </c>
      <c r="M1679" s="3">
        <f t="shared" si="261"/>
        <v>8.8405092592592577E-2</v>
      </c>
      <c r="N1679" t="b">
        <f t="shared" si="262"/>
        <v>1</v>
      </c>
      <c r="O1679" s="3">
        <f t="shared" si="263"/>
        <v>4.8055555555555352E-3</v>
      </c>
      <c r="P1679" s="1">
        <f t="shared" si="264"/>
        <v>8.5752939814814799E-2</v>
      </c>
      <c r="Q1679" t="b">
        <f t="shared" si="265"/>
        <v>1</v>
      </c>
      <c r="R1679" s="1">
        <f t="shared" si="266"/>
        <v>4.0659722222222226E-3</v>
      </c>
      <c r="S1679" s="1">
        <f t="shared" si="267"/>
        <v>4.2514668133480024E-3</v>
      </c>
      <c r="T1679" s="3">
        <f t="shared" si="268"/>
        <v>3.5347222222222212E-3</v>
      </c>
      <c r="U1679" s="3">
        <f t="shared" si="269"/>
        <v>4.0759390907495171E-3</v>
      </c>
    </row>
    <row r="1680" spans="1:21" x14ac:dyDescent="0.25">
      <c r="A1680">
        <v>1220</v>
      </c>
      <c r="B1680" t="s">
        <v>1764</v>
      </c>
      <c r="C1680" t="s">
        <v>16</v>
      </c>
      <c r="D1680" t="s">
        <v>7</v>
      </c>
      <c r="E1680">
        <v>1686</v>
      </c>
      <c r="F1680">
        <v>1275</v>
      </c>
      <c r="G1680">
        <v>75</v>
      </c>
      <c r="H1680" s="1">
        <v>2.8935185185185185E-2</v>
      </c>
      <c r="I1680" s="1">
        <v>6.6504629629629622E-2</v>
      </c>
      <c r="J1680" s="1">
        <v>0.10784722222222222</v>
      </c>
      <c r="K1680" s="1">
        <v>0.17201388888888888</v>
      </c>
      <c r="L1680" s="1">
        <f t="shared" si="260"/>
        <v>6.6504629629629622E-2</v>
      </c>
      <c r="M1680" s="3">
        <f t="shared" si="261"/>
        <v>0.10550925925925926</v>
      </c>
      <c r="N1680" t="b">
        <f t="shared" si="262"/>
        <v>1</v>
      </c>
      <c r="O1680" s="3">
        <f t="shared" si="263"/>
        <v>3.9004629629629639E-2</v>
      </c>
      <c r="P1680" s="1">
        <f t="shared" si="264"/>
        <v>0.10234398148148148</v>
      </c>
      <c r="Q1680" t="b">
        <f t="shared" si="265"/>
        <v>1</v>
      </c>
      <c r="R1680" s="1">
        <f t="shared" si="266"/>
        <v>2.8935185185185184E-3</v>
      </c>
      <c r="S1680" s="1">
        <f t="shared" si="267"/>
        <v>3.7197469746974689E-3</v>
      </c>
      <c r="T1680" s="3">
        <f t="shared" si="268"/>
        <v>4.1342592592592594E-3</v>
      </c>
      <c r="U1680" s="3">
        <f t="shared" si="269"/>
        <v>4.0761585044760398E-3</v>
      </c>
    </row>
    <row r="1681" spans="1:21" x14ac:dyDescent="0.25">
      <c r="A1681">
        <v>3113</v>
      </c>
      <c r="B1681" t="s">
        <v>1765</v>
      </c>
      <c r="C1681" t="s">
        <v>16</v>
      </c>
      <c r="D1681" t="s">
        <v>4</v>
      </c>
      <c r="E1681">
        <v>1687</v>
      </c>
      <c r="F1681">
        <v>1276</v>
      </c>
      <c r="G1681">
        <v>207</v>
      </c>
      <c r="H1681" s="1">
        <v>3.2384259259259258E-2</v>
      </c>
      <c r="I1681" s="1">
        <v>7.1909722222222222E-2</v>
      </c>
      <c r="J1681" s="1">
        <v>0.11100694444444444</v>
      </c>
      <c r="K1681" s="1">
        <v>0.17201851851851854</v>
      </c>
      <c r="L1681" s="1">
        <f t="shared" si="260"/>
        <v>7.1909722222222222E-2</v>
      </c>
      <c r="M1681" s="3">
        <f t="shared" si="261"/>
        <v>0.10010879629629632</v>
      </c>
      <c r="N1681" t="b">
        <f t="shared" si="262"/>
        <v>1</v>
      </c>
      <c r="O1681" s="3">
        <f t="shared" si="263"/>
        <v>2.8199074074074099E-2</v>
      </c>
      <c r="P1681" s="1">
        <f t="shared" si="264"/>
        <v>9.7105532407407422E-2</v>
      </c>
      <c r="Q1681" t="b">
        <f t="shared" si="265"/>
        <v>1</v>
      </c>
      <c r="R1681" s="1">
        <f t="shared" si="266"/>
        <v>3.2384259259259258E-3</v>
      </c>
      <c r="S1681" s="1">
        <f t="shared" si="267"/>
        <v>3.9134121745507885E-3</v>
      </c>
      <c r="T1681" s="3">
        <f t="shared" si="268"/>
        <v>3.9097222222222216E-3</v>
      </c>
      <c r="U1681" s="3">
        <f t="shared" si="269"/>
        <v>4.076268211339302E-3</v>
      </c>
    </row>
    <row r="1682" spans="1:21" x14ac:dyDescent="0.25">
      <c r="A1682">
        <v>2013</v>
      </c>
      <c r="B1682" t="s">
        <v>1766</v>
      </c>
      <c r="C1682" t="s">
        <v>16</v>
      </c>
      <c r="D1682" t="s">
        <v>456</v>
      </c>
      <c r="E1682">
        <v>1688</v>
      </c>
      <c r="F1682">
        <v>412</v>
      </c>
      <c r="G1682">
        <v>11</v>
      </c>
      <c r="H1682" s="1">
        <v>4.0300925925925928E-2</v>
      </c>
      <c r="I1682" s="1">
        <v>8.2650462962962967E-2</v>
      </c>
      <c r="J1682" s="1">
        <v>0.11940972222222222</v>
      </c>
      <c r="K1682" s="1">
        <v>0.17205208333333333</v>
      </c>
      <c r="L1682" s="1">
        <f t="shared" si="260"/>
        <v>8.2650462962962967E-2</v>
      </c>
      <c r="M1682" s="3">
        <f t="shared" si="261"/>
        <v>8.940162037037036E-2</v>
      </c>
      <c r="N1682" t="b">
        <f t="shared" si="262"/>
        <v>1</v>
      </c>
      <c r="O1682" s="3">
        <f t="shared" si="263"/>
        <v>6.7511574074073932E-3</v>
      </c>
      <c r="P1682" s="1">
        <f t="shared" si="264"/>
        <v>8.6719571759259248E-2</v>
      </c>
      <c r="Q1682" t="b">
        <f t="shared" si="265"/>
        <v>1</v>
      </c>
      <c r="R1682" s="1">
        <f t="shared" si="266"/>
        <v>4.0300925925925929E-3</v>
      </c>
      <c r="S1682" s="1">
        <f t="shared" si="267"/>
        <v>4.1930234690135681E-3</v>
      </c>
      <c r="T1682" s="3">
        <f t="shared" si="268"/>
        <v>3.6759259259259254E-3</v>
      </c>
      <c r="U1682" s="3">
        <f t="shared" si="269"/>
        <v>4.0770635860979459E-3</v>
      </c>
    </row>
    <row r="1683" spans="1:21" x14ac:dyDescent="0.25">
      <c r="A1683">
        <v>3717</v>
      </c>
      <c r="B1683" t="s">
        <v>1767</v>
      </c>
      <c r="C1683" t="s">
        <v>24</v>
      </c>
      <c r="D1683" t="s">
        <v>54</v>
      </c>
      <c r="E1683">
        <v>1689</v>
      </c>
      <c r="F1683">
        <v>413</v>
      </c>
      <c r="G1683">
        <v>79</v>
      </c>
      <c r="H1683" s="1">
        <v>4.0196759259259258E-2</v>
      </c>
      <c r="I1683" s="1">
        <v>8.443287037037038E-2</v>
      </c>
      <c r="J1683" s="1">
        <v>0.12010416666666668</v>
      </c>
      <c r="K1683" s="1">
        <v>0.17208449074074073</v>
      </c>
      <c r="L1683" s="1">
        <f t="shared" si="260"/>
        <v>8.443287037037038E-2</v>
      </c>
      <c r="M1683" s="3">
        <f t="shared" si="261"/>
        <v>8.7651620370370345E-2</v>
      </c>
      <c r="N1683" t="b">
        <f t="shared" si="262"/>
        <v>1</v>
      </c>
      <c r="O1683" s="3">
        <f t="shared" si="263"/>
        <v>3.2187499999999647E-3</v>
      </c>
      <c r="P1683" s="1">
        <f t="shared" si="264"/>
        <v>8.502207175925923E-2</v>
      </c>
      <c r="Q1683" t="b">
        <f t="shared" si="265"/>
        <v>1</v>
      </c>
      <c r="R1683" s="1">
        <f t="shared" si="266"/>
        <v>4.0196759259259257E-3</v>
      </c>
      <c r="S1683" s="1">
        <f t="shared" si="267"/>
        <v>4.3798129812981307E-3</v>
      </c>
      <c r="T1683" s="3">
        <f t="shared" si="268"/>
        <v>3.5671296296296297E-3</v>
      </c>
      <c r="U1683" s="3">
        <f t="shared" si="269"/>
        <v>4.0778315341407755E-3</v>
      </c>
    </row>
    <row r="1684" spans="1:21" x14ac:dyDescent="0.25">
      <c r="A1684">
        <v>1611</v>
      </c>
      <c r="B1684" t="s">
        <v>1768</v>
      </c>
      <c r="C1684" t="s">
        <v>16</v>
      </c>
      <c r="D1684" t="s">
        <v>35</v>
      </c>
      <c r="E1684">
        <v>1690</v>
      </c>
      <c r="F1684">
        <v>1277</v>
      </c>
      <c r="G1684">
        <v>239</v>
      </c>
      <c r="H1684" s="1">
        <v>3.8333333333333337E-2</v>
      </c>
      <c r="I1684" s="1">
        <v>8.1168981481481481E-2</v>
      </c>
      <c r="J1684" s="1">
        <v>0.11664351851851852</v>
      </c>
      <c r="K1684" s="1">
        <v>0.17215972222222223</v>
      </c>
      <c r="L1684" s="1">
        <f t="shared" si="260"/>
        <v>8.1168981481481481E-2</v>
      </c>
      <c r="M1684" s="3">
        <f t="shared" si="261"/>
        <v>9.0990740740740747E-2</v>
      </c>
      <c r="N1684" t="b">
        <f t="shared" si="262"/>
        <v>1</v>
      </c>
      <c r="O1684" s="3">
        <f t="shared" si="263"/>
        <v>9.8217592592592662E-3</v>
      </c>
      <c r="P1684" s="1">
        <f t="shared" si="264"/>
        <v>8.8261018518518516E-2</v>
      </c>
      <c r="Q1684" t="b">
        <f t="shared" si="265"/>
        <v>1</v>
      </c>
      <c r="R1684" s="1">
        <f t="shared" si="266"/>
        <v>3.8333333333333336E-3</v>
      </c>
      <c r="S1684" s="1">
        <f t="shared" si="267"/>
        <v>4.2411532819948659E-3</v>
      </c>
      <c r="T1684" s="3">
        <f t="shared" si="268"/>
        <v>3.5474537037037041E-3</v>
      </c>
      <c r="U1684" s="3">
        <f t="shared" si="269"/>
        <v>4.0796142706687726E-3</v>
      </c>
    </row>
    <row r="1685" spans="1:21" x14ac:dyDescent="0.25">
      <c r="A1685">
        <v>4708</v>
      </c>
      <c r="B1685" t="s">
        <v>1769</v>
      </c>
      <c r="C1685" t="s">
        <v>87</v>
      </c>
      <c r="D1685" t="s">
        <v>81</v>
      </c>
      <c r="E1685">
        <v>1691</v>
      </c>
      <c r="F1685">
        <v>1278</v>
      </c>
      <c r="G1685">
        <v>176</v>
      </c>
      <c r="H1685" s="1">
        <v>4.0057870370370369E-2</v>
      </c>
      <c r="I1685" s="1">
        <v>8.262731481481482E-2</v>
      </c>
      <c r="J1685" s="1">
        <v>0.11902777777777777</v>
      </c>
      <c r="K1685" s="1">
        <v>0.17216087962962964</v>
      </c>
      <c r="L1685" s="1">
        <f t="shared" si="260"/>
        <v>8.262731481481482E-2</v>
      </c>
      <c r="M1685" s="3">
        <f t="shared" si="261"/>
        <v>8.9533564814814823E-2</v>
      </c>
      <c r="N1685" t="b">
        <f t="shared" si="262"/>
        <v>1</v>
      </c>
      <c r="O1685" s="3">
        <f t="shared" si="263"/>
        <v>6.9062500000000027E-3</v>
      </c>
      <c r="P1685" s="1">
        <f t="shared" si="264"/>
        <v>8.6847557870370379E-2</v>
      </c>
      <c r="Q1685" t="b">
        <f t="shared" si="265"/>
        <v>1</v>
      </c>
      <c r="R1685" s="1">
        <f t="shared" si="266"/>
        <v>4.0057870370370369E-3</v>
      </c>
      <c r="S1685" s="1">
        <f t="shared" si="267"/>
        <v>4.2147964796479653E-3</v>
      </c>
      <c r="T1685" s="3">
        <f t="shared" si="268"/>
        <v>3.6400462962962953E-3</v>
      </c>
      <c r="U1685" s="3">
        <f t="shared" si="269"/>
        <v>4.0796416973845886E-3</v>
      </c>
    </row>
    <row r="1686" spans="1:21" x14ac:dyDescent="0.25">
      <c r="A1686">
        <v>4277</v>
      </c>
      <c r="B1686" t="s">
        <v>1770</v>
      </c>
      <c r="C1686" t="s">
        <v>16</v>
      </c>
      <c r="D1686" t="s">
        <v>494</v>
      </c>
      <c r="E1686">
        <v>1692</v>
      </c>
      <c r="F1686">
        <v>1279</v>
      </c>
      <c r="G1686">
        <v>9</v>
      </c>
      <c r="H1686" s="1">
        <v>4.0231481481481479E-2</v>
      </c>
      <c r="I1686" s="1">
        <v>8.4930555555555551E-2</v>
      </c>
      <c r="J1686" s="1">
        <v>0.12113425925925925</v>
      </c>
      <c r="K1686" s="1">
        <v>0.17216319444444442</v>
      </c>
      <c r="L1686" s="1">
        <f t="shared" si="260"/>
        <v>8.4930555555555551E-2</v>
      </c>
      <c r="M1686" s="3">
        <f t="shared" si="261"/>
        <v>8.7232638888888867E-2</v>
      </c>
      <c r="N1686" t="b">
        <f t="shared" si="262"/>
        <v>1</v>
      </c>
      <c r="O1686" s="3">
        <f t="shared" si="263"/>
        <v>2.3020833333333157E-3</v>
      </c>
      <c r="P1686" s="1">
        <f t="shared" si="264"/>
        <v>8.4615659722222195E-2</v>
      </c>
      <c r="Q1686" t="b">
        <f t="shared" si="265"/>
        <v>0</v>
      </c>
      <c r="R1686" s="1">
        <f t="shared" si="266"/>
        <v>4.0231481481481481E-3</v>
      </c>
      <c r="S1686" s="1">
        <f t="shared" si="267"/>
        <v>4.4256508984231759E-3</v>
      </c>
      <c r="T1686" s="3">
        <f t="shared" si="268"/>
        <v>3.6203703703703697E-3</v>
      </c>
      <c r="U1686" s="3">
        <f t="shared" si="269"/>
        <v>4.079696550816218E-3</v>
      </c>
    </row>
    <row r="1687" spans="1:21" x14ac:dyDescent="0.25">
      <c r="A1687">
        <v>4829</v>
      </c>
      <c r="B1687" t="s">
        <v>1771</v>
      </c>
      <c r="C1687" t="s">
        <v>16</v>
      </c>
      <c r="D1687" t="s">
        <v>10</v>
      </c>
      <c r="E1687">
        <v>1693</v>
      </c>
      <c r="F1687">
        <v>1280</v>
      </c>
      <c r="G1687">
        <v>202</v>
      </c>
      <c r="H1687" s="1">
        <v>3.9953703703703707E-2</v>
      </c>
      <c r="I1687" s="1">
        <v>8.4155092592592587E-2</v>
      </c>
      <c r="J1687" s="1">
        <v>0.12113425925925925</v>
      </c>
      <c r="K1687" s="1">
        <v>0.17218402777777778</v>
      </c>
      <c r="L1687" s="1">
        <f t="shared" si="260"/>
        <v>8.4155092592592587E-2</v>
      </c>
      <c r="M1687" s="3">
        <f t="shared" si="261"/>
        <v>8.8028935185185189E-2</v>
      </c>
      <c r="N1687" t="b">
        <f t="shared" si="262"/>
        <v>1</v>
      </c>
      <c r="O1687" s="3">
        <f t="shared" si="263"/>
        <v>3.8738425925926023E-3</v>
      </c>
      <c r="P1687" s="1">
        <f t="shared" si="264"/>
        <v>8.5388067129629625E-2</v>
      </c>
      <c r="Q1687" t="b">
        <f t="shared" si="265"/>
        <v>1</v>
      </c>
      <c r="R1687" s="1">
        <f t="shared" si="266"/>
        <v>3.9953703703703705E-3</v>
      </c>
      <c r="S1687" s="1">
        <f t="shared" si="267"/>
        <v>4.3763751375137504E-3</v>
      </c>
      <c r="T1687" s="3">
        <f t="shared" si="268"/>
        <v>3.6979166666666662E-3</v>
      </c>
      <c r="U1687" s="3">
        <f t="shared" si="269"/>
        <v>4.0801902317008946E-3</v>
      </c>
    </row>
    <row r="1688" spans="1:21" x14ac:dyDescent="0.25">
      <c r="A1688">
        <v>815</v>
      </c>
      <c r="B1688" t="s">
        <v>1772</v>
      </c>
      <c r="C1688" t="s">
        <v>16</v>
      </c>
      <c r="D1688" t="s">
        <v>4</v>
      </c>
      <c r="E1688">
        <v>1694</v>
      </c>
      <c r="F1688">
        <v>1281</v>
      </c>
      <c r="G1688">
        <v>208</v>
      </c>
      <c r="H1688" s="1">
        <v>3.6932870370370366E-2</v>
      </c>
      <c r="I1688" s="1">
        <v>7.9398148148148148E-2</v>
      </c>
      <c r="J1688" s="1">
        <v>0.11739583333333332</v>
      </c>
      <c r="K1688" s="1">
        <v>0.17224305555555555</v>
      </c>
      <c r="L1688" s="1">
        <f t="shared" si="260"/>
        <v>7.9398148148148148E-2</v>
      </c>
      <c r="M1688" s="3">
        <f t="shared" si="261"/>
        <v>9.2844907407407404E-2</v>
      </c>
      <c r="N1688" t="b">
        <f t="shared" si="262"/>
        <v>1</v>
      </c>
      <c r="O1688" s="3">
        <f t="shared" si="263"/>
        <v>1.3446759259259256E-2</v>
      </c>
      <c r="P1688" s="1">
        <f t="shared" si="264"/>
        <v>9.0059560185185183E-2</v>
      </c>
      <c r="Q1688" t="b">
        <f t="shared" si="265"/>
        <v>1</v>
      </c>
      <c r="R1688" s="1">
        <f t="shared" si="266"/>
        <v>3.6932870370370366E-3</v>
      </c>
      <c r="S1688" s="1">
        <f t="shared" si="267"/>
        <v>4.2044829482948297E-3</v>
      </c>
      <c r="T1688" s="3">
        <f t="shared" si="268"/>
        <v>3.7997685185185174E-3</v>
      </c>
      <c r="U1688" s="3">
        <f t="shared" si="269"/>
        <v>4.0815889942074773E-3</v>
      </c>
    </row>
    <row r="1689" spans="1:21" x14ac:dyDescent="0.25">
      <c r="A1689">
        <v>4045</v>
      </c>
      <c r="B1689" t="s">
        <v>1773</v>
      </c>
      <c r="C1689" t="s">
        <v>16</v>
      </c>
      <c r="D1689" t="s">
        <v>81</v>
      </c>
      <c r="E1689">
        <v>1695</v>
      </c>
      <c r="F1689">
        <v>1282</v>
      </c>
      <c r="G1689">
        <v>177</v>
      </c>
      <c r="H1689" s="1">
        <v>3.982638888888889E-2</v>
      </c>
      <c r="I1689" s="1">
        <v>8.4259259259259256E-2</v>
      </c>
      <c r="J1689" s="1">
        <v>0.1200462962962963</v>
      </c>
      <c r="K1689" s="1">
        <v>0.17230092592592594</v>
      </c>
      <c r="L1689" s="1">
        <f t="shared" si="260"/>
        <v>8.4259259259259256E-2</v>
      </c>
      <c r="M1689" s="3">
        <f t="shared" si="261"/>
        <v>8.8041666666666685E-2</v>
      </c>
      <c r="N1689" t="b">
        <f t="shared" si="262"/>
        <v>1</v>
      </c>
      <c r="O1689" s="3">
        <f t="shared" si="263"/>
        <v>3.7824074074074288E-3</v>
      </c>
      <c r="P1689" s="1">
        <f t="shared" si="264"/>
        <v>8.5400416666666687E-2</v>
      </c>
      <c r="Q1689" t="b">
        <f t="shared" si="265"/>
        <v>1</v>
      </c>
      <c r="R1689" s="1">
        <f t="shared" si="266"/>
        <v>3.9826388888888889E-3</v>
      </c>
      <c r="S1689" s="1">
        <f t="shared" si="267"/>
        <v>4.3992940960762743E-3</v>
      </c>
      <c r="T1689" s="3">
        <f t="shared" si="268"/>
        <v>3.5787037037037046E-3</v>
      </c>
      <c r="U1689" s="3">
        <f t="shared" si="269"/>
        <v>4.0829603299982449E-3</v>
      </c>
    </row>
    <row r="1690" spans="1:21" x14ac:dyDescent="0.25">
      <c r="A1690">
        <v>3526</v>
      </c>
      <c r="B1690" t="s">
        <v>1774</v>
      </c>
      <c r="C1690" t="s">
        <v>16</v>
      </c>
      <c r="D1690" t="s">
        <v>51</v>
      </c>
      <c r="E1690">
        <v>1696</v>
      </c>
      <c r="F1690">
        <v>414</v>
      </c>
      <c r="G1690">
        <v>80</v>
      </c>
      <c r="H1690" s="1">
        <v>3.6712962962962961E-2</v>
      </c>
      <c r="I1690" s="1">
        <v>7.9374999999999987E-2</v>
      </c>
      <c r="J1690" s="1">
        <v>0.1173263888888889</v>
      </c>
      <c r="K1690" s="1">
        <v>0.17232523148148149</v>
      </c>
      <c r="L1690" s="1">
        <f t="shared" si="260"/>
        <v>7.9374999999999987E-2</v>
      </c>
      <c r="M1690" s="3">
        <f t="shared" si="261"/>
        <v>9.2950231481481502E-2</v>
      </c>
      <c r="N1690" t="b">
        <f t="shared" si="262"/>
        <v>1</v>
      </c>
      <c r="O1690" s="3">
        <f t="shared" si="263"/>
        <v>1.3575231481481514E-2</v>
      </c>
      <c r="P1690" s="1">
        <f t="shared" si="264"/>
        <v>9.0161724537037052E-2</v>
      </c>
      <c r="Q1690" t="b">
        <f t="shared" si="265"/>
        <v>1</v>
      </c>
      <c r="R1690" s="1">
        <f t="shared" si="266"/>
        <v>3.6712962962962962E-3</v>
      </c>
      <c r="S1690" s="1">
        <f t="shared" si="267"/>
        <v>4.2239640630729733E-3</v>
      </c>
      <c r="T1690" s="3">
        <f t="shared" si="268"/>
        <v>3.7951388888888909E-3</v>
      </c>
      <c r="U1690" s="3">
        <f t="shared" si="269"/>
        <v>4.0835362910303669E-3</v>
      </c>
    </row>
    <row r="1691" spans="1:21" x14ac:dyDescent="0.25">
      <c r="A1691">
        <v>1648</v>
      </c>
      <c r="B1691" t="s">
        <v>1775</v>
      </c>
      <c r="C1691" t="s">
        <v>16</v>
      </c>
      <c r="D1691" t="s">
        <v>4</v>
      </c>
      <c r="E1691">
        <v>1697</v>
      </c>
      <c r="F1691">
        <v>1283</v>
      </c>
      <c r="G1691">
        <v>209</v>
      </c>
      <c r="H1691" s="1">
        <v>3.982638888888889E-2</v>
      </c>
      <c r="I1691" s="1">
        <v>8.4259259259259256E-2</v>
      </c>
      <c r="J1691" s="1">
        <v>0.1200462962962963</v>
      </c>
      <c r="K1691" s="1">
        <v>0.1723449074074074</v>
      </c>
      <c r="L1691" s="1">
        <f t="shared" si="260"/>
        <v>8.4259259259259256E-2</v>
      </c>
      <c r="M1691" s="3">
        <f t="shared" si="261"/>
        <v>8.8085648148148149E-2</v>
      </c>
      <c r="N1691" t="b">
        <f t="shared" si="262"/>
        <v>1</v>
      </c>
      <c r="O1691" s="3">
        <f t="shared" si="263"/>
        <v>3.8263888888888931E-3</v>
      </c>
      <c r="P1691" s="1">
        <f t="shared" si="264"/>
        <v>8.5443078703703698E-2</v>
      </c>
      <c r="Q1691" t="b">
        <f t="shared" si="265"/>
        <v>1</v>
      </c>
      <c r="R1691" s="1">
        <f t="shared" si="266"/>
        <v>3.9826388888888889E-3</v>
      </c>
      <c r="S1691" s="1">
        <f t="shared" si="267"/>
        <v>4.3992940960762743E-3</v>
      </c>
      <c r="T1691" s="3">
        <f t="shared" si="268"/>
        <v>3.5787037037037046E-3</v>
      </c>
      <c r="U1691" s="3">
        <f t="shared" si="269"/>
        <v>4.0840025451992275E-3</v>
      </c>
    </row>
    <row r="1692" spans="1:21" x14ac:dyDescent="0.25">
      <c r="A1692">
        <v>1387</v>
      </c>
      <c r="B1692" t="s">
        <v>1776</v>
      </c>
      <c r="C1692" t="s">
        <v>24</v>
      </c>
      <c r="D1692" t="s">
        <v>81</v>
      </c>
      <c r="E1692">
        <v>1698</v>
      </c>
      <c r="F1692">
        <v>1284</v>
      </c>
      <c r="G1692">
        <v>178</v>
      </c>
      <c r="H1692" s="1">
        <v>3.9594907407407405E-2</v>
      </c>
      <c r="I1692" s="1">
        <v>8.2071759259259261E-2</v>
      </c>
      <c r="J1692" s="1">
        <v>0.11837962962962963</v>
      </c>
      <c r="K1692" s="1">
        <v>0.1724097222222222</v>
      </c>
      <c r="L1692" s="1">
        <f t="shared" si="260"/>
        <v>8.2071759259259261E-2</v>
      </c>
      <c r="M1692" s="3">
        <f t="shared" si="261"/>
        <v>9.0337962962962939E-2</v>
      </c>
      <c r="N1692" t="b">
        <f t="shared" si="262"/>
        <v>1</v>
      </c>
      <c r="O1692" s="3">
        <f t="shared" si="263"/>
        <v>8.2662037037036784E-3</v>
      </c>
      <c r="P1692" s="1">
        <f t="shared" si="264"/>
        <v>8.7627824074074046E-2</v>
      </c>
      <c r="Q1692" t="b">
        <f t="shared" si="265"/>
        <v>1</v>
      </c>
      <c r="R1692" s="1">
        <f t="shared" si="266"/>
        <v>3.9594907407407409E-3</v>
      </c>
      <c r="S1692" s="1">
        <f t="shared" si="267"/>
        <v>4.2056288962229564E-3</v>
      </c>
      <c r="T1692" s="3">
        <f t="shared" si="268"/>
        <v>3.6307870370370365E-3</v>
      </c>
      <c r="U1692" s="3">
        <f t="shared" si="269"/>
        <v>4.0855384412848859E-3</v>
      </c>
    </row>
    <row r="1693" spans="1:21" x14ac:dyDescent="0.25">
      <c r="A1693">
        <v>4937</v>
      </c>
      <c r="B1693" t="s">
        <v>1777</v>
      </c>
      <c r="C1693" t="s">
        <v>16</v>
      </c>
      <c r="D1693" t="s">
        <v>2</v>
      </c>
      <c r="E1693">
        <v>1699</v>
      </c>
      <c r="F1693">
        <v>1285</v>
      </c>
      <c r="G1693">
        <v>147</v>
      </c>
      <c r="H1693" s="1">
        <v>3.6087962962962968E-2</v>
      </c>
      <c r="I1693" s="1">
        <v>7.604166666666666E-2</v>
      </c>
      <c r="J1693" s="1">
        <v>0.11342592592592593</v>
      </c>
      <c r="K1693" s="1">
        <v>0.17241203703703703</v>
      </c>
      <c r="L1693" s="1">
        <f t="shared" si="260"/>
        <v>7.604166666666666E-2</v>
      </c>
      <c r="M1693" s="3">
        <f t="shared" si="261"/>
        <v>9.637037037037037E-2</v>
      </c>
      <c r="N1693" t="b">
        <f t="shared" si="262"/>
        <v>1</v>
      </c>
      <c r="O1693" s="3">
        <f t="shared" si="263"/>
        <v>2.032870370370371E-2</v>
      </c>
      <c r="P1693" s="1">
        <f t="shared" si="264"/>
        <v>9.3479259259259262E-2</v>
      </c>
      <c r="Q1693" t="b">
        <f t="shared" si="265"/>
        <v>1</v>
      </c>
      <c r="R1693" s="1">
        <f t="shared" si="266"/>
        <v>3.6087962962962966E-3</v>
      </c>
      <c r="S1693" s="1">
        <f t="shared" si="267"/>
        <v>3.9558122478914551E-3</v>
      </c>
      <c r="T1693" s="3">
        <f t="shared" si="268"/>
        <v>3.7384259259259272E-3</v>
      </c>
      <c r="U1693" s="3">
        <f t="shared" si="269"/>
        <v>4.085593294716517E-3</v>
      </c>
    </row>
    <row r="1694" spans="1:21" x14ac:dyDescent="0.25">
      <c r="A1694">
        <v>5012</v>
      </c>
      <c r="B1694" t="s">
        <v>1778</v>
      </c>
      <c r="C1694" t="s">
        <v>87</v>
      </c>
      <c r="D1694" t="s">
        <v>51</v>
      </c>
      <c r="E1694">
        <v>1700</v>
      </c>
      <c r="F1694">
        <v>415</v>
      </c>
      <c r="G1694">
        <v>81</v>
      </c>
      <c r="H1694" s="1">
        <v>3.858796296296297E-2</v>
      </c>
      <c r="I1694" s="1">
        <v>8.3275462962962968E-2</v>
      </c>
      <c r="J1694" s="1">
        <v>0.12016203703703704</v>
      </c>
      <c r="K1694" s="1">
        <v>0.17242013888888888</v>
      </c>
      <c r="L1694" s="1">
        <f t="shared" si="260"/>
        <v>8.3275462962962968E-2</v>
      </c>
      <c r="M1694" s="3">
        <f t="shared" si="261"/>
        <v>8.9144675925925912E-2</v>
      </c>
      <c r="N1694" t="b">
        <f t="shared" si="262"/>
        <v>1</v>
      </c>
      <c r="O1694" s="3">
        <f t="shared" si="263"/>
        <v>5.8692129629629441E-3</v>
      </c>
      <c r="P1694" s="1">
        <f t="shared" si="264"/>
        <v>8.6470335648148128E-2</v>
      </c>
      <c r="Q1694" t="b">
        <f t="shared" si="265"/>
        <v>1</v>
      </c>
      <c r="R1694" s="1">
        <f t="shared" si="266"/>
        <v>3.8587962962962968E-3</v>
      </c>
      <c r="S1694" s="1">
        <f t="shared" si="267"/>
        <v>4.4245049504950491E-3</v>
      </c>
      <c r="T1694" s="3">
        <f t="shared" si="268"/>
        <v>3.688657407407407E-3</v>
      </c>
      <c r="U1694" s="3">
        <f t="shared" si="269"/>
        <v>4.0857852817272246E-3</v>
      </c>
    </row>
    <row r="1695" spans="1:21" x14ac:dyDescent="0.25">
      <c r="A1695">
        <v>1331</v>
      </c>
      <c r="B1695" t="s">
        <v>1779</v>
      </c>
      <c r="C1695" t="s">
        <v>24</v>
      </c>
      <c r="D1695" t="s">
        <v>51</v>
      </c>
      <c r="E1695">
        <v>1701</v>
      </c>
      <c r="F1695">
        <v>416</v>
      </c>
      <c r="G1695">
        <v>82</v>
      </c>
      <c r="H1695" s="1">
        <v>3.8715277777777779E-2</v>
      </c>
      <c r="I1695" s="1">
        <v>8.1736111111111107E-2</v>
      </c>
      <c r="J1695" s="1">
        <v>0.11783564814814813</v>
      </c>
      <c r="K1695" s="1">
        <v>0.17242361111111112</v>
      </c>
      <c r="L1695" s="1">
        <f t="shared" si="260"/>
        <v>8.1736111111111107E-2</v>
      </c>
      <c r="M1695" s="3">
        <f t="shared" si="261"/>
        <v>9.0687500000000018E-2</v>
      </c>
      <c r="N1695" t="b">
        <f t="shared" si="262"/>
        <v>1</v>
      </c>
      <c r="O1695" s="3">
        <f t="shared" si="263"/>
        <v>8.9513888888889115E-3</v>
      </c>
      <c r="P1695" s="1">
        <f t="shared" si="264"/>
        <v>8.7966875000000014E-2</v>
      </c>
      <c r="Q1695" t="b">
        <f t="shared" si="265"/>
        <v>1</v>
      </c>
      <c r="R1695" s="1">
        <f t="shared" si="266"/>
        <v>3.871527777777778E-3</v>
      </c>
      <c r="S1695" s="1">
        <f t="shared" si="267"/>
        <v>4.2594884488448836E-3</v>
      </c>
      <c r="T1695" s="3">
        <f t="shared" si="268"/>
        <v>3.6099537037037029E-3</v>
      </c>
      <c r="U1695" s="3">
        <f t="shared" si="269"/>
        <v>4.0858675618746709E-3</v>
      </c>
    </row>
    <row r="1696" spans="1:21" x14ac:dyDescent="0.25">
      <c r="A1696">
        <v>1218</v>
      </c>
      <c r="B1696" t="s">
        <v>1780</v>
      </c>
      <c r="C1696" t="s">
        <v>16</v>
      </c>
      <c r="D1696" t="s">
        <v>51</v>
      </c>
      <c r="E1696">
        <v>1702</v>
      </c>
      <c r="F1696">
        <v>417</v>
      </c>
      <c r="G1696">
        <v>83</v>
      </c>
      <c r="H1696" s="1">
        <v>3.8958333333333338E-2</v>
      </c>
      <c r="I1696" s="1">
        <v>8.2303240740740746E-2</v>
      </c>
      <c r="J1696" s="1">
        <v>0.11913194444444446</v>
      </c>
      <c r="K1696" s="1">
        <v>0.17247453703703705</v>
      </c>
      <c r="L1696" s="1">
        <f t="shared" si="260"/>
        <v>8.2303240740740746E-2</v>
      </c>
      <c r="M1696" s="3">
        <f t="shared" si="261"/>
        <v>9.0171296296296305E-2</v>
      </c>
      <c r="N1696" t="b">
        <f t="shared" si="262"/>
        <v>1</v>
      </c>
      <c r="O1696" s="3">
        <f t="shared" si="263"/>
        <v>7.8680555555555587E-3</v>
      </c>
      <c r="P1696" s="1">
        <f t="shared" si="264"/>
        <v>8.7466157407407416E-2</v>
      </c>
      <c r="Q1696" t="b">
        <f t="shared" si="265"/>
        <v>1</v>
      </c>
      <c r="R1696" s="1">
        <f t="shared" si="266"/>
        <v>3.8958333333333336E-3</v>
      </c>
      <c r="S1696" s="1">
        <f t="shared" si="267"/>
        <v>4.2915749908324172E-3</v>
      </c>
      <c r="T1696" s="3">
        <f t="shared" si="268"/>
        <v>3.6828703703703711E-3</v>
      </c>
      <c r="U1696" s="3">
        <f t="shared" si="269"/>
        <v>4.087074337370546E-3</v>
      </c>
    </row>
    <row r="1697" spans="1:21" x14ac:dyDescent="0.25">
      <c r="A1697">
        <v>2339</v>
      </c>
      <c r="B1697" t="s">
        <v>1781</v>
      </c>
      <c r="C1697" t="s">
        <v>24</v>
      </c>
      <c r="D1697" t="s">
        <v>158</v>
      </c>
      <c r="E1697">
        <v>1703</v>
      </c>
      <c r="F1697">
        <v>418</v>
      </c>
      <c r="G1697">
        <v>53</v>
      </c>
      <c r="H1697" s="1">
        <v>3.6284722222222225E-2</v>
      </c>
      <c r="I1697" s="1">
        <v>7.6273148148148159E-2</v>
      </c>
      <c r="J1697" s="1">
        <v>0.11444444444444445</v>
      </c>
      <c r="K1697" s="1">
        <v>0.17254976851851853</v>
      </c>
      <c r="L1697" s="1">
        <f t="shared" si="260"/>
        <v>7.6273148148148159E-2</v>
      </c>
      <c r="M1697" s="3">
        <f t="shared" si="261"/>
        <v>9.6276620370370367E-2</v>
      </c>
      <c r="N1697" t="b">
        <f t="shared" si="262"/>
        <v>1</v>
      </c>
      <c r="O1697" s="3">
        <f t="shared" si="263"/>
        <v>2.0003472222222207E-2</v>
      </c>
      <c r="P1697" s="1">
        <f t="shared" si="264"/>
        <v>9.3388321759259249E-2</v>
      </c>
      <c r="Q1697" t="b">
        <f t="shared" si="265"/>
        <v>1</v>
      </c>
      <c r="R1697" s="1">
        <f t="shared" si="266"/>
        <v>3.6284722222222226E-3</v>
      </c>
      <c r="S1697" s="1">
        <f t="shared" si="267"/>
        <v>3.9592500916758354E-3</v>
      </c>
      <c r="T1697" s="3">
        <f t="shared" si="268"/>
        <v>3.8171296296296287E-3</v>
      </c>
      <c r="U1697" s="3">
        <f t="shared" si="269"/>
        <v>4.0888570738985431E-3</v>
      </c>
    </row>
    <row r="1698" spans="1:21" x14ac:dyDescent="0.25">
      <c r="A1698">
        <v>2717</v>
      </c>
      <c r="B1698" t="s">
        <v>1782</v>
      </c>
      <c r="C1698" t="s">
        <v>16</v>
      </c>
      <c r="D1698" t="s">
        <v>267</v>
      </c>
      <c r="E1698">
        <v>1704</v>
      </c>
      <c r="F1698">
        <v>419</v>
      </c>
      <c r="G1698">
        <v>31</v>
      </c>
      <c r="H1698" s="1">
        <v>3.9606481481481479E-2</v>
      </c>
      <c r="I1698" s="1">
        <v>8.2557870370370365E-2</v>
      </c>
      <c r="J1698" s="1">
        <v>0.11959490740740741</v>
      </c>
      <c r="K1698" s="1">
        <v>0.17256481481481481</v>
      </c>
      <c r="L1698" s="1">
        <f t="shared" si="260"/>
        <v>8.2557870370370365E-2</v>
      </c>
      <c r="M1698" s="3">
        <f t="shared" si="261"/>
        <v>9.0006944444444445E-2</v>
      </c>
      <c r="N1698" t="b">
        <f t="shared" si="262"/>
        <v>1</v>
      </c>
      <c r="O1698" s="3">
        <f t="shared" si="263"/>
        <v>7.4490740740740802E-3</v>
      </c>
      <c r="P1698" s="1">
        <f t="shared" si="264"/>
        <v>8.7306736111111102E-2</v>
      </c>
      <c r="Q1698" t="b">
        <f t="shared" si="265"/>
        <v>1</v>
      </c>
      <c r="R1698" s="1">
        <f t="shared" si="266"/>
        <v>3.960648148148148E-3</v>
      </c>
      <c r="S1698" s="1">
        <f t="shared" si="267"/>
        <v>4.2526127612761274E-3</v>
      </c>
      <c r="T1698" s="3">
        <f t="shared" si="268"/>
        <v>3.7037037037037047E-3</v>
      </c>
      <c r="U1698" s="3">
        <f t="shared" si="269"/>
        <v>4.0892136212041423E-3</v>
      </c>
    </row>
    <row r="1699" spans="1:21" x14ac:dyDescent="0.25">
      <c r="A1699">
        <v>3196</v>
      </c>
      <c r="B1699" t="s">
        <v>1783</v>
      </c>
      <c r="C1699" t="s">
        <v>24</v>
      </c>
      <c r="D1699" t="s">
        <v>158</v>
      </c>
      <c r="E1699">
        <v>1705</v>
      </c>
      <c r="F1699">
        <v>420</v>
      </c>
      <c r="G1699">
        <v>54</v>
      </c>
      <c r="H1699" s="1">
        <v>3.8981481481481485E-2</v>
      </c>
      <c r="I1699" s="1">
        <v>8.2094907407407408E-2</v>
      </c>
      <c r="J1699" s="1">
        <v>0.11782407407407407</v>
      </c>
      <c r="K1699" s="1">
        <v>0.17256944444444444</v>
      </c>
      <c r="L1699" s="1">
        <f t="shared" si="260"/>
        <v>8.2094907407407408E-2</v>
      </c>
      <c r="M1699" s="3">
        <f t="shared" si="261"/>
        <v>9.0474537037037034E-2</v>
      </c>
      <c r="N1699" t="b">
        <f t="shared" si="262"/>
        <v>1</v>
      </c>
      <c r="O1699" s="3">
        <f t="shared" si="263"/>
        <v>8.3796296296296258E-3</v>
      </c>
      <c r="P1699" s="1">
        <f t="shared" si="264"/>
        <v>8.7760300925925919E-2</v>
      </c>
      <c r="Q1699" t="b">
        <f t="shared" si="265"/>
        <v>1</v>
      </c>
      <c r="R1699" s="1">
        <f t="shared" si="266"/>
        <v>3.8981481481481484E-3</v>
      </c>
      <c r="S1699" s="1">
        <f t="shared" si="267"/>
        <v>4.2686560322698934E-3</v>
      </c>
      <c r="T1699" s="3">
        <f t="shared" si="268"/>
        <v>3.5729166666666661E-3</v>
      </c>
      <c r="U1699" s="3">
        <f t="shared" si="269"/>
        <v>4.0893233280674037E-3</v>
      </c>
    </row>
    <row r="1700" spans="1:21" x14ac:dyDescent="0.25">
      <c r="A1700">
        <v>3139</v>
      </c>
      <c r="B1700" t="s">
        <v>1784</v>
      </c>
      <c r="C1700" t="s">
        <v>16</v>
      </c>
      <c r="D1700" t="s">
        <v>81</v>
      </c>
      <c r="E1700">
        <v>1706</v>
      </c>
      <c r="F1700">
        <v>1286</v>
      </c>
      <c r="G1700">
        <v>179</v>
      </c>
      <c r="H1700" s="1">
        <v>3.7754629629629631E-2</v>
      </c>
      <c r="I1700" s="1">
        <v>8.0451388888888892E-2</v>
      </c>
      <c r="J1700" s="1">
        <v>0.11625000000000001</v>
      </c>
      <c r="K1700" s="1">
        <v>0.17257523148148149</v>
      </c>
      <c r="L1700" s="1">
        <f t="shared" si="260"/>
        <v>8.0451388888888892E-2</v>
      </c>
      <c r="M1700" s="3">
        <f t="shared" si="261"/>
        <v>9.2123842592592597E-2</v>
      </c>
      <c r="N1700" t="b">
        <f t="shared" si="262"/>
        <v>1</v>
      </c>
      <c r="O1700" s="3">
        <f t="shared" si="263"/>
        <v>1.1672453703703706E-2</v>
      </c>
      <c r="P1700" s="1">
        <f t="shared" si="264"/>
        <v>8.9360127314814811E-2</v>
      </c>
      <c r="Q1700" t="b">
        <f t="shared" si="265"/>
        <v>1</v>
      </c>
      <c r="R1700" s="1">
        <f t="shared" si="266"/>
        <v>3.7754629629629631E-3</v>
      </c>
      <c r="S1700" s="1">
        <f t="shared" si="267"/>
        <v>4.2274019068573527E-3</v>
      </c>
      <c r="T1700" s="3">
        <f t="shared" si="268"/>
        <v>3.5798611111111114E-3</v>
      </c>
      <c r="U1700" s="3">
        <f t="shared" si="269"/>
        <v>4.0894604616464802E-3</v>
      </c>
    </row>
    <row r="1701" spans="1:21" x14ac:dyDescent="0.25">
      <c r="A1701">
        <v>4710</v>
      </c>
      <c r="B1701" t="s">
        <v>1786</v>
      </c>
      <c r="C1701" t="s">
        <v>87</v>
      </c>
      <c r="D1701" t="s">
        <v>456</v>
      </c>
      <c r="E1701">
        <v>1708</v>
      </c>
      <c r="F1701">
        <v>422</v>
      </c>
      <c r="G1701">
        <v>12</v>
      </c>
      <c r="H1701" s="1">
        <v>3.72337962962963E-2</v>
      </c>
      <c r="I1701" s="1">
        <v>8.0775462962962966E-2</v>
      </c>
      <c r="J1701" s="1">
        <v>0.11769675925925926</v>
      </c>
      <c r="K1701" s="1">
        <v>0.17257986111111112</v>
      </c>
      <c r="L1701" s="1">
        <f t="shared" si="260"/>
        <v>8.0775462962962966E-2</v>
      </c>
      <c r="M1701" s="3">
        <f t="shared" si="261"/>
        <v>9.1804398148148156E-2</v>
      </c>
      <c r="N1701" t="b">
        <f t="shared" si="262"/>
        <v>1</v>
      </c>
      <c r="O1701" s="3">
        <f t="shared" si="263"/>
        <v>1.102893518518519E-2</v>
      </c>
      <c r="P1701" s="1">
        <f t="shared" si="264"/>
        <v>8.905026620370371E-2</v>
      </c>
      <c r="Q1701" t="b">
        <f t="shared" si="265"/>
        <v>1</v>
      </c>
      <c r="R1701" s="1">
        <f t="shared" si="266"/>
        <v>3.7233796296296299E-3</v>
      </c>
      <c r="S1701" s="1">
        <f t="shared" si="267"/>
        <v>4.3110561056105608E-3</v>
      </c>
      <c r="T1701" s="3">
        <f t="shared" si="268"/>
        <v>3.6921296296296298E-3</v>
      </c>
      <c r="U1701" s="3">
        <f t="shared" si="269"/>
        <v>4.0895701685097416E-3</v>
      </c>
    </row>
    <row r="1702" spans="1:21" x14ac:dyDescent="0.25">
      <c r="A1702">
        <v>769</v>
      </c>
      <c r="B1702" t="s">
        <v>1787</v>
      </c>
      <c r="C1702" t="s">
        <v>24</v>
      </c>
      <c r="D1702" t="s">
        <v>51</v>
      </c>
      <c r="E1702">
        <v>1709</v>
      </c>
      <c r="F1702">
        <v>423</v>
      </c>
      <c r="G1702">
        <v>84</v>
      </c>
      <c r="H1702" s="1">
        <v>3.8055555555555558E-2</v>
      </c>
      <c r="I1702" s="1">
        <v>7.9710648148148142E-2</v>
      </c>
      <c r="J1702" s="1">
        <v>0.11690972222222222</v>
      </c>
      <c r="K1702" s="1">
        <v>0.17258564814814814</v>
      </c>
      <c r="L1702" s="1">
        <f t="shared" si="260"/>
        <v>7.9710648148148142E-2</v>
      </c>
      <c r="M1702" s="3">
        <f t="shared" si="261"/>
        <v>9.2874999999999999E-2</v>
      </c>
      <c r="N1702" t="b">
        <f t="shared" si="262"/>
        <v>1</v>
      </c>
      <c r="O1702" s="3">
        <f t="shared" si="263"/>
        <v>1.3164351851851858E-2</v>
      </c>
      <c r="P1702" s="1">
        <f t="shared" si="264"/>
        <v>9.0088749999999995E-2</v>
      </c>
      <c r="Q1702" t="b">
        <f t="shared" si="265"/>
        <v>1</v>
      </c>
      <c r="R1702" s="1">
        <f t="shared" si="266"/>
        <v>3.8055555555555559E-3</v>
      </c>
      <c r="S1702" s="1">
        <f t="shared" si="267"/>
        <v>4.1242665933259983E-3</v>
      </c>
      <c r="T1702" s="3">
        <f t="shared" si="268"/>
        <v>3.7199074074074079E-3</v>
      </c>
      <c r="U1702" s="3">
        <f t="shared" si="269"/>
        <v>4.0897073020888181E-3</v>
      </c>
    </row>
    <row r="1703" spans="1:21" x14ac:dyDescent="0.25">
      <c r="A1703">
        <v>4307</v>
      </c>
      <c r="B1703" t="s">
        <v>1788</v>
      </c>
      <c r="C1703" t="s">
        <v>16</v>
      </c>
      <c r="D1703" t="s">
        <v>199</v>
      </c>
      <c r="E1703">
        <v>1710</v>
      </c>
      <c r="F1703">
        <v>1287</v>
      </c>
      <c r="G1703">
        <v>137</v>
      </c>
      <c r="H1703" s="1">
        <v>3.7268518518518513E-2</v>
      </c>
      <c r="I1703" s="1">
        <v>7.8206018518518508E-2</v>
      </c>
      <c r="J1703" s="1">
        <v>0.11280092592592593</v>
      </c>
      <c r="K1703" s="1">
        <v>0.17259722222222221</v>
      </c>
      <c r="L1703" s="1">
        <f t="shared" si="260"/>
        <v>7.8206018518518508E-2</v>
      </c>
      <c r="M1703" s="3">
        <f t="shared" si="261"/>
        <v>9.4391203703703699E-2</v>
      </c>
      <c r="N1703" t="b">
        <f t="shared" si="262"/>
        <v>1</v>
      </c>
      <c r="O1703" s="3">
        <f t="shared" si="263"/>
        <v>1.6185185185185191E-2</v>
      </c>
      <c r="P1703" s="1">
        <f t="shared" si="264"/>
        <v>9.1559467592592592E-2</v>
      </c>
      <c r="Q1703" t="b">
        <f t="shared" si="265"/>
        <v>1</v>
      </c>
      <c r="R1703" s="1">
        <f t="shared" si="266"/>
        <v>3.7268518518518514E-3</v>
      </c>
      <c r="S1703" s="1">
        <f t="shared" si="267"/>
        <v>4.0532178217821775E-3</v>
      </c>
      <c r="T1703" s="3">
        <f t="shared" si="268"/>
        <v>3.4594907407407421E-3</v>
      </c>
      <c r="U1703" s="3">
        <f t="shared" si="269"/>
        <v>4.0899815692469711E-3</v>
      </c>
    </row>
    <row r="1704" spans="1:21" x14ac:dyDescent="0.25">
      <c r="A1704">
        <v>1247</v>
      </c>
      <c r="B1704" t="s">
        <v>1789</v>
      </c>
      <c r="C1704" t="s">
        <v>24</v>
      </c>
      <c r="D1704" t="s">
        <v>10</v>
      </c>
      <c r="E1704">
        <v>1711</v>
      </c>
      <c r="F1704">
        <v>1288</v>
      </c>
      <c r="G1704">
        <v>203</v>
      </c>
      <c r="H1704" s="1">
        <v>4.010416666666667E-2</v>
      </c>
      <c r="I1704" s="1">
        <v>8.398148148148149E-2</v>
      </c>
      <c r="J1704" s="1">
        <v>0.12020833333333332</v>
      </c>
      <c r="K1704" s="1">
        <v>0.17260300925925928</v>
      </c>
      <c r="L1704" s="1">
        <f t="shared" si="260"/>
        <v>8.398148148148149E-2</v>
      </c>
      <c r="M1704" s="3">
        <f t="shared" si="261"/>
        <v>8.8621527777777792E-2</v>
      </c>
      <c r="N1704" t="b">
        <f t="shared" si="262"/>
        <v>1</v>
      </c>
      <c r="O1704" s="3">
        <f t="shared" si="263"/>
        <v>4.6400462962963018E-3</v>
      </c>
      <c r="P1704" s="1">
        <f t="shared" si="264"/>
        <v>8.5962881944444458E-2</v>
      </c>
      <c r="Q1704" t="b">
        <f t="shared" si="265"/>
        <v>1</v>
      </c>
      <c r="R1704" s="1">
        <f t="shared" si="266"/>
        <v>4.0104166666666673E-3</v>
      </c>
      <c r="S1704" s="1">
        <f t="shared" si="267"/>
        <v>4.3442885955262203E-3</v>
      </c>
      <c r="T1704" s="3">
        <f t="shared" si="268"/>
        <v>3.6226851851851828E-3</v>
      </c>
      <c r="U1704" s="3">
        <f t="shared" si="269"/>
        <v>4.0901187028260493E-3</v>
      </c>
    </row>
    <row r="1705" spans="1:21" x14ac:dyDescent="0.25">
      <c r="A1705">
        <v>2163</v>
      </c>
      <c r="B1705" t="s">
        <v>1790</v>
      </c>
      <c r="C1705" t="s">
        <v>16</v>
      </c>
      <c r="D1705" t="s">
        <v>2</v>
      </c>
      <c r="E1705">
        <v>1712</v>
      </c>
      <c r="F1705">
        <v>1289</v>
      </c>
      <c r="G1705">
        <v>148</v>
      </c>
      <c r="H1705" s="1">
        <v>3.7905092592592594E-2</v>
      </c>
      <c r="I1705" s="1">
        <v>7.778935185185186E-2</v>
      </c>
      <c r="J1705" s="1">
        <v>0.11248842592592594</v>
      </c>
      <c r="K1705" s="1">
        <v>0.17260416666666667</v>
      </c>
      <c r="L1705" s="1">
        <f t="shared" si="260"/>
        <v>7.778935185185186E-2</v>
      </c>
      <c r="M1705" s="3">
        <f t="shared" si="261"/>
        <v>9.481481481481481E-2</v>
      </c>
      <c r="N1705" t="b">
        <f t="shared" si="262"/>
        <v>1</v>
      </c>
      <c r="O1705" s="3">
        <f t="shared" si="263"/>
        <v>1.7025462962962951E-2</v>
      </c>
      <c r="P1705" s="1">
        <f t="shared" si="264"/>
        <v>9.1970370370370369E-2</v>
      </c>
      <c r="Q1705" t="b">
        <f t="shared" si="265"/>
        <v>1</v>
      </c>
      <c r="R1705" s="1">
        <f t="shared" si="266"/>
        <v>3.7905092592592595E-3</v>
      </c>
      <c r="S1705" s="1">
        <f t="shared" si="267"/>
        <v>3.9489365603226998E-3</v>
      </c>
      <c r="T1705" s="3">
        <f t="shared" si="268"/>
        <v>3.4699074074074077E-3</v>
      </c>
      <c r="U1705" s="3">
        <f t="shared" si="269"/>
        <v>4.0901461295418636E-3</v>
      </c>
    </row>
    <row r="1706" spans="1:21" x14ac:dyDescent="0.25">
      <c r="A1706">
        <v>4026</v>
      </c>
      <c r="B1706" t="s">
        <v>1791</v>
      </c>
      <c r="C1706" t="s">
        <v>16</v>
      </c>
      <c r="D1706" t="s">
        <v>51</v>
      </c>
      <c r="E1706">
        <v>1713</v>
      </c>
      <c r="F1706">
        <v>424</v>
      </c>
      <c r="G1706">
        <v>85</v>
      </c>
      <c r="H1706" s="1">
        <v>4.1006944444444443E-2</v>
      </c>
      <c r="I1706" s="1">
        <v>8.5949074074074081E-2</v>
      </c>
      <c r="J1706" s="1">
        <v>0.12153935185185184</v>
      </c>
      <c r="K1706" s="1">
        <v>0.17264351851851853</v>
      </c>
      <c r="L1706" s="1">
        <f t="shared" si="260"/>
        <v>8.5949074074074081E-2</v>
      </c>
      <c r="M1706" s="3">
        <f t="shared" si="261"/>
        <v>8.6694444444444449E-2</v>
      </c>
      <c r="N1706" t="b">
        <f t="shared" si="262"/>
        <v>1</v>
      </c>
      <c r="O1706" s="3">
        <f t="shared" si="263"/>
        <v>7.4537037037036846E-4</v>
      </c>
      <c r="P1706" s="1">
        <f t="shared" si="264"/>
        <v>8.4093611111111119E-2</v>
      </c>
      <c r="Q1706" t="b">
        <f t="shared" si="265"/>
        <v>0</v>
      </c>
      <c r="R1706" s="1">
        <f t="shared" si="266"/>
        <v>4.1006944444444441E-3</v>
      </c>
      <c r="S1706" s="1">
        <f t="shared" si="267"/>
        <v>4.4497158049138256E-3</v>
      </c>
      <c r="T1706" s="3">
        <f t="shared" si="268"/>
        <v>3.5590277777777764E-3</v>
      </c>
      <c r="U1706" s="3">
        <f t="shared" si="269"/>
        <v>4.0910786378795857E-3</v>
      </c>
    </row>
    <row r="1707" spans="1:21" x14ac:dyDescent="0.25">
      <c r="A1707">
        <v>2123</v>
      </c>
      <c r="B1707" t="s">
        <v>1792</v>
      </c>
      <c r="C1707" t="s">
        <v>16</v>
      </c>
      <c r="D1707" t="s">
        <v>2</v>
      </c>
      <c r="E1707">
        <v>1714</v>
      </c>
      <c r="F1707">
        <v>1290</v>
      </c>
      <c r="G1707">
        <v>149</v>
      </c>
      <c r="H1707" s="1">
        <v>3.7974537037037036E-2</v>
      </c>
      <c r="I1707" s="1">
        <v>8.0034722222222229E-2</v>
      </c>
      <c r="J1707" s="1">
        <v>0.11569444444444445</v>
      </c>
      <c r="K1707" s="1">
        <v>0.17265856481481481</v>
      </c>
      <c r="L1707" s="1">
        <f t="shared" si="260"/>
        <v>8.0034722222222229E-2</v>
      </c>
      <c r="M1707" s="3">
        <f t="shared" si="261"/>
        <v>9.2623842592592584E-2</v>
      </c>
      <c r="N1707" t="b">
        <f t="shared" si="262"/>
        <v>1</v>
      </c>
      <c r="O1707" s="3">
        <f t="shared" si="263"/>
        <v>1.2589120370370355E-2</v>
      </c>
      <c r="P1707" s="1">
        <f t="shared" si="264"/>
        <v>8.984512731481481E-2</v>
      </c>
      <c r="Q1707" t="b">
        <f t="shared" si="265"/>
        <v>1</v>
      </c>
      <c r="R1707" s="1">
        <f t="shared" si="266"/>
        <v>3.7974537037037035E-3</v>
      </c>
      <c r="S1707" s="1">
        <f t="shared" si="267"/>
        <v>4.1643747708104157E-3</v>
      </c>
      <c r="T1707" s="3">
        <f t="shared" si="268"/>
        <v>3.5659722222222217E-3</v>
      </c>
      <c r="U1707" s="3">
        <f t="shared" si="269"/>
        <v>4.0914351851851849E-3</v>
      </c>
    </row>
    <row r="1708" spans="1:21" x14ac:dyDescent="0.25">
      <c r="A1708">
        <v>4862</v>
      </c>
      <c r="B1708" t="s">
        <v>1793</v>
      </c>
      <c r="C1708" t="s">
        <v>16</v>
      </c>
      <c r="D1708" t="s">
        <v>4</v>
      </c>
      <c r="E1708">
        <v>1715</v>
      </c>
      <c r="F1708">
        <v>1291</v>
      </c>
      <c r="G1708">
        <v>210</v>
      </c>
      <c r="H1708" s="1">
        <v>4.2453703703703709E-2</v>
      </c>
      <c r="I1708" s="1">
        <v>8.4108796296296293E-2</v>
      </c>
      <c r="J1708" s="1">
        <v>0.11880787037037037</v>
      </c>
      <c r="K1708" s="1">
        <v>0.17267708333333331</v>
      </c>
      <c r="L1708" s="1">
        <f t="shared" si="260"/>
        <v>8.4108796296296293E-2</v>
      </c>
      <c r="M1708" s="3">
        <f t="shared" si="261"/>
        <v>8.8568287037037022E-2</v>
      </c>
      <c r="N1708" t="b">
        <f t="shared" si="262"/>
        <v>1</v>
      </c>
      <c r="O1708" s="3">
        <f t="shared" si="263"/>
        <v>4.4594907407407292E-3</v>
      </c>
      <c r="P1708" s="1">
        <f t="shared" si="264"/>
        <v>8.5911238425925907E-2</v>
      </c>
      <c r="Q1708" t="b">
        <f t="shared" si="265"/>
        <v>1</v>
      </c>
      <c r="R1708" s="1">
        <f t="shared" si="266"/>
        <v>4.2453703703703707E-3</v>
      </c>
      <c r="S1708" s="1">
        <f t="shared" si="267"/>
        <v>4.1242665933259983E-3</v>
      </c>
      <c r="T1708" s="3">
        <f t="shared" si="268"/>
        <v>3.4699074074074077E-3</v>
      </c>
      <c r="U1708" s="3">
        <f t="shared" si="269"/>
        <v>4.0918740126382296E-3</v>
      </c>
    </row>
    <row r="1709" spans="1:21" x14ac:dyDescent="0.25">
      <c r="A1709">
        <v>2964</v>
      </c>
      <c r="B1709" t="s">
        <v>1794</v>
      </c>
      <c r="C1709" t="s">
        <v>16</v>
      </c>
      <c r="D1709" t="s">
        <v>158</v>
      </c>
      <c r="E1709">
        <v>1716</v>
      </c>
      <c r="F1709">
        <v>425</v>
      </c>
      <c r="G1709">
        <v>55</v>
      </c>
      <c r="H1709" s="1">
        <v>3.965277777777778E-2</v>
      </c>
      <c r="I1709" s="1">
        <v>8.2118055555555555E-2</v>
      </c>
      <c r="J1709" s="1">
        <v>0.11829861111111112</v>
      </c>
      <c r="K1709" s="1">
        <v>0.17268749999999999</v>
      </c>
      <c r="L1709" s="1">
        <f t="shared" si="260"/>
        <v>8.2118055555555555E-2</v>
      </c>
      <c r="M1709" s="3">
        <f t="shared" si="261"/>
        <v>9.0569444444444439E-2</v>
      </c>
      <c r="N1709" t="b">
        <f t="shared" si="262"/>
        <v>1</v>
      </c>
      <c r="O1709" s="3">
        <f t="shared" si="263"/>
        <v>8.4513888888888833E-3</v>
      </c>
      <c r="P1709" s="1">
        <f t="shared" si="264"/>
        <v>8.7852361111111096E-2</v>
      </c>
      <c r="Q1709" t="b">
        <f t="shared" si="265"/>
        <v>1</v>
      </c>
      <c r="R1709" s="1">
        <f t="shared" si="266"/>
        <v>3.9652777777777776E-3</v>
      </c>
      <c r="S1709" s="1">
        <f t="shared" si="267"/>
        <v>4.2044829482948297E-3</v>
      </c>
      <c r="T1709" s="3">
        <f t="shared" si="268"/>
        <v>3.6180555555555562E-3</v>
      </c>
      <c r="U1709" s="3">
        <f t="shared" si="269"/>
        <v>4.0921208530805683E-3</v>
      </c>
    </row>
    <row r="1710" spans="1:21" x14ac:dyDescent="0.25">
      <c r="A1710">
        <v>4126</v>
      </c>
      <c r="B1710" t="s">
        <v>1795</v>
      </c>
      <c r="C1710" t="s">
        <v>1796</v>
      </c>
      <c r="D1710" t="s">
        <v>54</v>
      </c>
      <c r="E1710">
        <v>1717</v>
      </c>
      <c r="F1710">
        <v>426</v>
      </c>
      <c r="G1710">
        <v>80</v>
      </c>
      <c r="H1710" s="1">
        <v>4.010416666666667E-2</v>
      </c>
      <c r="I1710" s="1">
        <v>8.4259259259259256E-2</v>
      </c>
      <c r="J1710" s="1">
        <v>0.12091435185185184</v>
      </c>
      <c r="K1710" s="1">
        <v>0.17268865740740738</v>
      </c>
      <c r="L1710" s="1">
        <f t="shared" si="260"/>
        <v>8.4259259259259256E-2</v>
      </c>
      <c r="M1710" s="3">
        <f t="shared" si="261"/>
        <v>8.8429398148148125E-2</v>
      </c>
      <c r="N1710" t="b">
        <f t="shared" si="262"/>
        <v>1</v>
      </c>
      <c r="O1710" s="3">
        <f t="shared" si="263"/>
        <v>4.1701388888888691E-3</v>
      </c>
      <c r="P1710" s="1">
        <f t="shared" si="264"/>
        <v>8.5776516203703676E-2</v>
      </c>
      <c r="Q1710" t="b">
        <f t="shared" si="265"/>
        <v>1</v>
      </c>
      <c r="R1710" s="1">
        <f t="shared" si="266"/>
        <v>4.0104166666666673E-3</v>
      </c>
      <c r="S1710" s="1">
        <f t="shared" si="267"/>
        <v>4.371791345801246E-3</v>
      </c>
      <c r="T1710" s="3">
        <f t="shared" si="268"/>
        <v>3.6655092592592585E-3</v>
      </c>
      <c r="U1710" s="3">
        <f t="shared" si="269"/>
        <v>4.0921482797963834E-3</v>
      </c>
    </row>
    <row r="1711" spans="1:21" x14ac:dyDescent="0.25">
      <c r="A1711">
        <v>5022</v>
      </c>
      <c r="B1711" t="s">
        <v>1797</v>
      </c>
      <c r="C1711" t="s">
        <v>16</v>
      </c>
      <c r="D1711" t="s">
        <v>4</v>
      </c>
      <c r="E1711">
        <v>1718</v>
      </c>
      <c r="F1711">
        <v>1292</v>
      </c>
      <c r="G1711">
        <v>211</v>
      </c>
      <c r="H1711" s="1">
        <v>3.8553240740740742E-2</v>
      </c>
      <c r="I1711" s="1">
        <v>8.0856481481481488E-2</v>
      </c>
      <c r="J1711" s="1">
        <v>0.11585648148148148</v>
      </c>
      <c r="K1711" s="1">
        <v>0.17276157407407408</v>
      </c>
      <c r="L1711" s="1">
        <f t="shared" si="260"/>
        <v>8.0856481481481488E-2</v>
      </c>
      <c r="M1711" s="3">
        <f t="shared" si="261"/>
        <v>9.1905092592592594E-2</v>
      </c>
      <c r="N1711" t="b">
        <f t="shared" si="262"/>
        <v>1</v>
      </c>
      <c r="O1711" s="3">
        <f t="shared" si="263"/>
        <v>1.1048611111111106E-2</v>
      </c>
      <c r="P1711" s="1">
        <f t="shared" si="264"/>
        <v>8.9147939814814808E-2</v>
      </c>
      <c r="Q1711" t="b">
        <f t="shared" si="265"/>
        <v>1</v>
      </c>
      <c r="R1711" s="1">
        <f t="shared" si="266"/>
        <v>3.8553240740740744E-3</v>
      </c>
      <c r="S1711" s="1">
        <f t="shared" si="267"/>
        <v>4.1884396773010637E-3</v>
      </c>
      <c r="T1711" s="3">
        <f t="shared" si="268"/>
        <v>3.4999999999999988E-3</v>
      </c>
      <c r="U1711" s="3">
        <f t="shared" si="269"/>
        <v>4.0938761628927503E-3</v>
      </c>
    </row>
    <row r="1712" spans="1:21" x14ac:dyDescent="0.25">
      <c r="A1712">
        <v>271</v>
      </c>
      <c r="B1712" t="s">
        <v>1798</v>
      </c>
      <c r="C1712" t="s">
        <v>24</v>
      </c>
      <c r="D1712" t="s">
        <v>35</v>
      </c>
      <c r="E1712">
        <v>1719</v>
      </c>
      <c r="F1712">
        <v>1293</v>
      </c>
      <c r="G1712">
        <v>240</v>
      </c>
      <c r="H1712" s="1">
        <v>3.8969907407407404E-2</v>
      </c>
      <c r="I1712" s="1">
        <v>8.1400462962962966E-2</v>
      </c>
      <c r="J1712" s="1">
        <v>0.11913194444444446</v>
      </c>
      <c r="K1712" s="1">
        <v>0.17276967592592593</v>
      </c>
      <c r="L1712" s="1">
        <f t="shared" si="260"/>
        <v>8.1400462962962966E-2</v>
      </c>
      <c r="M1712" s="3">
        <f t="shared" si="261"/>
        <v>9.1369212962962965E-2</v>
      </c>
      <c r="N1712" t="b">
        <f t="shared" si="262"/>
        <v>1</v>
      </c>
      <c r="O1712" s="3">
        <f t="shared" si="263"/>
        <v>9.9687499999999984E-3</v>
      </c>
      <c r="P1712" s="1">
        <f t="shared" si="264"/>
        <v>8.8628136574074076E-2</v>
      </c>
      <c r="Q1712" t="b">
        <f t="shared" si="265"/>
        <v>1</v>
      </c>
      <c r="R1712" s="1">
        <f t="shared" si="266"/>
        <v>3.8969907407407404E-3</v>
      </c>
      <c r="S1712" s="1">
        <f t="shared" si="267"/>
        <v>4.201045104510452E-3</v>
      </c>
      <c r="T1712" s="3">
        <f t="shared" si="268"/>
        <v>3.7731481481481492E-3</v>
      </c>
      <c r="U1712" s="3">
        <f t="shared" si="269"/>
        <v>4.0940681499034579E-3</v>
      </c>
    </row>
    <row r="1713" spans="1:21" x14ac:dyDescent="0.25">
      <c r="A1713">
        <v>4945</v>
      </c>
      <c r="B1713" t="s">
        <v>1799</v>
      </c>
      <c r="C1713" t="s">
        <v>16</v>
      </c>
      <c r="D1713" t="s">
        <v>10</v>
      </c>
      <c r="E1713">
        <v>1720</v>
      </c>
      <c r="F1713">
        <v>1294</v>
      </c>
      <c r="G1713">
        <v>204</v>
      </c>
      <c r="H1713" s="1">
        <v>3.8553240740740742E-2</v>
      </c>
      <c r="I1713" s="1">
        <v>8.2118055555555555E-2</v>
      </c>
      <c r="J1713" s="1">
        <v>0.11692129629629629</v>
      </c>
      <c r="K1713" s="1">
        <v>0.17278703703703704</v>
      </c>
      <c r="L1713" s="1">
        <f t="shared" si="260"/>
        <v>8.2118055555555555E-2</v>
      </c>
      <c r="M1713" s="3">
        <f t="shared" si="261"/>
        <v>9.0668981481481489E-2</v>
      </c>
      <c r="N1713" t="b">
        <f t="shared" si="262"/>
        <v>1</v>
      </c>
      <c r="O1713" s="3">
        <f t="shared" si="263"/>
        <v>8.550925925925934E-3</v>
      </c>
      <c r="P1713" s="1">
        <f t="shared" si="264"/>
        <v>8.7948912037037044E-2</v>
      </c>
      <c r="Q1713" t="b">
        <f t="shared" si="265"/>
        <v>1</v>
      </c>
      <c r="R1713" s="1">
        <f t="shared" si="266"/>
        <v>3.8553240740740744E-3</v>
      </c>
      <c r="S1713" s="1">
        <f t="shared" si="267"/>
        <v>4.3133480014668135E-3</v>
      </c>
      <c r="T1713" s="3">
        <f t="shared" si="268"/>
        <v>3.4803240740740732E-3</v>
      </c>
      <c r="U1713" s="3">
        <f t="shared" si="269"/>
        <v>4.0944795506406883E-3</v>
      </c>
    </row>
    <row r="1714" spans="1:21" x14ac:dyDescent="0.25">
      <c r="A1714">
        <v>5015</v>
      </c>
      <c r="B1714" t="s">
        <v>1800</v>
      </c>
      <c r="C1714" t="s">
        <v>16</v>
      </c>
      <c r="D1714" t="s">
        <v>494</v>
      </c>
      <c r="E1714">
        <v>1721</v>
      </c>
      <c r="F1714">
        <v>1295</v>
      </c>
      <c r="G1714">
        <v>10</v>
      </c>
      <c r="H1714" s="1">
        <v>4.3298611111111107E-2</v>
      </c>
      <c r="I1714" s="1">
        <v>9.4398148148148134E-2</v>
      </c>
      <c r="J1714" s="1">
        <v>0.12552083333333333</v>
      </c>
      <c r="K1714" s="1">
        <v>0.1727974537037037</v>
      </c>
      <c r="L1714" s="1">
        <f t="shared" si="260"/>
        <v>9.4398148148148134E-2</v>
      </c>
      <c r="M1714" s="3">
        <f t="shared" si="261"/>
        <v>7.8399305555555562E-2</v>
      </c>
      <c r="N1714" t="b">
        <f t="shared" si="262"/>
        <v>0</v>
      </c>
      <c r="O1714" s="3">
        <f t="shared" si="263"/>
        <v>-1.5998842592592571E-2</v>
      </c>
      <c r="P1714" s="1">
        <f t="shared" si="264"/>
        <v>7.6047326388888892E-2</v>
      </c>
      <c r="Q1714" t="b">
        <f t="shared" si="265"/>
        <v>0</v>
      </c>
      <c r="R1714" s="1">
        <f t="shared" si="266"/>
        <v>4.3298611111111107E-3</v>
      </c>
      <c r="S1714" s="1">
        <f t="shared" si="267"/>
        <v>5.0593601026769335E-3</v>
      </c>
      <c r="T1714" s="3">
        <f t="shared" si="268"/>
        <v>3.1122685185185199E-3</v>
      </c>
      <c r="U1714" s="3">
        <f t="shared" si="269"/>
        <v>4.0947263910830261E-3</v>
      </c>
    </row>
    <row r="1715" spans="1:21" x14ac:dyDescent="0.25">
      <c r="A1715">
        <v>884</v>
      </c>
      <c r="B1715" t="s">
        <v>1801</v>
      </c>
      <c r="C1715" t="s">
        <v>16</v>
      </c>
      <c r="D1715" t="s">
        <v>494</v>
      </c>
      <c r="E1715">
        <v>1722</v>
      </c>
      <c r="F1715">
        <v>1296</v>
      </c>
      <c r="G1715">
        <v>11</v>
      </c>
      <c r="H1715" s="1">
        <v>3.6435185185185189E-2</v>
      </c>
      <c r="I1715" s="1">
        <v>7.9259259259259265E-2</v>
      </c>
      <c r="J1715" s="1">
        <v>0.11730324074074074</v>
      </c>
      <c r="K1715" s="1">
        <v>0.17279861111111114</v>
      </c>
      <c r="L1715" s="1">
        <f t="shared" si="260"/>
        <v>7.9259259259259265E-2</v>
      </c>
      <c r="M1715" s="3">
        <f t="shared" si="261"/>
        <v>9.3539351851851874E-2</v>
      </c>
      <c r="N1715" t="b">
        <f t="shared" si="262"/>
        <v>1</v>
      </c>
      <c r="O1715" s="3">
        <f t="shared" si="263"/>
        <v>1.4280092592592608E-2</v>
      </c>
      <c r="P1715" s="1">
        <f t="shared" si="264"/>
        <v>9.0733171296296308E-2</v>
      </c>
      <c r="Q1715" t="b">
        <f t="shared" si="265"/>
        <v>1</v>
      </c>
      <c r="R1715" s="1">
        <f t="shared" si="266"/>
        <v>3.643518518518519E-3</v>
      </c>
      <c r="S1715" s="1">
        <f t="shared" si="267"/>
        <v>4.24000733406674E-3</v>
      </c>
      <c r="T1715" s="3">
        <f t="shared" si="268"/>
        <v>3.804398148148147E-3</v>
      </c>
      <c r="U1715" s="3">
        <f t="shared" si="269"/>
        <v>4.0947538177988421E-3</v>
      </c>
    </row>
    <row r="1716" spans="1:21" x14ac:dyDescent="0.25">
      <c r="A1716">
        <v>3352</v>
      </c>
      <c r="B1716" t="s">
        <v>1802</v>
      </c>
      <c r="C1716" t="s">
        <v>16</v>
      </c>
      <c r="D1716" t="s">
        <v>261</v>
      </c>
      <c r="E1716">
        <v>1723</v>
      </c>
      <c r="F1716">
        <v>1297</v>
      </c>
      <c r="G1716">
        <v>32</v>
      </c>
      <c r="H1716" s="1">
        <v>3.7349537037037035E-2</v>
      </c>
      <c r="I1716" s="1">
        <v>7.8587962962962957E-2</v>
      </c>
      <c r="J1716" s="1">
        <v>0.11287037037037036</v>
      </c>
      <c r="K1716" s="1">
        <v>0.17280671296296299</v>
      </c>
      <c r="L1716" s="1">
        <f t="shared" si="260"/>
        <v>7.8587962962962957E-2</v>
      </c>
      <c r="M1716" s="3">
        <f t="shared" si="261"/>
        <v>9.4218750000000032E-2</v>
      </c>
      <c r="N1716" t="b">
        <f t="shared" si="262"/>
        <v>1</v>
      </c>
      <c r="O1716" s="3">
        <f t="shared" si="263"/>
        <v>1.5630787037037075E-2</v>
      </c>
      <c r="P1716" s="1">
        <f t="shared" si="264"/>
        <v>9.1392187500000027E-2</v>
      </c>
      <c r="Q1716" t="b">
        <f t="shared" si="265"/>
        <v>1</v>
      </c>
      <c r="R1716" s="1">
        <f t="shared" si="266"/>
        <v>3.7349537037037034E-3</v>
      </c>
      <c r="S1716" s="1">
        <f t="shared" si="267"/>
        <v>4.0830124679134576E-3</v>
      </c>
      <c r="T1716" s="3">
        <f t="shared" si="268"/>
        <v>3.4282407407407399E-3</v>
      </c>
      <c r="U1716" s="3">
        <f t="shared" si="269"/>
        <v>4.0949458048095489E-3</v>
      </c>
    </row>
    <row r="1717" spans="1:21" x14ac:dyDescent="0.25">
      <c r="A1717">
        <v>1272</v>
      </c>
      <c r="B1717" t="s">
        <v>1803</v>
      </c>
      <c r="C1717" t="s">
        <v>16</v>
      </c>
      <c r="D1717" t="s">
        <v>4</v>
      </c>
      <c r="E1717">
        <v>1724</v>
      </c>
      <c r="F1717">
        <v>1298</v>
      </c>
      <c r="G1717">
        <v>212</v>
      </c>
      <c r="H1717" s="1">
        <v>3.6759259259259255E-2</v>
      </c>
      <c r="I1717" s="1">
        <v>7.6527777777777778E-2</v>
      </c>
      <c r="J1717" s="1">
        <v>0.10986111111111112</v>
      </c>
      <c r="K1717" s="1">
        <v>0.17283101851851854</v>
      </c>
      <c r="L1717" s="1">
        <f t="shared" si="260"/>
        <v>7.6527777777777778E-2</v>
      </c>
      <c r="M1717" s="3">
        <f t="shared" si="261"/>
        <v>9.6303240740740759E-2</v>
      </c>
      <c r="N1717" t="b">
        <f t="shared" si="262"/>
        <v>1</v>
      </c>
      <c r="O1717" s="3">
        <f t="shared" si="263"/>
        <v>1.9775462962962981E-2</v>
      </c>
      <c r="P1717" s="1">
        <f t="shared" si="264"/>
        <v>9.3414143518518539E-2</v>
      </c>
      <c r="Q1717" t="b">
        <f t="shared" si="265"/>
        <v>1</v>
      </c>
      <c r="R1717" s="1">
        <f t="shared" si="266"/>
        <v>3.6759259259259254E-3</v>
      </c>
      <c r="S1717" s="1">
        <f t="shared" si="267"/>
        <v>3.9374770810414383E-3</v>
      </c>
      <c r="T1717" s="3">
        <f t="shared" si="268"/>
        <v>3.333333333333334E-3</v>
      </c>
      <c r="U1717" s="3">
        <f t="shared" si="269"/>
        <v>4.0955217658416709E-3</v>
      </c>
    </row>
    <row r="1718" spans="1:21" x14ac:dyDescent="0.25">
      <c r="A1718">
        <v>1464</v>
      </c>
      <c r="B1718" t="s">
        <v>1804</v>
      </c>
      <c r="C1718" t="s">
        <v>16</v>
      </c>
      <c r="D1718" t="s">
        <v>30</v>
      </c>
      <c r="E1718">
        <v>1725</v>
      </c>
      <c r="F1718">
        <v>427</v>
      </c>
      <c r="G1718">
        <v>80</v>
      </c>
      <c r="H1718" s="1">
        <v>3.6215277777777777E-2</v>
      </c>
      <c r="I1718" s="1">
        <v>7.9560185185185192E-2</v>
      </c>
      <c r="J1718" s="1">
        <v>0.11802083333333334</v>
      </c>
      <c r="K1718" s="1">
        <v>0.17283217592592592</v>
      </c>
      <c r="L1718" s="1">
        <f t="shared" si="260"/>
        <v>7.9560185185185192E-2</v>
      </c>
      <c r="M1718" s="3">
        <f t="shared" si="261"/>
        <v>9.3271990740740732E-2</v>
      </c>
      <c r="N1718" t="b">
        <f t="shared" si="262"/>
        <v>1</v>
      </c>
      <c r="O1718" s="3">
        <f t="shared" si="263"/>
        <v>1.371180555555554E-2</v>
      </c>
      <c r="P1718" s="1">
        <f t="shared" si="264"/>
        <v>9.0473831018518511E-2</v>
      </c>
      <c r="Q1718" t="b">
        <f t="shared" si="265"/>
        <v>1</v>
      </c>
      <c r="R1718" s="1">
        <f t="shared" si="266"/>
        <v>3.6215277777777778E-3</v>
      </c>
      <c r="S1718" s="1">
        <f t="shared" si="267"/>
        <v>4.2915749908324172E-3</v>
      </c>
      <c r="T1718" s="3">
        <f t="shared" si="268"/>
        <v>3.8460648148148147E-3</v>
      </c>
      <c r="U1718" s="3">
        <f t="shared" si="269"/>
        <v>4.095549192557486E-3</v>
      </c>
    </row>
    <row r="1719" spans="1:21" x14ac:dyDescent="0.25">
      <c r="A1719">
        <v>2530</v>
      </c>
      <c r="B1719" t="s">
        <v>1805</v>
      </c>
      <c r="C1719" t="s">
        <v>16</v>
      </c>
      <c r="D1719" t="s">
        <v>4</v>
      </c>
      <c r="E1719">
        <v>1726</v>
      </c>
      <c r="F1719">
        <v>1299</v>
      </c>
      <c r="G1719">
        <v>213</v>
      </c>
      <c r="H1719" s="1">
        <v>3.9293981481481485E-2</v>
      </c>
      <c r="I1719" s="1">
        <v>8.1689814814814812E-2</v>
      </c>
      <c r="J1719" s="1">
        <v>0.11841435185185185</v>
      </c>
      <c r="K1719" s="1">
        <v>0.17283217592592592</v>
      </c>
      <c r="L1719" s="1">
        <f t="shared" si="260"/>
        <v>8.1689814814814812E-2</v>
      </c>
      <c r="M1719" s="3">
        <f t="shared" si="261"/>
        <v>9.1142361111111111E-2</v>
      </c>
      <c r="N1719" t="b">
        <f t="shared" si="262"/>
        <v>1</v>
      </c>
      <c r="O1719" s="3">
        <f t="shared" si="263"/>
        <v>9.4525462962962992E-3</v>
      </c>
      <c r="P1719" s="1">
        <f t="shared" si="264"/>
        <v>8.8408090277777782E-2</v>
      </c>
      <c r="Q1719" t="b">
        <f t="shared" si="265"/>
        <v>1</v>
      </c>
      <c r="R1719" s="1">
        <f t="shared" si="266"/>
        <v>3.9293981481481489E-3</v>
      </c>
      <c r="S1719" s="1">
        <f t="shared" si="267"/>
        <v>4.1976072607260717E-3</v>
      </c>
      <c r="T1719" s="3">
        <f t="shared" si="268"/>
        <v>3.6724537037037043E-3</v>
      </c>
      <c r="U1719" s="3">
        <f t="shared" si="269"/>
        <v>4.095549192557486E-3</v>
      </c>
    </row>
    <row r="1720" spans="1:21" x14ac:dyDescent="0.25">
      <c r="A1720">
        <v>293</v>
      </c>
      <c r="B1720" t="s">
        <v>1806</v>
      </c>
      <c r="C1720" t="s">
        <v>532</v>
      </c>
      <c r="D1720" t="s">
        <v>10</v>
      </c>
      <c r="E1720">
        <v>1727</v>
      </c>
      <c r="F1720">
        <v>1300</v>
      </c>
      <c r="G1720">
        <v>205</v>
      </c>
      <c r="H1720" s="1">
        <v>3.9699074074074074E-2</v>
      </c>
      <c r="I1720" s="1">
        <v>8.3437499999999998E-2</v>
      </c>
      <c r="J1720" s="1">
        <v>0.11920138888888888</v>
      </c>
      <c r="K1720" s="1">
        <v>0.17291319444444445</v>
      </c>
      <c r="L1720" s="1">
        <f t="shared" si="260"/>
        <v>8.3437499999999998E-2</v>
      </c>
      <c r="M1720" s="3">
        <f t="shared" si="261"/>
        <v>8.9475694444444448E-2</v>
      </c>
      <c r="N1720" t="b">
        <f t="shared" si="262"/>
        <v>1</v>
      </c>
      <c r="O1720" s="3">
        <f t="shared" si="263"/>
        <v>6.0381944444444502E-3</v>
      </c>
      <c r="P1720" s="1">
        <f t="shared" si="264"/>
        <v>8.6791423611111113E-2</v>
      </c>
      <c r="Q1720" t="b">
        <f t="shared" si="265"/>
        <v>1</v>
      </c>
      <c r="R1720" s="1">
        <f t="shared" si="266"/>
        <v>3.9699074074074072E-3</v>
      </c>
      <c r="S1720" s="1">
        <f t="shared" si="267"/>
        <v>4.3305372203887053E-3</v>
      </c>
      <c r="T1720" s="3">
        <f t="shared" si="268"/>
        <v>3.5763888888888885E-3</v>
      </c>
      <c r="U1720" s="3">
        <f t="shared" si="269"/>
        <v>4.0974690626645605E-3</v>
      </c>
    </row>
    <row r="1721" spans="1:21" x14ac:dyDescent="0.25">
      <c r="A1721">
        <v>4753</v>
      </c>
      <c r="B1721" t="s">
        <v>1807</v>
      </c>
      <c r="C1721" t="s">
        <v>16</v>
      </c>
      <c r="D1721" t="s">
        <v>51</v>
      </c>
      <c r="E1721">
        <v>1728</v>
      </c>
      <c r="F1721">
        <v>428</v>
      </c>
      <c r="G1721">
        <v>86</v>
      </c>
      <c r="H1721" s="1">
        <v>3.6851851851851851E-2</v>
      </c>
      <c r="I1721" s="1">
        <v>7.7766203703703699E-2</v>
      </c>
      <c r="J1721" s="1">
        <v>0.11322916666666666</v>
      </c>
      <c r="K1721" s="1">
        <v>0.17292708333333331</v>
      </c>
      <c r="L1721" s="1">
        <f t="shared" si="260"/>
        <v>7.7766203703703699E-2</v>
      </c>
      <c r="M1721" s="3">
        <f t="shared" si="261"/>
        <v>9.5160879629629616E-2</v>
      </c>
      <c r="N1721" t="b">
        <f t="shared" si="262"/>
        <v>1</v>
      </c>
      <c r="O1721" s="3">
        <f t="shared" si="263"/>
        <v>1.7394675925925918E-2</v>
      </c>
      <c r="P1721" s="1">
        <f t="shared" si="264"/>
        <v>9.2306053240740732E-2</v>
      </c>
      <c r="Q1721" t="b">
        <f t="shared" si="265"/>
        <v>1</v>
      </c>
      <c r="R1721" s="1">
        <f t="shared" si="266"/>
        <v>3.685185185185185E-3</v>
      </c>
      <c r="S1721" s="1">
        <f t="shared" si="267"/>
        <v>4.0509259259259257E-3</v>
      </c>
      <c r="T1721" s="3">
        <f t="shared" si="268"/>
        <v>3.5462962962962961E-3</v>
      </c>
      <c r="U1721" s="3">
        <f t="shared" si="269"/>
        <v>4.0977981832543437E-3</v>
      </c>
    </row>
    <row r="1722" spans="1:21" x14ac:dyDescent="0.25">
      <c r="A1722">
        <v>4116</v>
      </c>
      <c r="B1722" t="s">
        <v>1808</v>
      </c>
      <c r="C1722" t="s">
        <v>24</v>
      </c>
      <c r="D1722" t="s">
        <v>54</v>
      </c>
      <c r="E1722">
        <v>1729</v>
      </c>
      <c r="F1722">
        <v>429</v>
      </c>
      <c r="G1722">
        <v>81</v>
      </c>
      <c r="H1722" s="1">
        <v>3.4456018518518518E-2</v>
      </c>
      <c r="I1722" s="1">
        <v>7.4050925925925923E-2</v>
      </c>
      <c r="J1722" s="1">
        <v>0.11203703703703705</v>
      </c>
      <c r="K1722" s="1">
        <v>0.17292708333333331</v>
      </c>
      <c r="L1722" s="1">
        <f t="shared" si="260"/>
        <v>7.4050925925925923E-2</v>
      </c>
      <c r="M1722" s="3">
        <f t="shared" si="261"/>
        <v>9.8876157407407392E-2</v>
      </c>
      <c r="N1722" t="b">
        <f t="shared" si="262"/>
        <v>1</v>
      </c>
      <c r="O1722" s="3">
        <f t="shared" si="263"/>
        <v>2.4825231481481469E-2</v>
      </c>
      <c r="P1722" s="1">
        <f t="shared" si="264"/>
        <v>9.5909872685185166E-2</v>
      </c>
      <c r="Q1722" t="b">
        <f t="shared" si="265"/>
        <v>1</v>
      </c>
      <c r="R1722" s="1">
        <f t="shared" si="266"/>
        <v>3.4456018518518516E-3</v>
      </c>
      <c r="S1722" s="1">
        <f t="shared" si="267"/>
        <v>3.9202878621195456E-3</v>
      </c>
      <c r="T1722" s="3">
        <f t="shared" si="268"/>
        <v>3.7986111111111124E-3</v>
      </c>
      <c r="U1722" s="3">
        <f t="shared" si="269"/>
        <v>4.0977981832543437E-3</v>
      </c>
    </row>
    <row r="1723" spans="1:21" x14ac:dyDescent="0.25">
      <c r="A1723">
        <v>467</v>
      </c>
      <c r="B1723" t="s">
        <v>1809</v>
      </c>
      <c r="C1723" t="s">
        <v>16</v>
      </c>
      <c r="D1723" t="s">
        <v>10</v>
      </c>
      <c r="E1723">
        <v>1730</v>
      </c>
      <c r="F1723">
        <v>1301</v>
      </c>
      <c r="G1723">
        <v>206</v>
      </c>
      <c r="H1723" s="1">
        <v>3.5335648148148151E-2</v>
      </c>
      <c r="I1723" s="1">
        <v>7.5208333333333335E-2</v>
      </c>
      <c r="J1723" s="1">
        <v>0.11144675925925925</v>
      </c>
      <c r="K1723" s="1">
        <v>0.17299305555555555</v>
      </c>
      <c r="L1723" s="1">
        <f t="shared" ref="L1723:L1785" si="270">I1723</f>
        <v>7.5208333333333335E-2</v>
      </c>
      <c r="M1723" s="3">
        <f t="shared" ref="M1723:M1785" si="271">K1723-I1723</f>
        <v>9.7784722222222217E-2</v>
      </c>
      <c r="N1723" t="b">
        <f t="shared" ref="N1723:N1785" si="272">M1723&gt;L1723</f>
        <v>1</v>
      </c>
      <c r="O1723" s="3">
        <f t="shared" ref="O1723:O1785" si="273">M1723-L1723</f>
        <v>2.2576388888888882E-2</v>
      </c>
      <c r="P1723" s="1">
        <f t="shared" si="264"/>
        <v>9.4851180555555553E-2</v>
      </c>
      <c r="Q1723" t="b">
        <f t="shared" si="265"/>
        <v>1</v>
      </c>
      <c r="R1723" s="1">
        <f t="shared" si="266"/>
        <v>3.5335648148148149E-3</v>
      </c>
      <c r="S1723" s="1">
        <f t="shared" si="267"/>
        <v>3.9477906123945731E-3</v>
      </c>
      <c r="T1723" s="3">
        <f t="shared" si="268"/>
        <v>3.6238425925925908E-3</v>
      </c>
      <c r="U1723" s="3">
        <f t="shared" si="269"/>
        <v>4.0993615060558189E-3</v>
      </c>
    </row>
    <row r="1724" spans="1:21" x14ac:dyDescent="0.25">
      <c r="A1724">
        <v>391</v>
      </c>
      <c r="B1724" t="s">
        <v>1810</v>
      </c>
      <c r="C1724" t="s">
        <v>16</v>
      </c>
      <c r="D1724" t="s">
        <v>158</v>
      </c>
      <c r="E1724">
        <v>1731</v>
      </c>
      <c r="F1724">
        <v>430</v>
      </c>
      <c r="G1724">
        <v>56</v>
      </c>
      <c r="H1724" s="1">
        <v>3.7986111111111116E-2</v>
      </c>
      <c r="I1724" s="1">
        <v>8.1666666666666665E-2</v>
      </c>
      <c r="J1724" s="1">
        <v>0.11836805555555556</v>
      </c>
      <c r="K1724" s="1">
        <v>0.17299768518518518</v>
      </c>
      <c r="L1724" s="1">
        <f t="shared" si="270"/>
        <v>8.1666666666666665E-2</v>
      </c>
      <c r="M1724" s="3">
        <f t="shared" si="271"/>
        <v>9.133101851851852E-2</v>
      </c>
      <c r="N1724" t="b">
        <f t="shared" si="272"/>
        <v>1</v>
      </c>
      <c r="O1724" s="3">
        <f t="shared" si="273"/>
        <v>9.6643518518518545E-3</v>
      </c>
      <c r="P1724" s="1">
        <f t="shared" si="264"/>
        <v>8.8591087962962958E-2</v>
      </c>
      <c r="Q1724" t="b">
        <f t="shared" si="265"/>
        <v>1</v>
      </c>
      <c r="R1724" s="1">
        <f t="shared" si="266"/>
        <v>3.7986111111111115E-3</v>
      </c>
      <c r="S1724" s="1">
        <f t="shared" si="267"/>
        <v>4.3248074807480741E-3</v>
      </c>
      <c r="T1724" s="3">
        <f t="shared" si="268"/>
        <v>3.6701388888888895E-3</v>
      </c>
      <c r="U1724" s="3">
        <f t="shared" si="269"/>
        <v>4.0994712129190803E-3</v>
      </c>
    </row>
    <row r="1725" spans="1:21" x14ac:dyDescent="0.25">
      <c r="A1725">
        <v>1340</v>
      </c>
      <c r="B1725" t="s">
        <v>1811</v>
      </c>
      <c r="C1725" t="s">
        <v>16</v>
      </c>
      <c r="D1725" t="s">
        <v>30</v>
      </c>
      <c r="E1725">
        <v>1732</v>
      </c>
      <c r="F1725">
        <v>431</v>
      </c>
      <c r="G1725">
        <v>81</v>
      </c>
      <c r="H1725" s="1">
        <v>3.7800925925925925E-2</v>
      </c>
      <c r="I1725" s="1">
        <v>8.054398148148148E-2</v>
      </c>
      <c r="J1725" s="1">
        <v>0.11745370370370371</v>
      </c>
      <c r="K1725" s="1">
        <v>0.17303472222222224</v>
      </c>
      <c r="L1725" s="1">
        <f t="shared" si="270"/>
        <v>8.054398148148148E-2</v>
      </c>
      <c r="M1725" s="3">
        <f t="shared" si="271"/>
        <v>9.2490740740740762E-2</v>
      </c>
      <c r="N1725" t="b">
        <f t="shared" si="272"/>
        <v>1</v>
      </c>
      <c r="O1725" s="3">
        <f t="shared" si="273"/>
        <v>1.1946759259259282E-2</v>
      </c>
      <c r="P1725" s="1">
        <f t="shared" si="264"/>
        <v>8.9716018518518542E-2</v>
      </c>
      <c r="Q1725" t="b">
        <f t="shared" si="265"/>
        <v>1</v>
      </c>
      <c r="R1725" s="1">
        <f t="shared" si="266"/>
        <v>3.7800925925925927E-3</v>
      </c>
      <c r="S1725" s="1">
        <f t="shared" si="267"/>
        <v>4.2319856985698571E-3</v>
      </c>
      <c r="T1725" s="3">
        <f t="shared" si="268"/>
        <v>3.6909722222222231E-3</v>
      </c>
      <c r="U1725" s="3">
        <f t="shared" si="269"/>
        <v>4.1003488678251713E-3</v>
      </c>
    </row>
    <row r="1726" spans="1:21" x14ac:dyDescent="0.25">
      <c r="A1726">
        <v>895</v>
      </c>
      <c r="B1726" t="s">
        <v>1812</v>
      </c>
      <c r="C1726" t="s">
        <v>16</v>
      </c>
      <c r="D1726" t="s">
        <v>91</v>
      </c>
      <c r="E1726">
        <v>1733</v>
      </c>
      <c r="F1726">
        <v>432</v>
      </c>
      <c r="G1726">
        <v>40</v>
      </c>
      <c r="H1726" s="1">
        <v>4.1828703703703701E-2</v>
      </c>
      <c r="I1726" s="1">
        <v>8.6122685185185177E-2</v>
      </c>
      <c r="J1726" s="1">
        <v>0.12263888888888889</v>
      </c>
      <c r="K1726" s="1">
        <v>0.17305439814814816</v>
      </c>
      <c r="L1726" s="1">
        <f t="shared" si="270"/>
        <v>8.6122685185185177E-2</v>
      </c>
      <c r="M1726" s="3">
        <f t="shared" si="271"/>
        <v>8.6931712962962981E-2</v>
      </c>
      <c r="N1726" t="b">
        <f t="shared" si="272"/>
        <v>1</v>
      </c>
      <c r="O1726" s="3">
        <f t="shared" si="273"/>
        <v>8.0902777777780432E-4</v>
      </c>
      <c r="P1726" s="1">
        <f t="shared" si="264"/>
        <v>8.4323761574074091E-2</v>
      </c>
      <c r="Q1726" t="b">
        <f t="shared" si="265"/>
        <v>0</v>
      </c>
      <c r="R1726" s="1">
        <f t="shared" si="266"/>
        <v>4.1828703703703698E-3</v>
      </c>
      <c r="S1726" s="1">
        <f t="shared" si="267"/>
        <v>4.3855427209387602E-3</v>
      </c>
      <c r="T1726" s="3">
        <f t="shared" si="268"/>
        <v>3.6516203703703719E-3</v>
      </c>
      <c r="U1726" s="3">
        <f t="shared" si="269"/>
        <v>4.1008151219940319E-3</v>
      </c>
    </row>
    <row r="1727" spans="1:21" x14ac:dyDescent="0.25">
      <c r="A1727">
        <v>3712</v>
      </c>
      <c r="B1727" t="s">
        <v>1813</v>
      </c>
      <c r="C1727" t="s">
        <v>16</v>
      </c>
      <c r="D1727" t="s">
        <v>267</v>
      </c>
      <c r="E1727">
        <v>1734</v>
      </c>
      <c r="F1727">
        <v>433</v>
      </c>
      <c r="G1727">
        <v>32</v>
      </c>
      <c r="H1727" s="1">
        <v>3.8900462962962963E-2</v>
      </c>
      <c r="I1727" s="1">
        <v>8.1851851851851856E-2</v>
      </c>
      <c r="J1727" s="1">
        <v>0.11767361111111112</v>
      </c>
      <c r="K1727" s="1">
        <v>0.17305439814814816</v>
      </c>
      <c r="L1727" s="1">
        <f t="shared" si="270"/>
        <v>8.1851851851851856E-2</v>
      </c>
      <c r="M1727" s="3">
        <f t="shared" si="271"/>
        <v>9.1202546296296302E-2</v>
      </c>
      <c r="N1727" t="b">
        <f t="shared" si="272"/>
        <v>1</v>
      </c>
      <c r="O1727" s="3">
        <f t="shared" si="273"/>
        <v>9.3506944444444462E-3</v>
      </c>
      <c r="P1727" s="1">
        <f t="shared" si="264"/>
        <v>8.8466469907407405E-2</v>
      </c>
      <c r="Q1727" t="b">
        <f t="shared" si="265"/>
        <v>1</v>
      </c>
      <c r="R1727" s="1">
        <f t="shared" si="266"/>
        <v>3.8900462962962964E-3</v>
      </c>
      <c r="S1727" s="1">
        <f t="shared" si="267"/>
        <v>4.2526127612761283E-3</v>
      </c>
      <c r="T1727" s="3">
        <f t="shared" si="268"/>
        <v>3.5821759259259262E-3</v>
      </c>
      <c r="U1727" s="3">
        <f t="shared" si="269"/>
        <v>4.1008151219940319E-3</v>
      </c>
    </row>
    <row r="1728" spans="1:21" x14ac:dyDescent="0.25">
      <c r="A1728">
        <v>3839</v>
      </c>
      <c r="B1728" t="s">
        <v>1814</v>
      </c>
      <c r="C1728" t="s">
        <v>16</v>
      </c>
      <c r="D1728" t="s">
        <v>4</v>
      </c>
      <c r="E1728">
        <v>1735</v>
      </c>
      <c r="F1728">
        <v>1302</v>
      </c>
      <c r="G1728">
        <v>214</v>
      </c>
      <c r="H1728" s="1">
        <v>4.0682870370370376E-2</v>
      </c>
      <c r="I1728" s="1">
        <v>8.4513888888888888E-2</v>
      </c>
      <c r="J1728" s="1">
        <v>0.12074074074074075</v>
      </c>
      <c r="K1728" s="1">
        <v>0.17308101851851854</v>
      </c>
      <c r="L1728" s="1">
        <f t="shared" si="270"/>
        <v>8.4513888888888888E-2</v>
      </c>
      <c r="M1728" s="3">
        <f t="shared" si="271"/>
        <v>8.8567129629629648E-2</v>
      </c>
      <c r="N1728" t="b">
        <f t="shared" si="272"/>
        <v>1</v>
      </c>
      <c r="O1728" s="3">
        <f t="shared" si="273"/>
        <v>4.05324074074076E-3</v>
      </c>
      <c r="P1728" s="1">
        <f t="shared" si="264"/>
        <v>8.5910115740740756E-2</v>
      </c>
      <c r="Q1728" t="b">
        <f t="shared" si="265"/>
        <v>1</v>
      </c>
      <c r="R1728" s="1">
        <f t="shared" si="266"/>
        <v>4.0682870370370378E-3</v>
      </c>
      <c r="S1728" s="1">
        <f t="shared" si="267"/>
        <v>4.3397048038137142E-3</v>
      </c>
      <c r="T1728" s="3">
        <f t="shared" si="268"/>
        <v>3.6226851851851858E-3</v>
      </c>
      <c r="U1728" s="3">
        <f t="shared" si="269"/>
        <v>4.101445936457785E-3</v>
      </c>
    </row>
    <row r="1729" spans="1:21" x14ac:dyDescent="0.25">
      <c r="A1729">
        <v>3727</v>
      </c>
      <c r="B1729" t="s">
        <v>1815</v>
      </c>
      <c r="C1729" t="s">
        <v>16</v>
      </c>
      <c r="D1729" t="s">
        <v>81</v>
      </c>
      <c r="E1729">
        <v>1736</v>
      </c>
      <c r="F1729">
        <v>1303</v>
      </c>
      <c r="G1729">
        <v>180</v>
      </c>
      <c r="H1729" s="1">
        <v>3.9328703703703706E-2</v>
      </c>
      <c r="I1729" s="1">
        <v>8.3368055555555556E-2</v>
      </c>
      <c r="J1729" s="1">
        <v>0.11975694444444444</v>
      </c>
      <c r="K1729" s="1">
        <v>0.17312384259259259</v>
      </c>
      <c r="L1729" s="1">
        <f t="shared" si="270"/>
        <v>8.3368055555555556E-2</v>
      </c>
      <c r="M1729" s="3">
        <f t="shared" si="271"/>
        <v>8.975578703703703E-2</v>
      </c>
      <c r="N1729" t="b">
        <f t="shared" si="272"/>
        <v>1</v>
      </c>
      <c r="O1729" s="3">
        <f t="shared" si="273"/>
        <v>6.3877314814814734E-3</v>
      </c>
      <c r="P1729" s="1">
        <f t="shared" si="264"/>
        <v>8.7063113425925917E-2</v>
      </c>
      <c r="Q1729" t="b">
        <f t="shared" si="265"/>
        <v>1</v>
      </c>
      <c r="R1729" s="1">
        <f t="shared" si="266"/>
        <v>3.9328703703703704E-3</v>
      </c>
      <c r="S1729" s="1">
        <f t="shared" si="267"/>
        <v>4.3603318665199854E-3</v>
      </c>
      <c r="T1729" s="3">
        <f t="shared" si="268"/>
        <v>3.6388888888888886E-3</v>
      </c>
      <c r="U1729" s="3">
        <f t="shared" si="269"/>
        <v>4.1024607249429516E-3</v>
      </c>
    </row>
    <row r="1730" spans="1:21" x14ac:dyDescent="0.25">
      <c r="A1730">
        <v>1035</v>
      </c>
      <c r="B1730" t="s">
        <v>1816</v>
      </c>
      <c r="C1730" t="s">
        <v>24</v>
      </c>
      <c r="D1730" t="s">
        <v>199</v>
      </c>
      <c r="E1730">
        <v>1737</v>
      </c>
      <c r="F1730">
        <v>1304</v>
      </c>
      <c r="G1730">
        <v>138</v>
      </c>
      <c r="H1730" s="1">
        <v>4.0046296296296295E-2</v>
      </c>
      <c r="I1730" s="1">
        <v>8.4502314814814808E-2</v>
      </c>
      <c r="J1730" s="1">
        <v>0.12072916666666667</v>
      </c>
      <c r="K1730" s="1">
        <v>0.17314236111111111</v>
      </c>
      <c r="L1730" s="1">
        <f t="shared" si="270"/>
        <v>8.4502314814814808E-2</v>
      </c>
      <c r="M1730" s="3">
        <f t="shared" si="271"/>
        <v>8.8640046296296307E-2</v>
      </c>
      <c r="N1730" t="b">
        <f t="shared" si="272"/>
        <v>1</v>
      </c>
      <c r="O1730" s="3">
        <f t="shared" si="273"/>
        <v>4.1377314814814992E-3</v>
      </c>
      <c r="P1730" s="1">
        <f t="shared" si="264"/>
        <v>8.5980844907407414E-2</v>
      </c>
      <c r="Q1730" t="b">
        <f t="shared" si="265"/>
        <v>1</v>
      </c>
      <c r="R1730" s="1">
        <f t="shared" si="266"/>
        <v>4.0046296296296297E-3</v>
      </c>
      <c r="S1730" s="1">
        <f t="shared" si="267"/>
        <v>4.4015859919325261E-3</v>
      </c>
      <c r="T1730" s="3">
        <f t="shared" si="268"/>
        <v>3.6226851851851858E-3</v>
      </c>
      <c r="U1730" s="3">
        <f t="shared" si="269"/>
        <v>4.102899552395998E-3</v>
      </c>
    </row>
    <row r="1731" spans="1:21" x14ac:dyDescent="0.25">
      <c r="A1731">
        <v>2639</v>
      </c>
      <c r="B1731" t="s">
        <v>1817</v>
      </c>
      <c r="C1731" t="s">
        <v>21</v>
      </c>
      <c r="D1731" t="s">
        <v>267</v>
      </c>
      <c r="E1731">
        <v>1738</v>
      </c>
      <c r="F1731">
        <v>434</v>
      </c>
      <c r="G1731">
        <v>33</v>
      </c>
      <c r="H1731" s="1">
        <v>3.3680555555555554E-2</v>
      </c>
      <c r="I1731" s="1">
        <v>7.4583333333333335E-2</v>
      </c>
      <c r="J1731" s="1">
        <v>0.11146990740740741</v>
      </c>
      <c r="K1731" s="1">
        <v>0.17314467592592594</v>
      </c>
      <c r="L1731" s="1">
        <f t="shared" si="270"/>
        <v>7.4583333333333335E-2</v>
      </c>
      <c r="M1731" s="3">
        <f t="shared" si="271"/>
        <v>9.856134259259261E-2</v>
      </c>
      <c r="N1731" t="b">
        <f t="shared" si="272"/>
        <v>1</v>
      </c>
      <c r="O1731" s="3">
        <f t="shared" si="273"/>
        <v>2.3978009259259275E-2</v>
      </c>
      <c r="P1731" s="1">
        <f t="shared" ref="P1731:P1794" si="274">M1731*0.97</f>
        <v>9.5604502314814835E-2</v>
      </c>
      <c r="Q1731" t="b">
        <f t="shared" ref="Q1731:Q1794" si="275">P1731&gt;L1731</f>
        <v>1</v>
      </c>
      <c r="R1731" s="1">
        <f t="shared" ref="R1731:R1794" si="276">H1731/10</f>
        <v>3.3680555555555556E-3</v>
      </c>
      <c r="S1731" s="1">
        <f t="shared" ref="S1731:S1794" si="277">(I1731-H1731)/10.1</f>
        <v>4.0497799779977998E-3</v>
      </c>
      <c r="T1731" s="3">
        <f t="shared" ref="T1731:T1794" si="278">(J1731-I1731)/10</f>
        <v>3.688657407407407E-3</v>
      </c>
      <c r="U1731" s="3">
        <f t="shared" ref="U1731:U1794" si="279">K1731/42.2</f>
        <v>4.1029544058276291E-3</v>
      </c>
    </row>
    <row r="1732" spans="1:21" x14ac:dyDescent="0.25">
      <c r="A1732">
        <v>3621</v>
      </c>
      <c r="B1732" t="s">
        <v>1818</v>
      </c>
      <c r="C1732" t="s">
        <v>16</v>
      </c>
      <c r="D1732" t="s">
        <v>7</v>
      </c>
      <c r="E1732">
        <v>1739</v>
      </c>
      <c r="F1732">
        <v>1305</v>
      </c>
      <c r="G1732">
        <v>76</v>
      </c>
      <c r="H1732" s="1">
        <v>3.6701388888888888E-2</v>
      </c>
      <c r="I1732" s="1">
        <v>7.6631944444444447E-2</v>
      </c>
      <c r="J1732" s="1">
        <v>0.11052083333333333</v>
      </c>
      <c r="K1732" s="1">
        <v>0.17314583333333333</v>
      </c>
      <c r="L1732" s="1">
        <f t="shared" si="270"/>
        <v>7.6631944444444447E-2</v>
      </c>
      <c r="M1732" s="3">
        <f t="shared" si="271"/>
        <v>9.6513888888888885E-2</v>
      </c>
      <c r="N1732" t="b">
        <f t="shared" si="272"/>
        <v>1</v>
      </c>
      <c r="O1732" s="3">
        <f t="shared" si="273"/>
        <v>1.9881944444444438E-2</v>
      </c>
      <c r="P1732" s="1">
        <f t="shared" si="274"/>
        <v>9.3618472222222221E-2</v>
      </c>
      <c r="Q1732" t="b">
        <f t="shared" si="275"/>
        <v>1</v>
      </c>
      <c r="R1732" s="1">
        <f t="shared" si="276"/>
        <v>3.6701388888888886E-3</v>
      </c>
      <c r="S1732" s="1">
        <f t="shared" si="277"/>
        <v>3.9535203520352042E-3</v>
      </c>
      <c r="T1732" s="3">
        <f t="shared" si="278"/>
        <v>3.3888888888888883E-3</v>
      </c>
      <c r="U1732" s="3">
        <f t="shared" si="279"/>
        <v>4.1029818325434434E-3</v>
      </c>
    </row>
    <row r="1733" spans="1:21" x14ac:dyDescent="0.25">
      <c r="A1733">
        <v>4807</v>
      </c>
      <c r="B1733" t="s">
        <v>1819</v>
      </c>
      <c r="C1733" t="s">
        <v>16</v>
      </c>
      <c r="D1733" t="s">
        <v>35</v>
      </c>
      <c r="E1733">
        <v>1740</v>
      </c>
      <c r="F1733">
        <v>1306</v>
      </c>
      <c r="G1733">
        <v>241</v>
      </c>
      <c r="H1733" s="1">
        <v>3.802083333333333E-2</v>
      </c>
      <c r="I1733" s="1">
        <v>7.9872685185185185E-2</v>
      </c>
      <c r="J1733" s="1">
        <v>0.11697916666666668</v>
      </c>
      <c r="K1733" s="1">
        <v>0.17315393518518518</v>
      </c>
      <c r="L1733" s="1">
        <f t="shared" si="270"/>
        <v>7.9872685185185185E-2</v>
      </c>
      <c r="M1733" s="3">
        <f t="shared" si="271"/>
        <v>9.3281249999999996E-2</v>
      </c>
      <c r="N1733" t="b">
        <f t="shared" si="272"/>
        <v>1</v>
      </c>
      <c r="O1733" s="3">
        <f t="shared" si="273"/>
        <v>1.3408564814814811E-2</v>
      </c>
      <c r="P1733" s="1">
        <f t="shared" si="274"/>
        <v>9.0482812499999996E-2</v>
      </c>
      <c r="Q1733" t="b">
        <f t="shared" si="275"/>
        <v>1</v>
      </c>
      <c r="R1733" s="1">
        <f t="shared" si="276"/>
        <v>3.8020833333333331E-3</v>
      </c>
      <c r="S1733" s="1">
        <f t="shared" si="277"/>
        <v>4.1437477081041445E-3</v>
      </c>
      <c r="T1733" s="3">
        <f t="shared" si="278"/>
        <v>3.7106481481481491E-3</v>
      </c>
      <c r="U1733" s="3">
        <f t="shared" si="279"/>
        <v>4.103173819554151E-3</v>
      </c>
    </row>
    <row r="1734" spans="1:21" x14ac:dyDescent="0.25">
      <c r="A1734">
        <v>1229</v>
      </c>
      <c r="B1734" t="s">
        <v>1820</v>
      </c>
      <c r="C1734" t="s">
        <v>16</v>
      </c>
      <c r="D1734" t="s">
        <v>10</v>
      </c>
      <c r="E1734">
        <v>1741</v>
      </c>
      <c r="F1734">
        <v>1307</v>
      </c>
      <c r="G1734">
        <v>207</v>
      </c>
      <c r="H1734" s="1">
        <v>3.9259259259259258E-2</v>
      </c>
      <c r="I1734" s="1">
        <v>8.1944444444444445E-2</v>
      </c>
      <c r="J1734" s="1">
        <v>0.11861111111111111</v>
      </c>
      <c r="K1734" s="1">
        <v>0.17317245370370371</v>
      </c>
      <c r="L1734" s="1">
        <f t="shared" si="270"/>
        <v>8.1944444444444445E-2</v>
      </c>
      <c r="M1734" s="3">
        <f t="shared" si="271"/>
        <v>9.1228009259259266E-2</v>
      </c>
      <c r="N1734" t="b">
        <f t="shared" si="272"/>
        <v>1</v>
      </c>
      <c r="O1734" s="3">
        <f t="shared" si="273"/>
        <v>9.2835648148148209E-3</v>
      </c>
      <c r="P1734" s="1">
        <f t="shared" si="274"/>
        <v>8.8491168981481488E-2</v>
      </c>
      <c r="Q1734" t="b">
        <f t="shared" si="275"/>
        <v>1</v>
      </c>
      <c r="R1734" s="1">
        <f t="shared" si="276"/>
        <v>3.9259259259259256E-3</v>
      </c>
      <c r="S1734" s="1">
        <f t="shared" si="277"/>
        <v>4.2262559589292268E-3</v>
      </c>
      <c r="T1734" s="3">
        <f t="shared" si="278"/>
        <v>3.6666666666666666E-3</v>
      </c>
      <c r="U1734" s="3">
        <f t="shared" si="279"/>
        <v>4.1036126470071965E-3</v>
      </c>
    </row>
    <row r="1735" spans="1:21" x14ac:dyDescent="0.25">
      <c r="A1735">
        <v>1834</v>
      </c>
      <c r="B1735" t="s">
        <v>1821</v>
      </c>
      <c r="C1735" t="s">
        <v>16</v>
      </c>
      <c r="D1735" t="s">
        <v>2</v>
      </c>
      <c r="E1735">
        <v>1742</v>
      </c>
      <c r="F1735">
        <v>1308</v>
      </c>
      <c r="G1735">
        <v>150</v>
      </c>
      <c r="H1735" s="1">
        <v>3.3831018518518517E-2</v>
      </c>
      <c r="I1735" s="1">
        <v>7.12037037037037E-2</v>
      </c>
      <c r="J1735" s="1">
        <v>0.10478009259259259</v>
      </c>
      <c r="K1735" s="1">
        <v>0.17318402777777778</v>
      </c>
      <c r="L1735" s="1">
        <f t="shared" si="270"/>
        <v>7.12037037037037E-2</v>
      </c>
      <c r="M1735" s="3">
        <f t="shared" si="271"/>
        <v>0.10198032407407408</v>
      </c>
      <c r="N1735" t="b">
        <f t="shared" si="272"/>
        <v>1</v>
      </c>
      <c r="O1735" s="3">
        <f t="shared" si="273"/>
        <v>3.0776620370370378E-2</v>
      </c>
      <c r="P1735" s="1">
        <f t="shared" si="274"/>
        <v>9.8920914351851852E-2</v>
      </c>
      <c r="Q1735" t="b">
        <f t="shared" si="275"/>
        <v>1</v>
      </c>
      <c r="R1735" s="1">
        <f t="shared" si="276"/>
        <v>3.3831018518518515E-3</v>
      </c>
      <c r="S1735" s="1">
        <f t="shared" si="277"/>
        <v>3.7002658599193253E-3</v>
      </c>
      <c r="T1735" s="3">
        <f t="shared" si="278"/>
        <v>3.3576388888888892E-3</v>
      </c>
      <c r="U1735" s="3">
        <f t="shared" si="279"/>
        <v>4.1038869141653495E-3</v>
      </c>
    </row>
    <row r="1736" spans="1:21" x14ac:dyDescent="0.25">
      <c r="A1736">
        <v>4533</v>
      </c>
      <c r="B1736" t="s">
        <v>1822</v>
      </c>
      <c r="C1736" t="s">
        <v>87</v>
      </c>
      <c r="D1736" t="s">
        <v>199</v>
      </c>
      <c r="E1736">
        <v>1743</v>
      </c>
      <c r="F1736">
        <v>1309</v>
      </c>
      <c r="G1736">
        <v>139</v>
      </c>
      <c r="H1736" s="1">
        <v>3.4421296296296297E-2</v>
      </c>
      <c r="I1736" s="1">
        <v>7.554398148148149E-2</v>
      </c>
      <c r="J1736" s="1">
        <v>0.11298611111111112</v>
      </c>
      <c r="K1736" s="1">
        <v>0.17319791666666665</v>
      </c>
      <c r="L1736" s="1">
        <f t="shared" si="270"/>
        <v>7.554398148148149E-2</v>
      </c>
      <c r="M1736" s="3">
        <f t="shared" si="271"/>
        <v>9.7653935185185156E-2</v>
      </c>
      <c r="N1736" t="b">
        <f t="shared" si="272"/>
        <v>1</v>
      </c>
      <c r="O1736" s="3">
        <f t="shared" si="273"/>
        <v>2.2109953703703666E-2</v>
      </c>
      <c r="P1736" s="1">
        <f t="shared" si="274"/>
        <v>9.4724317129629601E-2</v>
      </c>
      <c r="Q1736" t="b">
        <f t="shared" si="275"/>
        <v>1</v>
      </c>
      <c r="R1736" s="1">
        <f t="shared" si="276"/>
        <v>3.4421296296296296E-3</v>
      </c>
      <c r="S1736" s="1">
        <f t="shared" si="277"/>
        <v>4.0715529886321978E-3</v>
      </c>
      <c r="T1736" s="3">
        <f t="shared" si="278"/>
        <v>3.7442129629629631E-3</v>
      </c>
      <c r="U1736" s="3">
        <f t="shared" si="279"/>
        <v>4.1042160347551336E-3</v>
      </c>
    </row>
    <row r="1737" spans="1:21" x14ac:dyDescent="0.25">
      <c r="A1737">
        <v>4077</v>
      </c>
      <c r="B1737" t="s">
        <v>1823</v>
      </c>
      <c r="C1737" t="s">
        <v>16</v>
      </c>
      <c r="D1737" t="s">
        <v>33</v>
      </c>
      <c r="E1737">
        <v>1744</v>
      </c>
      <c r="F1737">
        <v>435</v>
      </c>
      <c r="G1737">
        <v>44</v>
      </c>
      <c r="H1737" s="1">
        <v>4.0509259259259259E-2</v>
      </c>
      <c r="I1737" s="1">
        <v>8.4780092592592601E-2</v>
      </c>
      <c r="J1737" s="1">
        <v>0.121875</v>
      </c>
      <c r="K1737" s="1">
        <v>0.1732060185185185</v>
      </c>
      <c r="L1737" s="1">
        <f t="shared" si="270"/>
        <v>8.4780092592592601E-2</v>
      </c>
      <c r="M1737" s="3">
        <f t="shared" si="271"/>
        <v>8.8425925925925894E-2</v>
      </c>
      <c r="N1737" t="b">
        <f t="shared" si="272"/>
        <v>1</v>
      </c>
      <c r="O1737" s="3">
        <f t="shared" si="273"/>
        <v>3.6458333333332926E-3</v>
      </c>
      <c r="P1737" s="1">
        <f t="shared" si="274"/>
        <v>8.5773148148148112E-2</v>
      </c>
      <c r="Q1737" t="b">
        <f t="shared" si="275"/>
        <v>1</v>
      </c>
      <c r="R1737" s="1">
        <f t="shared" si="276"/>
        <v>4.0509259259259257E-3</v>
      </c>
      <c r="S1737" s="1">
        <f t="shared" si="277"/>
        <v>4.3832508250825093E-3</v>
      </c>
      <c r="T1737" s="3">
        <f t="shared" si="278"/>
        <v>3.7094907407407398E-3</v>
      </c>
      <c r="U1737" s="3">
        <f t="shared" si="279"/>
        <v>4.1044080217658412E-3</v>
      </c>
    </row>
    <row r="1738" spans="1:21" x14ac:dyDescent="0.25">
      <c r="A1738">
        <v>5073</v>
      </c>
      <c r="B1738" t="s">
        <v>1824</v>
      </c>
      <c r="C1738" t="s">
        <v>16</v>
      </c>
      <c r="D1738" t="s">
        <v>54</v>
      </c>
      <c r="E1738">
        <v>1745</v>
      </c>
      <c r="F1738">
        <v>436</v>
      </c>
      <c r="G1738">
        <v>82</v>
      </c>
      <c r="H1738" s="1">
        <v>4.2256944444444444E-2</v>
      </c>
      <c r="I1738" s="1">
        <v>8.7754629629629641E-2</v>
      </c>
      <c r="J1738" s="1">
        <v>0.12394675925925926</v>
      </c>
      <c r="K1738" s="1">
        <v>0.17322337962962964</v>
      </c>
      <c r="L1738" s="1">
        <f t="shared" si="270"/>
        <v>8.7754629629629641E-2</v>
      </c>
      <c r="M1738" s="3">
        <f t="shared" si="271"/>
        <v>8.5468749999999996E-2</v>
      </c>
      <c r="N1738" t="b">
        <f t="shared" si="272"/>
        <v>0</v>
      </c>
      <c r="O1738" s="3">
        <f t="shared" si="273"/>
        <v>-2.2858796296296446E-3</v>
      </c>
      <c r="P1738" s="1">
        <f t="shared" si="274"/>
        <v>8.2904687499999991E-2</v>
      </c>
      <c r="Q1738" t="b">
        <f t="shared" si="275"/>
        <v>0</v>
      </c>
      <c r="R1738" s="1">
        <f t="shared" si="276"/>
        <v>4.2256944444444442E-3</v>
      </c>
      <c r="S1738" s="1">
        <f t="shared" si="277"/>
        <v>4.5047213054638813E-3</v>
      </c>
      <c r="T1738" s="3">
        <f t="shared" si="278"/>
        <v>3.6192129629629617E-3</v>
      </c>
      <c r="U1738" s="3">
        <f t="shared" si="279"/>
        <v>4.1048194225030716E-3</v>
      </c>
    </row>
    <row r="1739" spans="1:21" x14ac:dyDescent="0.25">
      <c r="A1739">
        <v>4863</v>
      </c>
      <c r="B1739" t="s">
        <v>1825</v>
      </c>
      <c r="C1739" t="s">
        <v>16</v>
      </c>
      <c r="D1739" t="s">
        <v>10</v>
      </c>
      <c r="E1739">
        <v>1746</v>
      </c>
      <c r="F1739">
        <v>1310</v>
      </c>
      <c r="G1739">
        <v>208</v>
      </c>
      <c r="H1739" s="1">
        <v>4.2245370370370371E-2</v>
      </c>
      <c r="I1739" s="1">
        <v>8.7754629629629641E-2</v>
      </c>
      <c r="J1739" s="1">
        <v>0.12394675925925926</v>
      </c>
      <c r="K1739" s="1">
        <v>0.17322453703703702</v>
      </c>
      <c r="L1739" s="1">
        <f t="shared" si="270"/>
        <v>8.7754629629629641E-2</v>
      </c>
      <c r="M1739" s="3">
        <f t="shared" si="271"/>
        <v>8.5469907407407383E-2</v>
      </c>
      <c r="N1739" t="b">
        <f t="shared" si="272"/>
        <v>0</v>
      </c>
      <c r="O1739" s="3">
        <f t="shared" si="273"/>
        <v>-2.2847222222222574E-3</v>
      </c>
      <c r="P1739" s="1">
        <f t="shared" si="274"/>
        <v>8.2905810185185155E-2</v>
      </c>
      <c r="Q1739" t="b">
        <f t="shared" si="275"/>
        <v>0</v>
      </c>
      <c r="R1739" s="1">
        <f t="shared" si="276"/>
        <v>4.2245370370370371E-3</v>
      </c>
      <c r="S1739" s="1">
        <f t="shared" si="277"/>
        <v>4.5058672533920072E-3</v>
      </c>
      <c r="T1739" s="3">
        <f t="shared" si="278"/>
        <v>3.6192129629629617E-3</v>
      </c>
      <c r="U1739" s="3">
        <f t="shared" si="279"/>
        <v>4.1048468492188867E-3</v>
      </c>
    </row>
    <row r="1740" spans="1:21" x14ac:dyDescent="0.25">
      <c r="A1740">
        <v>527</v>
      </c>
      <c r="B1740" t="s">
        <v>1826</v>
      </c>
      <c r="C1740" t="s">
        <v>1827</v>
      </c>
      <c r="D1740" t="s">
        <v>35</v>
      </c>
      <c r="E1740">
        <v>1747</v>
      </c>
      <c r="F1740">
        <v>1311</v>
      </c>
      <c r="G1740">
        <v>242</v>
      </c>
      <c r="H1740" s="1">
        <v>3.8506944444444448E-2</v>
      </c>
      <c r="I1740" s="1">
        <v>8.0347222222222223E-2</v>
      </c>
      <c r="J1740" s="1">
        <v>0.11460648148148149</v>
      </c>
      <c r="K1740" s="1">
        <v>0.17324421296296297</v>
      </c>
      <c r="L1740" s="1">
        <f t="shared" si="270"/>
        <v>8.0347222222222223E-2</v>
      </c>
      <c r="M1740" s="3">
        <f t="shared" si="271"/>
        <v>9.2896990740740745E-2</v>
      </c>
      <c r="N1740" t="b">
        <f t="shared" si="272"/>
        <v>1</v>
      </c>
      <c r="O1740" s="3">
        <f t="shared" si="273"/>
        <v>1.2549768518518523E-2</v>
      </c>
      <c r="P1740" s="1">
        <f t="shared" si="274"/>
        <v>9.0110081018518515E-2</v>
      </c>
      <c r="Q1740" t="b">
        <f t="shared" si="275"/>
        <v>1</v>
      </c>
      <c r="R1740" s="1">
        <f t="shared" si="276"/>
        <v>3.8506944444444448E-3</v>
      </c>
      <c r="S1740" s="1">
        <f t="shared" si="277"/>
        <v>4.1426017601760177E-3</v>
      </c>
      <c r="T1740" s="3">
        <f t="shared" si="278"/>
        <v>3.4259259259259269E-3</v>
      </c>
      <c r="U1740" s="3">
        <f t="shared" si="279"/>
        <v>4.1053131033877482E-3</v>
      </c>
    </row>
    <row r="1741" spans="1:21" x14ac:dyDescent="0.25">
      <c r="A1741">
        <v>5066</v>
      </c>
      <c r="B1741" t="s">
        <v>1828</v>
      </c>
      <c r="C1741" t="s">
        <v>16</v>
      </c>
      <c r="D1741" t="s">
        <v>10</v>
      </c>
      <c r="E1741">
        <v>1748</v>
      </c>
      <c r="F1741">
        <v>1312</v>
      </c>
      <c r="G1741">
        <v>209</v>
      </c>
      <c r="H1741" s="1">
        <v>3.7870370370370367E-2</v>
      </c>
      <c r="I1741" s="1">
        <v>8.038194444444445E-2</v>
      </c>
      <c r="J1741" s="1">
        <v>0.11628472222222223</v>
      </c>
      <c r="K1741" s="1">
        <v>0.1732627314814815</v>
      </c>
      <c r="L1741" s="1">
        <f t="shared" si="270"/>
        <v>8.038194444444445E-2</v>
      </c>
      <c r="M1741" s="3">
        <f t="shared" si="271"/>
        <v>9.2880787037037046E-2</v>
      </c>
      <c r="N1741" t="b">
        <f t="shared" si="272"/>
        <v>1</v>
      </c>
      <c r="O1741" s="3">
        <f t="shared" si="273"/>
        <v>1.2498842592592596E-2</v>
      </c>
      <c r="P1741" s="1">
        <f t="shared" si="274"/>
        <v>9.009436342592593E-2</v>
      </c>
      <c r="Q1741" t="b">
        <f t="shared" si="275"/>
        <v>1</v>
      </c>
      <c r="R1741" s="1">
        <f t="shared" si="276"/>
        <v>3.7870370370370367E-3</v>
      </c>
      <c r="S1741" s="1">
        <f t="shared" si="277"/>
        <v>4.2090667400073349E-3</v>
      </c>
      <c r="T1741" s="3">
        <f t="shared" si="278"/>
        <v>3.5902777777777782E-3</v>
      </c>
      <c r="U1741" s="3">
        <f t="shared" si="279"/>
        <v>4.1057519308407937E-3</v>
      </c>
    </row>
    <row r="1742" spans="1:21" x14ac:dyDescent="0.25">
      <c r="A1742">
        <v>4407</v>
      </c>
      <c r="B1742" t="s">
        <v>1829</v>
      </c>
      <c r="C1742" t="s">
        <v>16</v>
      </c>
      <c r="D1742" t="s">
        <v>7</v>
      </c>
      <c r="E1742">
        <v>1749</v>
      </c>
      <c r="F1742">
        <v>1313</v>
      </c>
      <c r="G1742">
        <v>77</v>
      </c>
      <c r="H1742" s="1">
        <v>3.9178240740740743E-2</v>
      </c>
      <c r="I1742" s="1">
        <v>8.2094907407407408E-2</v>
      </c>
      <c r="J1742" s="1">
        <v>0.11954861111111111</v>
      </c>
      <c r="K1742" s="1">
        <v>0.17328703703703704</v>
      </c>
      <c r="L1742" s="1">
        <f t="shared" si="270"/>
        <v>8.2094907407407408E-2</v>
      </c>
      <c r="M1742" s="3">
        <f t="shared" si="271"/>
        <v>9.1192129629629637E-2</v>
      </c>
      <c r="N1742" t="b">
        <f t="shared" si="272"/>
        <v>1</v>
      </c>
      <c r="O1742" s="3">
        <f t="shared" si="273"/>
        <v>9.0972222222222288E-3</v>
      </c>
      <c r="P1742" s="1">
        <f t="shared" si="274"/>
        <v>8.8456365740740742E-2</v>
      </c>
      <c r="Q1742" t="b">
        <f t="shared" si="275"/>
        <v>1</v>
      </c>
      <c r="R1742" s="1">
        <f t="shared" si="276"/>
        <v>3.9178240740740744E-3</v>
      </c>
      <c r="S1742" s="1">
        <f t="shared" si="277"/>
        <v>4.2491749174917489E-3</v>
      </c>
      <c r="T1742" s="3">
        <f t="shared" si="278"/>
        <v>3.7453703703703698E-3</v>
      </c>
      <c r="U1742" s="3">
        <f t="shared" si="279"/>
        <v>4.1063278918729157E-3</v>
      </c>
    </row>
    <row r="1743" spans="1:21" x14ac:dyDescent="0.25">
      <c r="A1743">
        <v>4510</v>
      </c>
      <c r="B1743" t="s">
        <v>1830</v>
      </c>
      <c r="C1743" t="s">
        <v>87</v>
      </c>
      <c r="D1743" t="s">
        <v>91</v>
      </c>
      <c r="E1743">
        <v>1750</v>
      </c>
      <c r="F1743">
        <v>437</v>
      </c>
      <c r="G1743">
        <v>41</v>
      </c>
      <c r="H1743" s="1">
        <v>3.8275462962962963E-2</v>
      </c>
      <c r="I1743" s="1">
        <v>8.0659722222222216E-2</v>
      </c>
      <c r="J1743" s="1">
        <v>0.11829861111111112</v>
      </c>
      <c r="K1743" s="1">
        <v>0.17330208333333333</v>
      </c>
      <c r="L1743" s="1">
        <f t="shared" si="270"/>
        <v>8.0659722222222216E-2</v>
      </c>
      <c r="M1743" s="3">
        <f t="shared" si="271"/>
        <v>9.2642361111111113E-2</v>
      </c>
      <c r="N1743" t="b">
        <f t="shared" si="272"/>
        <v>1</v>
      </c>
      <c r="O1743" s="3">
        <f t="shared" si="273"/>
        <v>1.1982638888888897E-2</v>
      </c>
      <c r="P1743" s="1">
        <f t="shared" si="274"/>
        <v>8.986309027777778E-2</v>
      </c>
      <c r="Q1743" t="b">
        <f t="shared" si="275"/>
        <v>1</v>
      </c>
      <c r="R1743" s="1">
        <f t="shared" si="276"/>
        <v>3.8275462962962963E-3</v>
      </c>
      <c r="S1743" s="1">
        <f t="shared" si="277"/>
        <v>4.1964613127979458E-3</v>
      </c>
      <c r="T1743" s="3">
        <f t="shared" si="278"/>
        <v>3.7638888888888904E-3</v>
      </c>
      <c r="U1743" s="3">
        <f t="shared" si="279"/>
        <v>4.1066844391785149E-3</v>
      </c>
    </row>
    <row r="1744" spans="1:21" x14ac:dyDescent="0.25">
      <c r="A1744">
        <v>2609</v>
      </c>
      <c r="B1744" t="s">
        <v>1831</v>
      </c>
      <c r="C1744" t="s">
        <v>16</v>
      </c>
      <c r="D1744" t="s">
        <v>35</v>
      </c>
      <c r="E1744">
        <v>1751</v>
      </c>
      <c r="F1744">
        <v>1314</v>
      </c>
      <c r="G1744">
        <v>243</v>
      </c>
      <c r="H1744" s="1">
        <v>4.1203703703703708E-2</v>
      </c>
      <c r="I1744" s="1">
        <v>8.5844907407407411E-2</v>
      </c>
      <c r="J1744" s="1">
        <v>0.12222222222222223</v>
      </c>
      <c r="K1744" s="1">
        <v>0.17331250000000001</v>
      </c>
      <c r="L1744" s="1">
        <f t="shared" si="270"/>
        <v>8.5844907407407411E-2</v>
      </c>
      <c r="M1744" s="3">
        <f t="shared" si="271"/>
        <v>8.7467592592592597E-2</v>
      </c>
      <c r="N1744" t="b">
        <f t="shared" si="272"/>
        <v>1</v>
      </c>
      <c r="O1744" s="3">
        <f t="shared" si="273"/>
        <v>1.6226851851851853E-3</v>
      </c>
      <c r="P1744" s="1">
        <f t="shared" si="274"/>
        <v>8.4843564814814823E-2</v>
      </c>
      <c r="Q1744" t="b">
        <f t="shared" si="275"/>
        <v>0</v>
      </c>
      <c r="R1744" s="1">
        <f t="shared" si="276"/>
        <v>4.1203703703703706E-3</v>
      </c>
      <c r="S1744" s="1">
        <f t="shared" si="277"/>
        <v>4.4199211587825447E-3</v>
      </c>
      <c r="T1744" s="3">
        <f t="shared" si="278"/>
        <v>3.6377314814814822E-3</v>
      </c>
      <c r="U1744" s="3">
        <f t="shared" si="279"/>
        <v>4.1069312796208528E-3</v>
      </c>
    </row>
    <row r="1745" spans="1:21" x14ac:dyDescent="0.25">
      <c r="A1745">
        <v>507</v>
      </c>
      <c r="B1745" t="s">
        <v>1832</v>
      </c>
      <c r="C1745" t="s">
        <v>16</v>
      </c>
      <c r="D1745" t="s">
        <v>81</v>
      </c>
      <c r="E1745">
        <v>1752</v>
      </c>
      <c r="F1745">
        <v>1315</v>
      </c>
      <c r="G1745">
        <v>181</v>
      </c>
      <c r="H1745" s="1">
        <v>3.8333333333333337E-2</v>
      </c>
      <c r="I1745" s="1">
        <v>7.9594907407407406E-2</v>
      </c>
      <c r="J1745" s="1">
        <v>0.11321759259259261</v>
      </c>
      <c r="K1745" s="1">
        <v>0.17332175925925927</v>
      </c>
      <c r="L1745" s="1">
        <f t="shared" si="270"/>
        <v>7.9594907407407406E-2</v>
      </c>
      <c r="M1745" s="3">
        <f t="shared" si="271"/>
        <v>9.3726851851851867E-2</v>
      </c>
      <c r="N1745" t="b">
        <f t="shared" si="272"/>
        <v>1</v>
      </c>
      <c r="O1745" s="3">
        <f t="shared" si="273"/>
        <v>1.4131944444444461E-2</v>
      </c>
      <c r="P1745" s="1">
        <f t="shared" si="274"/>
        <v>9.0915046296296306E-2</v>
      </c>
      <c r="Q1745" t="b">
        <f t="shared" si="275"/>
        <v>1</v>
      </c>
      <c r="R1745" s="1">
        <f t="shared" si="276"/>
        <v>3.8333333333333336E-3</v>
      </c>
      <c r="S1745" s="1">
        <f t="shared" si="277"/>
        <v>4.0853043637697102E-3</v>
      </c>
      <c r="T1745" s="3">
        <f t="shared" si="278"/>
        <v>3.3622685185185201E-3</v>
      </c>
      <c r="U1745" s="3">
        <f t="shared" si="279"/>
        <v>4.1071506933473756E-3</v>
      </c>
    </row>
    <row r="1746" spans="1:21" x14ac:dyDescent="0.25">
      <c r="A1746">
        <v>3885</v>
      </c>
      <c r="B1746" t="s">
        <v>1833</v>
      </c>
      <c r="C1746" t="s">
        <v>16</v>
      </c>
      <c r="D1746" t="s">
        <v>35</v>
      </c>
      <c r="E1746">
        <v>1753</v>
      </c>
      <c r="F1746">
        <v>1316</v>
      </c>
      <c r="G1746">
        <v>244</v>
      </c>
      <c r="H1746" s="1">
        <v>3.9456018518518522E-2</v>
      </c>
      <c r="I1746" s="1">
        <v>8.4097222222222226E-2</v>
      </c>
      <c r="J1746" s="1">
        <v>0.12083333333333333</v>
      </c>
      <c r="K1746" s="1">
        <v>0.17333912037037036</v>
      </c>
      <c r="L1746" s="1">
        <f t="shared" si="270"/>
        <v>8.4097222222222226E-2</v>
      </c>
      <c r="M1746" s="3">
        <f t="shared" si="271"/>
        <v>8.9241898148148133E-2</v>
      </c>
      <c r="N1746" t="b">
        <f t="shared" si="272"/>
        <v>1</v>
      </c>
      <c r="O1746" s="3">
        <f t="shared" si="273"/>
        <v>5.1446759259259067E-3</v>
      </c>
      <c r="P1746" s="1">
        <f t="shared" si="274"/>
        <v>8.6564641203703691E-2</v>
      </c>
      <c r="Q1746" t="b">
        <f t="shared" si="275"/>
        <v>1</v>
      </c>
      <c r="R1746" s="1">
        <f t="shared" si="276"/>
        <v>3.945601851851852E-3</v>
      </c>
      <c r="S1746" s="1">
        <f t="shared" si="277"/>
        <v>4.4199211587825447E-3</v>
      </c>
      <c r="T1746" s="3">
        <f t="shared" si="278"/>
        <v>3.673611111111111E-3</v>
      </c>
      <c r="U1746" s="3">
        <f t="shared" si="279"/>
        <v>4.1075620940846051E-3</v>
      </c>
    </row>
    <row r="1747" spans="1:21" x14ac:dyDescent="0.25">
      <c r="A1747">
        <v>1833</v>
      </c>
      <c r="B1747" t="s">
        <v>1834</v>
      </c>
      <c r="C1747" t="s">
        <v>16</v>
      </c>
      <c r="D1747" t="s">
        <v>4</v>
      </c>
      <c r="E1747">
        <v>1754</v>
      </c>
      <c r="F1747">
        <v>1317</v>
      </c>
      <c r="G1747">
        <v>215</v>
      </c>
      <c r="H1747" s="1">
        <v>3.6145833333333328E-2</v>
      </c>
      <c r="I1747" s="1">
        <v>7.6967592592592601E-2</v>
      </c>
      <c r="J1747" s="1">
        <v>0.11431712962962963</v>
      </c>
      <c r="K1747" s="1">
        <v>0.17338310185185188</v>
      </c>
      <c r="L1747" s="1">
        <f t="shared" si="270"/>
        <v>7.6967592592592601E-2</v>
      </c>
      <c r="M1747" s="3">
        <f t="shared" si="271"/>
        <v>9.6415509259259277E-2</v>
      </c>
      <c r="N1747" t="b">
        <f t="shared" si="272"/>
        <v>1</v>
      </c>
      <c r="O1747" s="3">
        <f t="shared" si="273"/>
        <v>1.9447916666666676E-2</v>
      </c>
      <c r="P1747" s="1">
        <f t="shared" si="274"/>
        <v>9.3523043981481493E-2</v>
      </c>
      <c r="Q1747" t="b">
        <f t="shared" si="275"/>
        <v>1</v>
      </c>
      <c r="R1747" s="1">
        <f t="shared" si="276"/>
        <v>3.6145833333333329E-3</v>
      </c>
      <c r="S1747" s="1">
        <f t="shared" si="277"/>
        <v>4.0417583425009186E-3</v>
      </c>
      <c r="T1747" s="3">
        <f t="shared" si="278"/>
        <v>3.734953703703703E-3</v>
      </c>
      <c r="U1747" s="3">
        <f t="shared" si="279"/>
        <v>4.1086043092855894E-3</v>
      </c>
    </row>
    <row r="1748" spans="1:21" x14ac:dyDescent="0.25">
      <c r="A1748">
        <v>2556</v>
      </c>
      <c r="B1748" t="s">
        <v>1835</v>
      </c>
      <c r="C1748" t="s">
        <v>16</v>
      </c>
      <c r="D1748" t="s">
        <v>81</v>
      </c>
      <c r="E1748">
        <v>1755</v>
      </c>
      <c r="F1748">
        <v>1318</v>
      </c>
      <c r="G1748">
        <v>182</v>
      </c>
      <c r="H1748" s="1">
        <v>3.636574074074074E-2</v>
      </c>
      <c r="I1748" s="1">
        <v>7.9780092592592597E-2</v>
      </c>
      <c r="J1748" s="1">
        <v>0.11877314814814814</v>
      </c>
      <c r="K1748" s="1">
        <v>0.17345138888888889</v>
      </c>
      <c r="L1748" s="1">
        <f t="shared" si="270"/>
        <v>7.9780092592592597E-2</v>
      </c>
      <c r="M1748" s="3">
        <f t="shared" si="271"/>
        <v>9.3671296296296294E-2</v>
      </c>
      <c r="N1748" t="b">
        <f t="shared" si="272"/>
        <v>1</v>
      </c>
      <c r="O1748" s="3">
        <f t="shared" si="273"/>
        <v>1.3891203703703697E-2</v>
      </c>
      <c r="P1748" s="1">
        <f t="shared" si="274"/>
        <v>9.0861157407407397E-2</v>
      </c>
      <c r="Q1748" t="b">
        <f t="shared" si="275"/>
        <v>1</v>
      </c>
      <c r="R1748" s="1">
        <f t="shared" si="276"/>
        <v>3.6365740740740742E-3</v>
      </c>
      <c r="S1748" s="1">
        <f t="shared" si="277"/>
        <v>4.2984506784011743E-3</v>
      </c>
      <c r="T1748" s="3">
        <f t="shared" si="278"/>
        <v>3.8993055555555543E-3</v>
      </c>
      <c r="U1748" s="3">
        <f t="shared" si="279"/>
        <v>4.110222485518694E-3</v>
      </c>
    </row>
    <row r="1749" spans="1:21" x14ac:dyDescent="0.25">
      <c r="A1749">
        <v>564</v>
      </c>
      <c r="B1749" t="s">
        <v>1836</v>
      </c>
      <c r="C1749" t="s">
        <v>16</v>
      </c>
      <c r="D1749" t="s">
        <v>30</v>
      </c>
      <c r="E1749">
        <v>1756</v>
      </c>
      <c r="F1749">
        <v>438</v>
      </c>
      <c r="G1749">
        <v>82</v>
      </c>
      <c r="H1749" s="1">
        <v>3.9884259259259258E-2</v>
      </c>
      <c r="I1749" s="1">
        <v>8.2488425925925923E-2</v>
      </c>
      <c r="J1749" s="1">
        <v>0.11664351851851852</v>
      </c>
      <c r="K1749" s="1">
        <v>0.17345717592592591</v>
      </c>
      <c r="L1749" s="1">
        <f t="shared" si="270"/>
        <v>8.2488425925925923E-2</v>
      </c>
      <c r="M1749" s="3">
        <f t="shared" si="271"/>
        <v>9.0968749999999987E-2</v>
      </c>
      <c r="N1749" t="b">
        <f t="shared" si="272"/>
        <v>1</v>
      </c>
      <c r="O1749" s="3">
        <f t="shared" si="273"/>
        <v>8.4803240740740637E-3</v>
      </c>
      <c r="P1749" s="1">
        <f t="shared" si="274"/>
        <v>8.8239687499999983E-2</v>
      </c>
      <c r="Q1749" t="b">
        <f t="shared" si="275"/>
        <v>1</v>
      </c>
      <c r="R1749" s="1">
        <f t="shared" si="276"/>
        <v>3.9884259259259256E-3</v>
      </c>
      <c r="S1749" s="1">
        <f t="shared" si="277"/>
        <v>4.2182343234323429E-3</v>
      </c>
      <c r="T1749" s="3">
        <f t="shared" si="278"/>
        <v>3.4155092592592596E-3</v>
      </c>
      <c r="U1749" s="3">
        <f t="shared" si="279"/>
        <v>4.1103596190977705E-3</v>
      </c>
    </row>
    <row r="1750" spans="1:21" x14ac:dyDescent="0.25">
      <c r="A1750">
        <v>1941</v>
      </c>
      <c r="B1750" t="s">
        <v>1837</v>
      </c>
      <c r="C1750" t="s">
        <v>16</v>
      </c>
      <c r="D1750" t="s">
        <v>267</v>
      </c>
      <c r="E1750">
        <v>1757</v>
      </c>
      <c r="F1750">
        <v>439</v>
      </c>
      <c r="G1750">
        <v>34</v>
      </c>
      <c r="H1750" s="1">
        <v>3.8182870370370374E-2</v>
      </c>
      <c r="I1750" s="1">
        <v>8.0486111111111105E-2</v>
      </c>
      <c r="J1750" s="1">
        <v>0.11699074074074074</v>
      </c>
      <c r="K1750" s="1">
        <v>0.17346064814814813</v>
      </c>
      <c r="L1750" s="1">
        <f t="shared" si="270"/>
        <v>8.0486111111111105E-2</v>
      </c>
      <c r="M1750" s="3">
        <f t="shared" si="271"/>
        <v>9.2974537037037022E-2</v>
      </c>
      <c r="N1750" t="b">
        <f t="shared" si="272"/>
        <v>1</v>
      </c>
      <c r="O1750" s="3">
        <f t="shared" si="273"/>
        <v>1.2488425925925917E-2</v>
      </c>
      <c r="P1750" s="1">
        <f t="shared" si="274"/>
        <v>9.0185300925925915E-2</v>
      </c>
      <c r="Q1750" t="b">
        <f t="shared" si="275"/>
        <v>1</v>
      </c>
      <c r="R1750" s="1">
        <f t="shared" si="276"/>
        <v>3.8182870370370376E-3</v>
      </c>
      <c r="S1750" s="1">
        <f t="shared" si="277"/>
        <v>4.1884396773010629E-3</v>
      </c>
      <c r="T1750" s="3">
        <f t="shared" si="278"/>
        <v>3.6504629629629639E-3</v>
      </c>
      <c r="U1750" s="3">
        <f t="shared" si="279"/>
        <v>4.1104418992452159E-3</v>
      </c>
    </row>
    <row r="1751" spans="1:21" x14ac:dyDescent="0.25">
      <c r="A1751">
        <v>1983</v>
      </c>
      <c r="B1751" t="s">
        <v>1838</v>
      </c>
      <c r="C1751" t="s">
        <v>16</v>
      </c>
      <c r="D1751" t="s">
        <v>4</v>
      </c>
      <c r="E1751">
        <v>1758</v>
      </c>
      <c r="F1751">
        <v>1319</v>
      </c>
      <c r="G1751">
        <v>216</v>
      </c>
      <c r="H1751" s="1">
        <v>3.7071759259259256E-2</v>
      </c>
      <c r="I1751" s="1">
        <v>7.9039351851851861E-2</v>
      </c>
      <c r="J1751" s="1">
        <v>0.11439814814814815</v>
      </c>
      <c r="K1751" s="1">
        <v>0.17347453703703705</v>
      </c>
      <c r="L1751" s="1">
        <f t="shared" si="270"/>
        <v>7.9039351851851861E-2</v>
      </c>
      <c r="M1751" s="3">
        <f t="shared" si="271"/>
        <v>9.4435185185185191E-2</v>
      </c>
      <c r="N1751" t="b">
        <f t="shared" si="272"/>
        <v>1</v>
      </c>
      <c r="O1751" s="3">
        <f t="shared" si="273"/>
        <v>1.5395833333333331E-2</v>
      </c>
      <c r="P1751" s="1">
        <f t="shared" si="274"/>
        <v>9.1602129629629631E-2</v>
      </c>
      <c r="Q1751" t="b">
        <f t="shared" si="275"/>
        <v>1</v>
      </c>
      <c r="R1751" s="1">
        <f t="shared" si="276"/>
        <v>3.7071759259259254E-3</v>
      </c>
      <c r="S1751" s="1">
        <f t="shared" si="277"/>
        <v>4.1552071873854068E-3</v>
      </c>
      <c r="T1751" s="3">
        <f t="shared" si="278"/>
        <v>3.5358796296296293E-3</v>
      </c>
      <c r="U1751" s="3">
        <f t="shared" si="279"/>
        <v>4.1107710198350009E-3</v>
      </c>
    </row>
    <row r="1752" spans="1:21" x14ac:dyDescent="0.25">
      <c r="A1752">
        <v>3076</v>
      </c>
      <c r="B1752" t="s">
        <v>1839</v>
      </c>
      <c r="C1752" t="s">
        <v>16</v>
      </c>
      <c r="D1752" t="s">
        <v>199</v>
      </c>
      <c r="E1752">
        <v>1759</v>
      </c>
      <c r="F1752">
        <v>1320</v>
      </c>
      <c r="G1752">
        <v>140</v>
      </c>
      <c r="H1752" s="1">
        <v>3.5497685185185188E-2</v>
      </c>
      <c r="I1752" s="1">
        <v>7.5057870370370372E-2</v>
      </c>
      <c r="J1752" s="1">
        <v>0.11025462962962962</v>
      </c>
      <c r="K1752" s="1">
        <v>0.17347685185185183</v>
      </c>
      <c r="L1752" s="1">
        <f t="shared" si="270"/>
        <v>7.5057870370370372E-2</v>
      </c>
      <c r="M1752" s="3">
        <f t="shared" si="271"/>
        <v>9.8418981481481455E-2</v>
      </c>
      <c r="N1752" t="b">
        <f t="shared" si="272"/>
        <v>1</v>
      </c>
      <c r="O1752" s="3">
        <f t="shared" si="273"/>
        <v>2.3361111111111083E-2</v>
      </c>
      <c r="P1752" s="1">
        <f t="shared" si="274"/>
        <v>9.5466412037037013E-2</v>
      </c>
      <c r="Q1752" t="b">
        <f t="shared" si="275"/>
        <v>1</v>
      </c>
      <c r="R1752" s="1">
        <f t="shared" si="276"/>
        <v>3.5497685185185189E-3</v>
      </c>
      <c r="S1752" s="1">
        <f t="shared" si="277"/>
        <v>3.9168500183351671E-3</v>
      </c>
      <c r="T1752" s="3">
        <f t="shared" si="278"/>
        <v>3.5196759259259248E-3</v>
      </c>
      <c r="U1752" s="3">
        <f t="shared" si="279"/>
        <v>4.1108258732666303E-3</v>
      </c>
    </row>
    <row r="1753" spans="1:21" x14ac:dyDescent="0.25">
      <c r="A1753">
        <v>782</v>
      </c>
      <c r="B1753" t="s">
        <v>1840</v>
      </c>
      <c r="C1753" t="s">
        <v>16</v>
      </c>
      <c r="D1753" t="s">
        <v>51</v>
      </c>
      <c r="E1753">
        <v>1760</v>
      </c>
      <c r="F1753">
        <v>440</v>
      </c>
      <c r="G1753">
        <v>87</v>
      </c>
      <c r="H1753" s="1">
        <v>3.9247685185185184E-2</v>
      </c>
      <c r="I1753" s="1">
        <v>8.2407407407407415E-2</v>
      </c>
      <c r="J1753" s="1">
        <v>0.11909722222222223</v>
      </c>
      <c r="K1753" s="1">
        <v>0.17347916666666666</v>
      </c>
      <c r="L1753" s="1">
        <f t="shared" si="270"/>
        <v>8.2407407407407415E-2</v>
      </c>
      <c r="M1753" s="3">
        <f t="shared" si="271"/>
        <v>9.1071759259259241E-2</v>
      </c>
      <c r="N1753" t="b">
        <f t="shared" si="272"/>
        <v>1</v>
      </c>
      <c r="O1753" s="3">
        <f t="shared" si="273"/>
        <v>8.6643518518518259E-3</v>
      </c>
      <c r="P1753" s="1">
        <f t="shared" si="274"/>
        <v>8.8339606481481467E-2</v>
      </c>
      <c r="Q1753" t="b">
        <f t="shared" si="275"/>
        <v>1</v>
      </c>
      <c r="R1753" s="1">
        <f t="shared" si="276"/>
        <v>3.9247685185185184E-3</v>
      </c>
      <c r="S1753" s="1">
        <f t="shared" si="277"/>
        <v>4.2732398239823995E-3</v>
      </c>
      <c r="T1753" s="3">
        <f t="shared" si="278"/>
        <v>3.6689814814814814E-3</v>
      </c>
      <c r="U1753" s="3">
        <f t="shared" si="279"/>
        <v>4.1108807266982614E-3</v>
      </c>
    </row>
    <row r="1754" spans="1:21" x14ac:dyDescent="0.25">
      <c r="A1754">
        <v>4047</v>
      </c>
      <c r="B1754" t="s">
        <v>1841</v>
      </c>
      <c r="C1754" t="s">
        <v>16</v>
      </c>
      <c r="D1754" t="s">
        <v>35</v>
      </c>
      <c r="E1754">
        <v>1761</v>
      </c>
      <c r="F1754">
        <v>1321</v>
      </c>
      <c r="G1754">
        <v>245</v>
      </c>
      <c r="H1754" s="1">
        <v>3.9571759259259258E-2</v>
      </c>
      <c r="I1754" s="1">
        <v>8.2523148148148151E-2</v>
      </c>
      <c r="J1754" s="1">
        <v>0.11789351851851852</v>
      </c>
      <c r="K1754" s="1">
        <v>0.17349074074074075</v>
      </c>
      <c r="L1754" s="1">
        <f t="shared" si="270"/>
        <v>8.2523148148148151E-2</v>
      </c>
      <c r="M1754" s="3">
        <f t="shared" si="271"/>
        <v>9.09675925925926E-2</v>
      </c>
      <c r="N1754" t="b">
        <f t="shared" si="272"/>
        <v>1</v>
      </c>
      <c r="O1754" s="3">
        <f t="shared" si="273"/>
        <v>8.4444444444444489E-3</v>
      </c>
      <c r="P1754" s="1">
        <f t="shared" si="274"/>
        <v>8.8238564814814818E-2</v>
      </c>
      <c r="Q1754" t="b">
        <f t="shared" si="275"/>
        <v>1</v>
      </c>
      <c r="R1754" s="1">
        <f t="shared" si="276"/>
        <v>3.9571759259259256E-3</v>
      </c>
      <c r="S1754" s="1">
        <f t="shared" si="277"/>
        <v>4.2526127612761283E-3</v>
      </c>
      <c r="T1754" s="3">
        <f t="shared" si="278"/>
        <v>3.5370370370370373E-3</v>
      </c>
      <c r="U1754" s="3">
        <f t="shared" si="279"/>
        <v>4.1111549938564152E-3</v>
      </c>
    </row>
    <row r="1755" spans="1:21" x14ac:dyDescent="0.25">
      <c r="A1755">
        <v>3949</v>
      </c>
      <c r="B1755" t="s">
        <v>1842</v>
      </c>
      <c r="C1755" t="s">
        <v>16</v>
      </c>
      <c r="D1755" t="s">
        <v>81</v>
      </c>
      <c r="E1755">
        <v>1762</v>
      </c>
      <c r="F1755">
        <v>1322</v>
      </c>
      <c r="G1755">
        <v>183</v>
      </c>
      <c r="H1755" s="1">
        <v>3.7916666666666668E-2</v>
      </c>
      <c r="I1755" s="1">
        <v>7.9710648148148142E-2</v>
      </c>
      <c r="J1755" s="1">
        <v>0.1154513888888889</v>
      </c>
      <c r="K1755" s="1">
        <v>0.17350694444444445</v>
      </c>
      <c r="L1755" s="1">
        <f t="shared" si="270"/>
        <v>7.9710648148148142E-2</v>
      </c>
      <c r="M1755" s="3">
        <f t="shared" si="271"/>
        <v>9.3796296296296308E-2</v>
      </c>
      <c r="N1755" t="b">
        <f t="shared" si="272"/>
        <v>1</v>
      </c>
      <c r="O1755" s="3">
        <f t="shared" si="273"/>
        <v>1.4085648148148167E-2</v>
      </c>
      <c r="P1755" s="1">
        <f t="shared" si="274"/>
        <v>9.0982407407407415E-2</v>
      </c>
      <c r="Q1755" t="b">
        <f t="shared" si="275"/>
        <v>1</v>
      </c>
      <c r="R1755" s="1">
        <f t="shared" si="276"/>
        <v>3.7916666666666667E-3</v>
      </c>
      <c r="S1755" s="1">
        <f t="shared" si="277"/>
        <v>4.1380179684635124E-3</v>
      </c>
      <c r="T1755" s="3">
        <f t="shared" si="278"/>
        <v>3.5740740740740754E-3</v>
      </c>
      <c r="U1755" s="3">
        <f t="shared" si="279"/>
        <v>4.1115389678778305E-3</v>
      </c>
    </row>
    <row r="1756" spans="1:21" x14ac:dyDescent="0.25">
      <c r="A1756">
        <v>3330</v>
      </c>
      <c r="B1756" t="s">
        <v>1843</v>
      </c>
      <c r="C1756" t="s">
        <v>16</v>
      </c>
      <c r="D1756" t="s">
        <v>91</v>
      </c>
      <c r="E1756">
        <v>1763</v>
      </c>
      <c r="F1756">
        <v>441</v>
      </c>
      <c r="G1756">
        <v>42</v>
      </c>
      <c r="H1756" s="1">
        <v>3.7916666666666668E-2</v>
      </c>
      <c r="I1756" s="1">
        <v>7.9722222222222222E-2</v>
      </c>
      <c r="J1756" s="1">
        <v>0.11546296296296295</v>
      </c>
      <c r="K1756" s="1">
        <v>0.17350925925925928</v>
      </c>
      <c r="L1756" s="1">
        <f t="shared" si="270"/>
        <v>7.9722222222222222E-2</v>
      </c>
      <c r="M1756" s="3">
        <f t="shared" si="271"/>
        <v>9.3787037037037058E-2</v>
      </c>
      <c r="N1756" t="b">
        <f t="shared" si="272"/>
        <v>1</v>
      </c>
      <c r="O1756" s="3">
        <f t="shared" si="273"/>
        <v>1.4064814814814836E-2</v>
      </c>
      <c r="P1756" s="1">
        <f t="shared" si="274"/>
        <v>9.0973425925925944E-2</v>
      </c>
      <c r="Q1756" t="b">
        <f t="shared" si="275"/>
        <v>1</v>
      </c>
      <c r="R1756" s="1">
        <f t="shared" si="276"/>
        <v>3.7916666666666667E-3</v>
      </c>
      <c r="S1756" s="1">
        <f t="shared" si="277"/>
        <v>4.1391639163916392E-3</v>
      </c>
      <c r="T1756" s="3">
        <f t="shared" si="278"/>
        <v>3.5740740740740724E-3</v>
      </c>
      <c r="U1756" s="3">
        <f t="shared" si="279"/>
        <v>4.1115938213094616E-3</v>
      </c>
    </row>
    <row r="1757" spans="1:21" x14ac:dyDescent="0.25">
      <c r="A1757">
        <v>2078</v>
      </c>
      <c r="B1757" t="s">
        <v>1844</v>
      </c>
      <c r="C1757" t="s">
        <v>16</v>
      </c>
      <c r="D1757" t="s">
        <v>81</v>
      </c>
      <c r="E1757">
        <v>1764</v>
      </c>
      <c r="F1757">
        <v>1323</v>
      </c>
      <c r="G1757">
        <v>184</v>
      </c>
      <c r="H1757" s="1">
        <v>3.5682870370370372E-2</v>
      </c>
      <c r="I1757" s="1">
        <v>7.5902777777777777E-2</v>
      </c>
      <c r="J1757" s="1">
        <v>0.11091435185185185</v>
      </c>
      <c r="K1757" s="1">
        <v>0.17353356481481483</v>
      </c>
      <c r="L1757" s="1">
        <f t="shared" si="270"/>
        <v>7.5902777777777777E-2</v>
      </c>
      <c r="M1757" s="3">
        <f t="shared" si="271"/>
        <v>9.7630787037037051E-2</v>
      </c>
      <c r="N1757" t="b">
        <f t="shared" si="272"/>
        <v>1</v>
      </c>
      <c r="O1757" s="3">
        <f t="shared" si="273"/>
        <v>2.1728009259259273E-2</v>
      </c>
      <c r="P1757" s="1">
        <f t="shared" si="274"/>
        <v>9.4701863425925931E-2</v>
      </c>
      <c r="Q1757" t="b">
        <f t="shared" si="275"/>
        <v>1</v>
      </c>
      <c r="R1757" s="1">
        <f t="shared" si="276"/>
        <v>3.5682870370370373E-3</v>
      </c>
      <c r="S1757" s="1">
        <f t="shared" si="277"/>
        <v>3.9821690502383576E-3</v>
      </c>
      <c r="T1757" s="3">
        <f t="shared" si="278"/>
        <v>3.5011574074074068E-3</v>
      </c>
      <c r="U1757" s="3">
        <f t="shared" si="279"/>
        <v>4.1121697823415836E-3</v>
      </c>
    </row>
    <row r="1758" spans="1:21" x14ac:dyDescent="0.25">
      <c r="A1758">
        <v>1876</v>
      </c>
      <c r="B1758" t="s">
        <v>1845</v>
      </c>
      <c r="C1758" t="s">
        <v>16</v>
      </c>
      <c r="D1758" t="s">
        <v>267</v>
      </c>
      <c r="E1758">
        <v>1765</v>
      </c>
      <c r="F1758">
        <v>442</v>
      </c>
      <c r="G1758">
        <v>35</v>
      </c>
      <c r="H1758" s="1">
        <v>4.1111111111111112E-2</v>
      </c>
      <c r="I1758" s="1">
        <v>8.5821759259259264E-2</v>
      </c>
      <c r="J1758" s="1">
        <v>0.12284722222222222</v>
      </c>
      <c r="K1758" s="1">
        <v>0.17355439814814813</v>
      </c>
      <c r="L1758" s="1">
        <f t="shared" si="270"/>
        <v>8.5821759259259264E-2</v>
      </c>
      <c r="M1758" s="3">
        <f t="shared" si="271"/>
        <v>8.7732638888888867E-2</v>
      </c>
      <c r="N1758" t="b">
        <f t="shared" si="272"/>
        <v>1</v>
      </c>
      <c r="O1758" s="3">
        <f t="shared" si="273"/>
        <v>1.9108796296296027E-3</v>
      </c>
      <c r="P1758" s="1">
        <f t="shared" si="274"/>
        <v>8.5100659722222194E-2</v>
      </c>
      <c r="Q1758" t="b">
        <f t="shared" si="275"/>
        <v>0</v>
      </c>
      <c r="R1758" s="1">
        <f t="shared" si="276"/>
        <v>4.1111111111111114E-3</v>
      </c>
      <c r="S1758" s="1">
        <f t="shared" si="277"/>
        <v>4.4267968463513026E-3</v>
      </c>
      <c r="T1758" s="3">
        <f t="shared" si="278"/>
        <v>3.7025462962962954E-3</v>
      </c>
      <c r="U1758" s="3">
        <f t="shared" si="279"/>
        <v>4.1126634632262585E-3</v>
      </c>
    </row>
    <row r="1759" spans="1:21" x14ac:dyDescent="0.25">
      <c r="A1759">
        <v>892</v>
      </c>
      <c r="B1759" t="s">
        <v>1846</v>
      </c>
      <c r="C1759" t="s">
        <v>16</v>
      </c>
      <c r="D1759" t="s">
        <v>4</v>
      </c>
      <c r="E1759">
        <v>1766</v>
      </c>
      <c r="F1759">
        <v>1324</v>
      </c>
      <c r="G1759">
        <v>217</v>
      </c>
      <c r="H1759" s="1">
        <v>3.9953703703703707E-2</v>
      </c>
      <c r="I1759" s="1">
        <v>8.4351851851851845E-2</v>
      </c>
      <c r="J1759" s="1">
        <v>0.11797453703703703</v>
      </c>
      <c r="K1759" s="1">
        <v>0.17360532407407406</v>
      </c>
      <c r="L1759" s="1">
        <f t="shared" si="270"/>
        <v>8.4351851851851845E-2</v>
      </c>
      <c r="M1759" s="3">
        <f t="shared" si="271"/>
        <v>8.9253472222222213E-2</v>
      </c>
      <c r="N1759" t="b">
        <f t="shared" si="272"/>
        <v>1</v>
      </c>
      <c r="O1759" s="3">
        <f t="shared" si="273"/>
        <v>4.9016203703703687E-3</v>
      </c>
      <c r="P1759" s="1">
        <f t="shared" si="274"/>
        <v>8.6575868055555547E-2</v>
      </c>
      <c r="Q1759" t="b">
        <f t="shared" si="275"/>
        <v>1</v>
      </c>
      <c r="R1759" s="1">
        <f t="shared" si="276"/>
        <v>3.9953703703703705E-3</v>
      </c>
      <c r="S1759" s="1">
        <f t="shared" si="277"/>
        <v>4.3958562522918949E-3</v>
      </c>
      <c r="T1759" s="3">
        <f t="shared" si="278"/>
        <v>3.3622685185185188E-3</v>
      </c>
      <c r="U1759" s="3">
        <f t="shared" si="279"/>
        <v>4.1138702387221336E-3</v>
      </c>
    </row>
    <row r="1760" spans="1:21" x14ac:dyDescent="0.25">
      <c r="A1760">
        <v>2528</v>
      </c>
      <c r="B1760" t="s">
        <v>1847</v>
      </c>
      <c r="C1760" t="s">
        <v>16</v>
      </c>
      <c r="D1760" t="s">
        <v>10</v>
      </c>
      <c r="E1760">
        <v>1767</v>
      </c>
      <c r="F1760">
        <v>1325</v>
      </c>
      <c r="G1760">
        <v>210</v>
      </c>
      <c r="H1760" s="1">
        <v>4.1111111111111112E-2</v>
      </c>
      <c r="I1760" s="1">
        <v>8.6354166666666662E-2</v>
      </c>
      <c r="J1760" s="1">
        <v>0.12288194444444445</v>
      </c>
      <c r="K1760" s="1">
        <v>0.17360995370370369</v>
      </c>
      <c r="L1760" s="1">
        <f t="shared" si="270"/>
        <v>8.6354166666666662E-2</v>
      </c>
      <c r="M1760" s="3">
        <f t="shared" si="271"/>
        <v>8.7255787037037028E-2</v>
      </c>
      <c r="N1760" t="b">
        <f t="shared" si="272"/>
        <v>1</v>
      </c>
      <c r="O1760" s="3">
        <f t="shared" si="273"/>
        <v>9.0162037037036513E-4</v>
      </c>
      <c r="P1760" s="1">
        <f t="shared" si="274"/>
        <v>8.463811342592592E-2</v>
      </c>
      <c r="Q1760" t="b">
        <f t="shared" si="275"/>
        <v>0</v>
      </c>
      <c r="R1760" s="1">
        <f t="shared" si="276"/>
        <v>4.1111111111111114E-3</v>
      </c>
      <c r="S1760" s="1">
        <f t="shared" si="277"/>
        <v>4.479510451045104E-3</v>
      </c>
      <c r="T1760" s="3">
        <f t="shared" si="278"/>
        <v>3.6527777777777782E-3</v>
      </c>
      <c r="U1760" s="3">
        <f t="shared" si="279"/>
        <v>4.113979945585395E-3</v>
      </c>
    </row>
    <row r="1761" spans="1:21" x14ac:dyDescent="0.25">
      <c r="A1761">
        <v>1880</v>
      </c>
      <c r="B1761" t="s">
        <v>1848</v>
      </c>
      <c r="C1761" t="s">
        <v>16</v>
      </c>
      <c r="D1761" t="s">
        <v>35</v>
      </c>
      <c r="E1761">
        <v>1768</v>
      </c>
      <c r="F1761">
        <v>1326</v>
      </c>
      <c r="G1761">
        <v>246</v>
      </c>
      <c r="H1761" s="1">
        <v>4.1493055555555554E-2</v>
      </c>
      <c r="I1761" s="1">
        <v>8.4374999999999992E-2</v>
      </c>
      <c r="J1761" s="1">
        <v>0.12010416666666668</v>
      </c>
      <c r="K1761" s="1">
        <v>0.17361689814814815</v>
      </c>
      <c r="L1761" s="1">
        <f t="shared" si="270"/>
        <v>8.4374999999999992E-2</v>
      </c>
      <c r="M1761" s="3">
        <f t="shared" si="271"/>
        <v>8.924189814814816E-2</v>
      </c>
      <c r="N1761" t="b">
        <f t="shared" si="272"/>
        <v>1</v>
      </c>
      <c r="O1761" s="3">
        <f t="shared" si="273"/>
        <v>4.8668981481481688E-3</v>
      </c>
      <c r="P1761" s="1">
        <f t="shared" si="274"/>
        <v>8.6564641203703718E-2</v>
      </c>
      <c r="Q1761" t="b">
        <f t="shared" si="275"/>
        <v>1</v>
      </c>
      <c r="R1761" s="1">
        <f t="shared" si="276"/>
        <v>4.1493055555555554E-3</v>
      </c>
      <c r="S1761" s="1">
        <f t="shared" si="277"/>
        <v>4.2457370737073704E-3</v>
      </c>
      <c r="T1761" s="3">
        <f t="shared" si="278"/>
        <v>3.5729166666666687E-3</v>
      </c>
      <c r="U1761" s="3">
        <f t="shared" si="279"/>
        <v>4.1141445058802874E-3</v>
      </c>
    </row>
    <row r="1762" spans="1:21" x14ac:dyDescent="0.25">
      <c r="A1762">
        <v>1535</v>
      </c>
      <c r="B1762" t="s">
        <v>1849</v>
      </c>
      <c r="C1762" t="s">
        <v>16</v>
      </c>
      <c r="D1762" t="s">
        <v>10</v>
      </c>
      <c r="E1762">
        <v>1769</v>
      </c>
      <c r="F1762">
        <v>1327</v>
      </c>
      <c r="G1762">
        <v>211</v>
      </c>
      <c r="H1762" s="1">
        <v>3.8090277777777778E-2</v>
      </c>
      <c r="I1762" s="1">
        <v>7.9537037037037031E-2</v>
      </c>
      <c r="J1762" s="1">
        <v>0.11512731481481481</v>
      </c>
      <c r="K1762" s="1">
        <v>0.17362615740740739</v>
      </c>
      <c r="L1762" s="1">
        <f t="shared" si="270"/>
        <v>7.9537037037037031E-2</v>
      </c>
      <c r="M1762" s="3">
        <f t="shared" si="271"/>
        <v>9.4089120370370358E-2</v>
      </c>
      <c r="N1762" t="b">
        <f t="shared" si="272"/>
        <v>1</v>
      </c>
      <c r="O1762" s="3">
        <f t="shared" si="273"/>
        <v>1.4552083333333327E-2</v>
      </c>
      <c r="P1762" s="1">
        <f t="shared" si="274"/>
        <v>9.126644675925924E-2</v>
      </c>
      <c r="Q1762" t="b">
        <f t="shared" si="275"/>
        <v>1</v>
      </c>
      <c r="R1762" s="1">
        <f t="shared" si="276"/>
        <v>3.8090277777777779E-3</v>
      </c>
      <c r="S1762" s="1">
        <f t="shared" si="277"/>
        <v>4.1036395306197279E-3</v>
      </c>
      <c r="T1762" s="3">
        <f t="shared" si="278"/>
        <v>3.5590277777777777E-3</v>
      </c>
      <c r="U1762" s="3">
        <f t="shared" si="279"/>
        <v>4.1143639196068102E-3</v>
      </c>
    </row>
    <row r="1763" spans="1:21" x14ac:dyDescent="0.25">
      <c r="A1763">
        <v>4590</v>
      </c>
      <c r="B1763" t="s">
        <v>1850</v>
      </c>
      <c r="C1763" t="s">
        <v>87</v>
      </c>
      <c r="D1763" t="s">
        <v>2</v>
      </c>
      <c r="E1763">
        <v>1770</v>
      </c>
      <c r="F1763">
        <v>1328</v>
      </c>
      <c r="G1763">
        <v>151</v>
      </c>
      <c r="H1763" s="1">
        <v>3.6747685185185182E-2</v>
      </c>
      <c r="I1763" s="1">
        <v>7.738425925925925E-2</v>
      </c>
      <c r="J1763" s="1">
        <v>0.11579861111111112</v>
      </c>
      <c r="K1763" s="1">
        <v>0.17364583333333336</v>
      </c>
      <c r="L1763" s="1">
        <f t="shared" si="270"/>
        <v>7.738425925925925E-2</v>
      </c>
      <c r="M1763" s="3">
        <f t="shared" si="271"/>
        <v>9.626157407407411E-2</v>
      </c>
      <c r="N1763" t="b">
        <f t="shared" si="272"/>
        <v>1</v>
      </c>
      <c r="O1763" s="3">
        <f t="shared" si="273"/>
        <v>1.8877314814814861E-2</v>
      </c>
      <c r="P1763" s="1">
        <f t="shared" si="274"/>
        <v>9.3373726851851885E-2</v>
      </c>
      <c r="Q1763" t="b">
        <f t="shared" si="275"/>
        <v>1</v>
      </c>
      <c r="R1763" s="1">
        <f t="shared" si="276"/>
        <v>3.6747685185185182E-3</v>
      </c>
      <c r="S1763" s="1">
        <f t="shared" si="277"/>
        <v>4.0234231756508983E-3</v>
      </c>
      <c r="T1763" s="3">
        <f t="shared" si="278"/>
        <v>3.8414351851851864E-3</v>
      </c>
      <c r="U1763" s="3">
        <f t="shared" si="279"/>
        <v>4.1148301737756717E-3</v>
      </c>
    </row>
    <row r="1764" spans="1:21" x14ac:dyDescent="0.25">
      <c r="A1764">
        <v>4856</v>
      </c>
      <c r="B1764" t="s">
        <v>1851</v>
      </c>
      <c r="C1764" t="s">
        <v>16</v>
      </c>
      <c r="D1764" t="s">
        <v>113</v>
      </c>
      <c r="E1764">
        <v>1771</v>
      </c>
      <c r="F1764">
        <v>1329</v>
      </c>
      <c r="G1764">
        <v>59</v>
      </c>
      <c r="H1764" s="1">
        <v>3.4872685185185187E-2</v>
      </c>
      <c r="I1764" s="1">
        <v>7.587962962962963E-2</v>
      </c>
      <c r="J1764" s="1">
        <v>0.11489583333333335</v>
      </c>
      <c r="K1764" s="1">
        <v>0.17364930555555555</v>
      </c>
      <c r="L1764" s="1">
        <f t="shared" si="270"/>
        <v>7.587962962962963E-2</v>
      </c>
      <c r="M1764" s="3">
        <f t="shared" si="271"/>
        <v>9.776967592592592E-2</v>
      </c>
      <c r="N1764" t="b">
        <f t="shared" si="272"/>
        <v>1</v>
      </c>
      <c r="O1764" s="3">
        <f t="shared" si="273"/>
        <v>2.1890046296296289E-2</v>
      </c>
      <c r="P1764" s="1">
        <f t="shared" si="274"/>
        <v>9.4836585648148133E-2</v>
      </c>
      <c r="Q1764" t="b">
        <f t="shared" si="275"/>
        <v>1</v>
      </c>
      <c r="R1764" s="1">
        <f t="shared" si="276"/>
        <v>3.4872685185185189E-3</v>
      </c>
      <c r="S1764" s="1">
        <f t="shared" si="277"/>
        <v>4.0600935093509354E-3</v>
      </c>
      <c r="T1764" s="3">
        <f t="shared" si="278"/>
        <v>3.9016203703703721E-3</v>
      </c>
      <c r="U1764" s="3">
        <f t="shared" si="279"/>
        <v>4.1149124539231171E-3</v>
      </c>
    </row>
    <row r="1765" spans="1:21" x14ac:dyDescent="0.25">
      <c r="A1765">
        <v>579</v>
      </c>
      <c r="B1765" t="s">
        <v>1852</v>
      </c>
      <c r="C1765" t="s">
        <v>16</v>
      </c>
      <c r="D1765" t="s">
        <v>30</v>
      </c>
      <c r="E1765">
        <v>1772</v>
      </c>
      <c r="F1765">
        <v>443</v>
      </c>
      <c r="G1765">
        <v>83</v>
      </c>
      <c r="H1765" s="1">
        <v>3.8969907407407404E-2</v>
      </c>
      <c r="I1765" s="1">
        <v>8.3148148148148152E-2</v>
      </c>
      <c r="J1765" s="1">
        <v>0.11997685185185185</v>
      </c>
      <c r="K1765" s="1">
        <v>0.17368518518518519</v>
      </c>
      <c r="L1765" s="1">
        <f t="shared" si="270"/>
        <v>8.3148148148148152E-2</v>
      </c>
      <c r="M1765" s="3">
        <f t="shared" si="271"/>
        <v>9.0537037037037041E-2</v>
      </c>
      <c r="N1765" t="b">
        <f t="shared" si="272"/>
        <v>1</v>
      </c>
      <c r="O1765" s="3">
        <f t="shared" si="273"/>
        <v>7.3888888888888893E-3</v>
      </c>
      <c r="P1765" s="1">
        <f t="shared" si="274"/>
        <v>8.7820925925925927E-2</v>
      </c>
      <c r="Q1765" t="b">
        <f t="shared" si="275"/>
        <v>1</v>
      </c>
      <c r="R1765" s="1">
        <f t="shared" si="276"/>
        <v>3.8969907407407404E-3</v>
      </c>
      <c r="S1765" s="1">
        <f t="shared" si="277"/>
        <v>4.3740832416574995E-3</v>
      </c>
      <c r="T1765" s="3">
        <f t="shared" si="278"/>
        <v>3.6828703703703698E-3</v>
      </c>
      <c r="U1765" s="3">
        <f t="shared" si="279"/>
        <v>4.1157626821133929E-3</v>
      </c>
    </row>
    <row r="1766" spans="1:21" x14ac:dyDescent="0.25">
      <c r="A1766">
        <v>1069</v>
      </c>
      <c r="B1766" t="s">
        <v>1853</v>
      </c>
      <c r="C1766" t="s">
        <v>16</v>
      </c>
      <c r="D1766" t="s">
        <v>51</v>
      </c>
      <c r="E1766">
        <v>1773</v>
      </c>
      <c r="F1766">
        <v>444</v>
      </c>
      <c r="G1766">
        <v>88</v>
      </c>
      <c r="H1766" s="1">
        <v>4.0439814814814817E-2</v>
      </c>
      <c r="I1766" s="1">
        <v>8.5081018518518514E-2</v>
      </c>
      <c r="J1766" s="1">
        <v>0.12237268518518518</v>
      </c>
      <c r="K1766" s="1">
        <v>0.17370717592592591</v>
      </c>
      <c r="L1766" s="1">
        <f t="shared" si="270"/>
        <v>8.5081018518518514E-2</v>
      </c>
      <c r="M1766" s="3">
        <f t="shared" si="271"/>
        <v>8.8626157407407397E-2</v>
      </c>
      <c r="N1766" t="b">
        <f t="shared" si="272"/>
        <v>1</v>
      </c>
      <c r="O1766" s="3">
        <f t="shared" si="273"/>
        <v>3.5451388888888824E-3</v>
      </c>
      <c r="P1766" s="1">
        <f t="shared" si="274"/>
        <v>8.5967372685185173E-2</v>
      </c>
      <c r="Q1766" t="b">
        <f t="shared" si="275"/>
        <v>1</v>
      </c>
      <c r="R1766" s="1">
        <f t="shared" si="276"/>
        <v>4.0439814814814817E-3</v>
      </c>
      <c r="S1766" s="1">
        <f t="shared" si="277"/>
        <v>4.4199211587825447E-3</v>
      </c>
      <c r="T1766" s="3">
        <f t="shared" si="278"/>
        <v>3.7291666666666667E-3</v>
      </c>
      <c r="U1766" s="3">
        <f t="shared" si="279"/>
        <v>4.1162837897138838E-3</v>
      </c>
    </row>
    <row r="1767" spans="1:21" x14ac:dyDescent="0.25">
      <c r="A1767">
        <v>446</v>
      </c>
      <c r="B1767" t="s">
        <v>1854</v>
      </c>
      <c r="C1767" t="s">
        <v>447</v>
      </c>
      <c r="D1767" t="s">
        <v>91</v>
      </c>
      <c r="E1767">
        <v>1774</v>
      </c>
      <c r="F1767">
        <v>445</v>
      </c>
      <c r="G1767">
        <v>43</v>
      </c>
      <c r="H1767" s="1">
        <v>4.1296296296296296E-2</v>
      </c>
      <c r="I1767" s="1">
        <v>8.6620370370370361E-2</v>
      </c>
      <c r="J1767" s="1">
        <v>0.12373842592592592</v>
      </c>
      <c r="K1767" s="1">
        <v>0.17370717592592591</v>
      </c>
      <c r="L1767" s="1">
        <f t="shared" si="270"/>
        <v>8.6620370370370361E-2</v>
      </c>
      <c r="M1767" s="3">
        <f t="shared" si="271"/>
        <v>8.7086805555555549E-2</v>
      </c>
      <c r="N1767" t="b">
        <f t="shared" si="272"/>
        <v>1</v>
      </c>
      <c r="O1767" s="3">
        <f t="shared" si="273"/>
        <v>4.6643518518518778E-4</v>
      </c>
      <c r="P1767" s="1">
        <f t="shared" si="274"/>
        <v>8.4474201388888878E-2</v>
      </c>
      <c r="Q1767" t="b">
        <f t="shared" si="275"/>
        <v>0</v>
      </c>
      <c r="R1767" s="1">
        <f t="shared" si="276"/>
        <v>4.1296296296296298E-3</v>
      </c>
      <c r="S1767" s="1">
        <f t="shared" si="277"/>
        <v>4.4875320865419869E-3</v>
      </c>
      <c r="T1767" s="3">
        <f t="shared" si="278"/>
        <v>3.7118055555555559E-3</v>
      </c>
      <c r="U1767" s="3">
        <f t="shared" si="279"/>
        <v>4.1162837897138838E-3</v>
      </c>
    </row>
    <row r="1768" spans="1:21" x14ac:dyDescent="0.25">
      <c r="A1768">
        <v>3171</v>
      </c>
      <c r="B1768" t="s">
        <v>1855</v>
      </c>
      <c r="C1768" t="s">
        <v>16</v>
      </c>
      <c r="D1768" t="s">
        <v>81</v>
      </c>
      <c r="E1768">
        <v>1775</v>
      </c>
      <c r="F1768">
        <v>1330</v>
      </c>
      <c r="G1768">
        <v>185</v>
      </c>
      <c r="H1768" s="1">
        <v>4.0092592592592589E-2</v>
      </c>
      <c r="I1768" s="1">
        <v>8.295138888888888E-2</v>
      </c>
      <c r="J1768" s="1">
        <v>0.11849537037037038</v>
      </c>
      <c r="K1768" s="1">
        <v>0.17375694444444445</v>
      </c>
      <c r="L1768" s="1">
        <f t="shared" si="270"/>
        <v>8.295138888888888E-2</v>
      </c>
      <c r="M1768" s="3">
        <f t="shared" si="271"/>
        <v>9.080555555555557E-2</v>
      </c>
      <c r="N1768" t="b">
        <f t="shared" si="272"/>
        <v>1</v>
      </c>
      <c r="O1768" s="3">
        <f t="shared" si="273"/>
        <v>7.8541666666666898E-3</v>
      </c>
      <c r="P1768" s="1">
        <f t="shared" si="274"/>
        <v>8.8081388888888903E-2</v>
      </c>
      <c r="Q1768" t="b">
        <f t="shared" si="275"/>
        <v>1</v>
      </c>
      <c r="R1768" s="1">
        <f t="shared" si="276"/>
        <v>4.0092592592592593E-3</v>
      </c>
      <c r="S1768" s="1">
        <f t="shared" si="277"/>
        <v>4.2434451778511177E-3</v>
      </c>
      <c r="T1768" s="3">
        <f t="shared" si="278"/>
        <v>3.5543981481481494E-3</v>
      </c>
      <c r="U1768" s="3">
        <f t="shared" si="279"/>
        <v>4.1174631384939438E-3</v>
      </c>
    </row>
    <row r="1769" spans="1:21" x14ac:dyDescent="0.25">
      <c r="A1769">
        <v>1962</v>
      </c>
      <c r="B1769" t="s">
        <v>1856</v>
      </c>
      <c r="C1769" t="s">
        <v>16</v>
      </c>
      <c r="D1769" t="s">
        <v>7</v>
      </c>
      <c r="E1769">
        <v>1776</v>
      </c>
      <c r="F1769">
        <v>1331</v>
      </c>
      <c r="G1769">
        <v>78</v>
      </c>
      <c r="H1769" s="1">
        <v>3.259259259259259E-2</v>
      </c>
      <c r="I1769" s="1">
        <v>7.4328703703703702E-2</v>
      </c>
      <c r="J1769" s="1">
        <v>0.11524305555555554</v>
      </c>
      <c r="K1769" s="1">
        <v>0.17378125</v>
      </c>
      <c r="L1769" s="1">
        <f t="shared" si="270"/>
        <v>7.4328703703703702E-2</v>
      </c>
      <c r="M1769" s="3">
        <f t="shared" si="271"/>
        <v>9.9452546296296296E-2</v>
      </c>
      <c r="N1769" t="b">
        <f t="shared" si="272"/>
        <v>1</v>
      </c>
      <c r="O1769" s="3">
        <f t="shared" si="273"/>
        <v>2.5123842592592593E-2</v>
      </c>
      <c r="P1769" s="1">
        <f t="shared" si="274"/>
        <v>9.6468969907407401E-2</v>
      </c>
      <c r="Q1769" t="b">
        <f t="shared" si="275"/>
        <v>1</v>
      </c>
      <c r="R1769" s="1">
        <f t="shared" si="276"/>
        <v>3.2592592592592591E-3</v>
      </c>
      <c r="S1769" s="1">
        <f t="shared" si="277"/>
        <v>4.132288228822883E-3</v>
      </c>
      <c r="T1769" s="3">
        <f t="shared" si="278"/>
        <v>4.0914351851851841E-3</v>
      </c>
      <c r="U1769" s="3">
        <f t="shared" si="279"/>
        <v>4.1180390995260658E-3</v>
      </c>
    </row>
    <row r="1770" spans="1:21" x14ac:dyDescent="0.25">
      <c r="A1770">
        <v>851</v>
      </c>
      <c r="B1770" t="s">
        <v>1857</v>
      </c>
      <c r="C1770" t="s">
        <v>16</v>
      </c>
      <c r="D1770" t="s">
        <v>33</v>
      </c>
      <c r="E1770">
        <v>1777</v>
      </c>
      <c r="F1770">
        <v>446</v>
      </c>
      <c r="G1770">
        <v>45</v>
      </c>
      <c r="H1770" s="1">
        <v>3.9560185185185184E-2</v>
      </c>
      <c r="I1770" s="1">
        <v>8.3518518518518506E-2</v>
      </c>
      <c r="J1770" s="1">
        <v>0.12045138888888889</v>
      </c>
      <c r="K1770" s="1">
        <v>0.17387384259259261</v>
      </c>
      <c r="L1770" s="1">
        <f t="shared" si="270"/>
        <v>8.3518518518518506E-2</v>
      </c>
      <c r="M1770" s="3">
        <f t="shared" si="271"/>
        <v>9.0355324074074109E-2</v>
      </c>
      <c r="N1770" t="b">
        <f t="shared" si="272"/>
        <v>1</v>
      </c>
      <c r="O1770" s="3">
        <f t="shared" si="273"/>
        <v>6.8368055555556029E-3</v>
      </c>
      <c r="P1770" s="1">
        <f t="shared" si="274"/>
        <v>8.7644664351851878E-2</v>
      </c>
      <c r="Q1770" t="b">
        <f t="shared" si="275"/>
        <v>1</v>
      </c>
      <c r="R1770" s="1">
        <f t="shared" si="276"/>
        <v>3.9560185185185184E-3</v>
      </c>
      <c r="S1770" s="1">
        <f t="shared" si="277"/>
        <v>4.3523102310231015E-3</v>
      </c>
      <c r="T1770" s="3">
        <f t="shared" si="278"/>
        <v>3.6932870370370379E-3</v>
      </c>
      <c r="U1770" s="3">
        <f t="shared" si="279"/>
        <v>4.1202332367912941E-3</v>
      </c>
    </row>
    <row r="1771" spans="1:21" x14ac:dyDescent="0.25">
      <c r="A1771">
        <v>5103</v>
      </c>
      <c r="B1771" t="s">
        <v>1858</v>
      </c>
      <c r="C1771" t="s">
        <v>16</v>
      </c>
      <c r="D1771" t="s">
        <v>494</v>
      </c>
      <c r="E1771">
        <v>1778</v>
      </c>
      <c r="F1771">
        <v>1332</v>
      </c>
      <c r="G1771">
        <v>12</v>
      </c>
      <c r="H1771" s="1">
        <v>3.7395833333333336E-2</v>
      </c>
      <c r="I1771" s="1">
        <v>7.9826388888888891E-2</v>
      </c>
      <c r="J1771" s="1">
        <v>0.11857638888888888</v>
      </c>
      <c r="K1771" s="1">
        <v>0.17395254629629631</v>
      </c>
      <c r="L1771" s="1">
        <f t="shared" si="270"/>
        <v>7.9826388888888891E-2</v>
      </c>
      <c r="M1771" s="3">
        <f t="shared" si="271"/>
        <v>9.4126157407407415E-2</v>
      </c>
      <c r="N1771" t="b">
        <f t="shared" si="272"/>
        <v>1</v>
      </c>
      <c r="O1771" s="3">
        <f t="shared" si="273"/>
        <v>1.4299768518518524E-2</v>
      </c>
      <c r="P1771" s="1">
        <f t="shared" si="274"/>
        <v>9.1302372685185193E-2</v>
      </c>
      <c r="Q1771" t="b">
        <f t="shared" si="275"/>
        <v>1</v>
      </c>
      <c r="R1771" s="1">
        <f t="shared" si="276"/>
        <v>3.7395833333333335E-3</v>
      </c>
      <c r="S1771" s="1">
        <f t="shared" si="277"/>
        <v>4.2010451045104511E-3</v>
      </c>
      <c r="T1771" s="3">
        <f t="shared" si="278"/>
        <v>3.8749999999999991E-3</v>
      </c>
      <c r="U1771" s="3">
        <f t="shared" si="279"/>
        <v>4.1220982534667366E-3</v>
      </c>
    </row>
    <row r="1772" spans="1:21" x14ac:dyDescent="0.25">
      <c r="A1772">
        <v>4897</v>
      </c>
      <c r="B1772" t="s">
        <v>1860</v>
      </c>
      <c r="C1772" t="s">
        <v>16</v>
      </c>
      <c r="D1772" t="s">
        <v>10</v>
      </c>
      <c r="E1772">
        <v>1780</v>
      </c>
      <c r="F1772">
        <v>1334</v>
      </c>
      <c r="G1772">
        <v>212</v>
      </c>
      <c r="H1772" s="1">
        <v>3.9259259259259258E-2</v>
      </c>
      <c r="I1772" s="1">
        <v>8.2256944444444438E-2</v>
      </c>
      <c r="J1772" s="1">
        <v>0.12030092592592594</v>
      </c>
      <c r="K1772" s="1">
        <v>0.17396759259259262</v>
      </c>
      <c r="L1772" s="1">
        <f t="shared" si="270"/>
        <v>8.2256944444444438E-2</v>
      </c>
      <c r="M1772" s="3">
        <f t="shared" si="271"/>
        <v>9.171064814814818E-2</v>
      </c>
      <c r="N1772" t="b">
        <f t="shared" si="272"/>
        <v>1</v>
      </c>
      <c r="O1772" s="3">
        <f t="shared" si="273"/>
        <v>9.4537037037037419E-3</v>
      </c>
      <c r="P1772" s="1">
        <f t="shared" si="274"/>
        <v>8.8959328703703738E-2</v>
      </c>
      <c r="Q1772" t="b">
        <f t="shared" si="275"/>
        <v>1</v>
      </c>
      <c r="R1772" s="1">
        <f t="shared" si="276"/>
        <v>3.9259259259259256E-3</v>
      </c>
      <c r="S1772" s="1">
        <f t="shared" si="277"/>
        <v>4.2571965529886319E-3</v>
      </c>
      <c r="T1772" s="3">
        <f t="shared" si="278"/>
        <v>3.8043981481481496E-3</v>
      </c>
      <c r="U1772" s="3">
        <f t="shared" si="279"/>
        <v>4.1224548007723367E-3</v>
      </c>
    </row>
    <row r="1773" spans="1:21" x14ac:dyDescent="0.25">
      <c r="A1773">
        <v>1370</v>
      </c>
      <c r="B1773" t="s">
        <v>1861</v>
      </c>
      <c r="C1773" t="s">
        <v>315</v>
      </c>
      <c r="D1773" t="s">
        <v>158</v>
      </c>
      <c r="E1773">
        <v>1781</v>
      </c>
      <c r="F1773">
        <v>447</v>
      </c>
      <c r="G1773">
        <v>57</v>
      </c>
      <c r="H1773" s="1">
        <v>3.9525462962962964E-2</v>
      </c>
      <c r="I1773" s="1">
        <v>8.3425925925925917E-2</v>
      </c>
      <c r="J1773" s="1">
        <v>0.12043981481481481</v>
      </c>
      <c r="K1773" s="1">
        <v>0.17399537037037038</v>
      </c>
      <c r="L1773" s="1">
        <f t="shared" si="270"/>
        <v>8.3425925925925917E-2</v>
      </c>
      <c r="M1773" s="3">
        <f t="shared" si="271"/>
        <v>9.0569444444444466E-2</v>
      </c>
      <c r="N1773" t="b">
        <f t="shared" si="272"/>
        <v>1</v>
      </c>
      <c r="O1773" s="3">
        <f t="shared" si="273"/>
        <v>7.143518518518549E-3</v>
      </c>
      <c r="P1773" s="1">
        <f t="shared" si="274"/>
        <v>8.7852361111111124E-2</v>
      </c>
      <c r="Q1773" t="b">
        <f t="shared" si="275"/>
        <v>1</v>
      </c>
      <c r="R1773" s="1">
        <f t="shared" si="276"/>
        <v>3.952546296296296E-3</v>
      </c>
      <c r="S1773" s="1">
        <f t="shared" si="277"/>
        <v>4.3465804913824712E-3</v>
      </c>
      <c r="T1773" s="3">
        <f t="shared" si="278"/>
        <v>3.7013888888888886E-3</v>
      </c>
      <c r="U1773" s="3">
        <f t="shared" si="279"/>
        <v>4.1231130419519049E-3</v>
      </c>
    </row>
    <row r="1774" spans="1:21" x14ac:dyDescent="0.25">
      <c r="A1774">
        <v>989</v>
      </c>
      <c r="B1774" t="s">
        <v>1862</v>
      </c>
      <c r="C1774" t="s">
        <v>16</v>
      </c>
      <c r="D1774" t="s">
        <v>54</v>
      </c>
      <c r="E1774">
        <v>1782</v>
      </c>
      <c r="F1774">
        <v>448</v>
      </c>
      <c r="G1774">
        <v>83</v>
      </c>
      <c r="H1774" s="1">
        <v>3.516203703703704E-2</v>
      </c>
      <c r="I1774" s="1">
        <v>7.4756944444444445E-2</v>
      </c>
      <c r="J1774" s="1">
        <v>0.11395833333333333</v>
      </c>
      <c r="K1774" s="1">
        <v>0.17401388888888888</v>
      </c>
      <c r="L1774" s="1">
        <f t="shared" si="270"/>
        <v>7.4756944444444445E-2</v>
      </c>
      <c r="M1774" s="3">
        <f t="shared" si="271"/>
        <v>9.9256944444444439E-2</v>
      </c>
      <c r="N1774" t="b">
        <f t="shared" si="272"/>
        <v>1</v>
      </c>
      <c r="O1774" s="3">
        <f t="shared" si="273"/>
        <v>2.4499999999999994E-2</v>
      </c>
      <c r="P1774" s="1">
        <f t="shared" si="274"/>
        <v>9.6279236111111097E-2</v>
      </c>
      <c r="Q1774" t="b">
        <f t="shared" si="275"/>
        <v>1</v>
      </c>
      <c r="R1774" s="1">
        <f t="shared" si="276"/>
        <v>3.5162037037037041E-3</v>
      </c>
      <c r="S1774" s="1">
        <f t="shared" si="277"/>
        <v>3.9202878621195456E-3</v>
      </c>
      <c r="T1774" s="3">
        <f t="shared" si="278"/>
        <v>3.9201388888888879E-3</v>
      </c>
      <c r="U1774" s="3">
        <f t="shared" si="279"/>
        <v>4.1235518694049495E-3</v>
      </c>
    </row>
    <row r="1775" spans="1:21" x14ac:dyDescent="0.25">
      <c r="A1775">
        <v>2462</v>
      </c>
      <c r="B1775" t="s">
        <v>1863</v>
      </c>
      <c r="C1775" t="s">
        <v>24</v>
      </c>
      <c r="D1775" t="s">
        <v>158</v>
      </c>
      <c r="E1775">
        <v>1783</v>
      </c>
      <c r="F1775">
        <v>449</v>
      </c>
      <c r="G1775">
        <v>58</v>
      </c>
      <c r="H1775" s="1">
        <v>3.8668981481481478E-2</v>
      </c>
      <c r="I1775" s="1">
        <v>8.2129629629629622E-2</v>
      </c>
      <c r="J1775" s="1">
        <v>0.11986111111111113</v>
      </c>
      <c r="K1775" s="1">
        <v>0.17401388888888888</v>
      </c>
      <c r="L1775" s="1">
        <f t="shared" si="270"/>
        <v>8.2129629629629622E-2</v>
      </c>
      <c r="M1775" s="3">
        <f t="shared" si="271"/>
        <v>9.1884259259259263E-2</v>
      </c>
      <c r="N1775" t="b">
        <f t="shared" si="272"/>
        <v>1</v>
      </c>
      <c r="O1775" s="3">
        <f t="shared" si="273"/>
        <v>9.7546296296296409E-3</v>
      </c>
      <c r="P1775" s="1">
        <f t="shared" si="274"/>
        <v>8.9127731481481481E-2</v>
      </c>
      <c r="Q1775" t="b">
        <f t="shared" si="275"/>
        <v>1</v>
      </c>
      <c r="R1775" s="1">
        <f t="shared" si="276"/>
        <v>3.866898148148148E-3</v>
      </c>
      <c r="S1775" s="1">
        <f t="shared" si="277"/>
        <v>4.3030344701136779E-3</v>
      </c>
      <c r="T1775" s="3">
        <f t="shared" si="278"/>
        <v>3.7731481481481505E-3</v>
      </c>
      <c r="U1775" s="3">
        <f t="shared" si="279"/>
        <v>4.1235518694049495E-3</v>
      </c>
    </row>
    <row r="1776" spans="1:21" x14ac:dyDescent="0.25">
      <c r="A1776">
        <v>4735</v>
      </c>
      <c r="B1776" t="s">
        <v>1864</v>
      </c>
      <c r="C1776" t="s">
        <v>87</v>
      </c>
      <c r="D1776" t="s">
        <v>113</v>
      </c>
      <c r="E1776">
        <v>1784</v>
      </c>
      <c r="F1776">
        <v>1335</v>
      </c>
      <c r="G1776">
        <v>60</v>
      </c>
      <c r="H1776" s="1">
        <v>4.1296296296296296E-2</v>
      </c>
      <c r="I1776" s="1">
        <v>8.5439814814814816E-2</v>
      </c>
      <c r="J1776" s="1">
        <v>0.12174768518518519</v>
      </c>
      <c r="K1776" s="1">
        <v>0.17401967592592593</v>
      </c>
      <c r="L1776" s="1">
        <f t="shared" si="270"/>
        <v>8.5439814814814816E-2</v>
      </c>
      <c r="M1776" s="3">
        <f t="shared" si="271"/>
        <v>8.8579861111111116E-2</v>
      </c>
      <c r="N1776" t="b">
        <f t="shared" si="272"/>
        <v>1</v>
      </c>
      <c r="O1776" s="3">
        <f t="shared" si="273"/>
        <v>3.1400462962963005E-3</v>
      </c>
      <c r="P1776" s="1">
        <f t="shared" si="274"/>
        <v>8.5922465277777776E-2</v>
      </c>
      <c r="Q1776" t="b">
        <f t="shared" si="275"/>
        <v>1</v>
      </c>
      <c r="R1776" s="1">
        <f t="shared" si="276"/>
        <v>4.1296296296296298E-3</v>
      </c>
      <c r="S1776" s="1">
        <f t="shared" si="277"/>
        <v>4.370645397873121E-3</v>
      </c>
      <c r="T1776" s="3">
        <f t="shared" si="278"/>
        <v>3.6307870370370378E-3</v>
      </c>
      <c r="U1776" s="3">
        <f t="shared" si="279"/>
        <v>4.1236890029840269E-3</v>
      </c>
    </row>
    <row r="1777" spans="1:21" x14ac:dyDescent="0.25">
      <c r="A1777">
        <v>2167</v>
      </c>
      <c r="B1777" t="s">
        <v>1865</v>
      </c>
      <c r="C1777" t="s">
        <v>16</v>
      </c>
      <c r="D1777" t="s">
        <v>199</v>
      </c>
      <c r="E1777">
        <v>1785</v>
      </c>
      <c r="F1777">
        <v>1336</v>
      </c>
      <c r="G1777">
        <v>142</v>
      </c>
      <c r="H1777" s="1">
        <v>3.9421296296296295E-2</v>
      </c>
      <c r="I1777" s="1">
        <v>8.1944444444444445E-2</v>
      </c>
      <c r="J1777" s="1">
        <v>0.11855324074074074</v>
      </c>
      <c r="K1777" s="1">
        <v>0.17405208333333333</v>
      </c>
      <c r="L1777" s="1">
        <f t="shared" si="270"/>
        <v>8.1944444444444445E-2</v>
      </c>
      <c r="M1777" s="3">
        <f t="shared" si="271"/>
        <v>9.2107638888888885E-2</v>
      </c>
      <c r="N1777" t="b">
        <f t="shared" si="272"/>
        <v>1</v>
      </c>
      <c r="O1777" s="3">
        <f t="shared" si="273"/>
        <v>1.016319444444444E-2</v>
      </c>
      <c r="P1777" s="1">
        <f t="shared" si="274"/>
        <v>8.9344409722222212E-2</v>
      </c>
      <c r="Q1777" t="b">
        <f t="shared" si="275"/>
        <v>1</v>
      </c>
      <c r="R1777" s="1">
        <f t="shared" si="276"/>
        <v>3.9421296296296296E-3</v>
      </c>
      <c r="S1777" s="1">
        <f t="shared" si="277"/>
        <v>4.2102126879354608E-3</v>
      </c>
      <c r="T1777" s="3">
        <f t="shared" si="278"/>
        <v>3.6608796296296294E-3</v>
      </c>
      <c r="U1777" s="3">
        <f t="shared" si="279"/>
        <v>4.1244569510268557E-3</v>
      </c>
    </row>
    <row r="1778" spans="1:21" x14ac:dyDescent="0.25">
      <c r="A1778">
        <v>2296</v>
      </c>
      <c r="B1778" t="s">
        <v>1866</v>
      </c>
      <c r="C1778" t="s">
        <v>16</v>
      </c>
      <c r="D1778" t="s">
        <v>199</v>
      </c>
      <c r="E1778">
        <v>1786</v>
      </c>
      <c r="F1778">
        <v>1337</v>
      </c>
      <c r="G1778">
        <v>143</v>
      </c>
      <c r="H1778" s="1">
        <v>3.951388888888889E-2</v>
      </c>
      <c r="I1778" s="1">
        <v>8.2430555555555562E-2</v>
      </c>
      <c r="J1778" s="1">
        <v>0.1170138888888889</v>
      </c>
      <c r="K1778" s="1">
        <v>0.17406018518518518</v>
      </c>
      <c r="L1778" s="1">
        <f t="shared" si="270"/>
        <v>8.2430555555555562E-2</v>
      </c>
      <c r="M1778" s="3">
        <f t="shared" si="271"/>
        <v>9.1629629629629616E-2</v>
      </c>
      <c r="N1778" t="b">
        <f t="shared" si="272"/>
        <v>1</v>
      </c>
      <c r="O1778" s="3">
        <f t="shared" si="273"/>
        <v>9.199074074074054E-3</v>
      </c>
      <c r="P1778" s="1">
        <f t="shared" si="274"/>
        <v>8.8880740740740732E-2</v>
      </c>
      <c r="Q1778" t="b">
        <f t="shared" si="275"/>
        <v>1</v>
      </c>
      <c r="R1778" s="1">
        <f t="shared" si="276"/>
        <v>3.9513888888888888E-3</v>
      </c>
      <c r="S1778" s="1">
        <f t="shared" si="277"/>
        <v>4.2491749174917498E-3</v>
      </c>
      <c r="T1778" s="3">
        <f t="shared" si="278"/>
        <v>3.4583333333333341E-3</v>
      </c>
      <c r="U1778" s="3">
        <f t="shared" si="279"/>
        <v>4.1246489380375633E-3</v>
      </c>
    </row>
    <row r="1779" spans="1:21" x14ac:dyDescent="0.25">
      <c r="A1779">
        <v>4808</v>
      </c>
      <c r="B1779" t="s">
        <v>1867</v>
      </c>
      <c r="C1779" t="s">
        <v>16</v>
      </c>
      <c r="D1779" t="s">
        <v>35</v>
      </c>
      <c r="E1779">
        <v>1787</v>
      </c>
      <c r="F1779">
        <v>1338</v>
      </c>
      <c r="G1779">
        <v>247</v>
      </c>
      <c r="H1779" s="1">
        <v>3.9375E-2</v>
      </c>
      <c r="I1779" s="1">
        <v>8.3148148148148152E-2</v>
      </c>
      <c r="J1779" s="1">
        <v>0.11936342592592593</v>
      </c>
      <c r="K1779" s="1">
        <v>0.17406828703703703</v>
      </c>
      <c r="L1779" s="1">
        <f t="shared" si="270"/>
        <v>8.3148148148148152E-2</v>
      </c>
      <c r="M1779" s="3">
        <f t="shared" si="271"/>
        <v>9.0920138888888877E-2</v>
      </c>
      <c r="N1779" t="b">
        <f t="shared" si="272"/>
        <v>1</v>
      </c>
      <c r="O1779" s="3">
        <f t="shared" si="273"/>
        <v>7.7719907407407252E-3</v>
      </c>
      <c r="P1779" s="1">
        <f t="shared" si="274"/>
        <v>8.8192534722222202E-2</v>
      </c>
      <c r="Q1779" t="b">
        <f t="shared" si="275"/>
        <v>1</v>
      </c>
      <c r="R1779" s="1">
        <f t="shared" si="276"/>
        <v>3.9375E-3</v>
      </c>
      <c r="S1779" s="1">
        <f t="shared" si="277"/>
        <v>4.3339750641730847E-3</v>
      </c>
      <c r="T1779" s="3">
        <f t="shared" si="278"/>
        <v>3.6215277777777778E-3</v>
      </c>
      <c r="U1779" s="3">
        <f t="shared" si="279"/>
        <v>4.1248409250482709E-3</v>
      </c>
    </row>
    <row r="1780" spans="1:21" x14ac:dyDescent="0.25">
      <c r="A1780">
        <v>4385</v>
      </c>
      <c r="B1780" t="s">
        <v>1868</v>
      </c>
      <c r="C1780" t="s">
        <v>16</v>
      </c>
      <c r="D1780" t="s">
        <v>158</v>
      </c>
      <c r="E1780">
        <v>1788</v>
      </c>
      <c r="F1780">
        <v>450</v>
      </c>
      <c r="G1780">
        <v>59</v>
      </c>
      <c r="H1780" s="1">
        <v>3.892361111111111E-2</v>
      </c>
      <c r="I1780" s="1">
        <v>8.2384259259259254E-2</v>
      </c>
      <c r="J1780" s="1">
        <v>0.11940972222222222</v>
      </c>
      <c r="K1780" s="1">
        <v>0.17408449074074073</v>
      </c>
      <c r="L1780" s="1">
        <f t="shared" si="270"/>
        <v>8.2384259259259254E-2</v>
      </c>
      <c r="M1780" s="3">
        <f t="shared" si="271"/>
        <v>9.1700231481481473E-2</v>
      </c>
      <c r="N1780" t="b">
        <f t="shared" si="272"/>
        <v>1</v>
      </c>
      <c r="O1780" s="3">
        <f t="shared" si="273"/>
        <v>9.3159722222222185E-3</v>
      </c>
      <c r="P1780" s="1">
        <f t="shared" si="274"/>
        <v>8.8949224537037019E-2</v>
      </c>
      <c r="Q1780" t="b">
        <f t="shared" si="275"/>
        <v>1</v>
      </c>
      <c r="R1780" s="1">
        <f t="shared" si="276"/>
        <v>3.8923611111111112E-3</v>
      </c>
      <c r="S1780" s="1">
        <f t="shared" si="277"/>
        <v>4.3030344701136779E-3</v>
      </c>
      <c r="T1780" s="3">
        <f t="shared" si="278"/>
        <v>3.7025462962962967E-3</v>
      </c>
      <c r="U1780" s="3">
        <f t="shared" si="279"/>
        <v>4.1252248990696853E-3</v>
      </c>
    </row>
    <row r="1781" spans="1:21" x14ac:dyDescent="0.25">
      <c r="A1781">
        <v>4386</v>
      </c>
      <c r="B1781" t="s">
        <v>1869</v>
      </c>
      <c r="C1781" t="s">
        <v>16</v>
      </c>
      <c r="D1781" t="s">
        <v>10</v>
      </c>
      <c r="E1781">
        <v>1789</v>
      </c>
      <c r="F1781">
        <v>1339</v>
      </c>
      <c r="G1781">
        <v>213</v>
      </c>
      <c r="H1781" s="1">
        <v>3.892361111111111E-2</v>
      </c>
      <c r="I1781" s="1">
        <v>8.2395833333333335E-2</v>
      </c>
      <c r="J1781" s="1">
        <v>0.11943287037037037</v>
      </c>
      <c r="K1781" s="1">
        <v>0.17409027777777777</v>
      </c>
      <c r="L1781" s="1">
        <f t="shared" si="270"/>
        <v>8.2395833333333335E-2</v>
      </c>
      <c r="M1781" s="3">
        <f t="shared" si="271"/>
        <v>9.169444444444444E-2</v>
      </c>
      <c r="N1781" t="b">
        <f t="shared" si="272"/>
        <v>1</v>
      </c>
      <c r="O1781" s="3">
        <f t="shared" si="273"/>
        <v>9.2986111111111047E-3</v>
      </c>
      <c r="P1781" s="1">
        <f t="shared" si="274"/>
        <v>8.8943611111111098E-2</v>
      </c>
      <c r="Q1781" t="b">
        <f t="shared" si="275"/>
        <v>1</v>
      </c>
      <c r="R1781" s="1">
        <f t="shared" si="276"/>
        <v>3.8923611111111112E-3</v>
      </c>
      <c r="S1781" s="1">
        <f t="shared" si="277"/>
        <v>4.3041804180418046E-3</v>
      </c>
      <c r="T1781" s="3">
        <f t="shared" si="278"/>
        <v>3.7037037037037034E-3</v>
      </c>
      <c r="U1781" s="3">
        <f t="shared" si="279"/>
        <v>4.1253620326487618E-3</v>
      </c>
    </row>
    <row r="1782" spans="1:21" x14ac:dyDescent="0.25">
      <c r="A1782">
        <v>2803</v>
      </c>
      <c r="B1782" t="s">
        <v>1870</v>
      </c>
      <c r="C1782" t="s">
        <v>16</v>
      </c>
      <c r="D1782" t="s">
        <v>35</v>
      </c>
      <c r="E1782">
        <v>1790</v>
      </c>
      <c r="F1782">
        <v>1340</v>
      </c>
      <c r="G1782">
        <v>248</v>
      </c>
      <c r="H1782" s="1">
        <v>4.0821759259259259E-2</v>
      </c>
      <c r="I1782" s="1">
        <v>8.5219907407407411E-2</v>
      </c>
      <c r="J1782" s="1">
        <v>0.12193287037037037</v>
      </c>
      <c r="K1782" s="1">
        <v>0.17410185185185187</v>
      </c>
      <c r="L1782" s="1">
        <f t="shared" si="270"/>
        <v>8.5219907407407411E-2</v>
      </c>
      <c r="M1782" s="3">
        <f t="shared" si="271"/>
        <v>8.8881944444444458E-2</v>
      </c>
      <c r="N1782" t="b">
        <f t="shared" si="272"/>
        <v>1</v>
      </c>
      <c r="O1782" s="3">
        <f t="shared" si="273"/>
        <v>3.662037037037047E-3</v>
      </c>
      <c r="P1782" s="1">
        <f t="shared" si="274"/>
        <v>8.6215486111111128E-2</v>
      </c>
      <c r="Q1782" t="b">
        <f t="shared" si="275"/>
        <v>1</v>
      </c>
      <c r="R1782" s="1">
        <f t="shared" si="276"/>
        <v>4.0821759259259257E-3</v>
      </c>
      <c r="S1782" s="1">
        <f t="shared" si="277"/>
        <v>4.3958562522918966E-3</v>
      </c>
      <c r="T1782" s="3">
        <f t="shared" si="278"/>
        <v>3.6712962962962962E-3</v>
      </c>
      <c r="U1782" s="3">
        <f t="shared" si="279"/>
        <v>4.1256362998069156E-3</v>
      </c>
    </row>
    <row r="1783" spans="1:21" x14ac:dyDescent="0.25">
      <c r="A1783">
        <v>1760</v>
      </c>
      <c r="B1783" t="s">
        <v>1871</v>
      </c>
      <c r="C1783" t="s">
        <v>24</v>
      </c>
      <c r="D1783" t="s">
        <v>158</v>
      </c>
      <c r="E1783">
        <v>1791</v>
      </c>
      <c r="F1783">
        <v>451</v>
      </c>
      <c r="G1783">
        <v>60</v>
      </c>
      <c r="H1783" s="1">
        <v>3.8252314814814815E-2</v>
      </c>
      <c r="I1783" s="1">
        <v>8.1238425925925936E-2</v>
      </c>
      <c r="J1783" s="1">
        <v>0.11937500000000001</v>
      </c>
      <c r="K1783" s="1">
        <v>0.17411458333333332</v>
      </c>
      <c r="L1783" s="1">
        <f t="shared" si="270"/>
        <v>8.1238425925925936E-2</v>
      </c>
      <c r="M1783" s="3">
        <f t="shared" si="271"/>
        <v>9.2876157407407386E-2</v>
      </c>
      <c r="N1783" t="b">
        <f t="shared" si="272"/>
        <v>1</v>
      </c>
      <c r="O1783" s="3">
        <f t="shared" si="273"/>
        <v>1.163773148148145E-2</v>
      </c>
      <c r="P1783" s="1">
        <f t="shared" si="274"/>
        <v>9.008987268518516E-2</v>
      </c>
      <c r="Q1783" t="b">
        <f t="shared" si="275"/>
        <v>1</v>
      </c>
      <c r="R1783" s="1">
        <f t="shared" si="276"/>
        <v>3.8252314814814815E-3</v>
      </c>
      <c r="S1783" s="1">
        <f t="shared" si="277"/>
        <v>4.2560506050605068E-3</v>
      </c>
      <c r="T1783" s="3">
        <f t="shared" si="278"/>
        <v>3.8136574074074071E-3</v>
      </c>
      <c r="U1783" s="3">
        <f t="shared" si="279"/>
        <v>4.1259379936808838E-3</v>
      </c>
    </row>
    <row r="1784" spans="1:21" x14ac:dyDescent="0.25">
      <c r="A1784">
        <v>2193</v>
      </c>
      <c r="B1784" t="s">
        <v>1872</v>
      </c>
      <c r="C1784" t="s">
        <v>16</v>
      </c>
      <c r="D1784" t="s">
        <v>51</v>
      </c>
      <c r="E1784">
        <v>1792</v>
      </c>
      <c r="F1784">
        <v>452</v>
      </c>
      <c r="G1784">
        <v>89</v>
      </c>
      <c r="H1784" s="1">
        <v>4.0833333333333333E-2</v>
      </c>
      <c r="I1784" s="1">
        <v>8.564814814814814E-2</v>
      </c>
      <c r="J1784" s="1">
        <v>0.12280092592592594</v>
      </c>
      <c r="K1784" s="1">
        <v>0.17413425925925927</v>
      </c>
      <c r="L1784" s="1">
        <f t="shared" si="270"/>
        <v>8.564814814814814E-2</v>
      </c>
      <c r="M1784" s="3">
        <f t="shared" si="271"/>
        <v>8.8486111111111126E-2</v>
      </c>
      <c r="N1784" t="b">
        <f t="shared" si="272"/>
        <v>1</v>
      </c>
      <c r="O1784" s="3">
        <f t="shared" si="273"/>
        <v>2.8379629629629866E-3</v>
      </c>
      <c r="P1784" s="1">
        <f t="shared" si="274"/>
        <v>8.5831527777777791E-2</v>
      </c>
      <c r="Q1784" t="b">
        <f t="shared" si="275"/>
        <v>1</v>
      </c>
      <c r="R1784" s="1">
        <f t="shared" si="276"/>
        <v>4.0833333333333329E-3</v>
      </c>
      <c r="S1784" s="1">
        <f t="shared" si="277"/>
        <v>4.4371103777044365E-3</v>
      </c>
      <c r="T1784" s="3">
        <f t="shared" si="278"/>
        <v>3.71527777777778E-3</v>
      </c>
      <c r="U1784" s="3">
        <f t="shared" si="279"/>
        <v>4.1264042478497453E-3</v>
      </c>
    </row>
    <row r="1785" spans="1:21" x14ac:dyDescent="0.25">
      <c r="A1785">
        <v>3080</v>
      </c>
      <c r="B1785" t="s">
        <v>1873</v>
      </c>
      <c r="C1785" t="s">
        <v>16</v>
      </c>
      <c r="D1785" t="s">
        <v>267</v>
      </c>
      <c r="E1785">
        <v>1793</v>
      </c>
      <c r="F1785">
        <v>453</v>
      </c>
      <c r="G1785">
        <v>36</v>
      </c>
      <c r="H1785" s="1">
        <v>3.6527777777777777E-2</v>
      </c>
      <c r="I1785" s="1">
        <v>7.7013888888888882E-2</v>
      </c>
      <c r="J1785" s="1">
        <v>0.11072916666666667</v>
      </c>
      <c r="K1785" s="1">
        <v>0.17415625000000001</v>
      </c>
      <c r="L1785" s="1">
        <f t="shared" si="270"/>
        <v>7.7013888888888882E-2</v>
      </c>
      <c r="M1785" s="3">
        <f t="shared" si="271"/>
        <v>9.7142361111111131E-2</v>
      </c>
      <c r="N1785" t="b">
        <f t="shared" si="272"/>
        <v>1</v>
      </c>
      <c r="O1785" s="3">
        <f t="shared" si="273"/>
        <v>2.0128472222222249E-2</v>
      </c>
      <c r="P1785" s="1">
        <f t="shared" si="274"/>
        <v>9.4228090277777787E-2</v>
      </c>
      <c r="Q1785" t="b">
        <f t="shared" si="275"/>
        <v>1</v>
      </c>
      <c r="R1785" s="1">
        <f t="shared" si="276"/>
        <v>3.6527777777777778E-3</v>
      </c>
      <c r="S1785" s="1">
        <f t="shared" si="277"/>
        <v>4.0085258525852582E-3</v>
      </c>
      <c r="T1785" s="3">
        <f t="shared" si="278"/>
        <v>3.3715277777777788E-3</v>
      </c>
      <c r="U1785" s="3">
        <f t="shared" si="279"/>
        <v>4.126925355450237E-3</v>
      </c>
    </row>
    <row r="1786" spans="1:21" x14ac:dyDescent="0.25">
      <c r="A1786">
        <v>4381</v>
      </c>
      <c r="B1786" t="s">
        <v>1874</v>
      </c>
      <c r="C1786" t="s">
        <v>16</v>
      </c>
      <c r="D1786" t="s">
        <v>81</v>
      </c>
      <c r="E1786">
        <v>1794</v>
      </c>
      <c r="F1786">
        <v>1341</v>
      </c>
      <c r="G1786">
        <v>186</v>
      </c>
      <c r="H1786" s="1">
        <v>3.4976851851851849E-2</v>
      </c>
      <c r="I1786" s="1">
        <v>7.4618055555555562E-2</v>
      </c>
      <c r="J1786" s="1">
        <v>0.1111111111111111</v>
      </c>
      <c r="K1786" s="1">
        <v>0.17417592592592593</v>
      </c>
      <c r="L1786" s="1">
        <f t="shared" ref="L1786:L1849" si="280">I1786</f>
        <v>7.4618055555555562E-2</v>
      </c>
      <c r="M1786" s="3">
        <f t="shared" ref="M1786:M1849" si="281">K1786-I1786</f>
        <v>9.9557870370370366E-2</v>
      </c>
      <c r="N1786" t="b">
        <f t="shared" ref="N1786:N1849" si="282">M1786&gt;L1786</f>
        <v>1</v>
      </c>
      <c r="O1786" s="3">
        <f t="shared" ref="O1786:O1849" si="283">M1786-L1786</f>
        <v>2.4939814814814804E-2</v>
      </c>
      <c r="P1786" s="1">
        <f t="shared" si="274"/>
        <v>9.6571134259259256E-2</v>
      </c>
      <c r="Q1786" t="b">
        <f t="shared" si="275"/>
        <v>1</v>
      </c>
      <c r="R1786" s="1">
        <f t="shared" si="276"/>
        <v>3.4976851851851848E-3</v>
      </c>
      <c r="S1786" s="1">
        <f t="shared" si="277"/>
        <v>3.9248716538320509E-3</v>
      </c>
      <c r="T1786" s="3">
        <f t="shared" si="278"/>
        <v>3.6493055555555541E-3</v>
      </c>
      <c r="U1786" s="3">
        <f t="shared" si="279"/>
        <v>4.1273916096190976E-3</v>
      </c>
    </row>
    <row r="1787" spans="1:21" x14ac:dyDescent="0.25">
      <c r="A1787">
        <v>2867</v>
      </c>
      <c r="B1787" t="s">
        <v>1875</v>
      </c>
      <c r="C1787" t="s">
        <v>16</v>
      </c>
      <c r="D1787" t="s">
        <v>1599</v>
      </c>
      <c r="E1787">
        <v>1795</v>
      </c>
      <c r="F1787">
        <v>1342</v>
      </c>
      <c r="G1787">
        <v>2</v>
      </c>
      <c r="H1787" s="1">
        <v>3.7928240740740742E-2</v>
      </c>
      <c r="I1787" s="1">
        <v>7.9965277777777774E-2</v>
      </c>
      <c r="J1787" s="1">
        <v>0.11729166666666667</v>
      </c>
      <c r="K1787" s="1">
        <v>0.17421990740740742</v>
      </c>
      <c r="L1787" s="1">
        <f t="shared" si="280"/>
        <v>7.9965277777777774E-2</v>
      </c>
      <c r="M1787" s="3">
        <f t="shared" si="281"/>
        <v>9.4254629629629647E-2</v>
      </c>
      <c r="N1787" t="b">
        <f t="shared" si="282"/>
        <v>1</v>
      </c>
      <c r="O1787" s="3">
        <f t="shared" si="283"/>
        <v>1.4289351851851873E-2</v>
      </c>
      <c r="P1787" s="1">
        <f t="shared" si="274"/>
        <v>9.142699074074076E-2</v>
      </c>
      <c r="Q1787" t="b">
        <f t="shared" si="275"/>
        <v>1</v>
      </c>
      <c r="R1787" s="1">
        <f t="shared" si="276"/>
        <v>3.7928240740740743E-3</v>
      </c>
      <c r="S1787" s="1">
        <f t="shared" si="277"/>
        <v>4.1620828749541622E-3</v>
      </c>
      <c r="T1787" s="3">
        <f t="shared" si="278"/>
        <v>3.7326388888888895E-3</v>
      </c>
      <c r="U1787" s="3">
        <f t="shared" si="279"/>
        <v>4.1284338248200811E-3</v>
      </c>
    </row>
    <row r="1788" spans="1:21" x14ac:dyDescent="0.25">
      <c r="A1788">
        <v>2004</v>
      </c>
      <c r="B1788" t="s">
        <v>1876</v>
      </c>
      <c r="C1788" t="s">
        <v>16</v>
      </c>
      <c r="D1788" t="s">
        <v>81</v>
      </c>
      <c r="E1788">
        <v>1796</v>
      </c>
      <c r="F1788">
        <v>1343</v>
      </c>
      <c r="G1788">
        <v>187</v>
      </c>
      <c r="H1788" s="1">
        <v>3.8449074074074073E-2</v>
      </c>
      <c r="I1788" s="1">
        <v>8.1967592592592592E-2</v>
      </c>
      <c r="J1788" s="1">
        <v>0.11753472222222222</v>
      </c>
      <c r="K1788" s="1">
        <v>0.17425578703703704</v>
      </c>
      <c r="L1788" s="1">
        <f t="shared" si="280"/>
        <v>8.1967592592592592E-2</v>
      </c>
      <c r="M1788" s="3">
        <f t="shared" si="281"/>
        <v>9.2288194444444444E-2</v>
      </c>
      <c r="N1788" t="b">
        <f t="shared" si="282"/>
        <v>1</v>
      </c>
      <c r="O1788" s="3">
        <f t="shared" si="283"/>
        <v>1.0320601851851852E-2</v>
      </c>
      <c r="P1788" s="1">
        <f t="shared" si="274"/>
        <v>8.9519548611111111E-2</v>
      </c>
      <c r="Q1788" t="b">
        <f t="shared" si="275"/>
        <v>1</v>
      </c>
      <c r="R1788" s="1">
        <f t="shared" si="276"/>
        <v>3.8449074074074071E-3</v>
      </c>
      <c r="S1788" s="1">
        <f t="shared" si="277"/>
        <v>4.3087642097543091E-3</v>
      </c>
      <c r="T1788" s="3">
        <f t="shared" si="278"/>
        <v>3.5567129629629629E-3</v>
      </c>
      <c r="U1788" s="3">
        <f t="shared" si="279"/>
        <v>4.1292840530103561E-3</v>
      </c>
    </row>
    <row r="1789" spans="1:21" x14ac:dyDescent="0.25">
      <c r="A1789">
        <v>393</v>
      </c>
      <c r="B1789" t="s">
        <v>1877</v>
      </c>
      <c r="C1789" t="s">
        <v>16</v>
      </c>
      <c r="D1789" t="s">
        <v>2</v>
      </c>
      <c r="E1789">
        <v>1797</v>
      </c>
      <c r="F1789">
        <v>1344</v>
      </c>
      <c r="G1789">
        <v>152</v>
      </c>
      <c r="H1789" s="1">
        <v>3.861111111111111E-2</v>
      </c>
      <c r="I1789" s="1">
        <v>8.2511574074074071E-2</v>
      </c>
      <c r="J1789" s="1">
        <v>0.11879629629629629</v>
      </c>
      <c r="K1789" s="1">
        <v>0.17427777777777778</v>
      </c>
      <c r="L1789" s="1">
        <f t="shared" si="280"/>
        <v>8.2511574074074071E-2</v>
      </c>
      <c r="M1789" s="3">
        <f t="shared" si="281"/>
        <v>9.1766203703703711E-2</v>
      </c>
      <c r="N1789" t="b">
        <f t="shared" si="282"/>
        <v>1</v>
      </c>
      <c r="O1789" s="3">
        <f t="shared" si="283"/>
        <v>9.2546296296296404E-3</v>
      </c>
      <c r="P1789" s="1">
        <f t="shared" si="274"/>
        <v>8.9013217592592592E-2</v>
      </c>
      <c r="Q1789" t="b">
        <f t="shared" si="275"/>
        <v>1</v>
      </c>
      <c r="R1789" s="1">
        <f t="shared" si="276"/>
        <v>3.8611111111111112E-3</v>
      </c>
      <c r="S1789" s="1">
        <f t="shared" si="277"/>
        <v>4.3465804913824712E-3</v>
      </c>
      <c r="T1789" s="3">
        <f t="shared" si="278"/>
        <v>3.6284722222222217E-3</v>
      </c>
      <c r="U1789" s="3">
        <f t="shared" si="279"/>
        <v>4.1298051606108478E-3</v>
      </c>
    </row>
    <row r="1790" spans="1:21" x14ac:dyDescent="0.25">
      <c r="A1790">
        <v>4585</v>
      </c>
      <c r="B1790" t="s">
        <v>1878</v>
      </c>
      <c r="C1790" t="s">
        <v>87</v>
      </c>
      <c r="D1790" t="s">
        <v>113</v>
      </c>
      <c r="E1790">
        <v>1798</v>
      </c>
      <c r="F1790">
        <v>1345</v>
      </c>
      <c r="G1790">
        <v>61</v>
      </c>
      <c r="H1790" s="1">
        <v>3.5624999999999997E-2</v>
      </c>
      <c r="I1790" s="1">
        <v>7.7708333333333338E-2</v>
      </c>
      <c r="J1790" s="1">
        <v>0.11475694444444444</v>
      </c>
      <c r="K1790" s="1">
        <v>0.17428125000000003</v>
      </c>
      <c r="L1790" s="1">
        <f t="shared" si="280"/>
        <v>7.7708333333333338E-2</v>
      </c>
      <c r="M1790" s="3">
        <f t="shared" si="281"/>
        <v>9.6572916666666689E-2</v>
      </c>
      <c r="N1790" t="b">
        <f t="shared" si="282"/>
        <v>1</v>
      </c>
      <c r="O1790" s="3">
        <f t="shared" si="283"/>
        <v>1.8864583333333351E-2</v>
      </c>
      <c r="P1790" s="1">
        <f t="shared" si="274"/>
        <v>9.367572916666668E-2</v>
      </c>
      <c r="Q1790" t="b">
        <f t="shared" si="275"/>
        <v>1</v>
      </c>
      <c r="R1790" s="1">
        <f t="shared" si="276"/>
        <v>3.5624999999999997E-3</v>
      </c>
      <c r="S1790" s="1">
        <f t="shared" si="277"/>
        <v>4.1666666666666675E-3</v>
      </c>
      <c r="T1790" s="3">
        <f t="shared" si="278"/>
        <v>3.7048611111111102E-3</v>
      </c>
      <c r="U1790" s="3">
        <f t="shared" si="279"/>
        <v>4.1298874407582941E-3</v>
      </c>
    </row>
    <row r="1791" spans="1:21" x14ac:dyDescent="0.25">
      <c r="A1791">
        <v>2253</v>
      </c>
      <c r="B1791" t="s">
        <v>1879</v>
      </c>
      <c r="C1791" t="s">
        <v>16</v>
      </c>
      <c r="D1791" t="s">
        <v>81</v>
      </c>
      <c r="E1791">
        <v>1799</v>
      </c>
      <c r="F1791">
        <v>1346</v>
      </c>
      <c r="G1791">
        <v>188</v>
      </c>
      <c r="H1791" s="1">
        <v>3.5567129629629629E-2</v>
      </c>
      <c r="I1791" s="1">
        <v>7.6273148148148159E-2</v>
      </c>
      <c r="J1791" s="1">
        <v>0.11349537037037037</v>
      </c>
      <c r="K1791" s="1">
        <v>0.17435532407407406</v>
      </c>
      <c r="L1791" s="1">
        <f t="shared" si="280"/>
        <v>7.6273148148148159E-2</v>
      </c>
      <c r="M1791" s="3">
        <f t="shared" si="281"/>
        <v>9.8082175925925899E-2</v>
      </c>
      <c r="N1791" t="b">
        <f t="shared" si="282"/>
        <v>1</v>
      </c>
      <c r="O1791" s="3">
        <f t="shared" si="283"/>
        <v>2.180902777777774E-2</v>
      </c>
      <c r="P1791" s="1">
        <f t="shared" si="274"/>
        <v>9.5139710648148121E-2</v>
      </c>
      <c r="Q1791" t="b">
        <f t="shared" si="275"/>
        <v>1</v>
      </c>
      <c r="R1791" s="1">
        <f t="shared" si="276"/>
        <v>3.5567129629629629E-3</v>
      </c>
      <c r="S1791" s="1">
        <f t="shared" si="277"/>
        <v>4.0302988632196562E-3</v>
      </c>
      <c r="T1791" s="3">
        <f t="shared" si="278"/>
        <v>3.7222222222222214E-3</v>
      </c>
      <c r="U1791" s="3">
        <f t="shared" si="279"/>
        <v>4.1316427505704752E-3</v>
      </c>
    </row>
    <row r="1792" spans="1:21" x14ac:dyDescent="0.25">
      <c r="A1792">
        <v>326</v>
      </c>
      <c r="B1792" t="s">
        <v>1880</v>
      </c>
      <c r="C1792" t="s">
        <v>16</v>
      </c>
      <c r="D1792" t="s">
        <v>158</v>
      </c>
      <c r="E1792">
        <v>1800</v>
      </c>
      <c r="F1792">
        <v>454</v>
      </c>
      <c r="G1792">
        <v>61</v>
      </c>
      <c r="H1792" s="1">
        <v>4.1388888888888892E-2</v>
      </c>
      <c r="I1792" s="1">
        <v>8.6817129629629633E-2</v>
      </c>
      <c r="J1792" s="1">
        <v>0.12318287037037036</v>
      </c>
      <c r="K1792" s="1">
        <v>0.17439699074074075</v>
      </c>
      <c r="L1792" s="1">
        <f t="shared" si="280"/>
        <v>8.6817129629629633E-2</v>
      </c>
      <c r="M1792" s="3">
        <f t="shared" si="281"/>
        <v>8.7579861111111115E-2</v>
      </c>
      <c r="N1792" t="b">
        <f t="shared" si="282"/>
        <v>1</v>
      </c>
      <c r="O1792" s="3">
        <f t="shared" si="283"/>
        <v>7.6273148148148229E-4</v>
      </c>
      <c r="P1792" s="1">
        <f t="shared" si="274"/>
        <v>8.4952465277777778E-2</v>
      </c>
      <c r="Q1792" t="b">
        <f t="shared" si="275"/>
        <v>0</v>
      </c>
      <c r="R1792" s="1">
        <f t="shared" si="276"/>
        <v>4.138888888888889E-3</v>
      </c>
      <c r="S1792" s="1">
        <f t="shared" si="277"/>
        <v>4.4978456178951234E-3</v>
      </c>
      <c r="T1792" s="3">
        <f t="shared" si="278"/>
        <v>3.6365740740740725E-3</v>
      </c>
      <c r="U1792" s="3">
        <f t="shared" si="279"/>
        <v>4.1326301123398275E-3</v>
      </c>
    </row>
    <row r="1793" spans="1:21" x14ac:dyDescent="0.25">
      <c r="A1793">
        <v>4779</v>
      </c>
      <c r="B1793" t="s">
        <v>1881</v>
      </c>
      <c r="C1793" t="s">
        <v>16</v>
      </c>
      <c r="D1793" t="s">
        <v>199</v>
      </c>
      <c r="E1793">
        <v>1801</v>
      </c>
      <c r="F1793">
        <v>1347</v>
      </c>
      <c r="G1793">
        <v>144</v>
      </c>
      <c r="H1793" s="1">
        <v>3.8483796296296294E-2</v>
      </c>
      <c r="I1793" s="1">
        <v>8.0844907407407407E-2</v>
      </c>
      <c r="J1793" s="1">
        <v>0.11549768518518518</v>
      </c>
      <c r="K1793" s="1">
        <v>0.17445717592592591</v>
      </c>
      <c r="L1793" s="1">
        <f t="shared" si="280"/>
        <v>8.0844907407407407E-2</v>
      </c>
      <c r="M1793" s="3">
        <f t="shared" si="281"/>
        <v>9.3612268518518504E-2</v>
      </c>
      <c r="N1793" t="b">
        <f t="shared" si="282"/>
        <v>1</v>
      </c>
      <c r="O1793" s="3">
        <f t="shared" si="283"/>
        <v>1.2767361111111097E-2</v>
      </c>
      <c r="P1793" s="1">
        <f t="shared" si="274"/>
        <v>9.0803900462962953E-2</v>
      </c>
      <c r="Q1793" t="b">
        <f t="shared" si="275"/>
        <v>1</v>
      </c>
      <c r="R1793" s="1">
        <f t="shared" si="276"/>
        <v>3.8483796296296295E-3</v>
      </c>
      <c r="S1793" s="1">
        <f t="shared" si="277"/>
        <v>4.1941694169416949E-3</v>
      </c>
      <c r="T1793" s="3">
        <f t="shared" si="278"/>
        <v>3.4652777777777768E-3</v>
      </c>
      <c r="U1793" s="3">
        <f t="shared" si="279"/>
        <v>4.1340563015622254E-3</v>
      </c>
    </row>
    <row r="1794" spans="1:21" x14ac:dyDescent="0.25">
      <c r="A1794">
        <v>3638</v>
      </c>
      <c r="B1794" t="s">
        <v>1882</v>
      </c>
      <c r="C1794" t="s">
        <v>16</v>
      </c>
      <c r="D1794" t="s">
        <v>113</v>
      </c>
      <c r="E1794">
        <v>1802</v>
      </c>
      <c r="F1794">
        <v>1348</v>
      </c>
      <c r="G1794">
        <v>62</v>
      </c>
      <c r="H1794" s="1">
        <v>3.516203703703704E-2</v>
      </c>
      <c r="I1794" s="1">
        <v>7.4340277777777783E-2</v>
      </c>
      <c r="J1794" s="1">
        <v>0.11042824074074074</v>
      </c>
      <c r="K1794" s="1">
        <v>0.17445949074074074</v>
      </c>
      <c r="L1794" s="1">
        <f t="shared" si="280"/>
        <v>7.4340277777777783E-2</v>
      </c>
      <c r="M1794" s="3">
        <f t="shared" si="281"/>
        <v>0.10011921296296296</v>
      </c>
      <c r="N1794" t="b">
        <f t="shared" si="282"/>
        <v>1</v>
      </c>
      <c r="O1794" s="3">
        <f t="shared" si="283"/>
        <v>2.5778935185185176E-2</v>
      </c>
      <c r="P1794" s="1">
        <f t="shared" si="274"/>
        <v>9.7115636574074071E-2</v>
      </c>
      <c r="Q1794" t="b">
        <f t="shared" si="275"/>
        <v>1</v>
      </c>
      <c r="R1794" s="1">
        <f t="shared" si="276"/>
        <v>3.5162037037037041E-3</v>
      </c>
      <c r="S1794" s="1">
        <f t="shared" si="277"/>
        <v>3.8790337367070045E-3</v>
      </c>
      <c r="T1794" s="3">
        <f t="shared" si="278"/>
        <v>3.6087962962962961E-3</v>
      </c>
      <c r="U1794" s="3">
        <f t="shared" si="279"/>
        <v>4.1341111549938565E-3</v>
      </c>
    </row>
    <row r="1795" spans="1:21" x14ac:dyDescent="0.25">
      <c r="A1795">
        <v>389</v>
      </c>
      <c r="B1795" t="s">
        <v>1883</v>
      </c>
      <c r="C1795" t="s">
        <v>16</v>
      </c>
      <c r="D1795" t="s">
        <v>113</v>
      </c>
      <c r="E1795">
        <v>1803</v>
      </c>
      <c r="F1795">
        <v>1349</v>
      </c>
      <c r="G1795">
        <v>63</v>
      </c>
      <c r="H1795" s="1">
        <v>3.4050925925925922E-2</v>
      </c>
      <c r="I1795" s="1">
        <v>7.4421296296296291E-2</v>
      </c>
      <c r="J1795" s="1">
        <v>0.11425925925925927</v>
      </c>
      <c r="K1795" s="1">
        <v>0.17445949074074074</v>
      </c>
      <c r="L1795" s="1">
        <f t="shared" si="280"/>
        <v>7.4421296296296291E-2</v>
      </c>
      <c r="M1795" s="3">
        <f t="shared" si="281"/>
        <v>0.10003819444444445</v>
      </c>
      <c r="N1795" t="b">
        <f t="shared" si="282"/>
        <v>1</v>
      </c>
      <c r="O1795" s="3">
        <f t="shared" si="283"/>
        <v>2.5616898148148159E-2</v>
      </c>
      <c r="P1795" s="1">
        <f t="shared" ref="P1795:P1858" si="284">M1795*0.97</f>
        <v>9.7037048611111121E-2</v>
      </c>
      <c r="Q1795" t="b">
        <f t="shared" ref="Q1795:Q1858" si="285">P1795&gt;L1795</f>
        <v>1</v>
      </c>
      <c r="R1795" s="1">
        <f t="shared" ref="R1795:R1858" si="286">H1795/10</f>
        <v>3.4050925925925924E-3</v>
      </c>
      <c r="S1795" s="1">
        <f t="shared" ref="S1795:S1858" si="287">(I1795-H1795)/10.1</f>
        <v>3.9970663733039967E-3</v>
      </c>
      <c r="T1795" s="3">
        <f t="shared" ref="T1795:T1858" si="288">(J1795-I1795)/10</f>
        <v>3.9837962962962978E-3</v>
      </c>
      <c r="U1795" s="3">
        <f t="shared" ref="U1795:U1858" si="289">K1795/42.2</f>
        <v>4.1341111549938565E-3</v>
      </c>
    </row>
    <row r="1796" spans="1:21" x14ac:dyDescent="0.25">
      <c r="A1796">
        <v>1291</v>
      </c>
      <c r="B1796" t="s">
        <v>1884</v>
      </c>
      <c r="C1796" t="s">
        <v>16</v>
      </c>
      <c r="D1796" t="s">
        <v>51</v>
      </c>
      <c r="E1796">
        <v>1804</v>
      </c>
      <c r="F1796">
        <v>455</v>
      </c>
      <c r="G1796">
        <v>90</v>
      </c>
      <c r="H1796" s="1">
        <v>3.9432870370370368E-2</v>
      </c>
      <c r="I1796" s="1">
        <v>8.4224537037037028E-2</v>
      </c>
      <c r="J1796" s="1">
        <v>0.12054398148148149</v>
      </c>
      <c r="K1796" s="1">
        <v>0.17446874999999998</v>
      </c>
      <c r="L1796" s="1">
        <f t="shared" si="280"/>
        <v>8.4224537037037028E-2</v>
      </c>
      <c r="M1796" s="3">
        <f t="shared" si="281"/>
        <v>9.024421296296295E-2</v>
      </c>
      <c r="N1796" t="b">
        <f t="shared" si="282"/>
        <v>1</v>
      </c>
      <c r="O1796" s="3">
        <f t="shared" si="283"/>
        <v>6.0196759259259214E-3</v>
      </c>
      <c r="P1796" s="1">
        <f t="shared" si="284"/>
        <v>8.753688657407406E-2</v>
      </c>
      <c r="Q1796" t="b">
        <f t="shared" si="285"/>
        <v>1</v>
      </c>
      <c r="R1796" s="1">
        <f t="shared" si="286"/>
        <v>3.9432870370370368E-3</v>
      </c>
      <c r="S1796" s="1">
        <f t="shared" si="287"/>
        <v>4.4348184818481847E-3</v>
      </c>
      <c r="T1796" s="3">
        <f t="shared" si="288"/>
        <v>3.6319444444444459E-3</v>
      </c>
      <c r="U1796" s="3">
        <f t="shared" si="289"/>
        <v>4.1343305687203784E-3</v>
      </c>
    </row>
    <row r="1797" spans="1:21" x14ac:dyDescent="0.25">
      <c r="A1797">
        <v>1679</v>
      </c>
      <c r="B1797" t="s">
        <v>1885</v>
      </c>
      <c r="C1797" t="s">
        <v>16</v>
      </c>
      <c r="D1797" t="s">
        <v>30</v>
      </c>
      <c r="E1797">
        <v>1805</v>
      </c>
      <c r="F1797">
        <v>456</v>
      </c>
      <c r="G1797">
        <v>84</v>
      </c>
      <c r="H1797" s="1">
        <v>3.8541666666666669E-2</v>
      </c>
      <c r="I1797" s="1">
        <v>8.144675925925926E-2</v>
      </c>
      <c r="J1797" s="1">
        <v>0.11738425925925926</v>
      </c>
      <c r="K1797" s="1">
        <v>0.1744826388888889</v>
      </c>
      <c r="L1797" s="1">
        <f t="shared" si="280"/>
        <v>8.144675925925926E-2</v>
      </c>
      <c r="M1797" s="3">
        <f t="shared" si="281"/>
        <v>9.3035879629629642E-2</v>
      </c>
      <c r="N1797" t="b">
        <f t="shared" si="282"/>
        <v>1</v>
      </c>
      <c r="O1797" s="3">
        <f t="shared" si="283"/>
        <v>1.1589120370370382E-2</v>
      </c>
      <c r="P1797" s="1">
        <f t="shared" si="284"/>
        <v>9.0244803240740745E-2</v>
      </c>
      <c r="Q1797" t="b">
        <f t="shared" si="285"/>
        <v>1</v>
      </c>
      <c r="R1797" s="1">
        <f t="shared" si="286"/>
        <v>3.8541666666666668E-3</v>
      </c>
      <c r="S1797" s="1">
        <f t="shared" si="287"/>
        <v>4.248028969563623E-3</v>
      </c>
      <c r="T1797" s="3">
        <f t="shared" si="288"/>
        <v>3.5937499999999997E-3</v>
      </c>
      <c r="U1797" s="3">
        <f t="shared" si="289"/>
        <v>4.1346596893101634E-3</v>
      </c>
    </row>
    <row r="1798" spans="1:21" x14ac:dyDescent="0.25">
      <c r="A1798">
        <v>969</v>
      </c>
      <c r="B1798" t="s">
        <v>1886</v>
      </c>
      <c r="C1798" t="s">
        <v>24</v>
      </c>
      <c r="D1798" t="s">
        <v>30</v>
      </c>
      <c r="E1798">
        <v>1806</v>
      </c>
      <c r="F1798">
        <v>457</v>
      </c>
      <c r="G1798">
        <v>85</v>
      </c>
      <c r="H1798" s="1">
        <v>3.9120370370370368E-2</v>
      </c>
      <c r="I1798" s="1">
        <v>8.2858796296296292E-2</v>
      </c>
      <c r="J1798" s="1">
        <v>0.1191087962962963</v>
      </c>
      <c r="K1798" s="1">
        <v>0.17450347222222221</v>
      </c>
      <c r="L1798" s="1">
        <f t="shared" si="280"/>
        <v>8.2858796296296292E-2</v>
      </c>
      <c r="M1798" s="3">
        <f t="shared" si="281"/>
        <v>9.1644675925925914E-2</v>
      </c>
      <c r="N1798" t="b">
        <f t="shared" si="282"/>
        <v>1</v>
      </c>
      <c r="O1798" s="3">
        <f t="shared" si="283"/>
        <v>8.7858796296296227E-3</v>
      </c>
      <c r="P1798" s="1">
        <f t="shared" si="284"/>
        <v>8.8895335648148138E-2</v>
      </c>
      <c r="Q1798" t="b">
        <f t="shared" si="285"/>
        <v>1</v>
      </c>
      <c r="R1798" s="1">
        <f t="shared" si="286"/>
        <v>3.9120370370370368E-3</v>
      </c>
      <c r="S1798" s="1">
        <f t="shared" si="287"/>
        <v>4.3305372203887053E-3</v>
      </c>
      <c r="T1798" s="3">
        <f t="shared" si="288"/>
        <v>3.6250000000000006E-3</v>
      </c>
      <c r="U1798" s="3">
        <f t="shared" si="289"/>
        <v>4.1351533701948391E-3</v>
      </c>
    </row>
    <row r="1799" spans="1:21" x14ac:dyDescent="0.25">
      <c r="A1799">
        <v>2834</v>
      </c>
      <c r="B1799" t="s">
        <v>1887</v>
      </c>
      <c r="C1799" t="s">
        <v>16</v>
      </c>
      <c r="D1799" t="s">
        <v>4</v>
      </c>
      <c r="E1799">
        <v>1807</v>
      </c>
      <c r="F1799">
        <v>1350</v>
      </c>
      <c r="G1799">
        <v>218</v>
      </c>
      <c r="H1799" s="1">
        <v>3.664351851851852E-2</v>
      </c>
      <c r="I1799" s="1">
        <v>7.7129629629629631E-2</v>
      </c>
      <c r="J1799" s="1">
        <v>0.11270833333333334</v>
      </c>
      <c r="K1799" s="1">
        <v>0.1745358796296296</v>
      </c>
      <c r="L1799" s="1">
        <f t="shared" si="280"/>
        <v>7.7129629629629631E-2</v>
      </c>
      <c r="M1799" s="3">
        <f t="shared" si="281"/>
        <v>9.7406249999999972E-2</v>
      </c>
      <c r="N1799" t="b">
        <f t="shared" si="282"/>
        <v>1</v>
      </c>
      <c r="O1799" s="3">
        <f t="shared" si="283"/>
        <v>2.0276620370370341E-2</v>
      </c>
      <c r="P1799" s="1">
        <f t="shared" si="284"/>
        <v>9.4484062499999966E-2</v>
      </c>
      <c r="Q1799" t="b">
        <f t="shared" si="285"/>
        <v>1</v>
      </c>
      <c r="R1799" s="1">
        <f t="shared" si="286"/>
        <v>3.6643518518518518E-3</v>
      </c>
      <c r="S1799" s="1">
        <f t="shared" si="287"/>
        <v>4.0085258525852591E-3</v>
      </c>
      <c r="T1799" s="3">
        <f t="shared" si="288"/>
        <v>3.557870370370371E-3</v>
      </c>
      <c r="U1799" s="3">
        <f t="shared" si="289"/>
        <v>4.1359213182376679E-3</v>
      </c>
    </row>
    <row r="1800" spans="1:21" x14ac:dyDescent="0.25">
      <c r="A1800">
        <v>2744</v>
      </c>
      <c r="B1800" t="s">
        <v>1888</v>
      </c>
      <c r="C1800" t="s">
        <v>16</v>
      </c>
      <c r="D1800" t="s">
        <v>10</v>
      </c>
      <c r="E1800">
        <v>1808</v>
      </c>
      <c r="F1800">
        <v>1351</v>
      </c>
      <c r="G1800">
        <v>214</v>
      </c>
      <c r="H1800" s="1">
        <v>3.6921296296296292E-2</v>
      </c>
      <c r="I1800" s="1">
        <v>7.6539351851851858E-2</v>
      </c>
      <c r="J1800" s="1">
        <v>0.11483796296296296</v>
      </c>
      <c r="K1800" s="1">
        <v>0.17454861111111111</v>
      </c>
      <c r="L1800" s="1">
        <f t="shared" si="280"/>
        <v>7.6539351851851858E-2</v>
      </c>
      <c r="M1800" s="3">
        <f t="shared" si="281"/>
        <v>9.8009259259259254E-2</v>
      </c>
      <c r="N1800" t="b">
        <f t="shared" si="282"/>
        <v>1</v>
      </c>
      <c r="O1800" s="3">
        <f t="shared" si="283"/>
        <v>2.1469907407407396E-2</v>
      </c>
      <c r="P1800" s="1">
        <f t="shared" si="284"/>
        <v>9.5068981481481477E-2</v>
      </c>
      <c r="Q1800" t="b">
        <f t="shared" si="285"/>
        <v>1</v>
      </c>
      <c r="R1800" s="1">
        <f t="shared" si="286"/>
        <v>3.6921296296296294E-3</v>
      </c>
      <c r="S1800" s="1">
        <f t="shared" si="287"/>
        <v>3.9225797579757991E-3</v>
      </c>
      <c r="T1800" s="3">
        <f t="shared" si="288"/>
        <v>3.8298611111111103E-3</v>
      </c>
      <c r="U1800" s="3">
        <f t="shared" si="289"/>
        <v>4.1362230121116377E-3</v>
      </c>
    </row>
    <row r="1801" spans="1:21" x14ac:dyDescent="0.25">
      <c r="A1801">
        <v>1916</v>
      </c>
      <c r="B1801" t="s">
        <v>1889</v>
      </c>
      <c r="C1801" t="s">
        <v>16</v>
      </c>
      <c r="D1801" t="s">
        <v>2</v>
      </c>
      <c r="E1801">
        <v>1809</v>
      </c>
      <c r="F1801">
        <v>1352</v>
      </c>
      <c r="G1801">
        <v>153</v>
      </c>
      <c r="H1801" s="1">
        <v>4.0474537037037038E-2</v>
      </c>
      <c r="I1801" s="1">
        <v>8.0717592592592591E-2</v>
      </c>
      <c r="J1801" s="1">
        <v>0.11596064814814815</v>
      </c>
      <c r="K1801" s="1">
        <v>0.17457870370370368</v>
      </c>
      <c r="L1801" s="1">
        <f t="shared" si="280"/>
        <v>8.0717592592592591E-2</v>
      </c>
      <c r="M1801" s="3">
        <f t="shared" si="281"/>
        <v>9.386111111111109E-2</v>
      </c>
      <c r="N1801" t="b">
        <f t="shared" si="282"/>
        <v>1</v>
      </c>
      <c r="O1801" s="3">
        <f t="shared" si="283"/>
        <v>1.3143518518518499E-2</v>
      </c>
      <c r="P1801" s="1">
        <f t="shared" si="284"/>
        <v>9.1045277777777753E-2</v>
      </c>
      <c r="Q1801" t="b">
        <f t="shared" si="285"/>
        <v>1</v>
      </c>
      <c r="R1801" s="1">
        <f t="shared" si="286"/>
        <v>4.0474537037037042E-3</v>
      </c>
      <c r="S1801" s="1">
        <f t="shared" si="287"/>
        <v>3.9844609460946093E-3</v>
      </c>
      <c r="T1801" s="3">
        <f t="shared" si="288"/>
        <v>3.5243055555555557E-3</v>
      </c>
      <c r="U1801" s="3">
        <f t="shared" si="289"/>
        <v>4.1369361067228353E-3</v>
      </c>
    </row>
    <row r="1802" spans="1:21" x14ac:dyDescent="0.25">
      <c r="A1802">
        <v>3166</v>
      </c>
      <c r="B1802" t="s">
        <v>1890</v>
      </c>
      <c r="C1802" t="s">
        <v>16</v>
      </c>
      <c r="D1802" t="s">
        <v>158</v>
      </c>
      <c r="E1802">
        <v>1810</v>
      </c>
      <c r="F1802">
        <v>458</v>
      </c>
      <c r="G1802">
        <v>62</v>
      </c>
      <c r="H1802" s="1">
        <v>4.1631944444444451E-2</v>
      </c>
      <c r="I1802" s="1">
        <v>8.6967592592592582E-2</v>
      </c>
      <c r="J1802" s="1">
        <v>0.12502314814814816</v>
      </c>
      <c r="K1802" s="1">
        <v>0.17458564814814814</v>
      </c>
      <c r="L1802" s="1">
        <f t="shared" si="280"/>
        <v>8.6967592592592582E-2</v>
      </c>
      <c r="M1802" s="3">
        <f t="shared" si="281"/>
        <v>8.761805555555556E-2</v>
      </c>
      <c r="N1802" t="b">
        <f t="shared" si="282"/>
        <v>1</v>
      </c>
      <c r="O1802" s="3">
        <f t="shared" si="283"/>
        <v>6.5046296296297768E-4</v>
      </c>
      <c r="P1802" s="1">
        <f t="shared" si="284"/>
        <v>8.4989513888888896E-2</v>
      </c>
      <c r="Q1802" t="b">
        <f t="shared" si="285"/>
        <v>0</v>
      </c>
      <c r="R1802" s="1">
        <f t="shared" si="286"/>
        <v>4.1631944444444451E-3</v>
      </c>
      <c r="S1802" s="1">
        <f t="shared" si="287"/>
        <v>4.4886780344701119E-3</v>
      </c>
      <c r="T1802" s="3">
        <f t="shared" si="288"/>
        <v>3.8055555555555577E-3</v>
      </c>
      <c r="U1802" s="3">
        <f t="shared" si="289"/>
        <v>4.1371006670177278E-3</v>
      </c>
    </row>
    <row r="1803" spans="1:21" x14ac:dyDescent="0.25">
      <c r="A1803">
        <v>3448</v>
      </c>
      <c r="B1803" t="s">
        <v>1891</v>
      </c>
      <c r="C1803" t="s">
        <v>16</v>
      </c>
      <c r="D1803" t="s">
        <v>158</v>
      </c>
      <c r="E1803">
        <v>1811</v>
      </c>
      <c r="F1803">
        <v>459</v>
      </c>
      <c r="G1803">
        <v>63</v>
      </c>
      <c r="H1803" s="1">
        <v>3.5219907407407408E-2</v>
      </c>
      <c r="I1803" s="1">
        <v>7.7141203703703712E-2</v>
      </c>
      <c r="J1803" s="1">
        <v>0.11512731481481481</v>
      </c>
      <c r="K1803" s="1">
        <v>0.17460300925925928</v>
      </c>
      <c r="L1803" s="1">
        <f t="shared" si="280"/>
        <v>7.7141203703703712E-2</v>
      </c>
      <c r="M1803" s="3">
        <f t="shared" si="281"/>
        <v>9.7461805555555572E-2</v>
      </c>
      <c r="N1803" t="b">
        <f t="shared" si="282"/>
        <v>1</v>
      </c>
      <c r="O1803" s="3">
        <f t="shared" si="283"/>
        <v>2.0320601851851861E-2</v>
      </c>
      <c r="P1803" s="1">
        <f t="shared" si="284"/>
        <v>9.4537951388888902E-2</v>
      </c>
      <c r="Q1803" t="b">
        <f t="shared" si="285"/>
        <v>1</v>
      </c>
      <c r="R1803" s="1">
        <f t="shared" si="286"/>
        <v>3.5219907407407409E-3</v>
      </c>
      <c r="S1803" s="1">
        <f t="shared" si="287"/>
        <v>4.1506233956729015E-3</v>
      </c>
      <c r="T1803" s="3">
        <f t="shared" si="288"/>
        <v>3.7986111111111094E-3</v>
      </c>
      <c r="U1803" s="3">
        <f t="shared" si="289"/>
        <v>4.1375120677549591E-3</v>
      </c>
    </row>
    <row r="1804" spans="1:21" x14ac:dyDescent="0.25">
      <c r="A1804">
        <v>1662</v>
      </c>
      <c r="B1804" t="s">
        <v>1892</v>
      </c>
      <c r="C1804" t="s">
        <v>16</v>
      </c>
      <c r="D1804" t="s">
        <v>54</v>
      </c>
      <c r="E1804">
        <v>1812</v>
      </c>
      <c r="F1804">
        <v>460</v>
      </c>
      <c r="G1804">
        <v>84</v>
      </c>
      <c r="H1804" s="1">
        <v>3.9039351851851853E-2</v>
      </c>
      <c r="I1804" s="1">
        <v>8.1296296296296297E-2</v>
      </c>
      <c r="J1804" s="1">
        <v>0.11734953703703704</v>
      </c>
      <c r="K1804" s="1">
        <v>0.17462962962962961</v>
      </c>
      <c r="L1804" s="1">
        <f t="shared" si="280"/>
        <v>8.1296296296296297E-2</v>
      </c>
      <c r="M1804" s="3">
        <f t="shared" si="281"/>
        <v>9.333333333333331E-2</v>
      </c>
      <c r="N1804" t="b">
        <f t="shared" si="282"/>
        <v>1</v>
      </c>
      <c r="O1804" s="3">
        <f t="shared" si="283"/>
        <v>1.2037037037037013E-2</v>
      </c>
      <c r="P1804" s="1">
        <f t="shared" si="284"/>
        <v>9.0533333333333313E-2</v>
      </c>
      <c r="Q1804" t="b">
        <f t="shared" si="285"/>
        <v>1</v>
      </c>
      <c r="R1804" s="1">
        <f t="shared" si="286"/>
        <v>3.9039351851851852E-3</v>
      </c>
      <c r="S1804" s="1">
        <f t="shared" si="287"/>
        <v>4.1838558855885593E-3</v>
      </c>
      <c r="T1804" s="3">
        <f t="shared" si="288"/>
        <v>3.6053240740740746E-3</v>
      </c>
      <c r="U1804" s="3">
        <f t="shared" si="289"/>
        <v>4.1381428822187104E-3</v>
      </c>
    </row>
    <row r="1805" spans="1:21" x14ac:dyDescent="0.25">
      <c r="A1805">
        <v>3233</v>
      </c>
      <c r="B1805" t="s">
        <v>1893</v>
      </c>
      <c r="C1805" t="s">
        <v>21</v>
      </c>
      <c r="D1805" t="s">
        <v>113</v>
      </c>
      <c r="E1805">
        <v>1813</v>
      </c>
      <c r="F1805">
        <v>1353</v>
      </c>
      <c r="G1805">
        <v>64</v>
      </c>
      <c r="H1805" s="1">
        <v>4.3472222222222225E-2</v>
      </c>
      <c r="I1805" s="1">
        <v>8.8726851851851848E-2</v>
      </c>
      <c r="J1805" s="1">
        <v>0.12314814814814816</v>
      </c>
      <c r="K1805" s="1">
        <v>0.17463541666666668</v>
      </c>
      <c r="L1805" s="1">
        <f t="shared" si="280"/>
        <v>8.8726851851851848E-2</v>
      </c>
      <c r="M1805" s="3">
        <f t="shared" si="281"/>
        <v>8.5908564814814833E-2</v>
      </c>
      <c r="N1805" t="b">
        <f t="shared" si="282"/>
        <v>0</v>
      </c>
      <c r="O1805" s="3">
        <f t="shared" si="283"/>
        <v>-2.818287037037015E-3</v>
      </c>
      <c r="P1805" s="1">
        <f t="shared" si="284"/>
        <v>8.333130787037038E-2</v>
      </c>
      <c r="Q1805" t="b">
        <f t="shared" si="285"/>
        <v>0</v>
      </c>
      <c r="R1805" s="1">
        <f t="shared" si="286"/>
        <v>4.3472222222222228E-3</v>
      </c>
      <c r="S1805" s="1">
        <f t="shared" si="287"/>
        <v>4.4806563989732298E-3</v>
      </c>
      <c r="T1805" s="3">
        <f t="shared" si="288"/>
        <v>3.4421296296296309E-3</v>
      </c>
      <c r="U1805" s="3">
        <f t="shared" si="289"/>
        <v>4.1382800157977887E-3</v>
      </c>
    </row>
    <row r="1806" spans="1:21" x14ac:dyDescent="0.25">
      <c r="A1806">
        <v>3511</v>
      </c>
      <c r="B1806" t="s">
        <v>1894</v>
      </c>
      <c r="C1806" t="s">
        <v>16</v>
      </c>
      <c r="D1806" t="s">
        <v>113</v>
      </c>
      <c r="E1806">
        <v>1814</v>
      </c>
      <c r="F1806">
        <v>1354</v>
      </c>
      <c r="G1806">
        <v>65</v>
      </c>
      <c r="H1806" s="1">
        <v>3.8576388888888889E-2</v>
      </c>
      <c r="I1806" s="1">
        <v>8.2094907407407408E-2</v>
      </c>
      <c r="J1806" s="1">
        <v>0.11947916666666665</v>
      </c>
      <c r="K1806" s="1">
        <v>0.1746388888888889</v>
      </c>
      <c r="L1806" s="1">
        <f t="shared" si="280"/>
        <v>8.2094907407407408E-2</v>
      </c>
      <c r="M1806" s="3">
        <f t="shared" si="281"/>
        <v>9.2543981481481491E-2</v>
      </c>
      <c r="N1806" t="b">
        <f t="shared" si="282"/>
        <v>1</v>
      </c>
      <c r="O1806" s="3">
        <f t="shared" si="283"/>
        <v>1.0449074074074083E-2</v>
      </c>
      <c r="P1806" s="1">
        <f t="shared" si="284"/>
        <v>8.9767662037037038E-2</v>
      </c>
      <c r="Q1806" t="b">
        <f t="shared" si="285"/>
        <v>1</v>
      </c>
      <c r="R1806" s="1">
        <f t="shared" si="286"/>
        <v>3.8576388888888887E-3</v>
      </c>
      <c r="S1806" s="1">
        <f t="shared" si="287"/>
        <v>4.3087642097543091E-3</v>
      </c>
      <c r="T1806" s="3">
        <f t="shared" si="288"/>
        <v>3.7384259259259241E-3</v>
      </c>
      <c r="U1806" s="3">
        <f t="shared" si="289"/>
        <v>4.1383622959452341E-3</v>
      </c>
    </row>
    <row r="1807" spans="1:21" x14ac:dyDescent="0.25">
      <c r="A1807">
        <v>2719</v>
      </c>
      <c r="B1807" t="s">
        <v>1895</v>
      </c>
      <c r="C1807" t="s">
        <v>16</v>
      </c>
      <c r="D1807" t="s">
        <v>35</v>
      </c>
      <c r="E1807">
        <v>1815</v>
      </c>
      <c r="F1807">
        <v>1355</v>
      </c>
      <c r="G1807">
        <v>249</v>
      </c>
      <c r="H1807" s="1">
        <v>3.7951388888888889E-2</v>
      </c>
      <c r="I1807" s="1">
        <v>8.009259259259259E-2</v>
      </c>
      <c r="J1807" s="1">
        <v>0.11738425925925926</v>
      </c>
      <c r="K1807" s="1">
        <v>0.17470717592592591</v>
      </c>
      <c r="L1807" s="1">
        <f t="shared" si="280"/>
        <v>8.009259259259259E-2</v>
      </c>
      <c r="M1807" s="3">
        <f t="shared" si="281"/>
        <v>9.4614583333333321E-2</v>
      </c>
      <c r="N1807" t="b">
        <f t="shared" si="282"/>
        <v>1</v>
      </c>
      <c r="O1807" s="3">
        <f t="shared" si="283"/>
        <v>1.4521990740740731E-2</v>
      </c>
      <c r="P1807" s="1">
        <f t="shared" si="284"/>
        <v>9.1776145833333322E-2</v>
      </c>
      <c r="Q1807" t="b">
        <f t="shared" si="285"/>
        <v>1</v>
      </c>
      <c r="R1807" s="1">
        <f t="shared" si="286"/>
        <v>3.7951388888888887E-3</v>
      </c>
      <c r="S1807" s="1">
        <f t="shared" si="287"/>
        <v>4.1723964063072969E-3</v>
      </c>
      <c r="T1807" s="3">
        <f t="shared" si="288"/>
        <v>3.7291666666666667E-3</v>
      </c>
      <c r="U1807" s="3">
        <f t="shared" si="289"/>
        <v>4.1399804721783387E-3</v>
      </c>
    </row>
    <row r="1808" spans="1:21" x14ac:dyDescent="0.25">
      <c r="A1808">
        <v>5252</v>
      </c>
      <c r="B1808" t="s">
        <v>1896</v>
      </c>
      <c r="C1808" t="s">
        <v>16</v>
      </c>
      <c r="D1808" t="s">
        <v>158</v>
      </c>
      <c r="E1808">
        <v>1816</v>
      </c>
      <c r="F1808">
        <v>461</v>
      </c>
      <c r="G1808">
        <v>64</v>
      </c>
      <c r="H1808" s="1">
        <v>3.5740740740740747E-2</v>
      </c>
      <c r="I1808" s="1">
        <v>7.7997685185185184E-2</v>
      </c>
      <c r="J1808" s="1">
        <v>0.11770833333333335</v>
      </c>
      <c r="K1808" s="1">
        <v>0.17473379629629629</v>
      </c>
      <c r="L1808" s="1">
        <f t="shared" si="280"/>
        <v>7.7997685185185184E-2</v>
      </c>
      <c r="M1808" s="3">
        <f t="shared" si="281"/>
        <v>9.6736111111111106E-2</v>
      </c>
      <c r="N1808" t="b">
        <f t="shared" si="282"/>
        <v>1</v>
      </c>
      <c r="O1808" s="3">
        <f t="shared" si="283"/>
        <v>1.8738425925925922E-2</v>
      </c>
      <c r="P1808" s="1">
        <f t="shared" si="284"/>
        <v>9.3834027777777773E-2</v>
      </c>
      <c r="Q1808" t="b">
        <f t="shared" si="285"/>
        <v>1</v>
      </c>
      <c r="R1808" s="1">
        <f t="shared" si="286"/>
        <v>3.5740740740740746E-3</v>
      </c>
      <c r="S1808" s="1">
        <f t="shared" si="287"/>
        <v>4.1838558855885584E-3</v>
      </c>
      <c r="T1808" s="3">
        <f t="shared" si="288"/>
        <v>3.9710648148148162E-3</v>
      </c>
      <c r="U1808" s="3">
        <f t="shared" si="289"/>
        <v>4.1406112866420918E-3</v>
      </c>
    </row>
    <row r="1809" spans="1:21" x14ac:dyDescent="0.25">
      <c r="A1809">
        <v>386</v>
      </c>
      <c r="B1809" t="s">
        <v>1897</v>
      </c>
      <c r="C1809" t="s">
        <v>16</v>
      </c>
      <c r="D1809" t="s">
        <v>10</v>
      </c>
      <c r="E1809">
        <v>1817</v>
      </c>
      <c r="F1809">
        <v>1356</v>
      </c>
      <c r="G1809">
        <v>215</v>
      </c>
      <c r="H1809" s="1">
        <v>3.7222222222222219E-2</v>
      </c>
      <c r="I1809" s="1">
        <v>8.0150462962962965E-2</v>
      </c>
      <c r="J1809" s="1">
        <v>0.12055555555555557</v>
      </c>
      <c r="K1809" s="1">
        <v>0.17479861111111109</v>
      </c>
      <c r="L1809" s="1">
        <f t="shared" si="280"/>
        <v>8.0150462962962965E-2</v>
      </c>
      <c r="M1809" s="3">
        <f t="shared" si="281"/>
        <v>9.464814814814812E-2</v>
      </c>
      <c r="N1809" t="b">
        <f t="shared" si="282"/>
        <v>1</v>
      </c>
      <c r="O1809" s="3">
        <f t="shared" si="283"/>
        <v>1.4497685185185155E-2</v>
      </c>
      <c r="P1809" s="1">
        <f t="shared" si="284"/>
        <v>9.180870370370367E-2</v>
      </c>
      <c r="Q1809" t="b">
        <f t="shared" si="285"/>
        <v>1</v>
      </c>
      <c r="R1809" s="1">
        <f t="shared" si="286"/>
        <v>3.7222222222222218E-3</v>
      </c>
      <c r="S1809" s="1">
        <f t="shared" si="287"/>
        <v>4.2503208654198757E-3</v>
      </c>
      <c r="T1809" s="3">
        <f t="shared" si="288"/>
        <v>4.0405092592592602E-3</v>
      </c>
      <c r="U1809" s="3">
        <f t="shared" si="289"/>
        <v>4.1421471827277501E-3</v>
      </c>
    </row>
    <row r="1810" spans="1:21" x14ac:dyDescent="0.25">
      <c r="A1810">
        <v>2110</v>
      </c>
      <c r="B1810" t="s">
        <v>1898</v>
      </c>
      <c r="C1810" t="s">
        <v>16</v>
      </c>
      <c r="D1810" t="s">
        <v>10</v>
      </c>
      <c r="E1810">
        <v>1818</v>
      </c>
      <c r="F1810">
        <v>1357</v>
      </c>
      <c r="G1810">
        <v>216</v>
      </c>
      <c r="H1810" s="1">
        <v>4.0312499999999994E-2</v>
      </c>
      <c r="I1810" s="1">
        <v>8.3425925925925917E-2</v>
      </c>
      <c r="J1810" s="1">
        <v>0.11997685185185185</v>
      </c>
      <c r="K1810" s="1">
        <v>0.17480208333333333</v>
      </c>
      <c r="L1810" s="1">
        <f t="shared" si="280"/>
        <v>8.3425925925925917E-2</v>
      </c>
      <c r="M1810" s="3">
        <f t="shared" si="281"/>
        <v>9.1376157407407413E-2</v>
      </c>
      <c r="N1810" t="b">
        <f t="shared" si="282"/>
        <v>1</v>
      </c>
      <c r="O1810" s="3">
        <f t="shared" si="283"/>
        <v>7.9502314814814956E-3</v>
      </c>
      <c r="P1810" s="1">
        <f t="shared" si="284"/>
        <v>8.863487268518519E-2</v>
      </c>
      <c r="Q1810" t="b">
        <f t="shared" si="285"/>
        <v>1</v>
      </c>
      <c r="R1810" s="1">
        <f t="shared" si="286"/>
        <v>4.0312499999999992E-3</v>
      </c>
      <c r="S1810" s="1">
        <f t="shared" si="287"/>
        <v>4.2686560322698934E-3</v>
      </c>
      <c r="T1810" s="3">
        <f t="shared" si="288"/>
        <v>3.655092592592593E-3</v>
      </c>
      <c r="U1810" s="3">
        <f t="shared" si="289"/>
        <v>4.1422294628751972E-3</v>
      </c>
    </row>
    <row r="1811" spans="1:21" x14ac:dyDescent="0.25">
      <c r="A1811">
        <v>926</v>
      </c>
      <c r="B1811" t="s">
        <v>1899</v>
      </c>
      <c r="C1811" t="s">
        <v>16</v>
      </c>
      <c r="D1811" t="s">
        <v>199</v>
      </c>
      <c r="E1811">
        <v>1819</v>
      </c>
      <c r="F1811">
        <v>1358</v>
      </c>
      <c r="G1811">
        <v>145</v>
      </c>
      <c r="H1811" s="1">
        <v>3.9594907407407405E-2</v>
      </c>
      <c r="I1811" s="1">
        <v>8.1273148148148136E-2</v>
      </c>
      <c r="J1811" s="1">
        <v>0.11766203703703704</v>
      </c>
      <c r="K1811" s="1">
        <v>0.17485416666666667</v>
      </c>
      <c r="L1811" s="1">
        <f t="shared" si="280"/>
        <v>8.1273148148148136E-2</v>
      </c>
      <c r="M1811" s="3">
        <f t="shared" si="281"/>
        <v>9.3581018518518536E-2</v>
      </c>
      <c r="N1811" t="b">
        <f t="shared" si="282"/>
        <v>1</v>
      </c>
      <c r="O1811" s="3">
        <f t="shared" si="283"/>
        <v>1.23078703703704E-2</v>
      </c>
      <c r="P1811" s="1">
        <f t="shared" si="284"/>
        <v>9.0773587962962976E-2</v>
      </c>
      <c r="Q1811" t="b">
        <f t="shared" si="285"/>
        <v>1</v>
      </c>
      <c r="R1811" s="1">
        <f t="shared" si="286"/>
        <v>3.9594907407407409E-3</v>
      </c>
      <c r="S1811" s="1">
        <f t="shared" si="287"/>
        <v>4.1265584891822509E-3</v>
      </c>
      <c r="T1811" s="3">
        <f t="shared" si="288"/>
        <v>3.6388888888888903E-3</v>
      </c>
      <c r="U1811" s="3">
        <f t="shared" si="289"/>
        <v>4.1434636650868875E-3</v>
      </c>
    </row>
    <row r="1812" spans="1:21" x14ac:dyDescent="0.25">
      <c r="A1812">
        <v>4997</v>
      </c>
      <c r="B1812" t="s">
        <v>1900</v>
      </c>
      <c r="C1812" t="s">
        <v>16</v>
      </c>
      <c r="D1812" t="s">
        <v>81</v>
      </c>
      <c r="E1812">
        <v>1820</v>
      </c>
      <c r="F1812">
        <v>1359</v>
      </c>
      <c r="G1812">
        <v>189</v>
      </c>
      <c r="H1812" s="1">
        <v>4.2222222222222223E-2</v>
      </c>
      <c r="I1812" s="1">
        <v>8.7650462962962972E-2</v>
      </c>
      <c r="J1812" s="1">
        <v>0.12314814814814816</v>
      </c>
      <c r="K1812" s="1">
        <v>0.17485532407407409</v>
      </c>
      <c r="L1812" s="1">
        <f t="shared" si="280"/>
        <v>8.7650462962962972E-2</v>
      </c>
      <c r="M1812" s="3">
        <f t="shared" si="281"/>
        <v>8.7204861111111115E-2</v>
      </c>
      <c r="N1812" t="b">
        <f t="shared" si="282"/>
        <v>0</v>
      </c>
      <c r="O1812" s="3">
        <f t="shared" si="283"/>
        <v>-4.4560185185185675E-4</v>
      </c>
      <c r="P1812" s="1">
        <f t="shared" si="284"/>
        <v>8.4588715277777782E-2</v>
      </c>
      <c r="Q1812" t="b">
        <f t="shared" si="285"/>
        <v>0</v>
      </c>
      <c r="R1812" s="1">
        <f t="shared" si="286"/>
        <v>4.2222222222222227E-3</v>
      </c>
      <c r="S1812" s="1">
        <f t="shared" si="287"/>
        <v>4.4978456178951234E-3</v>
      </c>
      <c r="T1812" s="3">
        <f t="shared" si="288"/>
        <v>3.5497685185185189E-3</v>
      </c>
      <c r="U1812" s="3">
        <f t="shared" si="289"/>
        <v>4.1434910918027035E-3</v>
      </c>
    </row>
    <row r="1813" spans="1:21" x14ac:dyDescent="0.25">
      <c r="A1813">
        <v>553</v>
      </c>
      <c r="B1813" t="s">
        <v>1901</v>
      </c>
      <c r="C1813" t="s">
        <v>16</v>
      </c>
      <c r="D1813" t="s">
        <v>7</v>
      </c>
      <c r="E1813">
        <v>1821</v>
      </c>
      <c r="F1813">
        <v>1360</v>
      </c>
      <c r="G1813">
        <v>79</v>
      </c>
      <c r="H1813" s="1">
        <v>3.5555555555555556E-2</v>
      </c>
      <c r="I1813" s="1">
        <v>7.7881944444444448E-2</v>
      </c>
      <c r="J1813" s="1">
        <v>0.11520833333333334</v>
      </c>
      <c r="K1813" s="1">
        <v>0.17489467592592592</v>
      </c>
      <c r="L1813" s="1">
        <f t="shared" si="280"/>
        <v>7.7881944444444448E-2</v>
      </c>
      <c r="M1813" s="3">
        <f t="shared" si="281"/>
        <v>9.7012731481481471E-2</v>
      </c>
      <c r="N1813" t="b">
        <f t="shared" si="282"/>
        <v>1</v>
      </c>
      <c r="O1813" s="3">
        <f t="shared" si="283"/>
        <v>1.9130787037037023E-2</v>
      </c>
      <c r="P1813" s="1">
        <f t="shared" si="284"/>
        <v>9.4102349537037028E-2</v>
      </c>
      <c r="Q1813" t="b">
        <f t="shared" si="285"/>
        <v>1</v>
      </c>
      <c r="R1813" s="1">
        <f t="shared" si="286"/>
        <v>3.5555555555555557E-3</v>
      </c>
      <c r="S1813" s="1">
        <f t="shared" si="287"/>
        <v>4.1907315731573164E-3</v>
      </c>
      <c r="T1813" s="3">
        <f t="shared" si="288"/>
        <v>3.7326388888888895E-3</v>
      </c>
      <c r="U1813" s="3">
        <f t="shared" si="289"/>
        <v>4.1444236001404247E-3</v>
      </c>
    </row>
    <row r="1814" spans="1:21" x14ac:dyDescent="0.25">
      <c r="A1814">
        <v>1770</v>
      </c>
      <c r="B1814" t="s">
        <v>1902</v>
      </c>
      <c r="C1814" t="s">
        <v>16</v>
      </c>
      <c r="D1814" t="s">
        <v>261</v>
      </c>
      <c r="E1814">
        <v>1822</v>
      </c>
      <c r="F1814">
        <v>1361</v>
      </c>
      <c r="G1814">
        <v>33</v>
      </c>
      <c r="H1814" s="1">
        <v>4.4108796296296299E-2</v>
      </c>
      <c r="I1814" s="1">
        <v>8.8622685185185179E-2</v>
      </c>
      <c r="J1814" s="1">
        <v>0.12343749999999999</v>
      </c>
      <c r="K1814" s="1">
        <v>0.1749050925925926</v>
      </c>
      <c r="L1814" s="1">
        <f t="shared" si="280"/>
        <v>8.8622685185185179E-2</v>
      </c>
      <c r="M1814" s="3">
        <f t="shared" si="281"/>
        <v>8.6282407407407419E-2</v>
      </c>
      <c r="N1814" t="b">
        <f t="shared" si="282"/>
        <v>0</v>
      </c>
      <c r="O1814" s="3">
        <f t="shared" si="283"/>
        <v>-2.3402777777777606E-3</v>
      </c>
      <c r="P1814" s="1">
        <f t="shared" si="284"/>
        <v>8.3693935185185198E-2</v>
      </c>
      <c r="Q1814" t="b">
        <f t="shared" si="285"/>
        <v>0</v>
      </c>
      <c r="R1814" s="1">
        <f t="shared" si="286"/>
        <v>4.41087962962963E-3</v>
      </c>
      <c r="S1814" s="1">
        <f t="shared" si="287"/>
        <v>4.4073157315731564E-3</v>
      </c>
      <c r="T1814" s="3">
        <f t="shared" si="288"/>
        <v>3.4814814814814812E-3</v>
      </c>
      <c r="U1814" s="3">
        <f t="shared" si="289"/>
        <v>4.1446704405827626E-3</v>
      </c>
    </row>
    <row r="1815" spans="1:21" x14ac:dyDescent="0.25">
      <c r="A1815">
        <v>3760</v>
      </c>
      <c r="B1815" t="s">
        <v>1903</v>
      </c>
      <c r="C1815" t="s">
        <v>16</v>
      </c>
      <c r="D1815" t="s">
        <v>199</v>
      </c>
      <c r="E1815">
        <v>1823</v>
      </c>
      <c r="F1815">
        <v>1362</v>
      </c>
      <c r="G1815">
        <v>146</v>
      </c>
      <c r="H1815" s="1">
        <v>4.0393518518518516E-2</v>
      </c>
      <c r="I1815" s="1">
        <v>8.5717592592592595E-2</v>
      </c>
      <c r="J1815" s="1">
        <v>0.12247685185185185</v>
      </c>
      <c r="K1815" s="1">
        <v>0.17492939814814815</v>
      </c>
      <c r="L1815" s="1">
        <f t="shared" si="280"/>
        <v>8.5717592592592595E-2</v>
      </c>
      <c r="M1815" s="3">
        <f t="shared" si="281"/>
        <v>8.9211805555555551E-2</v>
      </c>
      <c r="N1815" t="b">
        <f t="shared" si="282"/>
        <v>1</v>
      </c>
      <c r="O1815" s="3">
        <f t="shared" si="283"/>
        <v>3.4942129629629559E-3</v>
      </c>
      <c r="P1815" s="1">
        <f t="shared" si="284"/>
        <v>8.6535451388888879E-2</v>
      </c>
      <c r="Q1815" t="b">
        <f t="shared" si="285"/>
        <v>1</v>
      </c>
      <c r="R1815" s="1">
        <f t="shared" si="286"/>
        <v>4.0393518518518513E-3</v>
      </c>
      <c r="S1815" s="1">
        <f t="shared" si="287"/>
        <v>4.4875320865419878E-3</v>
      </c>
      <c r="T1815" s="3">
        <f t="shared" si="288"/>
        <v>3.6759259259259254E-3</v>
      </c>
      <c r="U1815" s="3">
        <f t="shared" si="289"/>
        <v>4.1452464016148846E-3</v>
      </c>
    </row>
    <row r="1816" spans="1:21" x14ac:dyDescent="0.25">
      <c r="A1816">
        <v>3230</v>
      </c>
      <c r="B1816" t="s">
        <v>1904</v>
      </c>
      <c r="C1816" t="s">
        <v>24</v>
      </c>
      <c r="D1816" t="s">
        <v>51</v>
      </c>
      <c r="E1816">
        <v>1824</v>
      </c>
      <c r="F1816">
        <v>462</v>
      </c>
      <c r="G1816">
        <v>91</v>
      </c>
      <c r="H1816" s="1">
        <v>3.7499999999999999E-2</v>
      </c>
      <c r="I1816" s="1">
        <v>8.0694444444444444E-2</v>
      </c>
      <c r="J1816" s="1">
        <v>0.11861111111111111</v>
      </c>
      <c r="K1816" s="1">
        <v>0.17497337962962964</v>
      </c>
      <c r="L1816" s="1">
        <f t="shared" si="280"/>
        <v>8.0694444444444444E-2</v>
      </c>
      <c r="M1816" s="3">
        <f t="shared" si="281"/>
        <v>9.4278935185185195E-2</v>
      </c>
      <c r="N1816" t="b">
        <f t="shared" si="282"/>
        <v>1</v>
      </c>
      <c r="O1816" s="3">
        <f t="shared" si="283"/>
        <v>1.3584490740740751E-2</v>
      </c>
      <c r="P1816" s="1">
        <f t="shared" si="284"/>
        <v>9.1450567129629637E-2</v>
      </c>
      <c r="Q1816" t="b">
        <f t="shared" si="285"/>
        <v>1</v>
      </c>
      <c r="R1816" s="1">
        <f t="shared" si="286"/>
        <v>3.7499999999999999E-3</v>
      </c>
      <c r="S1816" s="1">
        <f t="shared" si="287"/>
        <v>4.2766776677667772E-3</v>
      </c>
      <c r="T1816" s="3">
        <f t="shared" si="288"/>
        <v>3.7916666666666667E-3</v>
      </c>
      <c r="U1816" s="3">
        <f t="shared" si="289"/>
        <v>4.1462886168158681E-3</v>
      </c>
    </row>
    <row r="1817" spans="1:21" x14ac:dyDescent="0.25">
      <c r="A1817">
        <v>2132</v>
      </c>
      <c r="B1817" t="s">
        <v>1905</v>
      </c>
      <c r="C1817" t="s">
        <v>16</v>
      </c>
      <c r="D1817" t="s">
        <v>51</v>
      </c>
      <c r="E1817">
        <v>1825</v>
      </c>
      <c r="F1817">
        <v>463</v>
      </c>
      <c r="G1817">
        <v>92</v>
      </c>
      <c r="H1817" s="1">
        <v>4.3958333333333328E-2</v>
      </c>
      <c r="I1817" s="1">
        <v>8.9733796296296298E-2</v>
      </c>
      <c r="J1817" s="1">
        <v>0.12630787037037036</v>
      </c>
      <c r="K1817" s="1">
        <v>0.17498495370370371</v>
      </c>
      <c r="L1817" s="1">
        <f t="shared" si="280"/>
        <v>8.9733796296296298E-2</v>
      </c>
      <c r="M1817" s="3">
        <f t="shared" si="281"/>
        <v>8.5251157407407407E-2</v>
      </c>
      <c r="N1817" t="b">
        <f t="shared" si="282"/>
        <v>0</v>
      </c>
      <c r="O1817" s="3">
        <f t="shared" si="283"/>
        <v>-4.4826388888888902E-3</v>
      </c>
      <c r="P1817" s="1">
        <f t="shared" si="284"/>
        <v>8.2693622685185181E-2</v>
      </c>
      <c r="Q1817" t="b">
        <f t="shared" si="285"/>
        <v>0</v>
      </c>
      <c r="R1817" s="1">
        <f t="shared" si="286"/>
        <v>4.3958333333333332E-3</v>
      </c>
      <c r="S1817" s="1">
        <f t="shared" si="287"/>
        <v>4.5322240557389079E-3</v>
      </c>
      <c r="T1817" s="3">
        <f t="shared" si="288"/>
        <v>3.6574074074074065E-3</v>
      </c>
      <c r="U1817" s="3">
        <f t="shared" si="289"/>
        <v>4.1465628839740211E-3</v>
      </c>
    </row>
    <row r="1818" spans="1:21" x14ac:dyDescent="0.25">
      <c r="A1818">
        <v>270</v>
      </c>
      <c r="B1818" t="s">
        <v>1906</v>
      </c>
      <c r="C1818" t="s">
        <v>870</v>
      </c>
      <c r="D1818" t="s">
        <v>81</v>
      </c>
      <c r="E1818">
        <v>1826</v>
      </c>
      <c r="F1818">
        <v>1363</v>
      </c>
      <c r="G1818">
        <v>190</v>
      </c>
      <c r="H1818" s="1">
        <v>3.965277777777778E-2</v>
      </c>
      <c r="I1818" s="1">
        <v>8.2581018518518512E-2</v>
      </c>
      <c r="J1818" s="1">
        <v>0.11820601851851853</v>
      </c>
      <c r="K1818" s="1">
        <v>0.17499074074074072</v>
      </c>
      <c r="L1818" s="1">
        <f t="shared" si="280"/>
        <v>8.2581018518518512E-2</v>
      </c>
      <c r="M1818" s="3">
        <f t="shared" si="281"/>
        <v>9.2409722222222213E-2</v>
      </c>
      <c r="N1818" t="b">
        <f t="shared" si="282"/>
        <v>1</v>
      </c>
      <c r="O1818" s="3">
        <f t="shared" si="283"/>
        <v>9.8287037037037006E-3</v>
      </c>
      <c r="P1818" s="1">
        <f t="shared" si="284"/>
        <v>8.963743055555555E-2</v>
      </c>
      <c r="Q1818" t="b">
        <f t="shared" si="285"/>
        <v>1</v>
      </c>
      <c r="R1818" s="1">
        <f t="shared" si="286"/>
        <v>3.9652777777777776E-3</v>
      </c>
      <c r="S1818" s="1">
        <f t="shared" si="287"/>
        <v>4.2503208654198748E-3</v>
      </c>
      <c r="T1818" s="3">
        <f t="shared" si="288"/>
        <v>3.5625000000000019E-3</v>
      </c>
      <c r="U1818" s="3">
        <f t="shared" si="289"/>
        <v>4.1467000175530976E-3</v>
      </c>
    </row>
    <row r="1819" spans="1:21" x14ac:dyDescent="0.25">
      <c r="A1819">
        <v>1591</v>
      </c>
      <c r="B1819" t="s">
        <v>1907</v>
      </c>
      <c r="C1819" t="s">
        <v>24</v>
      </c>
      <c r="D1819" t="s">
        <v>10</v>
      </c>
      <c r="E1819">
        <v>1827</v>
      </c>
      <c r="F1819">
        <v>1364</v>
      </c>
      <c r="G1819">
        <v>217</v>
      </c>
      <c r="H1819" s="1">
        <v>3.9097222222222221E-2</v>
      </c>
      <c r="I1819" s="1">
        <v>8.2187500000000011E-2</v>
      </c>
      <c r="J1819" s="1">
        <v>0.11960648148148149</v>
      </c>
      <c r="K1819" s="1">
        <v>0.1750150462962963</v>
      </c>
      <c r="L1819" s="1">
        <f t="shared" si="280"/>
        <v>8.2187500000000011E-2</v>
      </c>
      <c r="M1819" s="3">
        <f t="shared" si="281"/>
        <v>9.282754629629629E-2</v>
      </c>
      <c r="N1819" t="b">
        <f t="shared" si="282"/>
        <v>1</v>
      </c>
      <c r="O1819" s="3">
        <f t="shared" si="283"/>
        <v>1.0640046296296279E-2</v>
      </c>
      <c r="P1819" s="1">
        <f t="shared" si="284"/>
        <v>9.0042719907407393E-2</v>
      </c>
      <c r="Q1819" t="b">
        <f t="shared" si="285"/>
        <v>1</v>
      </c>
      <c r="R1819" s="1">
        <f t="shared" si="286"/>
        <v>3.9097222222222224E-3</v>
      </c>
      <c r="S1819" s="1">
        <f t="shared" si="287"/>
        <v>4.2663641364136425E-3</v>
      </c>
      <c r="T1819" s="3">
        <f t="shared" si="288"/>
        <v>3.7418981481481483E-3</v>
      </c>
      <c r="U1819" s="3">
        <f t="shared" si="289"/>
        <v>4.1472759785852204E-3</v>
      </c>
    </row>
    <row r="1820" spans="1:21" x14ac:dyDescent="0.25">
      <c r="A1820">
        <v>1612</v>
      </c>
      <c r="B1820" t="s">
        <v>1908</v>
      </c>
      <c r="C1820" t="s">
        <v>24</v>
      </c>
      <c r="D1820" t="s">
        <v>54</v>
      </c>
      <c r="E1820">
        <v>1828</v>
      </c>
      <c r="F1820">
        <v>464</v>
      </c>
      <c r="G1820">
        <v>85</v>
      </c>
      <c r="H1820" s="1">
        <v>3.9097222222222221E-2</v>
      </c>
      <c r="I1820" s="1">
        <v>8.2210648148148144E-2</v>
      </c>
      <c r="J1820" s="1">
        <v>0.11961805555555556</v>
      </c>
      <c r="K1820" s="1">
        <v>0.17502083333333332</v>
      </c>
      <c r="L1820" s="1">
        <f t="shared" si="280"/>
        <v>8.2210648148148144E-2</v>
      </c>
      <c r="M1820" s="3">
        <f t="shared" si="281"/>
        <v>9.2810185185185176E-2</v>
      </c>
      <c r="N1820" t="b">
        <f t="shared" si="282"/>
        <v>1</v>
      </c>
      <c r="O1820" s="3">
        <f t="shared" si="283"/>
        <v>1.0599537037037032E-2</v>
      </c>
      <c r="P1820" s="1">
        <f t="shared" si="284"/>
        <v>9.0025879629629615E-2</v>
      </c>
      <c r="Q1820" t="b">
        <f t="shared" si="285"/>
        <v>1</v>
      </c>
      <c r="R1820" s="1">
        <f t="shared" si="286"/>
        <v>3.9097222222222224E-3</v>
      </c>
      <c r="S1820" s="1">
        <f t="shared" si="287"/>
        <v>4.2686560322698934E-3</v>
      </c>
      <c r="T1820" s="3">
        <f t="shared" si="288"/>
        <v>3.7407407407407415E-3</v>
      </c>
      <c r="U1820" s="3">
        <f t="shared" si="289"/>
        <v>4.147413112164296E-3</v>
      </c>
    </row>
    <row r="1821" spans="1:21" x14ac:dyDescent="0.25">
      <c r="A1821">
        <v>1166</v>
      </c>
      <c r="B1821" t="s">
        <v>1909</v>
      </c>
      <c r="C1821" t="s">
        <v>16</v>
      </c>
      <c r="D1821" t="s">
        <v>10</v>
      </c>
      <c r="E1821">
        <v>1829</v>
      </c>
      <c r="F1821">
        <v>1365</v>
      </c>
      <c r="G1821">
        <v>218</v>
      </c>
      <c r="H1821" s="1">
        <v>3.8240740740740742E-2</v>
      </c>
      <c r="I1821" s="1">
        <v>8.1238425925925936E-2</v>
      </c>
      <c r="J1821" s="1">
        <v>0.1187037037037037</v>
      </c>
      <c r="K1821" s="1">
        <v>0.17502662037037039</v>
      </c>
      <c r="L1821" s="1">
        <f t="shared" si="280"/>
        <v>8.1238425925925936E-2</v>
      </c>
      <c r="M1821" s="3">
        <f t="shared" si="281"/>
        <v>9.3788194444444459E-2</v>
      </c>
      <c r="N1821" t="b">
        <f t="shared" si="282"/>
        <v>1</v>
      </c>
      <c r="O1821" s="3">
        <f t="shared" si="283"/>
        <v>1.2549768518518523E-2</v>
      </c>
      <c r="P1821" s="1">
        <f t="shared" si="284"/>
        <v>9.0974548611111122E-2</v>
      </c>
      <c r="Q1821" t="b">
        <f t="shared" si="285"/>
        <v>1</v>
      </c>
      <c r="R1821" s="1">
        <f t="shared" si="286"/>
        <v>3.8240740740740744E-3</v>
      </c>
      <c r="S1821" s="1">
        <f t="shared" si="287"/>
        <v>4.2571965529886336E-3</v>
      </c>
      <c r="T1821" s="3">
        <f t="shared" si="288"/>
        <v>3.7465277777777766E-3</v>
      </c>
      <c r="U1821" s="3">
        <f t="shared" si="289"/>
        <v>4.1475502457433743E-3</v>
      </c>
    </row>
    <row r="1822" spans="1:21" x14ac:dyDescent="0.25">
      <c r="A1822">
        <v>3475</v>
      </c>
      <c r="B1822" t="s">
        <v>1910</v>
      </c>
      <c r="C1822" t="s">
        <v>16</v>
      </c>
      <c r="D1822" t="s">
        <v>494</v>
      </c>
      <c r="E1822">
        <v>1830</v>
      </c>
      <c r="F1822">
        <v>1366</v>
      </c>
      <c r="G1822">
        <v>13</v>
      </c>
      <c r="H1822" s="1">
        <v>4.1932870370370377E-2</v>
      </c>
      <c r="I1822" s="1">
        <v>8.9085648148148136E-2</v>
      </c>
      <c r="J1822" s="1">
        <v>0.12535879629629629</v>
      </c>
      <c r="K1822" s="1">
        <v>0.17503819444444446</v>
      </c>
      <c r="L1822" s="1">
        <f t="shared" si="280"/>
        <v>8.9085648148148136E-2</v>
      </c>
      <c r="M1822" s="3">
        <f t="shared" si="281"/>
        <v>8.5952546296296325E-2</v>
      </c>
      <c r="N1822" t="b">
        <f t="shared" si="282"/>
        <v>0</v>
      </c>
      <c r="O1822" s="3">
        <f t="shared" si="283"/>
        <v>-3.1331018518518106E-3</v>
      </c>
      <c r="P1822" s="1">
        <f t="shared" si="284"/>
        <v>8.3373969907407433E-2</v>
      </c>
      <c r="Q1822" t="b">
        <f t="shared" si="285"/>
        <v>0</v>
      </c>
      <c r="R1822" s="1">
        <f t="shared" si="286"/>
        <v>4.1932870370370379E-3</v>
      </c>
      <c r="S1822" s="1">
        <f t="shared" si="287"/>
        <v>4.6685918591859166E-3</v>
      </c>
      <c r="T1822" s="3">
        <f t="shared" si="288"/>
        <v>3.627314814814815E-3</v>
      </c>
      <c r="U1822" s="3">
        <f t="shared" si="289"/>
        <v>4.1478245129015273E-3</v>
      </c>
    </row>
    <row r="1823" spans="1:21" x14ac:dyDescent="0.25">
      <c r="A1823">
        <v>1447</v>
      </c>
      <c r="B1823" t="s">
        <v>1911</v>
      </c>
      <c r="C1823" t="s">
        <v>16</v>
      </c>
      <c r="D1823" t="s">
        <v>158</v>
      </c>
      <c r="E1823">
        <v>1831</v>
      </c>
      <c r="F1823">
        <v>465</v>
      </c>
      <c r="G1823">
        <v>65</v>
      </c>
      <c r="H1823" s="1">
        <v>4.1400462962962965E-2</v>
      </c>
      <c r="I1823" s="1">
        <v>8.6053240740740736E-2</v>
      </c>
      <c r="J1823" s="1">
        <v>0.12298611111111112</v>
      </c>
      <c r="K1823" s="1">
        <v>0.17504166666666665</v>
      </c>
      <c r="L1823" s="1">
        <f t="shared" si="280"/>
        <v>8.6053240740740736E-2</v>
      </c>
      <c r="M1823" s="3">
        <f t="shared" si="281"/>
        <v>8.8988425925925915E-2</v>
      </c>
      <c r="N1823" t="b">
        <f t="shared" si="282"/>
        <v>1</v>
      </c>
      <c r="O1823" s="3">
        <f t="shared" si="283"/>
        <v>2.9351851851851796E-3</v>
      </c>
      <c r="P1823" s="1">
        <f t="shared" si="284"/>
        <v>8.6318773148148134E-2</v>
      </c>
      <c r="Q1823" t="b">
        <f t="shared" si="285"/>
        <v>1</v>
      </c>
      <c r="R1823" s="1">
        <f t="shared" si="286"/>
        <v>4.1400462962962962E-3</v>
      </c>
      <c r="S1823" s="1">
        <f t="shared" si="287"/>
        <v>4.4210671067106706E-3</v>
      </c>
      <c r="T1823" s="3">
        <f t="shared" si="288"/>
        <v>3.6932870370370379E-3</v>
      </c>
      <c r="U1823" s="3">
        <f t="shared" si="289"/>
        <v>4.1479067930489727E-3</v>
      </c>
    </row>
    <row r="1824" spans="1:21" x14ac:dyDescent="0.25">
      <c r="A1824">
        <v>3173</v>
      </c>
      <c r="B1824" t="s">
        <v>1912</v>
      </c>
      <c r="C1824" t="s">
        <v>16</v>
      </c>
      <c r="D1824" t="s">
        <v>30</v>
      </c>
      <c r="E1824">
        <v>1832</v>
      </c>
      <c r="F1824">
        <v>466</v>
      </c>
      <c r="G1824">
        <v>86</v>
      </c>
      <c r="H1824" s="1">
        <v>3.8379629629629632E-2</v>
      </c>
      <c r="I1824" s="1">
        <v>8.1296296296296297E-2</v>
      </c>
      <c r="J1824" s="1">
        <v>0.11731481481481482</v>
      </c>
      <c r="K1824" s="1">
        <v>0.17505092592592594</v>
      </c>
      <c r="L1824" s="1">
        <f t="shared" si="280"/>
        <v>8.1296296296296297E-2</v>
      </c>
      <c r="M1824" s="3">
        <f t="shared" si="281"/>
        <v>9.3754629629629646E-2</v>
      </c>
      <c r="N1824" t="b">
        <f t="shared" si="282"/>
        <v>1</v>
      </c>
      <c r="O1824" s="3">
        <f t="shared" si="283"/>
        <v>1.2458333333333349E-2</v>
      </c>
      <c r="P1824" s="1">
        <f t="shared" si="284"/>
        <v>9.0941990740740761E-2</v>
      </c>
      <c r="Q1824" t="b">
        <f t="shared" si="285"/>
        <v>1</v>
      </c>
      <c r="R1824" s="1">
        <f t="shared" si="286"/>
        <v>3.8379629629629632E-3</v>
      </c>
      <c r="S1824" s="1">
        <f t="shared" si="287"/>
        <v>4.2491749174917489E-3</v>
      </c>
      <c r="T1824" s="3">
        <f t="shared" si="288"/>
        <v>3.6018518518518517E-3</v>
      </c>
      <c r="U1824" s="3">
        <f t="shared" si="289"/>
        <v>4.1481262067754963E-3</v>
      </c>
    </row>
    <row r="1825" spans="1:21" x14ac:dyDescent="0.25">
      <c r="A1825">
        <v>1875</v>
      </c>
      <c r="B1825" t="s">
        <v>1913</v>
      </c>
      <c r="C1825" t="s">
        <v>24</v>
      </c>
      <c r="D1825" t="s">
        <v>4</v>
      </c>
      <c r="E1825">
        <v>1833</v>
      </c>
      <c r="F1825">
        <v>1367</v>
      </c>
      <c r="G1825">
        <v>219</v>
      </c>
      <c r="H1825" s="1">
        <v>3.7916666666666668E-2</v>
      </c>
      <c r="I1825" s="1">
        <v>7.9502314814814817E-2</v>
      </c>
      <c r="J1825" s="1">
        <v>0.11320601851851853</v>
      </c>
      <c r="K1825" s="1">
        <v>0.17505787037037038</v>
      </c>
      <c r="L1825" s="1">
        <f t="shared" si="280"/>
        <v>7.9502314814814817E-2</v>
      </c>
      <c r="M1825" s="3">
        <f t="shared" si="281"/>
        <v>9.555555555555556E-2</v>
      </c>
      <c r="N1825" t="b">
        <f t="shared" si="282"/>
        <v>1</v>
      </c>
      <c r="O1825" s="3">
        <f t="shared" si="283"/>
        <v>1.6053240740740743E-2</v>
      </c>
      <c r="P1825" s="1">
        <f t="shared" si="284"/>
        <v>9.268888888888889E-2</v>
      </c>
      <c r="Q1825" t="b">
        <f t="shared" si="285"/>
        <v>1</v>
      </c>
      <c r="R1825" s="1">
        <f t="shared" si="286"/>
        <v>3.7916666666666667E-3</v>
      </c>
      <c r="S1825" s="1">
        <f t="shared" si="287"/>
        <v>4.1173909057572429E-3</v>
      </c>
      <c r="T1825" s="3">
        <f t="shared" si="288"/>
        <v>3.3703703703703708E-3</v>
      </c>
      <c r="U1825" s="3">
        <f t="shared" si="289"/>
        <v>4.1482907670703879E-3</v>
      </c>
    </row>
    <row r="1826" spans="1:21" x14ac:dyDescent="0.25">
      <c r="A1826">
        <v>1391</v>
      </c>
      <c r="B1826" t="s">
        <v>1914</v>
      </c>
      <c r="C1826" t="s">
        <v>16</v>
      </c>
      <c r="D1826" t="s">
        <v>4</v>
      </c>
      <c r="E1826">
        <v>1834</v>
      </c>
      <c r="F1826">
        <v>1368</v>
      </c>
      <c r="G1826">
        <v>220</v>
      </c>
      <c r="H1826" s="1">
        <v>3.9803240740740743E-2</v>
      </c>
      <c r="I1826" s="1">
        <v>8.2430555555555562E-2</v>
      </c>
      <c r="J1826" s="1">
        <v>0.11726851851851851</v>
      </c>
      <c r="K1826" s="1">
        <v>0.1750636574074074</v>
      </c>
      <c r="L1826" s="1">
        <f t="shared" si="280"/>
        <v>8.2430555555555562E-2</v>
      </c>
      <c r="M1826" s="3">
        <f t="shared" si="281"/>
        <v>9.2633101851851835E-2</v>
      </c>
      <c r="N1826" t="b">
        <f t="shared" si="282"/>
        <v>1</v>
      </c>
      <c r="O1826" s="3">
        <f t="shared" si="283"/>
        <v>1.0202546296296272E-2</v>
      </c>
      <c r="P1826" s="1">
        <f t="shared" si="284"/>
        <v>8.9854108796296281E-2</v>
      </c>
      <c r="Q1826" t="b">
        <f t="shared" si="285"/>
        <v>1</v>
      </c>
      <c r="R1826" s="1">
        <f t="shared" si="286"/>
        <v>3.9803240740740745E-3</v>
      </c>
      <c r="S1826" s="1">
        <f t="shared" si="287"/>
        <v>4.2205262192885964E-3</v>
      </c>
      <c r="T1826" s="3">
        <f t="shared" si="288"/>
        <v>3.4837962962962947E-3</v>
      </c>
      <c r="U1826" s="3">
        <f t="shared" si="289"/>
        <v>4.1484279006494644E-3</v>
      </c>
    </row>
    <row r="1827" spans="1:21" x14ac:dyDescent="0.25">
      <c r="A1827">
        <v>3355</v>
      </c>
      <c r="B1827" t="s">
        <v>1915</v>
      </c>
      <c r="C1827" t="s">
        <v>16</v>
      </c>
      <c r="D1827" t="s">
        <v>4</v>
      </c>
      <c r="E1827">
        <v>1835</v>
      </c>
      <c r="F1827">
        <v>1369</v>
      </c>
      <c r="G1827">
        <v>221</v>
      </c>
      <c r="H1827" s="1">
        <v>4.162037037037037E-2</v>
      </c>
      <c r="I1827" s="1">
        <v>8.627314814814814E-2</v>
      </c>
      <c r="J1827" s="1">
        <v>0.12292824074074075</v>
      </c>
      <c r="K1827" s="1">
        <v>0.17507291666666666</v>
      </c>
      <c r="L1827" s="1">
        <f t="shared" si="280"/>
        <v>8.627314814814814E-2</v>
      </c>
      <c r="M1827" s="3">
        <f t="shared" si="281"/>
        <v>8.8799768518518521E-2</v>
      </c>
      <c r="N1827" t="b">
        <f t="shared" si="282"/>
        <v>1</v>
      </c>
      <c r="O1827" s="3">
        <f t="shared" si="283"/>
        <v>2.5266203703703805E-3</v>
      </c>
      <c r="P1827" s="1">
        <f t="shared" si="284"/>
        <v>8.6135775462962957E-2</v>
      </c>
      <c r="Q1827" t="b">
        <f t="shared" si="285"/>
        <v>0</v>
      </c>
      <c r="R1827" s="1">
        <f t="shared" si="286"/>
        <v>4.162037037037037E-3</v>
      </c>
      <c r="S1827" s="1">
        <f t="shared" si="287"/>
        <v>4.4210671067106706E-3</v>
      </c>
      <c r="T1827" s="3">
        <f t="shared" si="288"/>
        <v>3.6655092592592616E-3</v>
      </c>
      <c r="U1827" s="3">
        <f t="shared" si="289"/>
        <v>4.1486473143759871E-3</v>
      </c>
    </row>
    <row r="1828" spans="1:21" x14ac:dyDescent="0.25">
      <c r="A1828">
        <v>3965</v>
      </c>
      <c r="B1828" t="s">
        <v>1916</v>
      </c>
      <c r="C1828" t="s">
        <v>1917</v>
      </c>
      <c r="D1828" t="s">
        <v>261</v>
      </c>
      <c r="E1828">
        <v>1836</v>
      </c>
      <c r="F1828">
        <v>1370</v>
      </c>
      <c r="G1828">
        <v>34</v>
      </c>
      <c r="H1828" s="1">
        <v>4.0381944444444443E-2</v>
      </c>
      <c r="I1828" s="1">
        <v>8.6192129629629632E-2</v>
      </c>
      <c r="J1828" s="1">
        <v>0.12373842592592592</v>
      </c>
      <c r="K1828" s="1">
        <v>0.17512384259259259</v>
      </c>
      <c r="L1828" s="1">
        <f t="shared" si="280"/>
        <v>8.6192129629629632E-2</v>
      </c>
      <c r="M1828" s="3">
        <f t="shared" si="281"/>
        <v>8.8931712962962955E-2</v>
      </c>
      <c r="N1828" t="b">
        <f t="shared" si="282"/>
        <v>1</v>
      </c>
      <c r="O1828" s="3">
        <f t="shared" si="283"/>
        <v>2.739583333333323E-3</v>
      </c>
      <c r="P1828" s="1">
        <f t="shared" si="284"/>
        <v>8.626376157407406E-2</v>
      </c>
      <c r="Q1828" t="b">
        <f t="shared" si="285"/>
        <v>1</v>
      </c>
      <c r="R1828" s="1">
        <f t="shared" si="286"/>
        <v>4.0381944444444441E-3</v>
      </c>
      <c r="S1828" s="1">
        <f t="shared" si="287"/>
        <v>4.5356618995232864E-3</v>
      </c>
      <c r="T1828" s="3">
        <f t="shared" si="288"/>
        <v>3.7546296296296286E-3</v>
      </c>
      <c r="U1828" s="3">
        <f t="shared" si="289"/>
        <v>4.1498540898718623E-3</v>
      </c>
    </row>
    <row r="1829" spans="1:21" x14ac:dyDescent="0.25">
      <c r="A1829">
        <v>2585</v>
      </c>
      <c r="B1829" t="s">
        <v>1918</v>
      </c>
      <c r="C1829" t="s">
        <v>16</v>
      </c>
      <c r="D1829" t="s">
        <v>33</v>
      </c>
      <c r="E1829">
        <v>1837</v>
      </c>
      <c r="F1829">
        <v>467</v>
      </c>
      <c r="G1829">
        <v>46</v>
      </c>
      <c r="H1829" s="1">
        <v>4.0520833333333332E-2</v>
      </c>
      <c r="I1829" s="1">
        <v>8.4965277777777778E-2</v>
      </c>
      <c r="J1829" s="1">
        <v>0.12116898148148147</v>
      </c>
      <c r="K1829" s="1">
        <v>0.17516087962962965</v>
      </c>
      <c r="L1829" s="1">
        <f t="shared" si="280"/>
        <v>8.4965277777777778E-2</v>
      </c>
      <c r="M1829" s="3">
        <f t="shared" si="281"/>
        <v>9.0195601851851867E-2</v>
      </c>
      <c r="N1829" t="b">
        <f t="shared" si="282"/>
        <v>1</v>
      </c>
      <c r="O1829" s="3">
        <f t="shared" si="283"/>
        <v>5.2303240740740886E-3</v>
      </c>
      <c r="P1829" s="1">
        <f t="shared" si="284"/>
        <v>8.7489733796296307E-2</v>
      </c>
      <c r="Q1829" t="b">
        <f t="shared" si="285"/>
        <v>1</v>
      </c>
      <c r="R1829" s="1">
        <f t="shared" si="286"/>
        <v>4.0520833333333329E-3</v>
      </c>
      <c r="S1829" s="1">
        <f t="shared" si="287"/>
        <v>4.4004400440044011E-3</v>
      </c>
      <c r="T1829" s="3">
        <f t="shared" si="288"/>
        <v>3.6203703703703697E-3</v>
      </c>
      <c r="U1829" s="3">
        <f t="shared" si="289"/>
        <v>4.1507317447779532E-3</v>
      </c>
    </row>
    <row r="1830" spans="1:21" x14ac:dyDescent="0.25">
      <c r="A1830">
        <v>416</v>
      </c>
      <c r="B1830" t="s">
        <v>1919</v>
      </c>
      <c r="C1830" t="s">
        <v>24</v>
      </c>
      <c r="D1830" t="s">
        <v>261</v>
      </c>
      <c r="E1830">
        <v>1838</v>
      </c>
      <c r="F1830">
        <v>1371</v>
      </c>
      <c r="G1830">
        <v>35</v>
      </c>
      <c r="H1830" s="1">
        <v>3.6631944444444446E-2</v>
      </c>
      <c r="I1830" s="1">
        <v>7.8692129629629626E-2</v>
      </c>
      <c r="J1830" s="1">
        <v>0.11633101851851851</v>
      </c>
      <c r="K1830" s="1">
        <v>0.17517129629629627</v>
      </c>
      <c r="L1830" s="1">
        <f t="shared" si="280"/>
        <v>7.8692129629629626E-2</v>
      </c>
      <c r="M1830" s="3">
        <f t="shared" si="281"/>
        <v>9.6479166666666644E-2</v>
      </c>
      <c r="N1830" t="b">
        <f t="shared" si="282"/>
        <v>1</v>
      </c>
      <c r="O1830" s="3">
        <f t="shared" si="283"/>
        <v>1.7787037037037018E-2</v>
      </c>
      <c r="P1830" s="1">
        <f t="shared" si="284"/>
        <v>9.3584791666666639E-2</v>
      </c>
      <c r="Q1830" t="b">
        <f t="shared" si="285"/>
        <v>1</v>
      </c>
      <c r="R1830" s="1">
        <f t="shared" si="286"/>
        <v>3.6631944444444446E-3</v>
      </c>
      <c r="S1830" s="1">
        <f t="shared" si="287"/>
        <v>4.164374770810414E-3</v>
      </c>
      <c r="T1830" s="3">
        <f t="shared" si="288"/>
        <v>3.7638888888888887E-3</v>
      </c>
      <c r="U1830" s="3">
        <f t="shared" si="289"/>
        <v>4.1509785852202902E-3</v>
      </c>
    </row>
    <row r="1831" spans="1:21" x14ac:dyDescent="0.25">
      <c r="A1831">
        <v>1925</v>
      </c>
      <c r="B1831" t="s">
        <v>1920</v>
      </c>
      <c r="C1831" t="s">
        <v>16</v>
      </c>
      <c r="D1831" t="s">
        <v>199</v>
      </c>
      <c r="E1831">
        <v>1839</v>
      </c>
      <c r="F1831">
        <v>1372</v>
      </c>
      <c r="G1831">
        <v>147</v>
      </c>
      <c r="H1831" s="1">
        <v>4.3240740740740739E-2</v>
      </c>
      <c r="I1831" s="1">
        <v>9.0046296296296291E-2</v>
      </c>
      <c r="J1831" s="1">
        <v>0.12756944444444443</v>
      </c>
      <c r="K1831" s="1">
        <v>0.17517824074074073</v>
      </c>
      <c r="L1831" s="1">
        <f t="shared" si="280"/>
        <v>9.0046296296296291E-2</v>
      </c>
      <c r="M1831" s="3">
        <f t="shared" si="281"/>
        <v>8.5131944444444441E-2</v>
      </c>
      <c r="N1831" t="b">
        <f t="shared" si="282"/>
        <v>0</v>
      </c>
      <c r="O1831" s="3">
        <f t="shared" si="283"/>
        <v>-4.9143518518518503E-3</v>
      </c>
      <c r="P1831" s="1">
        <f t="shared" si="284"/>
        <v>8.2577986111111099E-2</v>
      </c>
      <c r="Q1831" t="b">
        <f t="shared" si="285"/>
        <v>0</v>
      </c>
      <c r="R1831" s="1">
        <f t="shared" si="286"/>
        <v>4.3240740740740739E-3</v>
      </c>
      <c r="S1831" s="1">
        <f t="shared" si="287"/>
        <v>4.6342134213421338E-3</v>
      </c>
      <c r="T1831" s="3">
        <f t="shared" si="288"/>
        <v>3.7523148148148138E-3</v>
      </c>
      <c r="U1831" s="3">
        <f t="shared" si="289"/>
        <v>4.1511431455151827E-3</v>
      </c>
    </row>
    <row r="1832" spans="1:21" x14ac:dyDescent="0.25">
      <c r="A1832">
        <v>5018</v>
      </c>
      <c r="B1832" t="s">
        <v>1921</v>
      </c>
      <c r="C1832" t="s">
        <v>16</v>
      </c>
      <c r="D1832" t="s">
        <v>4</v>
      </c>
      <c r="E1832">
        <v>1840</v>
      </c>
      <c r="F1832">
        <v>1373</v>
      </c>
      <c r="G1832">
        <v>222</v>
      </c>
      <c r="H1832" s="1">
        <v>3.1712962962962964E-2</v>
      </c>
      <c r="I1832" s="1">
        <v>7.0162037037037037E-2</v>
      </c>
      <c r="J1832" s="1">
        <v>0.11298611111111112</v>
      </c>
      <c r="K1832" s="1">
        <v>0.17526851851851852</v>
      </c>
      <c r="L1832" s="1">
        <f t="shared" si="280"/>
        <v>7.0162037037037037E-2</v>
      </c>
      <c r="M1832" s="3">
        <f t="shared" si="281"/>
        <v>0.10510648148148148</v>
      </c>
      <c r="N1832" t="b">
        <f t="shared" si="282"/>
        <v>1</v>
      </c>
      <c r="O1832" s="3">
        <f t="shared" si="283"/>
        <v>3.4944444444444445E-2</v>
      </c>
      <c r="P1832" s="1">
        <f t="shared" si="284"/>
        <v>0.10195328703703703</v>
      </c>
      <c r="Q1832" t="b">
        <f t="shared" si="285"/>
        <v>1</v>
      </c>
      <c r="R1832" s="1">
        <f t="shared" si="286"/>
        <v>3.1712962962962962E-3</v>
      </c>
      <c r="S1832" s="1">
        <f t="shared" si="287"/>
        <v>3.8068390172350569E-3</v>
      </c>
      <c r="T1832" s="3">
        <f t="shared" si="288"/>
        <v>4.2824074074074084E-3</v>
      </c>
      <c r="U1832" s="3">
        <f t="shared" si="289"/>
        <v>4.1532824293487799E-3</v>
      </c>
    </row>
    <row r="1833" spans="1:21" x14ac:dyDescent="0.25">
      <c r="A1833">
        <v>935</v>
      </c>
      <c r="B1833" t="s">
        <v>1922</v>
      </c>
      <c r="C1833" t="s">
        <v>16</v>
      </c>
      <c r="D1833" t="s">
        <v>10</v>
      </c>
      <c r="E1833">
        <v>1841</v>
      </c>
      <c r="F1833">
        <v>1374</v>
      </c>
      <c r="G1833">
        <v>219</v>
      </c>
      <c r="H1833" s="1">
        <v>3.9664351851851853E-2</v>
      </c>
      <c r="I1833" s="1">
        <v>8.4699074074074066E-2</v>
      </c>
      <c r="J1833" s="1">
        <v>0.11989583333333333</v>
      </c>
      <c r="K1833" s="1">
        <v>0.17527430555555557</v>
      </c>
      <c r="L1833" s="1">
        <f t="shared" si="280"/>
        <v>8.4699074074074066E-2</v>
      </c>
      <c r="M1833" s="3">
        <f t="shared" si="281"/>
        <v>9.05752314814815E-2</v>
      </c>
      <c r="N1833" t="b">
        <f t="shared" si="282"/>
        <v>1</v>
      </c>
      <c r="O1833" s="3">
        <f t="shared" si="283"/>
        <v>5.8761574074074341E-3</v>
      </c>
      <c r="P1833" s="1">
        <f t="shared" si="284"/>
        <v>8.7857974537037059E-2</v>
      </c>
      <c r="Q1833" t="b">
        <f t="shared" si="285"/>
        <v>1</v>
      </c>
      <c r="R1833" s="1">
        <f t="shared" si="286"/>
        <v>3.9664351851851857E-3</v>
      </c>
      <c r="S1833" s="1">
        <f t="shared" si="287"/>
        <v>4.4588833883388327E-3</v>
      </c>
      <c r="T1833" s="3">
        <f t="shared" si="288"/>
        <v>3.5196759259259261E-3</v>
      </c>
      <c r="U1833" s="3">
        <f t="shared" si="289"/>
        <v>4.1534195629278564E-3</v>
      </c>
    </row>
    <row r="1834" spans="1:21" x14ac:dyDescent="0.25">
      <c r="A1834">
        <v>1233</v>
      </c>
      <c r="B1834" t="s">
        <v>1923</v>
      </c>
      <c r="C1834" t="s">
        <v>16</v>
      </c>
      <c r="D1834" t="s">
        <v>456</v>
      </c>
      <c r="E1834">
        <v>1842</v>
      </c>
      <c r="F1834">
        <v>468</v>
      </c>
      <c r="G1834">
        <v>13</v>
      </c>
      <c r="H1834" s="1">
        <v>4.1574074074074076E-2</v>
      </c>
      <c r="I1834" s="1">
        <v>8.729166666666667E-2</v>
      </c>
      <c r="J1834" s="1">
        <v>0.12434027777777779</v>
      </c>
      <c r="K1834" s="1">
        <v>0.17527546296296295</v>
      </c>
      <c r="L1834" s="1">
        <f t="shared" si="280"/>
        <v>8.729166666666667E-2</v>
      </c>
      <c r="M1834" s="3">
        <f t="shared" si="281"/>
        <v>8.7983796296296282E-2</v>
      </c>
      <c r="N1834" t="b">
        <f t="shared" si="282"/>
        <v>1</v>
      </c>
      <c r="O1834" s="3">
        <f t="shared" si="283"/>
        <v>6.92129629629612E-4</v>
      </c>
      <c r="P1834" s="1">
        <f t="shared" si="284"/>
        <v>8.5344282407407393E-2</v>
      </c>
      <c r="Q1834" t="b">
        <f t="shared" si="285"/>
        <v>0</v>
      </c>
      <c r="R1834" s="1">
        <f t="shared" si="286"/>
        <v>4.1574074074074074E-3</v>
      </c>
      <c r="S1834" s="1">
        <f t="shared" si="287"/>
        <v>4.5264943160982767E-3</v>
      </c>
      <c r="T1834" s="3">
        <f t="shared" si="288"/>
        <v>3.7048611111111115E-3</v>
      </c>
      <c r="U1834" s="3">
        <f t="shared" si="289"/>
        <v>4.1534469896436716E-3</v>
      </c>
    </row>
    <row r="1835" spans="1:21" x14ac:dyDescent="0.25">
      <c r="A1835">
        <v>1566</v>
      </c>
      <c r="B1835" t="s">
        <v>1924</v>
      </c>
      <c r="C1835" t="s">
        <v>16</v>
      </c>
      <c r="D1835" t="s">
        <v>158</v>
      </c>
      <c r="E1835">
        <v>1843</v>
      </c>
      <c r="F1835">
        <v>469</v>
      </c>
      <c r="G1835">
        <v>66</v>
      </c>
      <c r="H1835" s="1">
        <v>4.1539351851851855E-2</v>
      </c>
      <c r="I1835" s="1">
        <v>8.6874999999999994E-2</v>
      </c>
      <c r="J1835" s="1">
        <v>0.12402777777777778</v>
      </c>
      <c r="K1835" s="1">
        <v>0.17528819444444443</v>
      </c>
      <c r="L1835" s="1">
        <f t="shared" si="280"/>
        <v>8.6874999999999994E-2</v>
      </c>
      <c r="M1835" s="3">
        <f t="shared" si="281"/>
        <v>8.841319444444444E-2</v>
      </c>
      <c r="N1835" t="b">
        <f t="shared" si="282"/>
        <v>1</v>
      </c>
      <c r="O1835" s="3">
        <f t="shared" si="283"/>
        <v>1.5381944444444462E-3</v>
      </c>
      <c r="P1835" s="1">
        <f t="shared" si="284"/>
        <v>8.5760798611111105E-2</v>
      </c>
      <c r="Q1835" t="b">
        <f t="shared" si="285"/>
        <v>0</v>
      </c>
      <c r="R1835" s="1">
        <f t="shared" si="286"/>
        <v>4.1539351851851859E-3</v>
      </c>
      <c r="S1835" s="1">
        <f t="shared" si="287"/>
        <v>4.4886780344701128E-3</v>
      </c>
      <c r="T1835" s="3">
        <f t="shared" si="288"/>
        <v>3.7152777777777783E-3</v>
      </c>
      <c r="U1835" s="3">
        <f t="shared" si="289"/>
        <v>4.1537486835176406E-3</v>
      </c>
    </row>
    <row r="1836" spans="1:21" x14ac:dyDescent="0.25">
      <c r="A1836">
        <v>2452</v>
      </c>
      <c r="B1836" t="s">
        <v>1925</v>
      </c>
      <c r="C1836" t="s">
        <v>16</v>
      </c>
      <c r="D1836" t="s">
        <v>2</v>
      </c>
      <c r="E1836">
        <v>1844</v>
      </c>
      <c r="F1836">
        <v>1375</v>
      </c>
      <c r="G1836">
        <v>154</v>
      </c>
      <c r="H1836" s="1">
        <v>3.9791666666666663E-2</v>
      </c>
      <c r="I1836" s="1">
        <v>8.2268518518518519E-2</v>
      </c>
      <c r="J1836" s="1">
        <v>0.1188425925925926</v>
      </c>
      <c r="K1836" s="1">
        <v>0.17531481481481481</v>
      </c>
      <c r="L1836" s="1">
        <f t="shared" si="280"/>
        <v>8.2268518518518519E-2</v>
      </c>
      <c r="M1836" s="3">
        <f t="shared" si="281"/>
        <v>9.3046296296296294E-2</v>
      </c>
      <c r="N1836" t="b">
        <f t="shared" si="282"/>
        <v>1</v>
      </c>
      <c r="O1836" s="3">
        <f t="shared" si="283"/>
        <v>1.0777777777777775E-2</v>
      </c>
      <c r="P1836" s="1">
        <f t="shared" si="284"/>
        <v>9.0254907407407409E-2</v>
      </c>
      <c r="Q1836" t="b">
        <f t="shared" si="285"/>
        <v>1</v>
      </c>
      <c r="R1836" s="1">
        <f t="shared" si="286"/>
        <v>3.9791666666666664E-3</v>
      </c>
      <c r="S1836" s="1">
        <f t="shared" si="287"/>
        <v>4.2056288962229564E-3</v>
      </c>
      <c r="T1836" s="3">
        <f t="shared" si="288"/>
        <v>3.6574074074074078E-3</v>
      </c>
      <c r="U1836" s="3">
        <f t="shared" si="289"/>
        <v>4.1543794979813937E-3</v>
      </c>
    </row>
    <row r="1837" spans="1:21" x14ac:dyDescent="0.25">
      <c r="A1837">
        <v>623</v>
      </c>
      <c r="B1837" t="s">
        <v>1926</v>
      </c>
      <c r="C1837" t="s">
        <v>16</v>
      </c>
      <c r="D1837" t="s">
        <v>158</v>
      </c>
      <c r="E1837">
        <v>1845</v>
      </c>
      <c r="F1837">
        <v>470</v>
      </c>
      <c r="G1837">
        <v>67</v>
      </c>
      <c r="H1837" s="1">
        <v>3.8043981481481477E-2</v>
      </c>
      <c r="I1837" s="1">
        <v>8.1238425925925936E-2</v>
      </c>
      <c r="J1837" s="1">
        <v>0.11901620370370369</v>
      </c>
      <c r="K1837" s="1">
        <v>0.17533796296296297</v>
      </c>
      <c r="L1837" s="1">
        <f t="shared" si="280"/>
        <v>8.1238425925925936E-2</v>
      </c>
      <c r="M1837" s="3">
        <f t="shared" si="281"/>
        <v>9.4099537037037037E-2</v>
      </c>
      <c r="N1837" t="b">
        <f t="shared" si="282"/>
        <v>1</v>
      </c>
      <c r="O1837" s="3">
        <f t="shared" si="283"/>
        <v>1.2861111111111101E-2</v>
      </c>
      <c r="P1837" s="1">
        <f t="shared" si="284"/>
        <v>9.1276550925925917E-2</v>
      </c>
      <c r="Q1837" t="b">
        <f t="shared" si="285"/>
        <v>1</v>
      </c>
      <c r="R1837" s="1">
        <f t="shared" si="286"/>
        <v>3.8043981481481479E-3</v>
      </c>
      <c r="S1837" s="1">
        <f t="shared" si="287"/>
        <v>4.2766776677667781E-3</v>
      </c>
      <c r="T1837" s="3">
        <f t="shared" si="288"/>
        <v>3.7777777777777757E-3</v>
      </c>
      <c r="U1837" s="3">
        <f t="shared" si="289"/>
        <v>4.1549280322977005E-3</v>
      </c>
    </row>
    <row r="1838" spans="1:21" x14ac:dyDescent="0.25">
      <c r="A1838">
        <v>4866</v>
      </c>
      <c r="B1838" t="s">
        <v>1927</v>
      </c>
      <c r="C1838" t="s">
        <v>24</v>
      </c>
      <c r="D1838" t="s">
        <v>91</v>
      </c>
      <c r="E1838">
        <v>1846</v>
      </c>
      <c r="F1838">
        <v>471</v>
      </c>
      <c r="G1838">
        <v>44</v>
      </c>
      <c r="H1838" s="1">
        <v>3.9756944444444449E-2</v>
      </c>
      <c r="I1838" s="1">
        <v>8.4386574074074072E-2</v>
      </c>
      <c r="J1838" s="1">
        <v>0.1215625</v>
      </c>
      <c r="K1838" s="1">
        <v>0.17535300925925926</v>
      </c>
      <c r="L1838" s="1">
        <f t="shared" si="280"/>
        <v>8.4386574074074072E-2</v>
      </c>
      <c r="M1838" s="3">
        <f t="shared" si="281"/>
        <v>9.0966435185185185E-2</v>
      </c>
      <c r="N1838" t="b">
        <f t="shared" si="282"/>
        <v>1</v>
      </c>
      <c r="O1838" s="3">
        <f t="shared" si="283"/>
        <v>6.5798611111111127E-3</v>
      </c>
      <c r="P1838" s="1">
        <f t="shared" si="284"/>
        <v>8.8237442129629626E-2</v>
      </c>
      <c r="Q1838" t="b">
        <f t="shared" si="285"/>
        <v>1</v>
      </c>
      <c r="R1838" s="1">
        <f t="shared" si="286"/>
        <v>3.9756944444444449E-3</v>
      </c>
      <c r="S1838" s="1">
        <f t="shared" si="287"/>
        <v>4.4187752108544179E-3</v>
      </c>
      <c r="T1838" s="3">
        <f t="shared" si="288"/>
        <v>3.7175925925925931E-3</v>
      </c>
      <c r="U1838" s="3">
        <f t="shared" si="289"/>
        <v>4.1552845796032998E-3</v>
      </c>
    </row>
    <row r="1839" spans="1:21" x14ac:dyDescent="0.25">
      <c r="A1839">
        <v>686</v>
      </c>
      <c r="B1839" t="s">
        <v>1928</v>
      </c>
      <c r="C1839" t="s">
        <v>16</v>
      </c>
      <c r="D1839" t="s">
        <v>158</v>
      </c>
      <c r="E1839">
        <v>1847</v>
      </c>
      <c r="F1839">
        <v>472</v>
      </c>
      <c r="G1839">
        <v>68</v>
      </c>
      <c r="H1839" s="1">
        <v>3.8854166666666669E-2</v>
      </c>
      <c r="I1839" s="1">
        <v>8.2604166666666659E-2</v>
      </c>
      <c r="J1839" s="1">
        <v>0.12009259259259258</v>
      </c>
      <c r="K1839" s="1">
        <v>0.17535300925925926</v>
      </c>
      <c r="L1839" s="1">
        <f t="shared" si="280"/>
        <v>8.2604166666666659E-2</v>
      </c>
      <c r="M1839" s="3">
        <f t="shared" si="281"/>
        <v>9.2748842592592598E-2</v>
      </c>
      <c r="N1839" t="b">
        <f t="shared" si="282"/>
        <v>1</v>
      </c>
      <c r="O1839" s="3">
        <f t="shared" si="283"/>
        <v>1.0144675925925939E-2</v>
      </c>
      <c r="P1839" s="1">
        <f t="shared" si="284"/>
        <v>8.9966377314814813E-2</v>
      </c>
      <c r="Q1839" t="b">
        <f t="shared" si="285"/>
        <v>1</v>
      </c>
      <c r="R1839" s="1">
        <f t="shared" si="286"/>
        <v>3.8854166666666668E-3</v>
      </c>
      <c r="S1839" s="1">
        <f t="shared" si="287"/>
        <v>4.3316831683168312E-3</v>
      </c>
      <c r="T1839" s="3">
        <f t="shared" si="288"/>
        <v>3.7488425925925927E-3</v>
      </c>
      <c r="U1839" s="3">
        <f t="shared" si="289"/>
        <v>4.1552845796032998E-3</v>
      </c>
    </row>
    <row r="1840" spans="1:21" x14ac:dyDescent="0.25">
      <c r="A1840">
        <v>4987</v>
      </c>
      <c r="B1840" t="s">
        <v>1929</v>
      </c>
      <c r="C1840" t="s">
        <v>16</v>
      </c>
      <c r="D1840" t="s">
        <v>35</v>
      </c>
      <c r="E1840">
        <v>1848</v>
      </c>
      <c r="F1840">
        <v>1376</v>
      </c>
      <c r="G1840">
        <v>250</v>
      </c>
      <c r="H1840" s="1">
        <v>3.5462962962962967E-2</v>
      </c>
      <c r="I1840" s="1">
        <v>7.677083333333333E-2</v>
      </c>
      <c r="J1840" s="1">
        <v>0.11575231481481481</v>
      </c>
      <c r="K1840" s="1">
        <v>0.17535532407407406</v>
      </c>
      <c r="L1840" s="1">
        <f t="shared" si="280"/>
        <v>7.677083333333333E-2</v>
      </c>
      <c r="M1840" s="3">
        <f t="shared" si="281"/>
        <v>9.8584490740740729E-2</v>
      </c>
      <c r="N1840" t="b">
        <f t="shared" si="282"/>
        <v>1</v>
      </c>
      <c r="O1840" s="3">
        <f t="shared" si="283"/>
        <v>2.18136574074074E-2</v>
      </c>
      <c r="P1840" s="1">
        <f t="shared" si="284"/>
        <v>9.5626956018518505E-2</v>
      </c>
      <c r="Q1840" t="b">
        <f t="shared" si="285"/>
        <v>1</v>
      </c>
      <c r="R1840" s="1">
        <f t="shared" si="286"/>
        <v>3.5462962962962965E-3</v>
      </c>
      <c r="S1840" s="1">
        <f t="shared" si="287"/>
        <v>4.0898881554822146E-3</v>
      </c>
      <c r="T1840" s="3">
        <f t="shared" si="288"/>
        <v>3.898148148148148E-3</v>
      </c>
      <c r="U1840" s="3">
        <f t="shared" si="289"/>
        <v>4.15533943303493E-3</v>
      </c>
    </row>
    <row r="1841" spans="1:21" x14ac:dyDescent="0.25">
      <c r="A1841">
        <v>510</v>
      </c>
      <c r="B1841" t="s">
        <v>1930</v>
      </c>
      <c r="C1841" t="s">
        <v>16</v>
      </c>
      <c r="D1841" t="s">
        <v>2</v>
      </c>
      <c r="E1841">
        <v>1849</v>
      </c>
      <c r="F1841">
        <v>1377</v>
      </c>
      <c r="G1841">
        <v>155</v>
      </c>
      <c r="H1841" s="1">
        <v>3.4641203703703702E-2</v>
      </c>
      <c r="I1841" s="1">
        <v>7.7442129629629639E-2</v>
      </c>
      <c r="J1841" s="1">
        <v>0.11590277777777779</v>
      </c>
      <c r="K1841" s="1">
        <v>0.17535763888888889</v>
      </c>
      <c r="L1841" s="1">
        <f t="shared" si="280"/>
        <v>7.7442129629629639E-2</v>
      </c>
      <c r="M1841" s="3">
        <f t="shared" si="281"/>
        <v>9.7915509259259251E-2</v>
      </c>
      <c r="N1841" t="b">
        <f t="shared" si="282"/>
        <v>1</v>
      </c>
      <c r="O1841" s="3">
        <f t="shared" si="283"/>
        <v>2.0473379629629612E-2</v>
      </c>
      <c r="P1841" s="1">
        <f t="shared" si="284"/>
        <v>9.4978043981481478E-2</v>
      </c>
      <c r="Q1841" t="b">
        <f t="shared" si="285"/>
        <v>1</v>
      </c>
      <c r="R1841" s="1">
        <f t="shared" si="286"/>
        <v>3.46412037037037E-3</v>
      </c>
      <c r="S1841" s="1">
        <f t="shared" si="287"/>
        <v>4.2377154382104891E-3</v>
      </c>
      <c r="T1841" s="3">
        <f t="shared" si="288"/>
        <v>3.8460648148148147E-3</v>
      </c>
      <c r="U1841" s="3">
        <f t="shared" si="289"/>
        <v>4.1553942864665612E-3</v>
      </c>
    </row>
    <row r="1842" spans="1:21" x14ac:dyDescent="0.25">
      <c r="A1842">
        <v>2219</v>
      </c>
      <c r="B1842" t="s">
        <v>1931</v>
      </c>
      <c r="C1842" t="s">
        <v>16</v>
      </c>
      <c r="D1842" t="s">
        <v>54</v>
      </c>
      <c r="E1842">
        <v>1850</v>
      </c>
      <c r="F1842">
        <v>473</v>
      </c>
      <c r="G1842">
        <v>86</v>
      </c>
      <c r="H1842" s="1">
        <v>3.9351851851851853E-2</v>
      </c>
      <c r="I1842" s="1">
        <v>8.3668981481481483E-2</v>
      </c>
      <c r="J1842" s="1">
        <v>0.12038194444444444</v>
      </c>
      <c r="K1842" s="1">
        <v>0.17535879629629628</v>
      </c>
      <c r="L1842" s="1">
        <f t="shared" si="280"/>
        <v>8.3668981481481483E-2</v>
      </c>
      <c r="M1842" s="3">
        <f t="shared" si="281"/>
        <v>9.1689814814814793E-2</v>
      </c>
      <c r="N1842" t="b">
        <f t="shared" si="282"/>
        <v>1</v>
      </c>
      <c r="O1842" s="3">
        <f t="shared" si="283"/>
        <v>8.0208333333333104E-3</v>
      </c>
      <c r="P1842" s="1">
        <f t="shared" si="284"/>
        <v>8.8939120370370342E-2</v>
      </c>
      <c r="Q1842" t="b">
        <f t="shared" si="285"/>
        <v>1</v>
      </c>
      <c r="R1842" s="1">
        <f t="shared" si="286"/>
        <v>3.9351851851851857E-3</v>
      </c>
      <c r="S1842" s="1">
        <f t="shared" si="287"/>
        <v>4.3878346167950128E-3</v>
      </c>
      <c r="T1842" s="3">
        <f t="shared" si="288"/>
        <v>3.6712962962962962E-3</v>
      </c>
      <c r="U1842" s="3">
        <f t="shared" si="289"/>
        <v>4.1554217131823763E-3</v>
      </c>
    </row>
    <row r="1843" spans="1:21" x14ac:dyDescent="0.25">
      <c r="A1843">
        <v>4021</v>
      </c>
      <c r="B1843" t="s">
        <v>1932</v>
      </c>
      <c r="C1843" t="s">
        <v>16</v>
      </c>
      <c r="D1843" t="s">
        <v>2</v>
      </c>
      <c r="E1843">
        <v>1851</v>
      </c>
      <c r="F1843">
        <v>1378</v>
      </c>
      <c r="G1843">
        <v>156</v>
      </c>
      <c r="H1843" s="1">
        <v>3.784722222222222E-2</v>
      </c>
      <c r="I1843" s="1">
        <v>7.8784722222222228E-2</v>
      </c>
      <c r="J1843" s="1">
        <v>0.11209490740740741</v>
      </c>
      <c r="K1843" s="1">
        <v>0.17545949074074074</v>
      </c>
      <c r="L1843" s="1">
        <f t="shared" si="280"/>
        <v>7.8784722222222228E-2</v>
      </c>
      <c r="M1843" s="3">
        <f t="shared" si="281"/>
        <v>9.6674768518518514E-2</v>
      </c>
      <c r="N1843" t="b">
        <f t="shared" si="282"/>
        <v>1</v>
      </c>
      <c r="O1843" s="3">
        <f t="shared" si="283"/>
        <v>1.7890046296296286E-2</v>
      </c>
      <c r="P1843" s="1">
        <f t="shared" si="284"/>
        <v>9.3774525462962957E-2</v>
      </c>
      <c r="Q1843" t="b">
        <f t="shared" si="285"/>
        <v>1</v>
      </c>
      <c r="R1843" s="1">
        <f t="shared" si="286"/>
        <v>3.7847222222222219E-3</v>
      </c>
      <c r="S1843" s="1">
        <f t="shared" si="287"/>
        <v>4.0532178217821792E-3</v>
      </c>
      <c r="T1843" s="3">
        <f t="shared" si="288"/>
        <v>3.3310185185185179E-3</v>
      </c>
      <c r="U1843" s="3">
        <f t="shared" si="289"/>
        <v>4.1578078374583114E-3</v>
      </c>
    </row>
    <row r="1844" spans="1:21" x14ac:dyDescent="0.25">
      <c r="A1844">
        <v>4907</v>
      </c>
      <c r="B1844" t="s">
        <v>1933</v>
      </c>
      <c r="C1844" t="s">
        <v>16</v>
      </c>
      <c r="D1844" t="s">
        <v>158</v>
      </c>
      <c r="E1844">
        <v>1852</v>
      </c>
      <c r="F1844">
        <v>474</v>
      </c>
      <c r="G1844">
        <v>69</v>
      </c>
      <c r="H1844" s="1">
        <v>3.9317129629629625E-2</v>
      </c>
      <c r="I1844" s="1">
        <v>8.2870370370370372E-2</v>
      </c>
      <c r="J1844" s="1">
        <v>0.12136574074074075</v>
      </c>
      <c r="K1844" s="1">
        <v>0.17550694444444445</v>
      </c>
      <c r="L1844" s="1">
        <f t="shared" si="280"/>
        <v>8.2870370370370372E-2</v>
      </c>
      <c r="M1844" s="3">
        <f t="shared" si="281"/>
        <v>9.263657407407408E-2</v>
      </c>
      <c r="N1844" t="b">
        <f t="shared" si="282"/>
        <v>1</v>
      </c>
      <c r="O1844" s="3">
        <f t="shared" si="283"/>
        <v>9.7662037037037075E-3</v>
      </c>
      <c r="P1844" s="1">
        <f t="shared" si="284"/>
        <v>8.9857476851851859E-2</v>
      </c>
      <c r="Q1844" t="b">
        <f t="shared" si="285"/>
        <v>1</v>
      </c>
      <c r="R1844" s="1">
        <f t="shared" si="286"/>
        <v>3.9317129629629624E-3</v>
      </c>
      <c r="S1844" s="1">
        <f t="shared" si="287"/>
        <v>4.3122020535386876E-3</v>
      </c>
      <c r="T1844" s="3">
        <f t="shared" si="288"/>
        <v>3.8495370370370376E-3</v>
      </c>
      <c r="U1844" s="3">
        <f t="shared" si="289"/>
        <v>4.1589323328067402E-3</v>
      </c>
    </row>
    <row r="1845" spans="1:21" x14ac:dyDescent="0.25">
      <c r="A1845">
        <v>394</v>
      </c>
      <c r="B1845" t="s">
        <v>1934</v>
      </c>
      <c r="C1845" t="s">
        <v>24</v>
      </c>
      <c r="D1845" t="s">
        <v>10</v>
      </c>
      <c r="E1845">
        <v>1853</v>
      </c>
      <c r="F1845">
        <v>1379</v>
      </c>
      <c r="G1845">
        <v>220</v>
      </c>
      <c r="H1845" s="1">
        <v>3.9594907407407405E-2</v>
      </c>
      <c r="I1845" s="1">
        <v>8.3611111111111122E-2</v>
      </c>
      <c r="J1845" s="1">
        <v>0.1200462962962963</v>
      </c>
      <c r="K1845" s="1">
        <v>0.17552662037037037</v>
      </c>
      <c r="L1845" s="1">
        <f t="shared" si="280"/>
        <v>8.3611111111111122E-2</v>
      </c>
      <c r="M1845" s="3">
        <f t="shared" si="281"/>
        <v>9.1915509259259245E-2</v>
      </c>
      <c r="N1845" t="b">
        <f t="shared" si="282"/>
        <v>1</v>
      </c>
      <c r="O1845" s="3">
        <f t="shared" si="283"/>
        <v>8.3043981481481233E-3</v>
      </c>
      <c r="P1845" s="1">
        <f t="shared" si="284"/>
        <v>8.9158043981481472E-2</v>
      </c>
      <c r="Q1845" t="b">
        <f t="shared" si="285"/>
        <v>1</v>
      </c>
      <c r="R1845" s="1">
        <f t="shared" si="286"/>
        <v>3.9594907407407409E-3</v>
      </c>
      <c r="S1845" s="1">
        <f t="shared" si="287"/>
        <v>4.3580399706637345E-3</v>
      </c>
      <c r="T1845" s="3">
        <f t="shared" si="288"/>
        <v>3.6435185185185182E-3</v>
      </c>
      <c r="U1845" s="3">
        <f t="shared" si="289"/>
        <v>4.1593985869756009E-3</v>
      </c>
    </row>
    <row r="1846" spans="1:21" x14ac:dyDescent="0.25">
      <c r="A1846">
        <v>668</v>
      </c>
      <c r="B1846" t="s">
        <v>1935</v>
      </c>
      <c r="C1846" t="s">
        <v>16</v>
      </c>
      <c r="D1846" t="s">
        <v>113</v>
      </c>
      <c r="E1846">
        <v>1854</v>
      </c>
      <c r="F1846">
        <v>1380</v>
      </c>
      <c r="G1846">
        <v>66</v>
      </c>
      <c r="H1846" s="1">
        <v>3.6388888888888887E-2</v>
      </c>
      <c r="I1846" s="1">
        <v>7.7430555555555558E-2</v>
      </c>
      <c r="J1846" s="1">
        <v>0.11225694444444445</v>
      </c>
      <c r="K1846" s="1">
        <v>0.17554976851851853</v>
      </c>
      <c r="L1846" s="1">
        <f t="shared" si="280"/>
        <v>7.7430555555555558E-2</v>
      </c>
      <c r="M1846" s="3">
        <f t="shared" si="281"/>
        <v>9.8119212962962971E-2</v>
      </c>
      <c r="N1846" t="b">
        <f t="shared" si="282"/>
        <v>1</v>
      </c>
      <c r="O1846" s="3">
        <f t="shared" si="283"/>
        <v>2.0688657407407413E-2</v>
      </c>
      <c r="P1846" s="1">
        <f t="shared" si="284"/>
        <v>9.5175636574074074E-2</v>
      </c>
      <c r="Q1846" t="b">
        <f t="shared" si="285"/>
        <v>1</v>
      </c>
      <c r="R1846" s="1">
        <f t="shared" si="286"/>
        <v>3.6388888888888886E-3</v>
      </c>
      <c r="S1846" s="1">
        <f t="shared" si="287"/>
        <v>4.063531353135314E-3</v>
      </c>
      <c r="T1846" s="3">
        <f t="shared" si="288"/>
        <v>3.4826388888888893E-3</v>
      </c>
      <c r="U1846" s="3">
        <f t="shared" si="289"/>
        <v>4.1599471212919077E-3</v>
      </c>
    </row>
    <row r="1847" spans="1:21" x14ac:dyDescent="0.25">
      <c r="A1847">
        <v>1095</v>
      </c>
      <c r="B1847" t="s">
        <v>1936</v>
      </c>
      <c r="C1847" t="s">
        <v>16</v>
      </c>
      <c r="D1847" t="s">
        <v>158</v>
      </c>
      <c r="E1847">
        <v>1855</v>
      </c>
      <c r="F1847">
        <v>475</v>
      </c>
      <c r="G1847">
        <v>70</v>
      </c>
      <c r="H1847" s="1">
        <v>4.0196759259259258E-2</v>
      </c>
      <c r="I1847" s="1">
        <v>8.4236111111111109E-2</v>
      </c>
      <c r="J1847" s="1">
        <v>0.11997685185185185</v>
      </c>
      <c r="K1847" s="1">
        <v>0.17555671296296296</v>
      </c>
      <c r="L1847" s="1">
        <f t="shared" si="280"/>
        <v>8.4236111111111109E-2</v>
      </c>
      <c r="M1847" s="3">
        <f t="shared" si="281"/>
        <v>9.1320601851851854E-2</v>
      </c>
      <c r="N1847" t="b">
        <f t="shared" si="282"/>
        <v>1</v>
      </c>
      <c r="O1847" s="3">
        <f t="shared" si="283"/>
        <v>7.0844907407407454E-3</v>
      </c>
      <c r="P1847" s="1">
        <f t="shared" si="284"/>
        <v>8.8580983796296295E-2</v>
      </c>
      <c r="Q1847" t="b">
        <f t="shared" si="285"/>
        <v>1</v>
      </c>
      <c r="R1847" s="1">
        <f t="shared" si="286"/>
        <v>4.0196759259259257E-3</v>
      </c>
      <c r="S1847" s="1">
        <f t="shared" si="287"/>
        <v>4.3603318665199854E-3</v>
      </c>
      <c r="T1847" s="3">
        <f t="shared" si="288"/>
        <v>3.5740740740740741E-3</v>
      </c>
      <c r="U1847" s="3">
        <f t="shared" si="289"/>
        <v>4.1601116815868002E-3</v>
      </c>
    </row>
    <row r="1848" spans="1:21" x14ac:dyDescent="0.25">
      <c r="A1848">
        <v>4438</v>
      </c>
      <c r="B1848" t="s">
        <v>1937</v>
      </c>
      <c r="C1848" t="s">
        <v>16</v>
      </c>
      <c r="D1848" t="s">
        <v>81</v>
      </c>
      <c r="E1848">
        <v>1856</v>
      </c>
      <c r="F1848">
        <v>1381</v>
      </c>
      <c r="G1848">
        <v>191</v>
      </c>
      <c r="H1848" s="1">
        <v>3.3854166666666664E-2</v>
      </c>
      <c r="I1848" s="1">
        <v>7.3761574074074077E-2</v>
      </c>
      <c r="J1848" s="1">
        <v>0.11346064814814816</v>
      </c>
      <c r="K1848" s="1">
        <v>0.17556018518518521</v>
      </c>
      <c r="L1848" s="1">
        <f t="shared" si="280"/>
        <v>7.3761574074074077E-2</v>
      </c>
      <c r="M1848" s="3">
        <f t="shared" si="281"/>
        <v>0.10179861111111113</v>
      </c>
      <c r="N1848" t="b">
        <f t="shared" si="282"/>
        <v>1</v>
      </c>
      <c r="O1848" s="3">
        <f t="shared" si="283"/>
        <v>2.8037037037037055E-2</v>
      </c>
      <c r="P1848" s="1">
        <f t="shared" si="284"/>
        <v>9.8744652777777789E-2</v>
      </c>
      <c r="Q1848" t="b">
        <f t="shared" si="285"/>
        <v>1</v>
      </c>
      <c r="R1848" s="1">
        <f t="shared" si="286"/>
        <v>3.3854166666666663E-3</v>
      </c>
      <c r="S1848" s="1">
        <f t="shared" si="287"/>
        <v>3.9512284561789516E-3</v>
      </c>
      <c r="T1848" s="3">
        <f t="shared" si="288"/>
        <v>3.9699074074074081E-3</v>
      </c>
      <c r="U1848" s="3">
        <f t="shared" si="289"/>
        <v>4.1601939617342465E-3</v>
      </c>
    </row>
    <row r="1849" spans="1:21" x14ac:dyDescent="0.25">
      <c r="A1849">
        <v>530</v>
      </c>
      <c r="B1849" t="s">
        <v>1938</v>
      </c>
      <c r="C1849" t="s">
        <v>16</v>
      </c>
      <c r="D1849" t="s">
        <v>10</v>
      </c>
      <c r="E1849">
        <v>1857</v>
      </c>
      <c r="F1849">
        <v>1382</v>
      </c>
      <c r="G1849">
        <v>221</v>
      </c>
      <c r="H1849" s="1">
        <v>3.7662037037037036E-2</v>
      </c>
      <c r="I1849" s="1">
        <v>7.8680555555555545E-2</v>
      </c>
      <c r="J1849" s="1">
        <v>0.11450231481481482</v>
      </c>
      <c r="K1849" s="1">
        <v>0.1755613425925926</v>
      </c>
      <c r="L1849" s="1">
        <f t="shared" si="280"/>
        <v>7.8680555555555545E-2</v>
      </c>
      <c r="M1849" s="3">
        <f t="shared" si="281"/>
        <v>9.688078703703705E-2</v>
      </c>
      <c r="N1849" t="b">
        <f t="shared" si="282"/>
        <v>1</v>
      </c>
      <c r="O1849" s="3">
        <f t="shared" si="283"/>
        <v>1.8200231481481505E-2</v>
      </c>
      <c r="P1849" s="1">
        <f t="shared" si="284"/>
        <v>9.3974363425925939E-2</v>
      </c>
      <c r="Q1849" t="b">
        <f t="shared" si="285"/>
        <v>1</v>
      </c>
      <c r="R1849" s="1">
        <f t="shared" si="286"/>
        <v>3.7662037037037035E-3</v>
      </c>
      <c r="S1849" s="1">
        <f t="shared" si="287"/>
        <v>4.0612394572790604E-3</v>
      </c>
      <c r="T1849" s="3">
        <f t="shared" si="288"/>
        <v>3.5821759259259275E-3</v>
      </c>
      <c r="U1849" s="3">
        <f t="shared" si="289"/>
        <v>4.1602213884500616E-3</v>
      </c>
    </row>
    <row r="1850" spans="1:21" x14ac:dyDescent="0.25">
      <c r="A1850">
        <v>4724</v>
      </c>
      <c r="B1850" t="s">
        <v>1939</v>
      </c>
      <c r="C1850" t="s">
        <v>87</v>
      </c>
      <c r="D1850" t="s">
        <v>51</v>
      </c>
      <c r="E1850">
        <v>1858</v>
      </c>
      <c r="F1850">
        <v>476</v>
      </c>
      <c r="G1850">
        <v>93</v>
      </c>
      <c r="H1850" s="1">
        <v>4.189814814814815E-2</v>
      </c>
      <c r="I1850" s="1">
        <v>8.789351851851851E-2</v>
      </c>
      <c r="J1850" s="1">
        <v>0.12471064814814814</v>
      </c>
      <c r="K1850" s="1">
        <v>0.17566550925925925</v>
      </c>
      <c r="L1850" s="1">
        <f t="shared" ref="L1850:L1913" si="290">I1850</f>
        <v>8.789351851851851E-2</v>
      </c>
      <c r="M1850" s="3">
        <f t="shared" ref="M1850:M1913" si="291">K1850-I1850</f>
        <v>8.7771990740740741E-2</v>
      </c>
      <c r="N1850" t="b">
        <f t="shared" ref="N1850:N1913" si="292">M1850&gt;L1850</f>
        <v>0</v>
      </c>
      <c r="O1850" s="3">
        <f t="shared" ref="O1850:O1913" si="293">M1850-L1850</f>
        <v>-1.2152777777776902E-4</v>
      </c>
      <c r="P1850" s="1">
        <f t="shared" si="284"/>
        <v>8.5138831018518518E-2</v>
      </c>
      <c r="Q1850" t="b">
        <f t="shared" si="285"/>
        <v>0</v>
      </c>
      <c r="R1850" s="1">
        <f t="shared" si="286"/>
        <v>4.1898148148148146E-3</v>
      </c>
      <c r="S1850" s="1">
        <f t="shared" si="287"/>
        <v>4.5539970663733033E-3</v>
      </c>
      <c r="T1850" s="3">
        <f t="shared" si="288"/>
        <v>3.681712962962963E-3</v>
      </c>
      <c r="U1850" s="3">
        <f t="shared" si="289"/>
        <v>4.162689792873442E-3</v>
      </c>
    </row>
    <row r="1851" spans="1:21" x14ac:dyDescent="0.25">
      <c r="A1851">
        <v>4125</v>
      </c>
      <c r="B1851" t="s">
        <v>1940</v>
      </c>
      <c r="C1851" t="s">
        <v>16</v>
      </c>
      <c r="D1851" t="s">
        <v>4</v>
      </c>
      <c r="E1851">
        <v>1859</v>
      </c>
      <c r="F1851">
        <v>1383</v>
      </c>
      <c r="G1851">
        <v>223</v>
      </c>
      <c r="H1851" s="1">
        <v>3.6782407407407409E-2</v>
      </c>
      <c r="I1851" s="1">
        <v>7.7893518518518515E-2</v>
      </c>
      <c r="J1851" s="1">
        <v>0.11371527777777778</v>
      </c>
      <c r="K1851" s="1">
        <v>0.17568171296296298</v>
      </c>
      <c r="L1851" s="1">
        <f t="shared" si="290"/>
        <v>7.7893518518518515E-2</v>
      </c>
      <c r="M1851" s="3">
        <f t="shared" si="291"/>
        <v>9.7788194444444462E-2</v>
      </c>
      <c r="N1851" t="b">
        <f t="shared" si="292"/>
        <v>1</v>
      </c>
      <c r="O1851" s="3">
        <f t="shared" si="293"/>
        <v>1.9894675925925948E-2</v>
      </c>
      <c r="P1851" s="1">
        <f t="shared" si="284"/>
        <v>9.4854548611111131E-2</v>
      </c>
      <c r="Q1851" t="b">
        <f t="shared" si="285"/>
        <v>1</v>
      </c>
      <c r="R1851" s="1">
        <f t="shared" si="286"/>
        <v>3.678240740740741E-3</v>
      </c>
      <c r="S1851" s="1">
        <f t="shared" si="287"/>
        <v>4.0704070407040702E-3</v>
      </c>
      <c r="T1851" s="3">
        <f t="shared" si="288"/>
        <v>3.5821759259259262E-3</v>
      </c>
      <c r="U1851" s="3">
        <f t="shared" si="289"/>
        <v>4.1630737668948573E-3</v>
      </c>
    </row>
    <row r="1852" spans="1:21" x14ac:dyDescent="0.25">
      <c r="A1852">
        <v>3440</v>
      </c>
      <c r="B1852" t="s">
        <v>1941</v>
      </c>
      <c r="C1852" t="s">
        <v>16</v>
      </c>
      <c r="D1852" t="s">
        <v>7</v>
      </c>
      <c r="E1852">
        <v>1860</v>
      </c>
      <c r="F1852">
        <v>1384</v>
      </c>
      <c r="G1852">
        <v>80</v>
      </c>
      <c r="H1852" s="1">
        <v>3.8263888888888889E-2</v>
      </c>
      <c r="I1852" s="1">
        <v>7.9953703703703707E-2</v>
      </c>
      <c r="J1852" s="1">
        <v>0.11787037037037036</v>
      </c>
      <c r="K1852" s="1">
        <v>0.17568402777777778</v>
      </c>
      <c r="L1852" s="1">
        <f t="shared" si="290"/>
        <v>7.9953703703703707E-2</v>
      </c>
      <c r="M1852" s="3">
        <f t="shared" si="291"/>
        <v>9.5730324074074072E-2</v>
      </c>
      <c r="N1852" t="b">
        <f t="shared" si="292"/>
        <v>1</v>
      </c>
      <c r="O1852" s="3">
        <f t="shared" si="293"/>
        <v>1.5776620370370364E-2</v>
      </c>
      <c r="P1852" s="1">
        <f t="shared" si="284"/>
        <v>9.2858414351851853E-2</v>
      </c>
      <c r="Q1852" t="b">
        <f t="shared" si="285"/>
        <v>1</v>
      </c>
      <c r="R1852" s="1">
        <f t="shared" si="286"/>
        <v>3.8263888888888887E-3</v>
      </c>
      <c r="S1852" s="1">
        <f t="shared" si="287"/>
        <v>4.1277044371103785E-3</v>
      </c>
      <c r="T1852" s="3">
        <f t="shared" si="288"/>
        <v>3.7916666666666654E-3</v>
      </c>
      <c r="U1852" s="3">
        <f t="shared" si="289"/>
        <v>4.1631286203264875E-3</v>
      </c>
    </row>
    <row r="1853" spans="1:21" x14ac:dyDescent="0.25">
      <c r="A1853">
        <v>4521</v>
      </c>
      <c r="B1853" t="s">
        <v>1942</v>
      </c>
      <c r="C1853" t="s">
        <v>87</v>
      </c>
      <c r="D1853" t="s">
        <v>81</v>
      </c>
      <c r="E1853">
        <v>1861</v>
      </c>
      <c r="F1853">
        <v>1385</v>
      </c>
      <c r="G1853">
        <v>192</v>
      </c>
      <c r="H1853" s="1">
        <v>3.7337962962962962E-2</v>
      </c>
      <c r="I1853" s="1">
        <v>7.8680555555555545E-2</v>
      </c>
      <c r="J1853" s="1">
        <v>0.11501157407407407</v>
      </c>
      <c r="K1853" s="1">
        <v>0.17570254629629631</v>
      </c>
      <c r="L1853" s="1">
        <f t="shared" si="290"/>
        <v>7.8680555555555545E-2</v>
      </c>
      <c r="M1853" s="3">
        <f t="shared" si="291"/>
        <v>9.7021990740740763E-2</v>
      </c>
      <c r="N1853" t="b">
        <f t="shared" si="292"/>
        <v>1</v>
      </c>
      <c r="O1853" s="3">
        <f t="shared" si="293"/>
        <v>1.8341435185185218E-2</v>
      </c>
      <c r="P1853" s="1">
        <f t="shared" si="284"/>
        <v>9.411133101851854E-2</v>
      </c>
      <c r="Q1853" t="b">
        <f t="shared" si="285"/>
        <v>1</v>
      </c>
      <c r="R1853" s="1">
        <f t="shared" si="286"/>
        <v>3.7337962962962963E-3</v>
      </c>
      <c r="S1853" s="1">
        <f t="shared" si="287"/>
        <v>4.0933259992665923E-3</v>
      </c>
      <c r="T1853" s="3">
        <f t="shared" si="288"/>
        <v>3.6331018518518526E-3</v>
      </c>
      <c r="U1853" s="3">
        <f t="shared" si="289"/>
        <v>4.163567447779533E-3</v>
      </c>
    </row>
    <row r="1854" spans="1:21" x14ac:dyDescent="0.25">
      <c r="A1854">
        <v>1255</v>
      </c>
      <c r="B1854" t="s">
        <v>1943</v>
      </c>
      <c r="C1854" t="s">
        <v>16</v>
      </c>
      <c r="D1854" t="s">
        <v>81</v>
      </c>
      <c r="E1854">
        <v>1862</v>
      </c>
      <c r="F1854">
        <v>1386</v>
      </c>
      <c r="G1854">
        <v>193</v>
      </c>
      <c r="H1854" s="1">
        <v>4.1134259259259259E-2</v>
      </c>
      <c r="I1854" s="1">
        <v>8.5925925925925919E-2</v>
      </c>
      <c r="J1854" s="1">
        <v>0.12254629629629631</v>
      </c>
      <c r="K1854" s="1">
        <v>0.17572337962962961</v>
      </c>
      <c r="L1854" s="1">
        <f t="shared" si="290"/>
        <v>8.5925925925925919E-2</v>
      </c>
      <c r="M1854" s="3">
        <f t="shared" si="291"/>
        <v>8.9797453703703692E-2</v>
      </c>
      <c r="N1854" t="b">
        <f t="shared" si="292"/>
        <v>1</v>
      </c>
      <c r="O1854" s="3">
        <f t="shared" si="293"/>
        <v>3.8715277777777724E-3</v>
      </c>
      <c r="P1854" s="1">
        <f t="shared" si="284"/>
        <v>8.7103530092592585E-2</v>
      </c>
      <c r="Q1854" t="b">
        <f t="shared" si="285"/>
        <v>1</v>
      </c>
      <c r="R1854" s="1">
        <f t="shared" si="286"/>
        <v>4.1134259259259258E-3</v>
      </c>
      <c r="S1854" s="1">
        <f t="shared" si="287"/>
        <v>4.4348184818481847E-3</v>
      </c>
      <c r="T1854" s="3">
        <f t="shared" si="288"/>
        <v>3.6620370370370387E-3</v>
      </c>
      <c r="U1854" s="3">
        <f t="shared" si="289"/>
        <v>4.1640611286642088E-3</v>
      </c>
    </row>
    <row r="1855" spans="1:21" x14ac:dyDescent="0.25">
      <c r="A1855">
        <v>1183</v>
      </c>
      <c r="B1855" t="s">
        <v>1944</v>
      </c>
      <c r="C1855" t="s">
        <v>16</v>
      </c>
      <c r="D1855" t="s">
        <v>81</v>
      </c>
      <c r="E1855">
        <v>1863</v>
      </c>
      <c r="F1855">
        <v>1387</v>
      </c>
      <c r="G1855">
        <v>194</v>
      </c>
      <c r="H1855" s="1">
        <v>3.8391203703703698E-2</v>
      </c>
      <c r="I1855" s="1">
        <v>8.1747685185185187E-2</v>
      </c>
      <c r="J1855" s="1">
        <v>0.11751157407407407</v>
      </c>
      <c r="K1855" s="1">
        <v>0.17572800925925924</v>
      </c>
      <c r="L1855" s="1">
        <f t="shared" si="290"/>
        <v>8.1747685185185187E-2</v>
      </c>
      <c r="M1855" s="3">
        <f t="shared" si="291"/>
        <v>9.3980324074074056E-2</v>
      </c>
      <c r="N1855" t="b">
        <f t="shared" si="292"/>
        <v>1</v>
      </c>
      <c r="O1855" s="3">
        <f t="shared" si="293"/>
        <v>1.2232638888888869E-2</v>
      </c>
      <c r="P1855" s="1">
        <f t="shared" si="284"/>
        <v>9.1160914351851835E-2</v>
      </c>
      <c r="Q1855" t="b">
        <f t="shared" si="285"/>
        <v>1</v>
      </c>
      <c r="R1855" s="1">
        <f t="shared" si="286"/>
        <v>3.8391203703703699E-3</v>
      </c>
      <c r="S1855" s="1">
        <f t="shared" si="287"/>
        <v>4.292720938760544E-3</v>
      </c>
      <c r="T1855" s="3">
        <f t="shared" si="288"/>
        <v>3.5763888888888885E-3</v>
      </c>
      <c r="U1855" s="3">
        <f t="shared" si="289"/>
        <v>4.1641708355274702E-3</v>
      </c>
    </row>
    <row r="1856" spans="1:21" x14ac:dyDescent="0.25">
      <c r="A1856">
        <v>1256</v>
      </c>
      <c r="B1856" t="s">
        <v>1945</v>
      </c>
      <c r="C1856" t="s">
        <v>16</v>
      </c>
      <c r="D1856" t="s">
        <v>35</v>
      </c>
      <c r="E1856">
        <v>1864</v>
      </c>
      <c r="F1856">
        <v>1388</v>
      </c>
      <c r="G1856">
        <v>251</v>
      </c>
      <c r="H1856" s="1">
        <v>4.1145833333333333E-2</v>
      </c>
      <c r="I1856" s="1">
        <v>8.59375E-2</v>
      </c>
      <c r="J1856" s="1">
        <v>0.12254629629629631</v>
      </c>
      <c r="K1856" s="1">
        <v>0.17573032407407407</v>
      </c>
      <c r="L1856" s="1">
        <f t="shared" si="290"/>
        <v>8.59375E-2</v>
      </c>
      <c r="M1856" s="3">
        <f t="shared" si="291"/>
        <v>8.9792824074074074E-2</v>
      </c>
      <c r="N1856" t="b">
        <f t="shared" si="292"/>
        <v>1</v>
      </c>
      <c r="O1856" s="3">
        <f t="shared" si="293"/>
        <v>3.8553240740740735E-3</v>
      </c>
      <c r="P1856" s="1">
        <f t="shared" si="284"/>
        <v>8.7099039351851842E-2</v>
      </c>
      <c r="Q1856" t="b">
        <f t="shared" si="285"/>
        <v>1</v>
      </c>
      <c r="R1856" s="1">
        <f t="shared" si="286"/>
        <v>4.1145833333333329E-3</v>
      </c>
      <c r="S1856" s="1">
        <f t="shared" si="287"/>
        <v>4.4348184818481847E-3</v>
      </c>
      <c r="T1856" s="3">
        <f t="shared" si="288"/>
        <v>3.6608796296296307E-3</v>
      </c>
      <c r="U1856" s="3">
        <f t="shared" si="289"/>
        <v>4.1642256889591013E-3</v>
      </c>
    </row>
    <row r="1857" spans="1:21" x14ac:dyDescent="0.25">
      <c r="A1857">
        <v>681</v>
      </c>
      <c r="B1857" t="s">
        <v>1946</v>
      </c>
      <c r="C1857" t="s">
        <v>447</v>
      </c>
      <c r="D1857" t="s">
        <v>4</v>
      </c>
      <c r="E1857">
        <v>1865</v>
      </c>
      <c r="F1857">
        <v>1389</v>
      </c>
      <c r="G1857">
        <v>224</v>
      </c>
      <c r="H1857" s="1">
        <v>3.7951388888888889E-2</v>
      </c>
      <c r="I1857" s="1">
        <v>7.9699074074074075E-2</v>
      </c>
      <c r="J1857" s="1">
        <v>0.11487268518518519</v>
      </c>
      <c r="K1857" s="1">
        <v>0.17575578703703706</v>
      </c>
      <c r="L1857" s="1">
        <f t="shared" si="290"/>
        <v>7.9699074074074075E-2</v>
      </c>
      <c r="M1857" s="3">
        <f t="shared" si="291"/>
        <v>9.605671296296299E-2</v>
      </c>
      <c r="N1857" t="b">
        <f t="shared" si="292"/>
        <v>1</v>
      </c>
      <c r="O1857" s="3">
        <f t="shared" si="293"/>
        <v>1.6357638888888915E-2</v>
      </c>
      <c r="P1857" s="1">
        <f t="shared" si="284"/>
        <v>9.3175011574074096E-2</v>
      </c>
      <c r="Q1857" t="b">
        <f t="shared" si="285"/>
        <v>1</v>
      </c>
      <c r="R1857" s="1">
        <f t="shared" si="286"/>
        <v>3.7951388888888887E-3</v>
      </c>
      <c r="S1857" s="1">
        <f t="shared" si="287"/>
        <v>4.1334341767510089E-3</v>
      </c>
      <c r="T1857" s="3">
        <f t="shared" si="288"/>
        <v>3.5173611111111113E-3</v>
      </c>
      <c r="U1857" s="3">
        <f t="shared" si="289"/>
        <v>4.1648290767070393E-3</v>
      </c>
    </row>
    <row r="1858" spans="1:21" x14ac:dyDescent="0.25">
      <c r="A1858">
        <v>3136</v>
      </c>
      <c r="B1858" t="s">
        <v>1947</v>
      </c>
      <c r="C1858" t="s">
        <v>24</v>
      </c>
      <c r="D1858" t="s">
        <v>456</v>
      </c>
      <c r="E1858">
        <v>1866</v>
      </c>
      <c r="F1858">
        <v>477</v>
      </c>
      <c r="G1858">
        <v>14</v>
      </c>
      <c r="H1858" s="1">
        <v>4.1053240740740744E-2</v>
      </c>
      <c r="I1858" s="1">
        <v>8.6296296296296301E-2</v>
      </c>
      <c r="J1858" s="1">
        <v>0.12354166666666666</v>
      </c>
      <c r="K1858" s="1">
        <v>0.17575810185185184</v>
      </c>
      <c r="L1858" s="1">
        <f t="shared" si="290"/>
        <v>8.6296296296296301E-2</v>
      </c>
      <c r="M1858" s="3">
        <f t="shared" si="291"/>
        <v>8.9461805555555537E-2</v>
      </c>
      <c r="N1858" t="b">
        <f t="shared" si="292"/>
        <v>1</v>
      </c>
      <c r="O1858" s="3">
        <f t="shared" si="293"/>
        <v>3.165509259259236E-3</v>
      </c>
      <c r="P1858" s="1">
        <f t="shared" si="284"/>
        <v>8.6777951388888871E-2</v>
      </c>
      <c r="Q1858" t="b">
        <f t="shared" si="285"/>
        <v>1</v>
      </c>
      <c r="R1858" s="1">
        <f t="shared" si="286"/>
        <v>4.1053240740740746E-3</v>
      </c>
      <c r="S1858" s="1">
        <f t="shared" si="287"/>
        <v>4.4795104510451048E-3</v>
      </c>
      <c r="T1858" s="3">
        <f t="shared" si="288"/>
        <v>3.7245370370370358E-3</v>
      </c>
      <c r="U1858" s="3">
        <f t="shared" si="289"/>
        <v>4.1648839301386686E-3</v>
      </c>
    </row>
    <row r="1859" spans="1:21" x14ac:dyDescent="0.25">
      <c r="A1859">
        <v>2901</v>
      </c>
      <c r="B1859" t="s">
        <v>1948</v>
      </c>
      <c r="C1859" t="s">
        <v>16</v>
      </c>
      <c r="D1859" t="s">
        <v>81</v>
      </c>
      <c r="E1859">
        <v>1867</v>
      </c>
      <c r="F1859">
        <v>1390</v>
      </c>
      <c r="G1859">
        <v>195</v>
      </c>
      <c r="H1859" s="1">
        <v>3.8379629629629632E-2</v>
      </c>
      <c r="I1859" s="1">
        <v>8.2129629629629622E-2</v>
      </c>
      <c r="J1859" s="1">
        <v>0.12063657407407408</v>
      </c>
      <c r="K1859" s="1">
        <v>0.17576041666666667</v>
      </c>
      <c r="L1859" s="1">
        <f t="shared" si="290"/>
        <v>8.2129629629629622E-2</v>
      </c>
      <c r="M1859" s="3">
        <f t="shared" si="291"/>
        <v>9.3630787037037047E-2</v>
      </c>
      <c r="N1859" t="b">
        <f t="shared" si="292"/>
        <v>1</v>
      </c>
      <c r="O1859" s="3">
        <f t="shared" si="293"/>
        <v>1.1501157407407425E-2</v>
      </c>
      <c r="P1859" s="1">
        <f t="shared" ref="P1859:P1922" si="294">M1859*0.97</f>
        <v>9.0821863425925936E-2</v>
      </c>
      <c r="Q1859" t="b">
        <f t="shared" ref="Q1859:Q1922" si="295">P1859&gt;L1859</f>
        <v>1</v>
      </c>
      <c r="R1859" s="1">
        <f t="shared" ref="R1859:R1922" si="296">H1859/10</f>
        <v>3.8379629629629632E-3</v>
      </c>
      <c r="S1859" s="1">
        <f t="shared" ref="S1859:S1922" si="297">(I1859-H1859)/10.1</f>
        <v>4.3316831683168312E-3</v>
      </c>
      <c r="T1859" s="3">
        <f t="shared" ref="T1859:T1922" si="298">(J1859-I1859)/10</f>
        <v>3.8506944444444456E-3</v>
      </c>
      <c r="U1859" s="3">
        <f t="shared" ref="U1859:U1922" si="299">K1859/42.2</f>
        <v>4.1649387835702998E-3</v>
      </c>
    </row>
    <row r="1860" spans="1:21" x14ac:dyDescent="0.25">
      <c r="A1860">
        <v>2472</v>
      </c>
      <c r="B1860" t="s">
        <v>1949</v>
      </c>
      <c r="C1860" t="s">
        <v>24</v>
      </c>
      <c r="D1860" t="s">
        <v>456</v>
      </c>
      <c r="E1860">
        <v>1868</v>
      </c>
      <c r="F1860">
        <v>478</v>
      </c>
      <c r="G1860">
        <v>15</v>
      </c>
      <c r="H1860" s="1">
        <v>4.1053240740740744E-2</v>
      </c>
      <c r="I1860" s="1">
        <v>8.6296296296296301E-2</v>
      </c>
      <c r="J1860" s="1">
        <v>0.12354166666666666</v>
      </c>
      <c r="K1860" s="1">
        <v>0.17576041666666667</v>
      </c>
      <c r="L1860" s="1">
        <f t="shared" si="290"/>
        <v>8.6296296296296301E-2</v>
      </c>
      <c r="M1860" s="3">
        <f t="shared" si="291"/>
        <v>8.9464120370370367E-2</v>
      </c>
      <c r="N1860" t="b">
        <f t="shared" si="292"/>
        <v>1</v>
      </c>
      <c r="O1860" s="3">
        <f t="shared" si="293"/>
        <v>3.167824074074066E-3</v>
      </c>
      <c r="P1860" s="1">
        <f t="shared" si="294"/>
        <v>8.6780196759259257E-2</v>
      </c>
      <c r="Q1860" t="b">
        <f t="shared" si="295"/>
        <v>1</v>
      </c>
      <c r="R1860" s="1">
        <f t="shared" si="296"/>
        <v>4.1053240740740746E-3</v>
      </c>
      <c r="S1860" s="1">
        <f t="shared" si="297"/>
        <v>4.4795104510451048E-3</v>
      </c>
      <c r="T1860" s="3">
        <f t="shared" si="298"/>
        <v>3.7245370370370358E-3</v>
      </c>
      <c r="U1860" s="3">
        <f t="shared" si="299"/>
        <v>4.1649387835702998E-3</v>
      </c>
    </row>
    <row r="1861" spans="1:21" x14ac:dyDescent="0.25">
      <c r="A1861">
        <v>417</v>
      </c>
      <c r="B1861" t="s">
        <v>1950</v>
      </c>
      <c r="C1861" t="s">
        <v>16</v>
      </c>
      <c r="D1861" t="s">
        <v>158</v>
      </c>
      <c r="E1861">
        <v>1869</v>
      </c>
      <c r="F1861">
        <v>479</v>
      </c>
      <c r="G1861">
        <v>71</v>
      </c>
      <c r="H1861" s="1">
        <v>3.9050925925925926E-2</v>
      </c>
      <c r="I1861" s="1">
        <v>8.1678240740740746E-2</v>
      </c>
      <c r="J1861" s="1">
        <v>0.12030092592592594</v>
      </c>
      <c r="K1861" s="1">
        <v>0.17584837962962963</v>
      </c>
      <c r="L1861" s="1">
        <f t="shared" si="290"/>
        <v>8.1678240740740746E-2</v>
      </c>
      <c r="M1861" s="3">
        <f t="shared" si="291"/>
        <v>9.417013888888888E-2</v>
      </c>
      <c r="N1861" t="b">
        <f t="shared" si="292"/>
        <v>1</v>
      </c>
      <c r="O1861" s="3">
        <f t="shared" si="293"/>
        <v>1.2491898148148134E-2</v>
      </c>
      <c r="P1861" s="1">
        <f t="shared" si="294"/>
        <v>9.1345034722222204E-2</v>
      </c>
      <c r="Q1861" t="b">
        <f t="shared" si="295"/>
        <v>1</v>
      </c>
      <c r="R1861" s="1">
        <f t="shared" si="296"/>
        <v>3.9050925925925928E-3</v>
      </c>
      <c r="S1861" s="1">
        <f t="shared" si="297"/>
        <v>4.2205262192885964E-3</v>
      </c>
      <c r="T1861" s="3">
        <f t="shared" si="298"/>
        <v>3.8622685185185192E-3</v>
      </c>
      <c r="U1861" s="3">
        <f t="shared" si="299"/>
        <v>4.1670232139722659E-3</v>
      </c>
    </row>
    <row r="1862" spans="1:21" x14ac:dyDescent="0.25">
      <c r="A1862">
        <v>1267</v>
      </c>
      <c r="B1862" t="s">
        <v>1951</v>
      </c>
      <c r="C1862" t="s">
        <v>16</v>
      </c>
      <c r="D1862" t="s">
        <v>1095</v>
      </c>
      <c r="E1862">
        <v>1870</v>
      </c>
      <c r="F1862">
        <v>480</v>
      </c>
      <c r="G1862">
        <v>3</v>
      </c>
      <c r="H1862" s="1">
        <v>3.9861111111111111E-2</v>
      </c>
      <c r="I1862" s="1">
        <v>8.4293981481481484E-2</v>
      </c>
      <c r="J1862" s="1">
        <v>0.12262731481481481</v>
      </c>
      <c r="K1862" s="1">
        <v>0.17585995370370369</v>
      </c>
      <c r="L1862" s="1">
        <f t="shared" si="290"/>
        <v>8.4293981481481484E-2</v>
      </c>
      <c r="M1862" s="3">
        <f t="shared" si="291"/>
        <v>9.1565972222222208E-2</v>
      </c>
      <c r="N1862" t="b">
        <f t="shared" si="292"/>
        <v>1</v>
      </c>
      <c r="O1862" s="3">
        <f t="shared" si="293"/>
        <v>7.2719907407407247E-3</v>
      </c>
      <c r="P1862" s="1">
        <f t="shared" si="294"/>
        <v>8.8818993055555545E-2</v>
      </c>
      <c r="Q1862" t="b">
        <f t="shared" si="295"/>
        <v>1</v>
      </c>
      <c r="R1862" s="1">
        <f t="shared" si="296"/>
        <v>3.9861111111111113E-3</v>
      </c>
      <c r="S1862" s="1">
        <f t="shared" si="297"/>
        <v>4.3992940960762743E-3</v>
      </c>
      <c r="T1862" s="3">
        <f t="shared" si="298"/>
        <v>3.8333333333333331E-3</v>
      </c>
      <c r="U1862" s="3">
        <f t="shared" si="299"/>
        <v>4.1672974811304189E-3</v>
      </c>
    </row>
    <row r="1863" spans="1:21" x14ac:dyDescent="0.25">
      <c r="A1863">
        <v>1623</v>
      </c>
      <c r="B1863" t="s">
        <v>1952</v>
      </c>
      <c r="C1863" t="s">
        <v>24</v>
      </c>
      <c r="D1863" t="s">
        <v>35</v>
      </c>
      <c r="E1863">
        <v>1871</v>
      </c>
      <c r="F1863">
        <v>1391</v>
      </c>
      <c r="G1863">
        <v>252</v>
      </c>
      <c r="H1863" s="1">
        <v>3.9710648148148148E-2</v>
      </c>
      <c r="I1863" s="1">
        <v>8.3587962962962961E-2</v>
      </c>
      <c r="J1863" s="1">
        <v>0.12055555555555557</v>
      </c>
      <c r="K1863" s="1">
        <v>0.17588541666666668</v>
      </c>
      <c r="L1863" s="1">
        <f t="shared" si="290"/>
        <v>8.3587962962962961E-2</v>
      </c>
      <c r="M1863" s="3">
        <f t="shared" si="291"/>
        <v>9.2297453703703722E-2</v>
      </c>
      <c r="N1863" t="b">
        <f t="shared" si="292"/>
        <v>1</v>
      </c>
      <c r="O1863" s="3">
        <f t="shared" si="293"/>
        <v>8.7094907407407607E-3</v>
      </c>
      <c r="P1863" s="1">
        <f t="shared" si="294"/>
        <v>8.9528530092592609E-2</v>
      </c>
      <c r="Q1863" t="b">
        <f t="shared" si="295"/>
        <v>1</v>
      </c>
      <c r="R1863" s="1">
        <f t="shared" si="296"/>
        <v>3.9710648148148144E-3</v>
      </c>
      <c r="S1863" s="1">
        <f t="shared" si="297"/>
        <v>4.3442885955262195E-3</v>
      </c>
      <c r="T1863" s="3">
        <f t="shared" si="298"/>
        <v>3.6967592592592607E-3</v>
      </c>
      <c r="U1863" s="3">
        <f t="shared" si="299"/>
        <v>4.1679008688783568E-3</v>
      </c>
    </row>
    <row r="1864" spans="1:21" x14ac:dyDescent="0.25">
      <c r="A1864">
        <v>1033</v>
      </c>
      <c r="B1864" t="s">
        <v>191</v>
      </c>
      <c r="C1864" t="s">
        <v>16</v>
      </c>
      <c r="D1864" t="s">
        <v>81</v>
      </c>
      <c r="E1864">
        <v>1872</v>
      </c>
      <c r="F1864">
        <v>1392</v>
      </c>
      <c r="G1864">
        <v>196</v>
      </c>
      <c r="H1864" s="1">
        <v>3.6469907407407402E-2</v>
      </c>
      <c r="I1864" s="1">
        <v>7.7766203703703699E-2</v>
      </c>
      <c r="J1864" s="1">
        <v>0.1120138888888889</v>
      </c>
      <c r="K1864" s="1">
        <v>0.1760011574074074</v>
      </c>
      <c r="L1864" s="1">
        <f t="shared" si="290"/>
        <v>7.7766203703703699E-2</v>
      </c>
      <c r="M1864" s="3">
        <f t="shared" si="291"/>
        <v>9.8234953703703706E-2</v>
      </c>
      <c r="N1864" t="b">
        <f t="shared" si="292"/>
        <v>1</v>
      </c>
      <c r="O1864" s="3">
        <f t="shared" si="293"/>
        <v>2.0468750000000008E-2</v>
      </c>
      <c r="P1864" s="1">
        <f t="shared" si="294"/>
        <v>9.5287905092592592E-2</v>
      </c>
      <c r="Q1864" t="b">
        <f t="shared" si="295"/>
        <v>1</v>
      </c>
      <c r="R1864" s="1">
        <f t="shared" si="296"/>
        <v>3.6469907407407401E-3</v>
      </c>
      <c r="S1864" s="1">
        <f t="shared" si="297"/>
        <v>4.0887422075540887E-3</v>
      </c>
      <c r="T1864" s="3">
        <f t="shared" si="298"/>
        <v>3.4247685185185201E-3</v>
      </c>
      <c r="U1864" s="3">
        <f t="shared" si="299"/>
        <v>4.1706435404598912E-3</v>
      </c>
    </row>
    <row r="1865" spans="1:21" x14ac:dyDescent="0.25">
      <c r="A1865">
        <v>1437</v>
      </c>
      <c r="B1865" t="s">
        <v>1953</v>
      </c>
      <c r="C1865" t="s">
        <v>16</v>
      </c>
      <c r="D1865" t="s">
        <v>7</v>
      </c>
      <c r="E1865">
        <v>1873</v>
      </c>
      <c r="F1865">
        <v>1393</v>
      </c>
      <c r="G1865">
        <v>81</v>
      </c>
      <c r="H1865" s="1">
        <v>3.3564814814814818E-2</v>
      </c>
      <c r="I1865" s="1">
        <v>7.4224537037037033E-2</v>
      </c>
      <c r="J1865" s="1">
        <v>0.11753472222222222</v>
      </c>
      <c r="K1865" s="1">
        <v>0.17601967592592593</v>
      </c>
      <c r="L1865" s="1">
        <f t="shared" si="290"/>
        <v>7.4224537037037033E-2</v>
      </c>
      <c r="M1865" s="3">
        <f t="shared" si="291"/>
        <v>0.1017951388888889</v>
      </c>
      <c r="N1865" t="b">
        <f t="shared" si="292"/>
        <v>1</v>
      </c>
      <c r="O1865" s="3">
        <f t="shared" si="293"/>
        <v>2.7570601851851867E-2</v>
      </c>
      <c r="P1865" s="1">
        <f t="shared" si="294"/>
        <v>9.8741284722222225E-2</v>
      </c>
      <c r="Q1865" t="b">
        <f t="shared" si="295"/>
        <v>1</v>
      </c>
      <c r="R1865" s="1">
        <f t="shared" si="296"/>
        <v>3.356481481481482E-3</v>
      </c>
      <c r="S1865" s="1">
        <f t="shared" si="297"/>
        <v>4.0257150715071501E-3</v>
      </c>
      <c r="T1865" s="3">
        <f t="shared" si="298"/>
        <v>4.3310185185185188E-3</v>
      </c>
      <c r="U1865" s="3">
        <f t="shared" si="299"/>
        <v>4.1710823679129367E-3</v>
      </c>
    </row>
    <row r="1866" spans="1:21" x14ac:dyDescent="0.25">
      <c r="A1866">
        <v>2976</v>
      </c>
      <c r="B1866" t="s">
        <v>1954</v>
      </c>
      <c r="C1866" t="s">
        <v>16</v>
      </c>
      <c r="D1866" t="s">
        <v>54</v>
      </c>
      <c r="E1866">
        <v>1874</v>
      </c>
      <c r="F1866">
        <v>481</v>
      </c>
      <c r="G1866">
        <v>87</v>
      </c>
      <c r="H1866" s="1">
        <v>3.8773148148148147E-2</v>
      </c>
      <c r="I1866" s="1">
        <v>8.0833333333333326E-2</v>
      </c>
      <c r="J1866" s="1">
        <v>0.1185648148148148</v>
      </c>
      <c r="K1866" s="1">
        <v>0.1760636574074074</v>
      </c>
      <c r="L1866" s="1">
        <f t="shared" si="290"/>
        <v>8.0833333333333326E-2</v>
      </c>
      <c r="M1866" s="3">
        <f t="shared" si="291"/>
        <v>9.5230324074074071E-2</v>
      </c>
      <c r="N1866" t="b">
        <f t="shared" si="292"/>
        <v>1</v>
      </c>
      <c r="O1866" s="3">
        <f t="shared" si="293"/>
        <v>1.4396990740740745E-2</v>
      </c>
      <c r="P1866" s="1">
        <f t="shared" si="294"/>
        <v>9.237341435185184E-2</v>
      </c>
      <c r="Q1866" t="b">
        <f t="shared" si="295"/>
        <v>1</v>
      </c>
      <c r="R1866" s="1">
        <f t="shared" si="296"/>
        <v>3.8773148148148148E-3</v>
      </c>
      <c r="S1866" s="1">
        <f t="shared" si="297"/>
        <v>4.164374770810414E-3</v>
      </c>
      <c r="T1866" s="3">
        <f t="shared" si="298"/>
        <v>3.7731481481481479E-3</v>
      </c>
      <c r="U1866" s="3">
        <f t="shared" si="299"/>
        <v>4.1721245831139193E-3</v>
      </c>
    </row>
    <row r="1867" spans="1:21" x14ac:dyDescent="0.25">
      <c r="A1867">
        <v>1851</v>
      </c>
      <c r="B1867" t="s">
        <v>1955</v>
      </c>
      <c r="C1867" t="s">
        <v>16</v>
      </c>
      <c r="D1867" t="s">
        <v>91</v>
      </c>
      <c r="E1867">
        <v>1875</v>
      </c>
      <c r="F1867">
        <v>482</v>
      </c>
      <c r="G1867">
        <v>45</v>
      </c>
      <c r="H1867" s="1">
        <v>3.7939814814814815E-2</v>
      </c>
      <c r="I1867" s="1">
        <v>8.1469907407407408E-2</v>
      </c>
      <c r="J1867" s="1">
        <v>0.11966435185185186</v>
      </c>
      <c r="K1867" s="1">
        <v>0.17611574074074074</v>
      </c>
      <c r="L1867" s="1">
        <f t="shared" si="290"/>
        <v>8.1469907407407408E-2</v>
      </c>
      <c r="M1867" s="3">
        <f t="shared" si="291"/>
        <v>9.4645833333333332E-2</v>
      </c>
      <c r="N1867" t="b">
        <f t="shared" si="292"/>
        <v>1</v>
      </c>
      <c r="O1867" s="3">
        <f t="shared" si="293"/>
        <v>1.3175925925925924E-2</v>
      </c>
      <c r="P1867" s="1">
        <f t="shared" si="294"/>
        <v>9.1806458333333327E-2</v>
      </c>
      <c r="Q1867" t="b">
        <f t="shared" si="295"/>
        <v>1</v>
      </c>
      <c r="R1867" s="1">
        <f t="shared" si="296"/>
        <v>3.7939814814814815E-3</v>
      </c>
      <c r="S1867" s="1">
        <f t="shared" si="297"/>
        <v>4.3099101576824349E-3</v>
      </c>
      <c r="T1867" s="3">
        <f t="shared" si="298"/>
        <v>3.8194444444444448E-3</v>
      </c>
      <c r="U1867" s="3">
        <f t="shared" si="299"/>
        <v>4.1733587853256095E-3</v>
      </c>
    </row>
    <row r="1868" spans="1:21" x14ac:dyDescent="0.25">
      <c r="A1868">
        <v>4641</v>
      </c>
      <c r="B1868" t="s">
        <v>1956</v>
      </c>
      <c r="C1868" t="s">
        <v>87</v>
      </c>
      <c r="D1868" t="s">
        <v>7</v>
      </c>
      <c r="E1868">
        <v>1876</v>
      </c>
      <c r="F1868">
        <v>1394</v>
      </c>
      <c r="G1868">
        <v>82</v>
      </c>
      <c r="H1868" s="1">
        <v>4.0625000000000001E-2</v>
      </c>
      <c r="I1868" s="1">
        <v>8.4907407407407418E-2</v>
      </c>
      <c r="J1868" s="1">
        <v>0.12248842592592592</v>
      </c>
      <c r="K1868" s="1">
        <v>0.17613425925925927</v>
      </c>
      <c r="L1868" s="1">
        <f t="shared" si="290"/>
        <v>8.4907407407407418E-2</v>
      </c>
      <c r="M1868" s="3">
        <f t="shared" si="291"/>
        <v>9.1226851851851851E-2</v>
      </c>
      <c r="N1868" t="b">
        <f t="shared" si="292"/>
        <v>1</v>
      </c>
      <c r="O1868" s="3">
        <f t="shared" si="293"/>
        <v>6.3194444444444331E-3</v>
      </c>
      <c r="P1868" s="1">
        <f t="shared" si="294"/>
        <v>8.8490046296296296E-2</v>
      </c>
      <c r="Q1868" t="b">
        <f t="shared" si="295"/>
        <v>1</v>
      </c>
      <c r="R1868" s="1">
        <f t="shared" si="296"/>
        <v>4.0625000000000001E-3</v>
      </c>
      <c r="S1868" s="1">
        <f t="shared" si="297"/>
        <v>4.3843967730106351E-3</v>
      </c>
      <c r="T1868" s="3">
        <f t="shared" si="298"/>
        <v>3.7581018518518501E-3</v>
      </c>
      <c r="U1868" s="3">
        <f t="shared" si="299"/>
        <v>4.173797612778655E-3</v>
      </c>
    </row>
    <row r="1869" spans="1:21" x14ac:dyDescent="0.25">
      <c r="A1869">
        <v>3037</v>
      </c>
      <c r="B1869" t="s">
        <v>1957</v>
      </c>
      <c r="C1869" t="s">
        <v>16</v>
      </c>
      <c r="D1869" t="s">
        <v>2</v>
      </c>
      <c r="E1869">
        <v>1877</v>
      </c>
      <c r="F1869">
        <v>1395</v>
      </c>
      <c r="G1869">
        <v>157</v>
      </c>
      <c r="H1869" s="1">
        <v>3.9131944444444448E-2</v>
      </c>
      <c r="I1869" s="1">
        <v>8.3321759259259262E-2</v>
      </c>
      <c r="J1869" s="1">
        <v>0.12186342592592592</v>
      </c>
      <c r="K1869" s="1">
        <v>0.17617013888888888</v>
      </c>
      <c r="L1869" s="1">
        <f t="shared" si="290"/>
        <v>8.3321759259259262E-2</v>
      </c>
      <c r="M1869" s="3">
        <f t="shared" si="291"/>
        <v>9.2848379629629621E-2</v>
      </c>
      <c r="N1869" t="b">
        <f t="shared" si="292"/>
        <v>1</v>
      </c>
      <c r="O1869" s="3">
        <f t="shared" si="293"/>
        <v>9.5266203703703589E-3</v>
      </c>
      <c r="P1869" s="1">
        <f t="shared" si="294"/>
        <v>9.0062928240740733E-2</v>
      </c>
      <c r="Q1869" t="b">
        <f t="shared" si="295"/>
        <v>1</v>
      </c>
      <c r="R1869" s="1">
        <f t="shared" si="296"/>
        <v>3.9131944444444448E-3</v>
      </c>
      <c r="S1869" s="1">
        <f t="shared" si="297"/>
        <v>4.3752291895856254E-3</v>
      </c>
      <c r="T1869" s="3">
        <f t="shared" si="298"/>
        <v>3.8541666666666655E-3</v>
      </c>
      <c r="U1869" s="3">
        <f t="shared" si="299"/>
        <v>4.1746478409689309E-3</v>
      </c>
    </row>
    <row r="1870" spans="1:21" x14ac:dyDescent="0.25">
      <c r="A1870">
        <v>541</v>
      </c>
      <c r="B1870" t="s">
        <v>1958</v>
      </c>
      <c r="C1870" t="s">
        <v>16</v>
      </c>
      <c r="D1870" t="s">
        <v>158</v>
      </c>
      <c r="E1870">
        <v>1878</v>
      </c>
      <c r="F1870">
        <v>483</v>
      </c>
      <c r="G1870">
        <v>72</v>
      </c>
      <c r="H1870" s="1">
        <v>4.0381944444444443E-2</v>
      </c>
      <c r="I1870" s="1">
        <v>8.5694444444444448E-2</v>
      </c>
      <c r="J1870" s="1">
        <v>0.12314814814814816</v>
      </c>
      <c r="K1870" s="1">
        <v>0.17619907407407409</v>
      </c>
      <c r="L1870" s="1">
        <f t="shared" si="290"/>
        <v>8.5694444444444448E-2</v>
      </c>
      <c r="M1870" s="3">
        <f t="shared" si="291"/>
        <v>9.0504629629629643E-2</v>
      </c>
      <c r="N1870" t="b">
        <f t="shared" si="292"/>
        <v>1</v>
      </c>
      <c r="O1870" s="3">
        <f t="shared" si="293"/>
        <v>4.8101851851851951E-3</v>
      </c>
      <c r="P1870" s="1">
        <f t="shared" si="294"/>
        <v>8.7789490740740758E-2</v>
      </c>
      <c r="Q1870" t="b">
        <f t="shared" si="295"/>
        <v>1</v>
      </c>
      <c r="R1870" s="1">
        <f t="shared" si="296"/>
        <v>4.0381944444444441E-3</v>
      </c>
      <c r="S1870" s="1">
        <f t="shared" si="297"/>
        <v>4.4863861386138619E-3</v>
      </c>
      <c r="T1870" s="3">
        <f t="shared" si="298"/>
        <v>3.7453703703703711E-3</v>
      </c>
      <c r="U1870" s="3">
        <f t="shared" si="299"/>
        <v>4.1753335088643151E-3</v>
      </c>
    </row>
    <row r="1871" spans="1:21" x14ac:dyDescent="0.25">
      <c r="A1871">
        <v>4764</v>
      </c>
      <c r="B1871" t="s">
        <v>1959</v>
      </c>
      <c r="C1871" t="s">
        <v>16</v>
      </c>
      <c r="D1871" t="s">
        <v>91</v>
      </c>
      <c r="E1871">
        <v>1879</v>
      </c>
      <c r="F1871">
        <v>484</v>
      </c>
      <c r="G1871">
        <v>46</v>
      </c>
      <c r="H1871" s="1">
        <v>4.0856481481481487E-2</v>
      </c>
      <c r="I1871" s="1">
        <v>8.5509259259259271E-2</v>
      </c>
      <c r="J1871" s="1">
        <v>0.12349537037037038</v>
      </c>
      <c r="K1871" s="1">
        <v>0.17620486111111111</v>
      </c>
      <c r="L1871" s="1">
        <f t="shared" si="290"/>
        <v>8.5509259259259271E-2</v>
      </c>
      <c r="M1871" s="3">
        <f t="shared" si="291"/>
        <v>9.069560185185184E-2</v>
      </c>
      <c r="N1871" t="b">
        <f t="shared" si="292"/>
        <v>1</v>
      </c>
      <c r="O1871" s="3">
        <f t="shared" si="293"/>
        <v>5.1863425925925688E-3</v>
      </c>
      <c r="P1871" s="1">
        <f t="shared" si="294"/>
        <v>8.7974733796296278E-2</v>
      </c>
      <c r="Q1871" t="b">
        <f t="shared" si="295"/>
        <v>1</v>
      </c>
      <c r="R1871" s="1">
        <f t="shared" si="296"/>
        <v>4.085648148148149E-3</v>
      </c>
      <c r="S1871" s="1">
        <f t="shared" si="297"/>
        <v>4.4210671067106723E-3</v>
      </c>
      <c r="T1871" s="3">
        <f t="shared" si="298"/>
        <v>3.7986111111111111E-3</v>
      </c>
      <c r="U1871" s="3">
        <f t="shared" si="299"/>
        <v>4.1754706424433907E-3</v>
      </c>
    </row>
    <row r="1872" spans="1:21" x14ac:dyDescent="0.25">
      <c r="A1872">
        <v>658</v>
      </c>
      <c r="B1872" t="s">
        <v>1960</v>
      </c>
      <c r="C1872" t="s">
        <v>16</v>
      </c>
      <c r="D1872" t="s">
        <v>81</v>
      </c>
      <c r="E1872">
        <v>1880</v>
      </c>
      <c r="F1872">
        <v>1396</v>
      </c>
      <c r="G1872">
        <v>197</v>
      </c>
      <c r="H1872" s="1">
        <v>3.5543981481481475E-2</v>
      </c>
      <c r="I1872" s="1">
        <v>7.8969907407407405E-2</v>
      </c>
      <c r="J1872" s="1">
        <v>0.11832175925925925</v>
      </c>
      <c r="K1872" s="1">
        <v>0.17623148148148149</v>
      </c>
      <c r="L1872" s="1">
        <f t="shared" si="290"/>
        <v>7.8969907407407405E-2</v>
      </c>
      <c r="M1872" s="3">
        <f t="shared" si="291"/>
        <v>9.7261574074074084E-2</v>
      </c>
      <c r="N1872" t="b">
        <f t="shared" si="292"/>
        <v>1</v>
      </c>
      <c r="O1872" s="3">
        <f t="shared" si="293"/>
        <v>1.8291666666666678E-2</v>
      </c>
      <c r="P1872" s="1">
        <f t="shared" si="294"/>
        <v>9.4343726851851856E-2</v>
      </c>
      <c r="Q1872" t="b">
        <f t="shared" si="295"/>
        <v>1</v>
      </c>
      <c r="R1872" s="1">
        <f t="shared" si="296"/>
        <v>3.5543981481481477E-3</v>
      </c>
      <c r="S1872" s="1">
        <f t="shared" si="297"/>
        <v>4.2995966263293002E-3</v>
      </c>
      <c r="T1872" s="3">
        <f t="shared" si="298"/>
        <v>3.9351851851851848E-3</v>
      </c>
      <c r="U1872" s="3">
        <f t="shared" si="299"/>
        <v>4.1761014569071438E-3</v>
      </c>
    </row>
    <row r="1873" spans="1:21" x14ac:dyDescent="0.25">
      <c r="A1873">
        <v>633</v>
      </c>
      <c r="B1873" t="s">
        <v>1961</v>
      </c>
      <c r="C1873" t="s">
        <v>16</v>
      </c>
      <c r="D1873" t="s">
        <v>35</v>
      </c>
      <c r="E1873">
        <v>1881</v>
      </c>
      <c r="F1873">
        <v>1397</v>
      </c>
      <c r="G1873">
        <v>253</v>
      </c>
      <c r="H1873" s="1">
        <v>3.8657407407407404E-2</v>
      </c>
      <c r="I1873" s="1">
        <v>8.054398148148148E-2</v>
      </c>
      <c r="J1873" s="1">
        <v>0.11321759259259261</v>
      </c>
      <c r="K1873" s="1">
        <v>0.17624074074074073</v>
      </c>
      <c r="L1873" s="1">
        <f t="shared" si="290"/>
        <v>8.054398148148148E-2</v>
      </c>
      <c r="M1873" s="3">
        <f t="shared" si="291"/>
        <v>9.5696759259259245E-2</v>
      </c>
      <c r="N1873" t="b">
        <f t="shared" si="292"/>
        <v>1</v>
      </c>
      <c r="O1873" s="3">
        <f t="shared" si="293"/>
        <v>1.5152777777777765E-2</v>
      </c>
      <c r="P1873" s="1">
        <f t="shared" si="294"/>
        <v>9.2825856481481464E-2</v>
      </c>
      <c r="Q1873" t="b">
        <f t="shared" si="295"/>
        <v>1</v>
      </c>
      <c r="R1873" s="1">
        <f t="shared" si="296"/>
        <v>3.8657407407407403E-3</v>
      </c>
      <c r="S1873" s="1">
        <f t="shared" si="297"/>
        <v>4.1471855518885221E-3</v>
      </c>
      <c r="T1873" s="3">
        <f t="shared" si="298"/>
        <v>3.2673611111111124E-3</v>
      </c>
      <c r="U1873" s="3">
        <f t="shared" si="299"/>
        <v>4.1763208706336666E-3</v>
      </c>
    </row>
    <row r="1874" spans="1:21" x14ac:dyDescent="0.25">
      <c r="A1874">
        <v>2613</v>
      </c>
      <c r="B1874" t="s">
        <v>1962</v>
      </c>
      <c r="C1874" t="s">
        <v>16</v>
      </c>
      <c r="D1874" t="s">
        <v>2</v>
      </c>
      <c r="E1874">
        <v>1882</v>
      </c>
      <c r="F1874">
        <v>1398</v>
      </c>
      <c r="G1874">
        <v>158</v>
      </c>
      <c r="H1874" s="1">
        <v>4.024305555555556E-2</v>
      </c>
      <c r="I1874" s="1">
        <v>8.3796296296296299E-2</v>
      </c>
      <c r="J1874" s="1">
        <v>0.12055555555555557</v>
      </c>
      <c r="K1874" s="1">
        <v>0.17628009259259259</v>
      </c>
      <c r="L1874" s="1">
        <f t="shared" si="290"/>
        <v>8.3796296296296299E-2</v>
      </c>
      <c r="M1874" s="3">
        <f t="shared" si="291"/>
        <v>9.2483796296296286E-2</v>
      </c>
      <c r="N1874" t="b">
        <f t="shared" si="292"/>
        <v>1</v>
      </c>
      <c r="O1874" s="3">
        <f t="shared" si="293"/>
        <v>8.6874999999999869E-3</v>
      </c>
      <c r="P1874" s="1">
        <f t="shared" si="294"/>
        <v>8.9709282407407401E-2</v>
      </c>
      <c r="Q1874" t="b">
        <f t="shared" si="295"/>
        <v>1</v>
      </c>
      <c r="R1874" s="1">
        <f t="shared" si="296"/>
        <v>4.0243055555555561E-3</v>
      </c>
      <c r="S1874" s="1">
        <f t="shared" si="297"/>
        <v>4.3122020535386876E-3</v>
      </c>
      <c r="T1874" s="3">
        <f t="shared" si="298"/>
        <v>3.6759259259259271E-3</v>
      </c>
      <c r="U1874" s="3">
        <f t="shared" si="299"/>
        <v>4.1772533789713878E-3</v>
      </c>
    </row>
    <row r="1875" spans="1:21" x14ac:dyDescent="0.25">
      <c r="A1875">
        <v>2815</v>
      </c>
      <c r="B1875" t="s">
        <v>1963</v>
      </c>
      <c r="C1875" t="s">
        <v>16</v>
      </c>
      <c r="D1875" t="s">
        <v>7</v>
      </c>
      <c r="E1875">
        <v>1883</v>
      </c>
      <c r="F1875">
        <v>1399</v>
      </c>
      <c r="G1875">
        <v>83</v>
      </c>
      <c r="H1875" s="1">
        <v>3.636574074074074E-2</v>
      </c>
      <c r="I1875" s="1">
        <v>7.7696759259259257E-2</v>
      </c>
      <c r="J1875" s="1">
        <v>0.11466435185185185</v>
      </c>
      <c r="K1875" s="1">
        <v>0.17628472222222222</v>
      </c>
      <c r="L1875" s="1">
        <f t="shared" si="290"/>
        <v>7.7696759259259257E-2</v>
      </c>
      <c r="M1875" s="3">
        <f t="shared" si="291"/>
        <v>9.8587962962962961E-2</v>
      </c>
      <c r="N1875" t="b">
        <f t="shared" si="292"/>
        <v>1</v>
      </c>
      <c r="O1875" s="3">
        <f t="shared" si="293"/>
        <v>2.0891203703703703E-2</v>
      </c>
      <c r="P1875" s="1">
        <f t="shared" si="294"/>
        <v>9.5630324074074069E-2</v>
      </c>
      <c r="Q1875" t="b">
        <f t="shared" si="295"/>
        <v>1</v>
      </c>
      <c r="R1875" s="1">
        <f t="shared" si="296"/>
        <v>3.6365740740740742E-3</v>
      </c>
      <c r="S1875" s="1">
        <f t="shared" si="297"/>
        <v>4.0921800513384673E-3</v>
      </c>
      <c r="T1875" s="3">
        <f t="shared" si="298"/>
        <v>3.6967592592592594E-3</v>
      </c>
      <c r="U1875" s="3">
        <f t="shared" si="299"/>
        <v>4.1773630858346492E-3</v>
      </c>
    </row>
    <row r="1876" spans="1:21" x14ac:dyDescent="0.25">
      <c r="A1876">
        <v>1426</v>
      </c>
      <c r="B1876" t="s">
        <v>1964</v>
      </c>
      <c r="C1876" t="s">
        <v>16</v>
      </c>
      <c r="D1876" t="s">
        <v>113</v>
      </c>
      <c r="E1876">
        <v>1884</v>
      </c>
      <c r="F1876">
        <v>1400</v>
      </c>
      <c r="G1876">
        <v>67</v>
      </c>
      <c r="H1876" s="1">
        <v>3.9861111111111111E-2</v>
      </c>
      <c r="I1876" s="1">
        <v>8.1770833333333334E-2</v>
      </c>
      <c r="J1876" s="1">
        <v>0.11905092592592592</v>
      </c>
      <c r="K1876" s="1">
        <v>0.17635879629629628</v>
      </c>
      <c r="L1876" s="1">
        <f t="shared" si="290"/>
        <v>8.1770833333333334E-2</v>
      </c>
      <c r="M1876" s="3">
        <f t="shared" si="291"/>
        <v>9.4587962962962943E-2</v>
      </c>
      <c r="N1876" t="b">
        <f t="shared" si="292"/>
        <v>1</v>
      </c>
      <c r="O1876" s="3">
        <f t="shared" si="293"/>
        <v>1.2817129629629609E-2</v>
      </c>
      <c r="P1876" s="1">
        <f t="shared" si="294"/>
        <v>9.1750324074074047E-2</v>
      </c>
      <c r="Q1876" t="b">
        <f t="shared" si="295"/>
        <v>1</v>
      </c>
      <c r="R1876" s="1">
        <f t="shared" si="296"/>
        <v>3.9861111111111113E-3</v>
      </c>
      <c r="S1876" s="1">
        <f t="shared" si="297"/>
        <v>4.1494774477447748E-3</v>
      </c>
      <c r="T1876" s="3">
        <f t="shared" si="298"/>
        <v>3.7280092592592586E-3</v>
      </c>
      <c r="U1876" s="3">
        <f t="shared" si="299"/>
        <v>4.1791183956468312E-3</v>
      </c>
    </row>
    <row r="1877" spans="1:21" x14ac:dyDescent="0.25">
      <c r="A1877">
        <v>2392</v>
      </c>
      <c r="B1877" t="s">
        <v>1965</v>
      </c>
      <c r="C1877" t="s">
        <v>16</v>
      </c>
      <c r="D1877" t="s">
        <v>267</v>
      </c>
      <c r="E1877">
        <v>1885</v>
      </c>
      <c r="F1877">
        <v>485</v>
      </c>
      <c r="G1877">
        <v>37</v>
      </c>
      <c r="H1877" s="1">
        <v>4.1203703703703708E-2</v>
      </c>
      <c r="I1877" s="1">
        <v>8.5879629629629625E-2</v>
      </c>
      <c r="J1877" s="1">
        <v>0.12247685185185185</v>
      </c>
      <c r="K1877" s="1">
        <v>0.17636921296296296</v>
      </c>
      <c r="L1877" s="1">
        <f t="shared" si="290"/>
        <v>8.5879629629629625E-2</v>
      </c>
      <c r="M1877" s="3">
        <f t="shared" si="291"/>
        <v>9.0489583333333332E-2</v>
      </c>
      <c r="N1877" t="b">
        <f t="shared" si="292"/>
        <v>1</v>
      </c>
      <c r="O1877" s="3">
        <f t="shared" si="293"/>
        <v>4.6099537037037064E-3</v>
      </c>
      <c r="P1877" s="1">
        <f t="shared" si="294"/>
        <v>8.7774895833333325E-2</v>
      </c>
      <c r="Q1877" t="b">
        <f t="shared" si="295"/>
        <v>1</v>
      </c>
      <c r="R1877" s="1">
        <f t="shared" si="296"/>
        <v>4.1203703703703706E-3</v>
      </c>
      <c r="S1877" s="1">
        <f t="shared" si="297"/>
        <v>4.4233590025669223E-3</v>
      </c>
      <c r="T1877" s="3">
        <f t="shared" si="298"/>
        <v>3.6597222222222226E-3</v>
      </c>
      <c r="U1877" s="3">
        <f t="shared" si="299"/>
        <v>4.179365236089169E-3</v>
      </c>
    </row>
    <row r="1878" spans="1:21" x14ac:dyDescent="0.25">
      <c r="A1878">
        <v>1754</v>
      </c>
      <c r="B1878" t="s">
        <v>1966</v>
      </c>
      <c r="C1878" t="s">
        <v>16</v>
      </c>
      <c r="D1878" t="s">
        <v>51</v>
      </c>
      <c r="E1878">
        <v>1886</v>
      </c>
      <c r="F1878">
        <v>486</v>
      </c>
      <c r="G1878">
        <v>94</v>
      </c>
      <c r="H1878" s="1">
        <v>3.75462962962963E-2</v>
      </c>
      <c r="I1878" s="1">
        <v>8.1319444444444444E-2</v>
      </c>
      <c r="J1878" s="1">
        <v>0.12047453703703703</v>
      </c>
      <c r="K1878" s="1">
        <v>0.17639699074074075</v>
      </c>
      <c r="L1878" s="1">
        <f t="shared" si="290"/>
        <v>8.1319444444444444E-2</v>
      </c>
      <c r="M1878" s="3">
        <f t="shared" si="291"/>
        <v>9.5077546296296306E-2</v>
      </c>
      <c r="N1878" t="b">
        <f t="shared" si="292"/>
        <v>1</v>
      </c>
      <c r="O1878" s="3">
        <f t="shared" si="293"/>
        <v>1.3758101851851862E-2</v>
      </c>
      <c r="P1878" s="1">
        <f t="shared" si="294"/>
        <v>9.222521990740741E-2</v>
      </c>
      <c r="Q1878" t="b">
        <f t="shared" si="295"/>
        <v>1</v>
      </c>
      <c r="R1878" s="1">
        <f t="shared" si="296"/>
        <v>3.7546296296296299E-3</v>
      </c>
      <c r="S1878" s="1">
        <f t="shared" si="297"/>
        <v>4.3339750641730838E-3</v>
      </c>
      <c r="T1878" s="3">
        <f t="shared" si="298"/>
        <v>3.9155092592592592E-3</v>
      </c>
      <c r="U1878" s="3">
        <f t="shared" si="299"/>
        <v>4.1800234772687381E-3</v>
      </c>
    </row>
    <row r="1879" spans="1:21" x14ac:dyDescent="0.25">
      <c r="A1879">
        <v>237</v>
      </c>
      <c r="B1879" t="s">
        <v>1967</v>
      </c>
      <c r="C1879" t="s">
        <v>16</v>
      </c>
      <c r="D1879" t="s">
        <v>4</v>
      </c>
      <c r="E1879">
        <v>1887</v>
      </c>
      <c r="F1879">
        <v>1401</v>
      </c>
      <c r="G1879">
        <v>225</v>
      </c>
      <c r="H1879" s="1">
        <v>3.7465277777777778E-2</v>
      </c>
      <c r="I1879" s="1">
        <v>7.8958333333333339E-2</v>
      </c>
      <c r="J1879" s="1">
        <v>0.1162962962962963</v>
      </c>
      <c r="K1879" s="1">
        <v>0.17644675925925926</v>
      </c>
      <c r="L1879" s="1">
        <f t="shared" si="290"/>
        <v>7.8958333333333339E-2</v>
      </c>
      <c r="M1879" s="3">
        <f t="shared" si="291"/>
        <v>9.7488425925925923E-2</v>
      </c>
      <c r="N1879" t="b">
        <f t="shared" si="292"/>
        <v>1</v>
      </c>
      <c r="O1879" s="3">
        <f t="shared" si="293"/>
        <v>1.8530092592592584E-2</v>
      </c>
      <c r="P1879" s="1">
        <f t="shared" si="294"/>
        <v>9.4563773148148136E-2</v>
      </c>
      <c r="Q1879" t="b">
        <f t="shared" si="295"/>
        <v>1</v>
      </c>
      <c r="R1879" s="1">
        <f t="shared" si="296"/>
        <v>3.7465277777777779E-3</v>
      </c>
      <c r="S1879" s="1">
        <f t="shared" si="297"/>
        <v>4.1082233223322341E-3</v>
      </c>
      <c r="T1879" s="3">
        <f t="shared" si="298"/>
        <v>3.7337962962962963E-3</v>
      </c>
      <c r="U1879" s="3">
        <f t="shared" si="299"/>
        <v>4.1812028260487973E-3</v>
      </c>
    </row>
    <row r="1880" spans="1:21" x14ac:dyDescent="0.25">
      <c r="A1880">
        <v>4358</v>
      </c>
      <c r="B1880" t="s">
        <v>1968</v>
      </c>
      <c r="C1880" t="s">
        <v>16</v>
      </c>
      <c r="D1880" t="s">
        <v>51</v>
      </c>
      <c r="E1880">
        <v>1888</v>
      </c>
      <c r="F1880">
        <v>487</v>
      </c>
      <c r="G1880">
        <v>95</v>
      </c>
      <c r="H1880" s="1">
        <v>4.1666666666666664E-2</v>
      </c>
      <c r="I1880" s="1">
        <v>8.8113425925925928E-2</v>
      </c>
      <c r="J1880" s="1">
        <v>0.12509259259259259</v>
      </c>
      <c r="K1880" s="1">
        <v>0.17649074074074075</v>
      </c>
      <c r="L1880" s="1">
        <f t="shared" si="290"/>
        <v>8.8113425925925928E-2</v>
      </c>
      <c r="M1880" s="3">
        <f t="shared" si="291"/>
        <v>8.8377314814814825E-2</v>
      </c>
      <c r="N1880" t="b">
        <f t="shared" si="292"/>
        <v>1</v>
      </c>
      <c r="O1880" s="3">
        <f t="shared" si="293"/>
        <v>2.6388888888889683E-4</v>
      </c>
      <c r="P1880" s="1">
        <f t="shared" si="294"/>
        <v>8.5725995370370373E-2</v>
      </c>
      <c r="Q1880" t="b">
        <f t="shared" si="295"/>
        <v>0</v>
      </c>
      <c r="R1880" s="1">
        <f t="shared" si="296"/>
        <v>4.1666666666666666E-3</v>
      </c>
      <c r="S1880" s="1">
        <f t="shared" si="297"/>
        <v>4.5986890355702243E-3</v>
      </c>
      <c r="T1880" s="3">
        <f t="shared" si="298"/>
        <v>3.6979166666666662E-3</v>
      </c>
      <c r="U1880" s="3">
        <f t="shared" si="299"/>
        <v>4.1822450412497807E-3</v>
      </c>
    </row>
    <row r="1881" spans="1:21" x14ac:dyDescent="0.25">
      <c r="A1881">
        <v>1231</v>
      </c>
      <c r="B1881" t="s">
        <v>1969</v>
      </c>
      <c r="C1881" t="s">
        <v>16</v>
      </c>
      <c r="D1881" t="s">
        <v>54</v>
      </c>
      <c r="E1881">
        <v>1889</v>
      </c>
      <c r="F1881">
        <v>488</v>
      </c>
      <c r="G1881">
        <v>88</v>
      </c>
      <c r="H1881" s="1">
        <v>3.936342592592592E-2</v>
      </c>
      <c r="I1881" s="1">
        <v>8.3032407407407416E-2</v>
      </c>
      <c r="J1881" s="1">
        <v>0.12063657407407408</v>
      </c>
      <c r="K1881" s="1">
        <v>0.17652662037037037</v>
      </c>
      <c r="L1881" s="1">
        <f t="shared" si="290"/>
        <v>8.3032407407407416E-2</v>
      </c>
      <c r="M1881" s="3">
        <f t="shared" si="291"/>
        <v>9.3494212962962953E-2</v>
      </c>
      <c r="N1881" t="b">
        <f t="shared" si="292"/>
        <v>1</v>
      </c>
      <c r="O1881" s="3">
        <f t="shared" si="293"/>
        <v>1.0461805555555537E-2</v>
      </c>
      <c r="P1881" s="1">
        <f t="shared" si="294"/>
        <v>9.0689386574074063E-2</v>
      </c>
      <c r="Q1881" t="b">
        <f t="shared" si="295"/>
        <v>1</v>
      </c>
      <c r="R1881" s="1">
        <f t="shared" si="296"/>
        <v>3.936342592592592E-3</v>
      </c>
      <c r="S1881" s="1">
        <f t="shared" si="297"/>
        <v>4.32366153281995E-3</v>
      </c>
      <c r="T1881" s="3">
        <f t="shared" si="298"/>
        <v>3.7604166666666662E-3</v>
      </c>
      <c r="U1881" s="3">
        <f t="shared" si="299"/>
        <v>4.1830952694400557E-3</v>
      </c>
    </row>
    <row r="1882" spans="1:21" x14ac:dyDescent="0.25">
      <c r="A1882">
        <v>5040</v>
      </c>
      <c r="B1882" t="s">
        <v>1970</v>
      </c>
      <c r="C1882" t="s">
        <v>16</v>
      </c>
      <c r="D1882" t="s">
        <v>2</v>
      </c>
      <c r="E1882">
        <v>1890</v>
      </c>
      <c r="F1882">
        <v>1402</v>
      </c>
      <c r="G1882">
        <v>159</v>
      </c>
      <c r="H1882" s="1">
        <v>3.9560185185185184E-2</v>
      </c>
      <c r="I1882" s="1">
        <v>8.2083333333333341E-2</v>
      </c>
      <c r="J1882" s="1">
        <v>0.11984953703703705</v>
      </c>
      <c r="K1882" s="1">
        <v>0.17653587962962961</v>
      </c>
      <c r="L1882" s="1">
        <f t="shared" si="290"/>
        <v>8.2083333333333341E-2</v>
      </c>
      <c r="M1882" s="3">
        <f t="shared" si="291"/>
        <v>9.4452546296296264E-2</v>
      </c>
      <c r="N1882" t="b">
        <f t="shared" si="292"/>
        <v>1</v>
      </c>
      <c r="O1882" s="3">
        <f t="shared" si="293"/>
        <v>1.2369212962962922E-2</v>
      </c>
      <c r="P1882" s="1">
        <f t="shared" si="294"/>
        <v>9.161896990740738E-2</v>
      </c>
      <c r="Q1882" t="b">
        <f t="shared" si="295"/>
        <v>1</v>
      </c>
      <c r="R1882" s="1">
        <f t="shared" si="296"/>
        <v>3.9560185185185184E-3</v>
      </c>
      <c r="S1882" s="1">
        <f t="shared" si="297"/>
        <v>4.2102126879354608E-3</v>
      </c>
      <c r="T1882" s="3">
        <f t="shared" si="298"/>
        <v>3.7766203703703703E-3</v>
      </c>
      <c r="U1882" s="3">
        <f t="shared" si="299"/>
        <v>4.1833146831665776E-3</v>
      </c>
    </row>
    <row r="1883" spans="1:21" x14ac:dyDescent="0.25">
      <c r="A1883">
        <v>2288</v>
      </c>
      <c r="B1883" t="s">
        <v>1971</v>
      </c>
      <c r="C1883" t="s">
        <v>16</v>
      </c>
      <c r="D1883" t="s">
        <v>4</v>
      </c>
      <c r="E1883">
        <v>1891</v>
      </c>
      <c r="F1883">
        <v>1403</v>
      </c>
      <c r="G1883">
        <v>226</v>
      </c>
      <c r="H1883" s="1">
        <v>3.3333333333333333E-2</v>
      </c>
      <c r="I1883" s="1">
        <v>7.5023148148148144E-2</v>
      </c>
      <c r="J1883" s="1">
        <v>0.11148148148148147</v>
      </c>
      <c r="K1883" s="1">
        <v>0.17661921296296298</v>
      </c>
      <c r="L1883" s="1">
        <f t="shared" si="290"/>
        <v>7.5023148148148144E-2</v>
      </c>
      <c r="M1883" s="3">
        <f t="shared" si="291"/>
        <v>0.10159606481481484</v>
      </c>
      <c r="N1883" t="b">
        <f t="shared" si="292"/>
        <v>1</v>
      </c>
      <c r="O1883" s="3">
        <f t="shared" si="293"/>
        <v>2.6572916666666696E-2</v>
      </c>
      <c r="P1883" s="1">
        <f t="shared" si="294"/>
        <v>9.8548182870370399E-2</v>
      </c>
      <c r="Q1883" t="b">
        <f t="shared" si="295"/>
        <v>1</v>
      </c>
      <c r="R1883" s="1">
        <f t="shared" si="296"/>
        <v>3.3333333333333331E-3</v>
      </c>
      <c r="S1883" s="1">
        <f t="shared" si="297"/>
        <v>4.1277044371103777E-3</v>
      </c>
      <c r="T1883" s="3">
        <f t="shared" si="298"/>
        <v>3.645833333333333E-3</v>
      </c>
      <c r="U1883" s="3">
        <f t="shared" si="299"/>
        <v>4.1852894067052841E-3</v>
      </c>
    </row>
    <row r="1884" spans="1:21" x14ac:dyDescent="0.25">
      <c r="A1884">
        <v>3606</v>
      </c>
      <c r="B1884" t="s">
        <v>1972</v>
      </c>
      <c r="C1884" t="s">
        <v>16</v>
      </c>
      <c r="D1884" t="s">
        <v>267</v>
      </c>
      <c r="E1884">
        <v>1892</v>
      </c>
      <c r="F1884">
        <v>489</v>
      </c>
      <c r="G1884">
        <v>38</v>
      </c>
      <c r="H1884" s="1">
        <v>4.0312499999999994E-2</v>
      </c>
      <c r="I1884" s="1">
        <v>8.4490740740740741E-2</v>
      </c>
      <c r="J1884" s="1">
        <v>0.12113425925925925</v>
      </c>
      <c r="K1884" s="1">
        <v>0.17666435185185184</v>
      </c>
      <c r="L1884" s="1">
        <f t="shared" si="290"/>
        <v>8.4490740740740741E-2</v>
      </c>
      <c r="M1884" s="3">
        <f t="shared" si="291"/>
        <v>9.2173611111111095E-2</v>
      </c>
      <c r="N1884" t="b">
        <f t="shared" si="292"/>
        <v>1</v>
      </c>
      <c r="O1884" s="3">
        <f t="shared" si="293"/>
        <v>7.6828703703703538E-3</v>
      </c>
      <c r="P1884" s="1">
        <f t="shared" si="294"/>
        <v>8.9408402777777757E-2</v>
      </c>
      <c r="Q1884" t="b">
        <f t="shared" si="295"/>
        <v>1</v>
      </c>
      <c r="R1884" s="1">
        <f t="shared" si="296"/>
        <v>4.0312499999999992E-3</v>
      </c>
      <c r="S1884" s="1">
        <f t="shared" si="297"/>
        <v>4.3740832416574995E-3</v>
      </c>
      <c r="T1884" s="3">
        <f t="shared" si="298"/>
        <v>3.6643518518518505E-3</v>
      </c>
      <c r="U1884" s="3">
        <f t="shared" si="299"/>
        <v>4.1863590486220809E-3</v>
      </c>
    </row>
    <row r="1885" spans="1:21" x14ac:dyDescent="0.25">
      <c r="A1885">
        <v>3800</v>
      </c>
      <c r="B1885" t="s">
        <v>1973</v>
      </c>
      <c r="C1885" t="s">
        <v>24</v>
      </c>
      <c r="D1885" t="s">
        <v>4</v>
      </c>
      <c r="E1885">
        <v>1893</v>
      </c>
      <c r="F1885">
        <v>1404</v>
      </c>
      <c r="G1885">
        <v>227</v>
      </c>
      <c r="H1885" s="1">
        <v>3.7476851851851851E-2</v>
      </c>
      <c r="I1885" s="1">
        <v>7.9351851851851854E-2</v>
      </c>
      <c r="J1885" s="1">
        <v>0.11666666666666665</v>
      </c>
      <c r="K1885" s="1">
        <v>0.17669444444444446</v>
      </c>
      <c r="L1885" s="1">
        <f t="shared" si="290"/>
        <v>7.9351851851851854E-2</v>
      </c>
      <c r="M1885" s="3">
        <f t="shared" si="291"/>
        <v>9.7342592592592606E-2</v>
      </c>
      <c r="N1885" t="b">
        <f t="shared" si="292"/>
        <v>1</v>
      </c>
      <c r="O1885" s="3">
        <f t="shared" si="293"/>
        <v>1.7990740740740752E-2</v>
      </c>
      <c r="P1885" s="1">
        <f t="shared" si="294"/>
        <v>9.442231481481482E-2</v>
      </c>
      <c r="Q1885" t="b">
        <f t="shared" si="295"/>
        <v>1</v>
      </c>
      <c r="R1885" s="1">
        <f t="shared" si="296"/>
        <v>3.7476851851851851E-3</v>
      </c>
      <c r="S1885" s="1">
        <f t="shared" si="297"/>
        <v>4.1460396039603963E-3</v>
      </c>
      <c r="T1885" s="3">
        <f t="shared" si="298"/>
        <v>3.7314814814814802E-3</v>
      </c>
      <c r="U1885" s="3">
        <f t="shared" si="299"/>
        <v>4.1870721432332812E-3</v>
      </c>
    </row>
    <row r="1886" spans="1:21" x14ac:dyDescent="0.25">
      <c r="A1886">
        <v>629</v>
      </c>
      <c r="B1886" t="s">
        <v>1974</v>
      </c>
      <c r="C1886" t="s">
        <v>16</v>
      </c>
      <c r="D1886" t="s">
        <v>51</v>
      </c>
      <c r="E1886">
        <v>1894</v>
      </c>
      <c r="F1886">
        <v>490</v>
      </c>
      <c r="G1886">
        <v>96</v>
      </c>
      <c r="H1886" s="1">
        <v>3.8159722222222227E-2</v>
      </c>
      <c r="I1886" s="1">
        <v>8.1516203703703702E-2</v>
      </c>
      <c r="J1886" s="1">
        <v>0.11901620370370369</v>
      </c>
      <c r="K1886" s="1">
        <v>0.17669675925925923</v>
      </c>
      <c r="L1886" s="1">
        <f t="shared" si="290"/>
        <v>8.1516203703703702E-2</v>
      </c>
      <c r="M1886" s="3">
        <f t="shared" si="291"/>
        <v>9.5180555555555532E-2</v>
      </c>
      <c r="N1886" t="b">
        <f t="shared" si="292"/>
        <v>1</v>
      </c>
      <c r="O1886" s="3">
        <f t="shared" si="293"/>
        <v>1.366435185185183E-2</v>
      </c>
      <c r="P1886" s="1">
        <f t="shared" si="294"/>
        <v>9.2325138888888866E-2</v>
      </c>
      <c r="Q1886" t="b">
        <f t="shared" si="295"/>
        <v>1</v>
      </c>
      <c r="R1886" s="1">
        <f t="shared" si="296"/>
        <v>3.8159722222222228E-3</v>
      </c>
      <c r="S1886" s="1">
        <f t="shared" si="297"/>
        <v>4.2927209387605423E-3</v>
      </c>
      <c r="T1886" s="3">
        <f t="shared" si="298"/>
        <v>3.749999999999999E-3</v>
      </c>
      <c r="U1886" s="3">
        <f t="shared" si="299"/>
        <v>4.1871269966649105E-3</v>
      </c>
    </row>
    <row r="1887" spans="1:21" x14ac:dyDescent="0.25">
      <c r="A1887">
        <v>1989</v>
      </c>
      <c r="B1887" t="s">
        <v>1975</v>
      </c>
      <c r="C1887" t="s">
        <v>16</v>
      </c>
      <c r="D1887" t="s">
        <v>4</v>
      </c>
      <c r="E1887">
        <v>1895</v>
      </c>
      <c r="F1887">
        <v>1405</v>
      </c>
      <c r="G1887">
        <v>228</v>
      </c>
      <c r="H1887" s="1">
        <v>3.9456018518518522E-2</v>
      </c>
      <c r="I1887" s="1">
        <v>8.2870370370370372E-2</v>
      </c>
      <c r="J1887" s="1">
        <v>0.11905092592592592</v>
      </c>
      <c r="K1887" s="1">
        <v>0.17671643518518518</v>
      </c>
      <c r="L1887" s="1">
        <f t="shared" si="290"/>
        <v>8.2870370370370372E-2</v>
      </c>
      <c r="M1887" s="3">
        <f t="shared" si="291"/>
        <v>9.3846064814814806E-2</v>
      </c>
      <c r="N1887" t="b">
        <f t="shared" si="292"/>
        <v>1</v>
      </c>
      <c r="O1887" s="3">
        <f t="shared" si="293"/>
        <v>1.0975694444444434E-2</v>
      </c>
      <c r="P1887" s="1">
        <f t="shared" si="294"/>
        <v>9.1030682870370361E-2</v>
      </c>
      <c r="Q1887" t="b">
        <f t="shared" si="295"/>
        <v>1</v>
      </c>
      <c r="R1887" s="1">
        <f t="shared" si="296"/>
        <v>3.945601851851852E-3</v>
      </c>
      <c r="S1887" s="1">
        <f t="shared" si="297"/>
        <v>4.2984506784011734E-3</v>
      </c>
      <c r="T1887" s="3">
        <f t="shared" si="298"/>
        <v>3.6180555555555549E-3</v>
      </c>
      <c r="U1887" s="3">
        <f t="shared" si="299"/>
        <v>4.187593250833772E-3</v>
      </c>
    </row>
    <row r="1888" spans="1:21" x14ac:dyDescent="0.25">
      <c r="A1888">
        <v>1328</v>
      </c>
      <c r="B1888" t="s">
        <v>1976</v>
      </c>
      <c r="C1888" t="s">
        <v>16</v>
      </c>
      <c r="D1888" t="s">
        <v>51</v>
      </c>
      <c r="E1888">
        <v>1896</v>
      </c>
      <c r="F1888">
        <v>491</v>
      </c>
      <c r="G1888">
        <v>97</v>
      </c>
      <c r="H1888" s="1">
        <v>4.1493055555555554E-2</v>
      </c>
      <c r="I1888" s="1">
        <v>8.8287037037037039E-2</v>
      </c>
      <c r="J1888" s="1">
        <v>0.12626157407407407</v>
      </c>
      <c r="K1888" s="1">
        <v>0.17672337962962961</v>
      </c>
      <c r="L1888" s="1">
        <f t="shared" si="290"/>
        <v>8.8287037037037039E-2</v>
      </c>
      <c r="M1888" s="3">
        <f t="shared" si="291"/>
        <v>8.8436342592592573E-2</v>
      </c>
      <c r="N1888" t="b">
        <f t="shared" si="292"/>
        <v>1</v>
      </c>
      <c r="O1888" s="3">
        <f t="shared" si="293"/>
        <v>1.4930555555553449E-4</v>
      </c>
      <c r="P1888" s="1">
        <f t="shared" si="294"/>
        <v>8.578325231481479E-2</v>
      </c>
      <c r="Q1888" t="b">
        <f t="shared" si="295"/>
        <v>0</v>
      </c>
      <c r="R1888" s="1">
        <f t="shared" si="296"/>
        <v>4.1493055555555554E-3</v>
      </c>
      <c r="S1888" s="1">
        <f t="shared" si="297"/>
        <v>4.6330674734140088E-3</v>
      </c>
      <c r="T1888" s="3">
        <f t="shared" si="298"/>
        <v>3.7974537037037031E-3</v>
      </c>
      <c r="U1888" s="3">
        <f t="shared" si="299"/>
        <v>4.1877578111286637E-3</v>
      </c>
    </row>
    <row r="1889" spans="1:21" x14ac:dyDescent="0.25">
      <c r="A1889">
        <v>4977</v>
      </c>
      <c r="B1889" t="s">
        <v>1977</v>
      </c>
      <c r="C1889" t="s">
        <v>16</v>
      </c>
      <c r="D1889" t="s">
        <v>30</v>
      </c>
      <c r="E1889">
        <v>1897</v>
      </c>
      <c r="F1889">
        <v>492</v>
      </c>
      <c r="G1889">
        <v>87</v>
      </c>
      <c r="H1889" s="1">
        <v>3.9016203703703699E-2</v>
      </c>
      <c r="I1889" s="1">
        <v>8.3020833333333335E-2</v>
      </c>
      <c r="J1889" s="1">
        <v>0.12237268518518518</v>
      </c>
      <c r="K1889" s="1">
        <v>0.17679861111111109</v>
      </c>
      <c r="L1889" s="1">
        <f t="shared" si="290"/>
        <v>8.3020833333333335E-2</v>
      </c>
      <c r="M1889" s="3">
        <f t="shared" si="291"/>
        <v>9.3777777777777752E-2</v>
      </c>
      <c r="N1889" t="b">
        <f t="shared" si="292"/>
        <v>1</v>
      </c>
      <c r="O1889" s="3">
        <f t="shared" si="293"/>
        <v>1.0756944444444416E-2</v>
      </c>
      <c r="P1889" s="1">
        <f t="shared" si="294"/>
        <v>9.0964444444444417E-2</v>
      </c>
      <c r="Q1889" t="b">
        <f t="shared" si="295"/>
        <v>1</v>
      </c>
      <c r="R1889" s="1">
        <f t="shared" si="296"/>
        <v>3.90162037037037E-3</v>
      </c>
      <c r="S1889" s="1">
        <f t="shared" si="297"/>
        <v>4.3568940227356077E-3</v>
      </c>
      <c r="T1889" s="3">
        <f t="shared" si="298"/>
        <v>3.9351851851851848E-3</v>
      </c>
      <c r="U1889" s="3">
        <f t="shared" si="299"/>
        <v>4.1895405476566608E-3</v>
      </c>
    </row>
    <row r="1890" spans="1:21" x14ac:dyDescent="0.25">
      <c r="A1890">
        <v>2145</v>
      </c>
      <c r="B1890" t="s">
        <v>1978</v>
      </c>
      <c r="C1890" t="s">
        <v>16</v>
      </c>
      <c r="D1890" t="s">
        <v>30</v>
      </c>
      <c r="E1890">
        <v>1898</v>
      </c>
      <c r="F1890">
        <v>493</v>
      </c>
      <c r="G1890">
        <v>88</v>
      </c>
      <c r="H1890" s="1">
        <v>4.8194444444444449E-2</v>
      </c>
      <c r="I1890" s="1">
        <v>9.3865740740740736E-2</v>
      </c>
      <c r="J1890" s="1">
        <v>0.12891203703703705</v>
      </c>
      <c r="K1890" s="1">
        <v>0.17680671296296294</v>
      </c>
      <c r="L1890" s="1">
        <f t="shared" si="290"/>
        <v>9.3865740740740736E-2</v>
      </c>
      <c r="M1890" s="3">
        <f t="shared" si="291"/>
        <v>8.2940972222222201E-2</v>
      </c>
      <c r="N1890" t="b">
        <f t="shared" si="292"/>
        <v>0</v>
      </c>
      <c r="O1890" s="3">
        <f t="shared" si="293"/>
        <v>-1.0924768518518535E-2</v>
      </c>
      <c r="P1890" s="1">
        <f t="shared" si="294"/>
        <v>8.0452743055555526E-2</v>
      </c>
      <c r="Q1890" t="b">
        <f t="shared" si="295"/>
        <v>0</v>
      </c>
      <c r="R1890" s="1">
        <f t="shared" si="296"/>
        <v>4.8194444444444448E-3</v>
      </c>
      <c r="S1890" s="1">
        <f t="shared" si="297"/>
        <v>4.5219105243857714E-3</v>
      </c>
      <c r="T1890" s="3">
        <f t="shared" si="298"/>
        <v>3.504629629629631E-3</v>
      </c>
      <c r="U1890" s="3">
        <f t="shared" si="299"/>
        <v>4.1897325346673675E-3</v>
      </c>
    </row>
    <row r="1891" spans="1:21" x14ac:dyDescent="0.25">
      <c r="A1891">
        <v>3344</v>
      </c>
      <c r="B1891" t="s">
        <v>1979</v>
      </c>
      <c r="C1891" t="s">
        <v>16</v>
      </c>
      <c r="D1891" t="s">
        <v>4</v>
      </c>
      <c r="E1891">
        <v>1899</v>
      </c>
      <c r="F1891">
        <v>1406</v>
      </c>
      <c r="G1891">
        <v>229</v>
      </c>
      <c r="H1891" s="1">
        <v>3.9259259259259258E-2</v>
      </c>
      <c r="I1891" s="1">
        <v>8.1481481481481488E-2</v>
      </c>
      <c r="J1891" s="1">
        <v>0.11745370370370371</v>
      </c>
      <c r="K1891" s="1">
        <v>0.17684143518518516</v>
      </c>
      <c r="L1891" s="1">
        <f t="shared" si="290"/>
        <v>8.1481481481481488E-2</v>
      </c>
      <c r="M1891" s="3">
        <f t="shared" si="291"/>
        <v>9.5359953703703676E-2</v>
      </c>
      <c r="N1891" t="b">
        <f t="shared" si="292"/>
        <v>1</v>
      </c>
      <c r="O1891" s="3">
        <f t="shared" si="293"/>
        <v>1.3878472222222188E-2</v>
      </c>
      <c r="P1891" s="1">
        <f t="shared" si="294"/>
        <v>9.2499155092592558E-2</v>
      </c>
      <c r="Q1891" t="b">
        <f t="shared" si="295"/>
        <v>1</v>
      </c>
      <c r="R1891" s="1">
        <f t="shared" si="296"/>
        <v>3.9259259259259256E-3</v>
      </c>
      <c r="S1891" s="1">
        <f t="shared" si="297"/>
        <v>4.1804180418041816E-3</v>
      </c>
      <c r="T1891" s="3">
        <f t="shared" si="298"/>
        <v>3.5972222222222226E-3</v>
      </c>
      <c r="U1891" s="3">
        <f t="shared" si="299"/>
        <v>4.1905553361418282E-3</v>
      </c>
    </row>
    <row r="1892" spans="1:21" x14ac:dyDescent="0.25">
      <c r="A1892">
        <v>3268</v>
      </c>
      <c r="B1892" t="s">
        <v>1980</v>
      </c>
      <c r="C1892" t="s">
        <v>16</v>
      </c>
      <c r="D1892" t="s">
        <v>4</v>
      </c>
      <c r="E1892">
        <v>1900</v>
      </c>
      <c r="F1892">
        <v>1407</v>
      </c>
      <c r="G1892">
        <v>230</v>
      </c>
      <c r="H1892" s="1">
        <v>3.9259259259259258E-2</v>
      </c>
      <c r="I1892" s="1">
        <v>8.1481481481481488E-2</v>
      </c>
      <c r="J1892" s="1">
        <v>0.11745370370370371</v>
      </c>
      <c r="K1892" s="1">
        <v>0.17685416666666667</v>
      </c>
      <c r="L1892" s="1">
        <f t="shared" si="290"/>
        <v>8.1481481481481488E-2</v>
      </c>
      <c r="M1892" s="3">
        <f t="shared" si="291"/>
        <v>9.5372685185185185E-2</v>
      </c>
      <c r="N1892" t="b">
        <f t="shared" si="292"/>
        <v>1</v>
      </c>
      <c r="O1892" s="3">
        <f t="shared" si="293"/>
        <v>1.3891203703703697E-2</v>
      </c>
      <c r="P1892" s="1">
        <f t="shared" si="294"/>
        <v>9.2511504629629621E-2</v>
      </c>
      <c r="Q1892" t="b">
        <f t="shared" si="295"/>
        <v>1</v>
      </c>
      <c r="R1892" s="1">
        <f t="shared" si="296"/>
        <v>3.9259259259259256E-3</v>
      </c>
      <c r="S1892" s="1">
        <f t="shared" si="297"/>
        <v>4.1804180418041816E-3</v>
      </c>
      <c r="T1892" s="3">
        <f t="shared" si="298"/>
        <v>3.5972222222222226E-3</v>
      </c>
      <c r="U1892" s="3">
        <f t="shared" si="299"/>
        <v>4.1908570300157981E-3</v>
      </c>
    </row>
    <row r="1893" spans="1:21" x14ac:dyDescent="0.25">
      <c r="A1893">
        <v>4988</v>
      </c>
      <c r="B1893" t="s">
        <v>1981</v>
      </c>
      <c r="C1893" t="s">
        <v>16</v>
      </c>
      <c r="D1893" t="s">
        <v>2</v>
      </c>
      <c r="E1893">
        <v>1901</v>
      </c>
      <c r="F1893">
        <v>1408</v>
      </c>
      <c r="G1893">
        <v>160</v>
      </c>
      <c r="H1893" s="1">
        <v>3.5358796296296298E-2</v>
      </c>
      <c r="I1893" s="1">
        <v>7.5277777777777777E-2</v>
      </c>
      <c r="J1893" s="1">
        <v>0.1121875</v>
      </c>
      <c r="K1893" s="1">
        <v>0.17685532407407409</v>
      </c>
      <c r="L1893" s="1">
        <f t="shared" si="290"/>
        <v>7.5277777777777777E-2</v>
      </c>
      <c r="M1893" s="3">
        <f t="shared" si="291"/>
        <v>0.10157754629629631</v>
      </c>
      <c r="N1893" t="b">
        <f t="shared" si="292"/>
        <v>1</v>
      </c>
      <c r="O1893" s="3">
        <f t="shared" si="293"/>
        <v>2.6299768518518535E-2</v>
      </c>
      <c r="P1893" s="1">
        <f t="shared" si="294"/>
        <v>9.8530219907407415E-2</v>
      </c>
      <c r="Q1893" t="b">
        <f t="shared" si="295"/>
        <v>1</v>
      </c>
      <c r="R1893" s="1">
        <f t="shared" si="296"/>
        <v>3.5358796296296297E-3</v>
      </c>
      <c r="S1893" s="1">
        <f t="shared" si="297"/>
        <v>3.9523744041070775E-3</v>
      </c>
      <c r="T1893" s="3">
        <f t="shared" si="298"/>
        <v>3.6909722222222218E-3</v>
      </c>
      <c r="U1893" s="3">
        <f t="shared" si="299"/>
        <v>4.1908844567316132E-3</v>
      </c>
    </row>
    <row r="1894" spans="1:21" x14ac:dyDescent="0.25">
      <c r="A1894">
        <v>1280</v>
      </c>
      <c r="B1894" t="s">
        <v>1982</v>
      </c>
      <c r="C1894" t="s">
        <v>16</v>
      </c>
      <c r="D1894" t="s">
        <v>2</v>
      </c>
      <c r="E1894">
        <v>1902</v>
      </c>
      <c r="F1894">
        <v>1409</v>
      </c>
      <c r="G1894">
        <v>161</v>
      </c>
      <c r="H1894" s="1">
        <v>3.5347222222222217E-2</v>
      </c>
      <c r="I1894" s="1">
        <v>7.5266203703703696E-2</v>
      </c>
      <c r="J1894" s="1">
        <v>0.11216435185185185</v>
      </c>
      <c r="K1894" s="1">
        <v>0.17685648148148148</v>
      </c>
      <c r="L1894" s="1">
        <f t="shared" si="290"/>
        <v>7.5266203703703696E-2</v>
      </c>
      <c r="M1894" s="3">
        <f t="shared" si="291"/>
        <v>0.10159027777777778</v>
      </c>
      <c r="N1894" t="b">
        <f t="shared" si="292"/>
        <v>1</v>
      </c>
      <c r="O1894" s="3">
        <f t="shared" si="293"/>
        <v>2.6324074074074083E-2</v>
      </c>
      <c r="P1894" s="1">
        <f t="shared" si="294"/>
        <v>9.854256944444445E-2</v>
      </c>
      <c r="Q1894" t="b">
        <f t="shared" si="295"/>
        <v>1</v>
      </c>
      <c r="R1894" s="1">
        <f t="shared" si="296"/>
        <v>3.5347222222222217E-3</v>
      </c>
      <c r="S1894" s="1">
        <f t="shared" si="297"/>
        <v>3.9523744041070775E-3</v>
      </c>
      <c r="T1894" s="3">
        <f t="shared" si="298"/>
        <v>3.689814814814815E-3</v>
      </c>
      <c r="U1894" s="3">
        <f t="shared" si="299"/>
        <v>4.1909118834474283E-3</v>
      </c>
    </row>
    <row r="1895" spans="1:21" x14ac:dyDescent="0.25">
      <c r="A1895">
        <v>3793</v>
      </c>
      <c r="B1895" t="s">
        <v>1983</v>
      </c>
      <c r="C1895" t="s">
        <v>24</v>
      </c>
      <c r="D1895" t="s">
        <v>2</v>
      </c>
      <c r="E1895">
        <v>1903</v>
      </c>
      <c r="F1895">
        <v>1410</v>
      </c>
      <c r="G1895">
        <v>162</v>
      </c>
      <c r="H1895" s="1">
        <v>3.9930555555555559E-2</v>
      </c>
      <c r="I1895" s="1">
        <v>8.5312499999999999E-2</v>
      </c>
      <c r="J1895" s="1">
        <v>0.12350694444444445</v>
      </c>
      <c r="K1895" s="1">
        <v>0.17685879629629631</v>
      </c>
      <c r="L1895" s="1">
        <f t="shared" si="290"/>
        <v>8.5312499999999999E-2</v>
      </c>
      <c r="M1895" s="3">
        <f t="shared" si="291"/>
        <v>9.1546296296296306E-2</v>
      </c>
      <c r="N1895" t="b">
        <f t="shared" si="292"/>
        <v>1</v>
      </c>
      <c r="O1895" s="3">
        <f t="shared" si="293"/>
        <v>6.2337962962963067E-3</v>
      </c>
      <c r="P1895" s="1">
        <f t="shared" si="294"/>
        <v>8.8799907407407411E-2</v>
      </c>
      <c r="Q1895" t="b">
        <f t="shared" si="295"/>
        <v>1</v>
      </c>
      <c r="R1895" s="1">
        <f t="shared" si="296"/>
        <v>3.9930555555555561E-3</v>
      </c>
      <c r="S1895" s="1">
        <f t="shared" si="297"/>
        <v>4.4932618261826181E-3</v>
      </c>
      <c r="T1895" s="3">
        <f t="shared" si="298"/>
        <v>3.8194444444444448E-3</v>
      </c>
      <c r="U1895" s="3">
        <f t="shared" si="299"/>
        <v>4.1909667368790595E-3</v>
      </c>
    </row>
    <row r="1896" spans="1:21" x14ac:dyDescent="0.25">
      <c r="A1896">
        <v>1551</v>
      </c>
      <c r="B1896" t="s">
        <v>1984</v>
      </c>
      <c r="C1896" t="s">
        <v>16</v>
      </c>
      <c r="D1896" t="s">
        <v>199</v>
      </c>
      <c r="E1896">
        <v>1904</v>
      </c>
      <c r="F1896">
        <v>1411</v>
      </c>
      <c r="G1896">
        <v>148</v>
      </c>
      <c r="H1896" s="1">
        <v>3.560185185185185E-2</v>
      </c>
      <c r="I1896" s="1">
        <v>7.7442129629629639E-2</v>
      </c>
      <c r="J1896" s="1">
        <v>0.11770833333333335</v>
      </c>
      <c r="K1896" s="1">
        <v>0.17689004629629632</v>
      </c>
      <c r="L1896" s="1">
        <f t="shared" si="290"/>
        <v>7.7442129629629639E-2</v>
      </c>
      <c r="M1896" s="3">
        <f t="shared" si="291"/>
        <v>9.9447916666666678E-2</v>
      </c>
      <c r="N1896" t="b">
        <f t="shared" si="292"/>
        <v>1</v>
      </c>
      <c r="O1896" s="3">
        <f t="shared" si="293"/>
        <v>2.2005787037037039E-2</v>
      </c>
      <c r="P1896" s="1">
        <f t="shared" si="294"/>
        <v>9.6464479166666672E-2</v>
      </c>
      <c r="Q1896" t="b">
        <f t="shared" si="295"/>
        <v>1</v>
      </c>
      <c r="R1896" s="1">
        <f t="shared" si="296"/>
        <v>3.5601851851851849E-3</v>
      </c>
      <c r="S1896" s="1">
        <f t="shared" si="297"/>
        <v>4.1426017601760186E-3</v>
      </c>
      <c r="T1896" s="3">
        <f t="shared" si="298"/>
        <v>4.0266203703703705E-3</v>
      </c>
      <c r="U1896" s="3">
        <f t="shared" si="299"/>
        <v>4.191707258206074E-3</v>
      </c>
    </row>
    <row r="1897" spans="1:21" x14ac:dyDescent="0.25">
      <c r="A1897">
        <v>1143</v>
      </c>
      <c r="B1897" t="s">
        <v>1985</v>
      </c>
      <c r="C1897" t="s">
        <v>16</v>
      </c>
      <c r="D1897" t="s">
        <v>10</v>
      </c>
      <c r="E1897">
        <v>1905</v>
      </c>
      <c r="F1897">
        <v>1412</v>
      </c>
      <c r="G1897">
        <v>222</v>
      </c>
      <c r="H1897" s="1">
        <v>3.0543981481481481E-2</v>
      </c>
      <c r="I1897" s="1">
        <v>6.3020833333333331E-2</v>
      </c>
      <c r="J1897" s="1">
        <v>8.8611111111111099E-2</v>
      </c>
      <c r="K1897" s="1">
        <v>0.17689814814814817</v>
      </c>
      <c r="L1897" s="1">
        <f t="shared" si="290"/>
        <v>6.3020833333333331E-2</v>
      </c>
      <c r="M1897" s="3">
        <f t="shared" si="291"/>
        <v>0.11387731481481483</v>
      </c>
      <c r="N1897" t="b">
        <f t="shared" si="292"/>
        <v>1</v>
      </c>
      <c r="O1897" s="3">
        <f t="shared" si="293"/>
        <v>5.0856481481481502E-2</v>
      </c>
      <c r="P1897" s="1">
        <f t="shared" si="294"/>
        <v>0.11046099537037038</v>
      </c>
      <c r="Q1897" t="b">
        <f t="shared" si="295"/>
        <v>1</v>
      </c>
      <c r="R1897" s="1">
        <f t="shared" si="296"/>
        <v>3.0543981481481481E-3</v>
      </c>
      <c r="S1897" s="1">
        <f t="shared" si="297"/>
        <v>3.2155298863219659E-3</v>
      </c>
      <c r="T1897" s="3">
        <f t="shared" si="298"/>
        <v>2.5590277777777768E-3</v>
      </c>
      <c r="U1897" s="3">
        <f t="shared" si="299"/>
        <v>4.1918992452167807E-3</v>
      </c>
    </row>
    <row r="1898" spans="1:21" x14ac:dyDescent="0.25">
      <c r="A1898">
        <v>4305</v>
      </c>
      <c r="B1898" t="s">
        <v>1986</v>
      </c>
      <c r="C1898" t="s">
        <v>16</v>
      </c>
      <c r="D1898" t="s">
        <v>10</v>
      </c>
      <c r="E1898">
        <v>1906</v>
      </c>
      <c r="F1898">
        <v>1413</v>
      </c>
      <c r="G1898">
        <v>223</v>
      </c>
      <c r="H1898" s="1">
        <v>3.7280092592592594E-2</v>
      </c>
      <c r="I1898" s="1">
        <v>7.7164351851851845E-2</v>
      </c>
      <c r="J1898" s="1">
        <v>0.11508101851851853</v>
      </c>
      <c r="K1898" s="1">
        <v>0.17691087962962962</v>
      </c>
      <c r="L1898" s="1">
        <f t="shared" si="290"/>
        <v>7.7164351851851845E-2</v>
      </c>
      <c r="M1898" s="3">
        <f t="shared" si="291"/>
        <v>9.9746527777777774E-2</v>
      </c>
      <c r="N1898" t="b">
        <f t="shared" si="292"/>
        <v>1</v>
      </c>
      <c r="O1898" s="3">
        <f t="shared" si="293"/>
        <v>2.2582175925925929E-2</v>
      </c>
      <c r="P1898" s="1">
        <f t="shared" si="294"/>
        <v>9.6754131944444433E-2</v>
      </c>
      <c r="Q1898" t="b">
        <f t="shared" si="295"/>
        <v>1</v>
      </c>
      <c r="R1898" s="1">
        <f t="shared" si="296"/>
        <v>3.7280092592592595E-3</v>
      </c>
      <c r="S1898" s="1">
        <f t="shared" si="297"/>
        <v>3.9489365603226981E-3</v>
      </c>
      <c r="T1898" s="3">
        <f t="shared" si="298"/>
        <v>3.791666666666668E-3</v>
      </c>
      <c r="U1898" s="3">
        <f t="shared" si="299"/>
        <v>4.1922009390907488E-3</v>
      </c>
    </row>
    <row r="1899" spans="1:21" x14ac:dyDescent="0.25">
      <c r="A1899">
        <v>1347</v>
      </c>
      <c r="B1899" t="s">
        <v>1987</v>
      </c>
      <c r="C1899" t="s">
        <v>16</v>
      </c>
      <c r="D1899" t="s">
        <v>10</v>
      </c>
      <c r="E1899">
        <v>1907</v>
      </c>
      <c r="F1899">
        <v>1414</v>
      </c>
      <c r="G1899">
        <v>224</v>
      </c>
      <c r="H1899" s="1">
        <v>3.6585648148148145E-2</v>
      </c>
      <c r="I1899" s="1">
        <v>7.8275462962962963E-2</v>
      </c>
      <c r="J1899" s="1">
        <v>0.11149305555555555</v>
      </c>
      <c r="K1899" s="1">
        <v>0.17692013888888888</v>
      </c>
      <c r="L1899" s="1">
        <f t="shared" si="290"/>
        <v>7.8275462962962963E-2</v>
      </c>
      <c r="M1899" s="3">
        <f t="shared" si="291"/>
        <v>9.864467592592592E-2</v>
      </c>
      <c r="N1899" t="b">
        <f t="shared" si="292"/>
        <v>1</v>
      </c>
      <c r="O1899" s="3">
        <f t="shared" si="293"/>
        <v>2.0369212962962957E-2</v>
      </c>
      <c r="P1899" s="1">
        <f t="shared" si="294"/>
        <v>9.5685335648148143E-2</v>
      </c>
      <c r="Q1899" t="b">
        <f t="shared" si="295"/>
        <v>1</v>
      </c>
      <c r="R1899" s="1">
        <f t="shared" si="296"/>
        <v>3.6585648148148146E-3</v>
      </c>
      <c r="S1899" s="1">
        <f t="shared" si="297"/>
        <v>4.1277044371103785E-3</v>
      </c>
      <c r="T1899" s="3">
        <f t="shared" si="298"/>
        <v>3.3217592592592591E-3</v>
      </c>
      <c r="U1899" s="3">
        <f t="shared" si="299"/>
        <v>4.1924203528172716E-3</v>
      </c>
    </row>
    <row r="1900" spans="1:21" x14ac:dyDescent="0.25">
      <c r="A1900">
        <v>3250</v>
      </c>
      <c r="B1900" t="s">
        <v>1988</v>
      </c>
      <c r="C1900" t="s">
        <v>16</v>
      </c>
      <c r="D1900" t="s">
        <v>2</v>
      </c>
      <c r="E1900">
        <v>1908</v>
      </c>
      <c r="F1900">
        <v>1415</v>
      </c>
      <c r="G1900">
        <v>163</v>
      </c>
      <c r="H1900" s="1">
        <v>4.5162037037037035E-2</v>
      </c>
      <c r="I1900" s="1">
        <v>9.0752314814814813E-2</v>
      </c>
      <c r="J1900" s="1">
        <v>0.12695601851851851</v>
      </c>
      <c r="K1900" s="1">
        <v>0.17693518518518517</v>
      </c>
      <c r="L1900" s="1">
        <f t="shared" si="290"/>
        <v>9.0752314814814813E-2</v>
      </c>
      <c r="M1900" s="3">
        <f t="shared" si="291"/>
        <v>8.6182870370370354E-2</v>
      </c>
      <c r="N1900" t="b">
        <f t="shared" si="292"/>
        <v>0</v>
      </c>
      <c r="O1900" s="3">
        <f t="shared" si="293"/>
        <v>-4.5694444444444593E-3</v>
      </c>
      <c r="P1900" s="1">
        <f t="shared" si="294"/>
        <v>8.3597384259259236E-2</v>
      </c>
      <c r="Q1900" t="b">
        <f t="shared" si="295"/>
        <v>0</v>
      </c>
      <c r="R1900" s="1">
        <f t="shared" si="296"/>
        <v>4.5162037037037037E-3</v>
      </c>
      <c r="S1900" s="1">
        <f t="shared" si="297"/>
        <v>4.5138888888888893E-3</v>
      </c>
      <c r="T1900" s="3">
        <f t="shared" si="298"/>
        <v>3.6203703703703697E-3</v>
      </c>
      <c r="U1900" s="3">
        <f t="shared" si="299"/>
        <v>4.1927769001228708E-3</v>
      </c>
    </row>
    <row r="1901" spans="1:21" x14ac:dyDescent="0.25">
      <c r="A1901">
        <v>4588</v>
      </c>
      <c r="B1901" t="s">
        <v>1989</v>
      </c>
      <c r="C1901" t="s">
        <v>87</v>
      </c>
      <c r="D1901" t="s">
        <v>267</v>
      </c>
      <c r="E1901">
        <v>1909</v>
      </c>
      <c r="F1901">
        <v>494</v>
      </c>
      <c r="G1901">
        <v>39</v>
      </c>
      <c r="H1901" s="1">
        <v>3.9803240740740743E-2</v>
      </c>
      <c r="I1901" s="1">
        <v>8.443287037037038E-2</v>
      </c>
      <c r="J1901" s="1">
        <v>0.12164351851851851</v>
      </c>
      <c r="K1901" s="1">
        <v>0.17694791666666665</v>
      </c>
      <c r="L1901" s="1">
        <f t="shared" si="290"/>
        <v>8.443287037037038E-2</v>
      </c>
      <c r="M1901" s="3">
        <f t="shared" si="291"/>
        <v>9.2515046296296269E-2</v>
      </c>
      <c r="N1901" t="b">
        <f t="shared" si="292"/>
        <v>1</v>
      </c>
      <c r="O1901" s="3">
        <f t="shared" si="293"/>
        <v>8.0821759259258885E-3</v>
      </c>
      <c r="P1901" s="1">
        <f t="shared" si="294"/>
        <v>8.9739594907407377E-2</v>
      </c>
      <c r="Q1901" t="b">
        <f t="shared" si="295"/>
        <v>1</v>
      </c>
      <c r="R1901" s="1">
        <f t="shared" si="296"/>
        <v>3.9803240740740745E-3</v>
      </c>
      <c r="S1901" s="1">
        <f t="shared" si="297"/>
        <v>4.4187752108544196E-3</v>
      </c>
      <c r="T1901" s="3">
        <f t="shared" si="298"/>
        <v>3.7210648148148133E-3</v>
      </c>
      <c r="U1901" s="3">
        <f t="shared" si="299"/>
        <v>4.1930785939968398E-3</v>
      </c>
    </row>
    <row r="1902" spans="1:21" x14ac:dyDescent="0.25">
      <c r="A1902">
        <v>3761</v>
      </c>
      <c r="B1902" t="s">
        <v>1990</v>
      </c>
      <c r="C1902" t="s">
        <v>16</v>
      </c>
      <c r="D1902" t="s">
        <v>30</v>
      </c>
      <c r="E1902">
        <v>1910</v>
      </c>
      <c r="F1902">
        <v>495</v>
      </c>
      <c r="G1902">
        <v>89</v>
      </c>
      <c r="H1902" s="1">
        <v>3.9548611111111111E-2</v>
      </c>
      <c r="I1902" s="1">
        <v>8.5532407407407404E-2</v>
      </c>
      <c r="J1902" s="1">
        <v>0.12265046296296296</v>
      </c>
      <c r="K1902" s="1">
        <v>0.17696643518518518</v>
      </c>
      <c r="L1902" s="1">
        <f t="shared" si="290"/>
        <v>8.5532407407407404E-2</v>
      </c>
      <c r="M1902" s="3">
        <f t="shared" si="291"/>
        <v>9.1434027777777774E-2</v>
      </c>
      <c r="N1902" t="b">
        <f t="shared" si="292"/>
        <v>1</v>
      </c>
      <c r="O1902" s="3">
        <f t="shared" si="293"/>
        <v>5.9016203703703696E-3</v>
      </c>
      <c r="P1902" s="1">
        <f t="shared" si="294"/>
        <v>8.8691006944444442E-2</v>
      </c>
      <c r="Q1902" t="b">
        <f t="shared" si="295"/>
        <v>1</v>
      </c>
      <c r="R1902" s="1">
        <f t="shared" si="296"/>
        <v>3.9548611111111113E-3</v>
      </c>
      <c r="S1902" s="1">
        <f t="shared" si="297"/>
        <v>4.5528511184451774E-3</v>
      </c>
      <c r="T1902" s="3">
        <f t="shared" si="298"/>
        <v>3.7118055555555559E-3</v>
      </c>
      <c r="U1902" s="3">
        <f t="shared" si="299"/>
        <v>4.1935174214498853E-3</v>
      </c>
    </row>
    <row r="1903" spans="1:21" x14ac:dyDescent="0.25">
      <c r="A1903">
        <v>4873</v>
      </c>
      <c r="B1903" t="s">
        <v>1991</v>
      </c>
      <c r="C1903" t="s">
        <v>16</v>
      </c>
      <c r="D1903" t="s">
        <v>51</v>
      </c>
      <c r="E1903">
        <v>1911</v>
      </c>
      <c r="F1903">
        <v>496</v>
      </c>
      <c r="G1903">
        <v>98</v>
      </c>
      <c r="H1903" s="1">
        <v>3.8217592592592588E-2</v>
      </c>
      <c r="I1903" s="1">
        <v>8.3194444444444446E-2</v>
      </c>
      <c r="J1903" s="1">
        <v>0.12050925925925926</v>
      </c>
      <c r="K1903" s="1">
        <v>0.17697106481481481</v>
      </c>
      <c r="L1903" s="1">
        <f t="shared" si="290"/>
        <v>8.3194444444444446E-2</v>
      </c>
      <c r="M1903" s="3">
        <f t="shared" si="291"/>
        <v>9.3776620370370364E-2</v>
      </c>
      <c r="N1903" t="b">
        <f t="shared" si="292"/>
        <v>1</v>
      </c>
      <c r="O1903" s="3">
        <f t="shared" si="293"/>
        <v>1.0582175925925918E-2</v>
      </c>
      <c r="P1903" s="1">
        <f t="shared" si="294"/>
        <v>9.0963321759259252E-2</v>
      </c>
      <c r="Q1903" t="b">
        <f t="shared" si="295"/>
        <v>1</v>
      </c>
      <c r="R1903" s="1">
        <f t="shared" si="296"/>
        <v>3.8217592592592587E-3</v>
      </c>
      <c r="S1903" s="1">
        <f t="shared" si="297"/>
        <v>4.4531536486982042E-3</v>
      </c>
      <c r="T1903" s="3">
        <f t="shared" si="298"/>
        <v>3.7314814814814815E-3</v>
      </c>
      <c r="U1903" s="3">
        <f t="shared" si="299"/>
        <v>4.1936271283131467E-3</v>
      </c>
    </row>
    <row r="1904" spans="1:21" x14ac:dyDescent="0.25">
      <c r="A1904">
        <v>3850</v>
      </c>
      <c r="B1904" t="s">
        <v>1992</v>
      </c>
      <c r="C1904" t="s">
        <v>24</v>
      </c>
      <c r="D1904" t="s">
        <v>91</v>
      </c>
      <c r="E1904">
        <v>1912</v>
      </c>
      <c r="F1904">
        <v>497</v>
      </c>
      <c r="G1904">
        <v>47</v>
      </c>
      <c r="H1904" s="1">
        <v>4.1631944444444451E-2</v>
      </c>
      <c r="I1904" s="1">
        <v>8.8043981481481473E-2</v>
      </c>
      <c r="J1904" s="1">
        <v>0.12559027777777779</v>
      </c>
      <c r="K1904" s="1">
        <v>0.17698495370370371</v>
      </c>
      <c r="L1904" s="1">
        <f t="shared" si="290"/>
        <v>8.8043981481481473E-2</v>
      </c>
      <c r="M1904" s="3">
        <f t="shared" si="291"/>
        <v>8.8940972222222234E-2</v>
      </c>
      <c r="N1904" t="b">
        <f t="shared" si="292"/>
        <v>1</v>
      </c>
      <c r="O1904" s="3">
        <f t="shared" si="293"/>
        <v>8.9699074074076068E-4</v>
      </c>
      <c r="P1904" s="1">
        <f t="shared" si="294"/>
        <v>8.6272743055555559E-2</v>
      </c>
      <c r="Q1904" t="b">
        <f t="shared" si="295"/>
        <v>0</v>
      </c>
      <c r="R1904" s="1">
        <f t="shared" si="296"/>
        <v>4.1631944444444451E-3</v>
      </c>
      <c r="S1904" s="1">
        <f t="shared" si="297"/>
        <v>4.595251191785844E-3</v>
      </c>
      <c r="T1904" s="3">
        <f t="shared" si="298"/>
        <v>3.7546296296296312E-3</v>
      </c>
      <c r="U1904" s="3">
        <f t="shared" si="299"/>
        <v>4.1939562489029308E-3</v>
      </c>
    </row>
    <row r="1905" spans="1:21" x14ac:dyDescent="0.25">
      <c r="A1905">
        <v>4448</v>
      </c>
      <c r="B1905" t="s">
        <v>1993</v>
      </c>
      <c r="C1905" t="s">
        <v>16</v>
      </c>
      <c r="D1905" t="s">
        <v>158</v>
      </c>
      <c r="E1905">
        <v>1913</v>
      </c>
      <c r="F1905">
        <v>498</v>
      </c>
      <c r="G1905">
        <v>73</v>
      </c>
      <c r="H1905" s="1">
        <v>4.1689814814814818E-2</v>
      </c>
      <c r="I1905" s="1">
        <v>8.8125000000000009E-2</v>
      </c>
      <c r="J1905" s="1">
        <v>0.12570601851851851</v>
      </c>
      <c r="K1905" s="1">
        <v>0.17700694444444445</v>
      </c>
      <c r="L1905" s="1">
        <f t="shared" si="290"/>
        <v>8.8125000000000009E-2</v>
      </c>
      <c r="M1905" s="3">
        <f t="shared" si="291"/>
        <v>8.8881944444444444E-2</v>
      </c>
      <c r="N1905" t="b">
        <f t="shared" si="292"/>
        <v>1</v>
      </c>
      <c r="O1905" s="3">
        <f t="shared" si="293"/>
        <v>7.5694444444443509E-4</v>
      </c>
      <c r="P1905" s="1">
        <f t="shared" si="294"/>
        <v>8.6215486111111114E-2</v>
      </c>
      <c r="Q1905" t="b">
        <f t="shared" si="295"/>
        <v>0</v>
      </c>
      <c r="R1905" s="1">
        <f t="shared" si="296"/>
        <v>4.1689814814814818E-3</v>
      </c>
      <c r="S1905" s="1">
        <f t="shared" si="297"/>
        <v>4.5975430876420984E-3</v>
      </c>
      <c r="T1905" s="3">
        <f t="shared" si="298"/>
        <v>3.7581018518518501E-3</v>
      </c>
      <c r="U1905" s="3">
        <f t="shared" si="299"/>
        <v>4.1944773565034225E-3</v>
      </c>
    </row>
    <row r="1906" spans="1:21" x14ac:dyDescent="0.25">
      <c r="A1906">
        <v>2778</v>
      </c>
      <c r="B1906" t="s">
        <v>1994</v>
      </c>
      <c r="C1906" t="s">
        <v>16</v>
      </c>
      <c r="D1906" t="s">
        <v>2</v>
      </c>
      <c r="E1906">
        <v>1914</v>
      </c>
      <c r="F1906">
        <v>1416</v>
      </c>
      <c r="G1906">
        <v>164</v>
      </c>
      <c r="H1906" s="1">
        <v>4.0173611111111111E-2</v>
      </c>
      <c r="I1906" s="1">
        <v>8.413194444444444E-2</v>
      </c>
      <c r="J1906" s="1">
        <v>0.12099537037037038</v>
      </c>
      <c r="K1906" s="1">
        <v>0.17701273148148147</v>
      </c>
      <c r="L1906" s="1">
        <f t="shared" si="290"/>
        <v>8.413194444444444E-2</v>
      </c>
      <c r="M1906" s="3">
        <f t="shared" si="291"/>
        <v>9.2880787037037033E-2</v>
      </c>
      <c r="N1906" t="b">
        <f t="shared" si="292"/>
        <v>1</v>
      </c>
      <c r="O1906" s="3">
        <f t="shared" si="293"/>
        <v>8.7488425925925928E-3</v>
      </c>
      <c r="P1906" s="1">
        <f t="shared" si="294"/>
        <v>9.0094363425925916E-2</v>
      </c>
      <c r="Q1906" t="b">
        <f t="shared" si="295"/>
        <v>1</v>
      </c>
      <c r="R1906" s="1">
        <f t="shared" si="296"/>
        <v>4.0173611111111113E-3</v>
      </c>
      <c r="S1906" s="1">
        <f t="shared" si="297"/>
        <v>4.3523102310231015E-3</v>
      </c>
      <c r="T1906" s="3">
        <f t="shared" si="298"/>
        <v>3.6863425925925939E-3</v>
      </c>
      <c r="U1906" s="3">
        <f t="shared" si="299"/>
        <v>4.194614490082499E-3</v>
      </c>
    </row>
    <row r="1907" spans="1:21" x14ac:dyDescent="0.25">
      <c r="A1907">
        <v>3805</v>
      </c>
      <c r="B1907" t="s">
        <v>1995</v>
      </c>
      <c r="C1907" t="s">
        <v>16</v>
      </c>
      <c r="D1907" t="s">
        <v>113</v>
      </c>
      <c r="E1907">
        <v>1915</v>
      </c>
      <c r="F1907">
        <v>1417</v>
      </c>
      <c r="G1907">
        <v>68</v>
      </c>
      <c r="H1907" s="1">
        <v>3.6550925925925924E-2</v>
      </c>
      <c r="I1907" s="1">
        <v>8.020833333333334E-2</v>
      </c>
      <c r="J1907" s="1">
        <v>0.11965277777777777</v>
      </c>
      <c r="K1907" s="1">
        <v>0.17702777777777778</v>
      </c>
      <c r="L1907" s="1">
        <f t="shared" si="290"/>
        <v>8.020833333333334E-2</v>
      </c>
      <c r="M1907" s="3">
        <f t="shared" si="291"/>
        <v>9.6819444444444444E-2</v>
      </c>
      <c r="N1907" t="b">
        <f t="shared" si="292"/>
        <v>1</v>
      </c>
      <c r="O1907" s="3">
        <f t="shared" si="293"/>
        <v>1.6611111111111104E-2</v>
      </c>
      <c r="P1907" s="1">
        <f t="shared" si="294"/>
        <v>9.3914861111111109E-2</v>
      </c>
      <c r="Q1907" t="b">
        <f t="shared" si="295"/>
        <v>1</v>
      </c>
      <c r="R1907" s="1">
        <f t="shared" si="296"/>
        <v>3.6550925925925926E-3</v>
      </c>
      <c r="S1907" s="1">
        <f t="shared" si="297"/>
        <v>4.3225155848918232E-3</v>
      </c>
      <c r="T1907" s="3">
        <f t="shared" si="298"/>
        <v>3.9444444444444431E-3</v>
      </c>
      <c r="U1907" s="3">
        <f t="shared" si="299"/>
        <v>4.1949710373880992E-3</v>
      </c>
    </row>
    <row r="1908" spans="1:21" x14ac:dyDescent="0.25">
      <c r="A1908">
        <v>2074</v>
      </c>
      <c r="B1908" t="s">
        <v>1996</v>
      </c>
      <c r="C1908" t="s">
        <v>16</v>
      </c>
      <c r="D1908" t="s">
        <v>158</v>
      </c>
      <c r="E1908">
        <v>1916</v>
      </c>
      <c r="F1908">
        <v>499</v>
      </c>
      <c r="G1908">
        <v>74</v>
      </c>
      <c r="H1908" s="1">
        <v>4.221064814814815E-2</v>
      </c>
      <c r="I1908" s="1">
        <v>8.7557870370370369E-2</v>
      </c>
      <c r="J1908" s="1">
        <v>0.12417824074074074</v>
      </c>
      <c r="K1908" s="1">
        <v>0.17705208333333333</v>
      </c>
      <c r="L1908" s="1">
        <f t="shared" si="290"/>
        <v>8.7557870370370369E-2</v>
      </c>
      <c r="M1908" s="3">
        <f t="shared" si="291"/>
        <v>8.9494212962962963E-2</v>
      </c>
      <c r="N1908" t="b">
        <f t="shared" si="292"/>
        <v>1</v>
      </c>
      <c r="O1908" s="3">
        <f t="shared" si="293"/>
        <v>1.9363425925925937E-3</v>
      </c>
      <c r="P1908" s="1">
        <f t="shared" si="294"/>
        <v>8.6809386574074068E-2</v>
      </c>
      <c r="Q1908" t="b">
        <f t="shared" si="295"/>
        <v>0</v>
      </c>
      <c r="R1908" s="1">
        <f t="shared" si="296"/>
        <v>4.2210648148148146E-3</v>
      </c>
      <c r="S1908" s="1">
        <f t="shared" si="297"/>
        <v>4.4898239823982396E-3</v>
      </c>
      <c r="T1908" s="3">
        <f t="shared" si="298"/>
        <v>3.6620370370370374E-3</v>
      </c>
      <c r="U1908" s="3">
        <f t="shared" si="299"/>
        <v>4.1955469984202211E-3</v>
      </c>
    </row>
    <row r="1909" spans="1:21" x14ac:dyDescent="0.25">
      <c r="A1909">
        <v>223</v>
      </c>
      <c r="B1909" t="s">
        <v>1997</v>
      </c>
      <c r="C1909" t="s">
        <v>16</v>
      </c>
      <c r="D1909" t="s">
        <v>4</v>
      </c>
      <c r="E1909">
        <v>1917</v>
      </c>
      <c r="F1909">
        <v>1418</v>
      </c>
      <c r="G1909">
        <v>231</v>
      </c>
      <c r="H1909" s="1">
        <v>3.4618055555555555E-2</v>
      </c>
      <c r="I1909" s="1">
        <v>7.5185185185185188E-2</v>
      </c>
      <c r="J1909" s="1">
        <v>0.11429398148148147</v>
      </c>
      <c r="K1909" s="1">
        <v>0.17705208333333333</v>
      </c>
      <c r="L1909" s="1">
        <f t="shared" si="290"/>
        <v>7.5185185185185188E-2</v>
      </c>
      <c r="M1909" s="3">
        <f t="shared" si="291"/>
        <v>0.10186689814814814</v>
      </c>
      <c r="N1909" t="b">
        <f t="shared" si="292"/>
        <v>1</v>
      </c>
      <c r="O1909" s="3">
        <f t="shared" si="293"/>
        <v>2.6681712962962956E-2</v>
      </c>
      <c r="P1909" s="1">
        <f t="shared" si="294"/>
        <v>9.8810891203703691E-2</v>
      </c>
      <c r="Q1909" t="b">
        <f t="shared" si="295"/>
        <v>1</v>
      </c>
      <c r="R1909" s="1">
        <f t="shared" si="296"/>
        <v>3.4618055555555556E-3</v>
      </c>
      <c r="S1909" s="1">
        <f t="shared" si="297"/>
        <v>4.0165474880821421E-3</v>
      </c>
      <c r="T1909" s="3">
        <f t="shared" si="298"/>
        <v>3.9108796296296279E-3</v>
      </c>
      <c r="U1909" s="3">
        <f t="shared" si="299"/>
        <v>4.1955469984202211E-3</v>
      </c>
    </row>
    <row r="1910" spans="1:21" x14ac:dyDescent="0.25">
      <c r="A1910">
        <v>3902</v>
      </c>
      <c r="B1910" t="s">
        <v>1998</v>
      </c>
      <c r="C1910" t="s">
        <v>16</v>
      </c>
      <c r="D1910" t="s">
        <v>267</v>
      </c>
      <c r="E1910">
        <v>1918</v>
      </c>
      <c r="F1910">
        <v>500</v>
      </c>
      <c r="G1910">
        <v>40</v>
      </c>
      <c r="H1910" s="1">
        <v>4.0370370370370369E-2</v>
      </c>
      <c r="I1910" s="1">
        <v>8.4849537037037029E-2</v>
      </c>
      <c r="J1910" s="1">
        <v>0.12234953703703703</v>
      </c>
      <c r="K1910" s="1">
        <v>0.17706018518518518</v>
      </c>
      <c r="L1910" s="1">
        <f t="shared" si="290"/>
        <v>8.4849537037037029E-2</v>
      </c>
      <c r="M1910" s="3">
        <f t="shared" si="291"/>
        <v>9.2210648148148153E-2</v>
      </c>
      <c r="N1910" t="b">
        <f t="shared" si="292"/>
        <v>1</v>
      </c>
      <c r="O1910" s="3">
        <f t="shared" si="293"/>
        <v>7.3611111111111238E-3</v>
      </c>
      <c r="P1910" s="1">
        <f t="shared" si="294"/>
        <v>8.944432870370371E-2</v>
      </c>
      <c r="Q1910" t="b">
        <f t="shared" si="295"/>
        <v>1</v>
      </c>
      <c r="R1910" s="1">
        <f t="shared" si="296"/>
        <v>4.0370370370370369E-3</v>
      </c>
      <c r="S1910" s="1">
        <f t="shared" si="297"/>
        <v>4.4038778877887787E-3</v>
      </c>
      <c r="T1910" s="3">
        <f t="shared" si="298"/>
        <v>3.7500000000000007E-3</v>
      </c>
      <c r="U1910" s="3">
        <f t="shared" si="299"/>
        <v>4.1957389854309279E-3</v>
      </c>
    </row>
    <row r="1911" spans="1:21" x14ac:dyDescent="0.25">
      <c r="A1911">
        <v>2721</v>
      </c>
      <c r="B1911" t="s">
        <v>1999</v>
      </c>
      <c r="C1911" t="s">
        <v>24</v>
      </c>
      <c r="D1911" t="s">
        <v>35</v>
      </c>
      <c r="E1911">
        <v>1919</v>
      </c>
      <c r="F1911">
        <v>1419</v>
      </c>
      <c r="G1911">
        <v>254</v>
      </c>
      <c r="H1911" s="1">
        <v>3.7893518518518521E-2</v>
      </c>
      <c r="I1911" s="1">
        <v>8.0902777777777782E-2</v>
      </c>
      <c r="J1911" s="1">
        <v>0.11799768518518518</v>
      </c>
      <c r="K1911" s="1">
        <v>0.17706481481481481</v>
      </c>
      <c r="L1911" s="1">
        <f t="shared" si="290"/>
        <v>8.0902777777777782E-2</v>
      </c>
      <c r="M1911" s="3">
        <f t="shared" si="291"/>
        <v>9.6162037037037032E-2</v>
      </c>
      <c r="N1911" t="b">
        <f t="shared" si="292"/>
        <v>1</v>
      </c>
      <c r="O1911" s="3">
        <f t="shared" si="293"/>
        <v>1.525925925925925E-2</v>
      </c>
      <c r="P1911" s="1">
        <f t="shared" si="294"/>
        <v>9.3277175925925923E-2</v>
      </c>
      <c r="Q1911" t="b">
        <f t="shared" si="295"/>
        <v>1</v>
      </c>
      <c r="R1911" s="1">
        <f t="shared" si="296"/>
        <v>3.7893518518518519E-3</v>
      </c>
      <c r="S1911" s="1">
        <f t="shared" si="297"/>
        <v>4.2583425009167586E-3</v>
      </c>
      <c r="T1911" s="3">
        <f t="shared" si="298"/>
        <v>3.7094907407407398E-3</v>
      </c>
      <c r="U1911" s="3">
        <f t="shared" si="299"/>
        <v>4.1958486922941893E-3</v>
      </c>
    </row>
    <row r="1912" spans="1:21" x14ac:dyDescent="0.25">
      <c r="A1912">
        <v>1726</v>
      </c>
      <c r="B1912" t="s">
        <v>2000</v>
      </c>
      <c r="C1912" t="s">
        <v>16</v>
      </c>
      <c r="D1912" t="s">
        <v>35</v>
      </c>
      <c r="E1912">
        <v>1920</v>
      </c>
      <c r="F1912">
        <v>1420</v>
      </c>
      <c r="G1912">
        <v>255</v>
      </c>
      <c r="H1912" s="1">
        <v>3.577546296296296E-2</v>
      </c>
      <c r="I1912" s="1">
        <v>7.6493055555555564E-2</v>
      </c>
      <c r="J1912" s="1">
        <v>0.11298611111111112</v>
      </c>
      <c r="K1912" s="1">
        <v>0.17706597222222223</v>
      </c>
      <c r="L1912" s="1">
        <f t="shared" si="290"/>
        <v>7.6493055555555564E-2</v>
      </c>
      <c r="M1912" s="3">
        <f t="shared" si="291"/>
        <v>0.10057291666666666</v>
      </c>
      <c r="N1912" t="b">
        <f t="shared" si="292"/>
        <v>1</v>
      </c>
      <c r="O1912" s="3">
        <f t="shared" si="293"/>
        <v>2.4079861111111101E-2</v>
      </c>
      <c r="P1912" s="1">
        <f t="shared" si="294"/>
        <v>9.755572916666666E-2</v>
      </c>
      <c r="Q1912" t="b">
        <f t="shared" si="295"/>
        <v>1</v>
      </c>
      <c r="R1912" s="1">
        <f t="shared" si="296"/>
        <v>3.5775462962962961E-3</v>
      </c>
      <c r="S1912" s="1">
        <f t="shared" si="297"/>
        <v>4.031444811147783E-3</v>
      </c>
      <c r="T1912" s="3">
        <f t="shared" si="298"/>
        <v>3.6493055555555558E-3</v>
      </c>
      <c r="U1912" s="3">
        <f t="shared" si="299"/>
        <v>4.1958761190100053E-3</v>
      </c>
    </row>
    <row r="1913" spans="1:21" x14ac:dyDescent="0.25">
      <c r="A1913">
        <v>557</v>
      </c>
      <c r="B1913" t="s">
        <v>2001</v>
      </c>
      <c r="C1913" t="s">
        <v>16</v>
      </c>
      <c r="D1913" t="s">
        <v>81</v>
      </c>
      <c r="E1913">
        <v>1921</v>
      </c>
      <c r="F1913">
        <v>1421</v>
      </c>
      <c r="G1913">
        <v>198</v>
      </c>
      <c r="H1913" s="1">
        <v>3.7673611111111109E-2</v>
      </c>
      <c r="I1913" s="1">
        <v>8.1122685185185187E-2</v>
      </c>
      <c r="J1913" s="1">
        <v>0.1202199074074074</v>
      </c>
      <c r="K1913" s="1">
        <v>0.1771574074074074</v>
      </c>
      <c r="L1913" s="1">
        <f t="shared" si="290"/>
        <v>8.1122685185185187E-2</v>
      </c>
      <c r="M1913" s="3">
        <f t="shared" si="291"/>
        <v>9.6034722222222216E-2</v>
      </c>
      <c r="N1913" t="b">
        <f t="shared" si="292"/>
        <v>1</v>
      </c>
      <c r="O1913" s="3">
        <f t="shared" si="293"/>
        <v>1.4912037037037029E-2</v>
      </c>
      <c r="P1913" s="1">
        <f t="shared" si="294"/>
        <v>9.3153680555555549E-2</v>
      </c>
      <c r="Q1913" t="b">
        <f t="shared" si="295"/>
        <v>1</v>
      </c>
      <c r="R1913" s="1">
        <f t="shared" si="296"/>
        <v>3.7673611111111111E-3</v>
      </c>
      <c r="S1913" s="1">
        <f t="shared" si="297"/>
        <v>4.301888522185552E-3</v>
      </c>
      <c r="T1913" s="3">
        <f t="shared" si="298"/>
        <v>3.9097222222222216E-3</v>
      </c>
      <c r="U1913" s="3">
        <f t="shared" si="299"/>
        <v>4.1980428295594167E-3</v>
      </c>
    </row>
    <row r="1914" spans="1:21" x14ac:dyDescent="0.25">
      <c r="A1914">
        <v>1693</v>
      </c>
      <c r="B1914" t="s">
        <v>2002</v>
      </c>
      <c r="C1914" t="s">
        <v>24</v>
      </c>
      <c r="D1914" t="s">
        <v>7</v>
      </c>
      <c r="E1914">
        <v>1922</v>
      </c>
      <c r="F1914">
        <v>1422</v>
      </c>
      <c r="G1914">
        <v>84</v>
      </c>
      <c r="H1914" s="1">
        <v>3.4004629629629628E-2</v>
      </c>
      <c r="I1914" s="1">
        <v>7.1898148148148142E-2</v>
      </c>
      <c r="J1914" s="1">
        <v>0.1115162037037037</v>
      </c>
      <c r="K1914" s="1">
        <v>0.17717245370370371</v>
      </c>
      <c r="L1914" s="1">
        <f t="shared" ref="L1914:L1977" si="300">I1914</f>
        <v>7.1898148148148142E-2</v>
      </c>
      <c r="M1914" s="3">
        <f t="shared" ref="M1914:M1977" si="301">K1914-I1914</f>
        <v>0.10527430555555557</v>
      </c>
      <c r="N1914" t="b">
        <f t="shared" ref="N1914:N1977" si="302">M1914&gt;L1914</f>
        <v>1</v>
      </c>
      <c r="O1914" s="3">
        <f t="shared" ref="O1914:O1977" si="303">M1914-L1914</f>
        <v>3.3376157407407431E-2</v>
      </c>
      <c r="P1914" s="1">
        <f t="shared" si="294"/>
        <v>0.10211607638888891</v>
      </c>
      <c r="Q1914" t="b">
        <f t="shared" si="295"/>
        <v>1</v>
      </c>
      <c r="R1914" s="1">
        <f t="shared" si="296"/>
        <v>3.4004629629629628E-3</v>
      </c>
      <c r="S1914" s="1">
        <f t="shared" si="297"/>
        <v>3.7518335166850016E-3</v>
      </c>
      <c r="T1914" s="3">
        <f t="shared" si="298"/>
        <v>3.9618055555555561E-3</v>
      </c>
      <c r="U1914" s="3">
        <f t="shared" si="299"/>
        <v>4.1983993768650169E-3</v>
      </c>
    </row>
    <row r="1915" spans="1:21" x14ac:dyDescent="0.25">
      <c r="A1915">
        <v>4564</v>
      </c>
      <c r="B1915" t="s">
        <v>2003</v>
      </c>
      <c r="C1915" t="s">
        <v>87</v>
      </c>
      <c r="D1915" t="s">
        <v>199</v>
      </c>
      <c r="E1915">
        <v>1923</v>
      </c>
      <c r="F1915">
        <v>1423</v>
      </c>
      <c r="G1915">
        <v>149</v>
      </c>
      <c r="H1915" s="1">
        <v>3.2129629629629626E-2</v>
      </c>
      <c r="I1915" s="1">
        <v>6.7858796296296306E-2</v>
      </c>
      <c r="J1915" s="1">
        <v>9.9282407407407403E-2</v>
      </c>
      <c r="K1915" s="1">
        <v>0.17720254629629628</v>
      </c>
      <c r="L1915" s="1">
        <f t="shared" si="300"/>
        <v>6.7858796296296306E-2</v>
      </c>
      <c r="M1915" s="3">
        <f t="shared" si="301"/>
        <v>0.10934374999999998</v>
      </c>
      <c r="N1915" t="b">
        <f t="shared" si="302"/>
        <v>1</v>
      </c>
      <c r="O1915" s="3">
        <f t="shared" si="303"/>
        <v>4.148495370370367E-2</v>
      </c>
      <c r="P1915" s="1">
        <f t="shared" si="294"/>
        <v>0.10606343749999997</v>
      </c>
      <c r="Q1915" t="b">
        <f t="shared" si="295"/>
        <v>1</v>
      </c>
      <c r="R1915" s="1">
        <f t="shared" si="296"/>
        <v>3.2129629629629626E-3</v>
      </c>
      <c r="S1915" s="1">
        <f t="shared" si="297"/>
        <v>3.5375412541254138E-3</v>
      </c>
      <c r="T1915" s="3">
        <f t="shared" si="298"/>
        <v>3.1423611111111097E-3</v>
      </c>
      <c r="U1915" s="3">
        <f t="shared" si="299"/>
        <v>4.1991124714762153E-3</v>
      </c>
    </row>
    <row r="1916" spans="1:21" x14ac:dyDescent="0.25">
      <c r="A1916">
        <v>3811</v>
      </c>
      <c r="B1916" t="s">
        <v>2004</v>
      </c>
      <c r="C1916" t="s">
        <v>21</v>
      </c>
      <c r="D1916" t="s">
        <v>199</v>
      </c>
      <c r="E1916">
        <v>1924</v>
      </c>
      <c r="F1916">
        <v>1424</v>
      </c>
      <c r="G1916">
        <v>150</v>
      </c>
      <c r="H1916" s="1">
        <v>3.5891203703703703E-2</v>
      </c>
      <c r="I1916" s="1">
        <v>7.706018518518519E-2</v>
      </c>
      <c r="J1916" s="1">
        <v>0.11715277777777777</v>
      </c>
      <c r="K1916" s="1">
        <v>0.1772465277777778</v>
      </c>
      <c r="L1916" s="1">
        <f t="shared" si="300"/>
        <v>7.706018518518519E-2</v>
      </c>
      <c r="M1916" s="3">
        <f t="shared" si="301"/>
        <v>0.10018634259259261</v>
      </c>
      <c r="N1916" t="b">
        <f t="shared" si="302"/>
        <v>1</v>
      </c>
      <c r="O1916" s="3">
        <f t="shared" si="303"/>
        <v>2.3126157407407422E-2</v>
      </c>
      <c r="P1916" s="1">
        <f t="shared" si="294"/>
        <v>9.7180752314814836E-2</v>
      </c>
      <c r="Q1916" t="b">
        <f t="shared" si="295"/>
        <v>1</v>
      </c>
      <c r="R1916" s="1">
        <f t="shared" si="296"/>
        <v>3.5891203703703701E-3</v>
      </c>
      <c r="S1916" s="1">
        <f t="shared" si="297"/>
        <v>4.0761367803447022E-3</v>
      </c>
      <c r="T1916" s="3">
        <f t="shared" si="298"/>
        <v>4.0092592592592584E-3</v>
      </c>
      <c r="U1916" s="3">
        <f t="shared" si="299"/>
        <v>4.2001546866771988E-3</v>
      </c>
    </row>
    <row r="1917" spans="1:21" x14ac:dyDescent="0.25">
      <c r="A1917">
        <v>4687</v>
      </c>
      <c r="B1917" t="s">
        <v>2005</v>
      </c>
      <c r="C1917" t="s">
        <v>87</v>
      </c>
      <c r="D1917" t="s">
        <v>4</v>
      </c>
      <c r="E1917">
        <v>1925</v>
      </c>
      <c r="F1917">
        <v>1425</v>
      </c>
      <c r="G1917">
        <v>232</v>
      </c>
      <c r="H1917" s="1">
        <v>3.7893518518518521E-2</v>
      </c>
      <c r="I1917" s="1">
        <v>8.1354166666666672E-2</v>
      </c>
      <c r="J1917" s="1">
        <v>0.12188657407407406</v>
      </c>
      <c r="K1917" s="1">
        <v>0.17725578703703704</v>
      </c>
      <c r="L1917" s="1">
        <f t="shared" si="300"/>
        <v>8.1354166666666672E-2</v>
      </c>
      <c r="M1917" s="3">
        <f t="shared" si="301"/>
        <v>9.5901620370370366E-2</v>
      </c>
      <c r="N1917" t="b">
        <f t="shared" si="302"/>
        <v>1</v>
      </c>
      <c r="O1917" s="3">
        <f t="shared" si="303"/>
        <v>1.4547453703703694E-2</v>
      </c>
      <c r="P1917" s="1">
        <f t="shared" si="294"/>
        <v>9.3024571759259253E-2</v>
      </c>
      <c r="Q1917" t="b">
        <f t="shared" si="295"/>
        <v>1</v>
      </c>
      <c r="R1917" s="1">
        <f t="shared" si="296"/>
        <v>3.7893518518518519E-3</v>
      </c>
      <c r="S1917" s="1">
        <f t="shared" si="297"/>
        <v>4.3030344701136787E-3</v>
      </c>
      <c r="T1917" s="3">
        <f t="shared" si="298"/>
        <v>4.0532407407407392E-3</v>
      </c>
      <c r="U1917" s="3">
        <f t="shared" si="299"/>
        <v>4.2003741004037207E-3</v>
      </c>
    </row>
    <row r="1918" spans="1:21" x14ac:dyDescent="0.25">
      <c r="A1918">
        <v>4472</v>
      </c>
      <c r="B1918" t="s">
        <v>2006</v>
      </c>
      <c r="C1918" t="s">
        <v>87</v>
      </c>
      <c r="D1918" t="s">
        <v>10</v>
      </c>
      <c r="E1918">
        <v>1926</v>
      </c>
      <c r="F1918">
        <v>1426</v>
      </c>
      <c r="G1918">
        <v>225</v>
      </c>
      <c r="H1918" s="1">
        <v>4.2129629629629628E-2</v>
      </c>
      <c r="I1918" s="1">
        <v>8.7696759259259252E-2</v>
      </c>
      <c r="J1918" s="1">
        <v>0.12435185185185187</v>
      </c>
      <c r="K1918" s="1">
        <v>0.17727430555555557</v>
      </c>
      <c r="L1918" s="1">
        <f t="shared" si="300"/>
        <v>8.7696759259259252E-2</v>
      </c>
      <c r="M1918" s="3">
        <f t="shared" si="301"/>
        <v>8.9577546296296315E-2</v>
      </c>
      <c r="N1918" t="b">
        <f t="shared" si="302"/>
        <v>1</v>
      </c>
      <c r="O1918" s="3">
        <f t="shared" si="303"/>
        <v>1.8807870370370627E-3</v>
      </c>
      <c r="P1918" s="1">
        <f t="shared" si="294"/>
        <v>8.6890219907407418E-2</v>
      </c>
      <c r="Q1918" t="b">
        <f t="shared" si="295"/>
        <v>0</v>
      </c>
      <c r="R1918" s="1">
        <f t="shared" si="296"/>
        <v>4.2129629629629626E-3</v>
      </c>
      <c r="S1918" s="1">
        <f t="shared" si="297"/>
        <v>4.5115969930326358E-3</v>
      </c>
      <c r="T1918" s="3">
        <f t="shared" si="298"/>
        <v>3.6655092592592616E-3</v>
      </c>
      <c r="U1918" s="3">
        <f t="shared" si="299"/>
        <v>4.2008129278567671E-3</v>
      </c>
    </row>
    <row r="1919" spans="1:21" x14ac:dyDescent="0.25">
      <c r="A1919">
        <v>1413</v>
      </c>
      <c r="B1919" t="s">
        <v>2007</v>
      </c>
      <c r="C1919" t="s">
        <v>16</v>
      </c>
      <c r="D1919" t="s">
        <v>30</v>
      </c>
      <c r="E1919">
        <v>1927</v>
      </c>
      <c r="F1919">
        <v>501</v>
      </c>
      <c r="G1919">
        <v>90</v>
      </c>
      <c r="H1919" s="1">
        <v>4.0115740740740737E-2</v>
      </c>
      <c r="I1919" s="1">
        <v>8.3252314814814821E-2</v>
      </c>
      <c r="J1919" s="1">
        <v>0.11966435185185186</v>
      </c>
      <c r="K1919" s="1">
        <v>0.1772789351851852</v>
      </c>
      <c r="L1919" s="1">
        <f t="shared" si="300"/>
        <v>8.3252314814814821E-2</v>
      </c>
      <c r="M1919" s="3">
        <f t="shared" si="301"/>
        <v>9.4026620370370378E-2</v>
      </c>
      <c r="N1919" t="b">
        <f t="shared" si="302"/>
        <v>1</v>
      </c>
      <c r="O1919" s="3">
        <f t="shared" si="303"/>
        <v>1.0774305555555558E-2</v>
      </c>
      <c r="P1919" s="1">
        <f t="shared" si="294"/>
        <v>9.1205821759259259E-2</v>
      </c>
      <c r="Q1919" t="b">
        <f t="shared" si="295"/>
        <v>1</v>
      </c>
      <c r="R1919" s="1">
        <f t="shared" si="296"/>
        <v>4.0115740740740737E-3</v>
      </c>
      <c r="S1919" s="1">
        <f t="shared" si="297"/>
        <v>4.2709479281261469E-3</v>
      </c>
      <c r="T1919" s="3">
        <f t="shared" si="298"/>
        <v>3.6412037037037034E-3</v>
      </c>
      <c r="U1919" s="3">
        <f t="shared" si="299"/>
        <v>4.2009226347200284E-3</v>
      </c>
    </row>
    <row r="1920" spans="1:21" x14ac:dyDescent="0.25">
      <c r="A1920">
        <v>3579</v>
      </c>
      <c r="B1920" t="s">
        <v>2008</v>
      </c>
      <c r="C1920" t="s">
        <v>24</v>
      </c>
      <c r="D1920" t="s">
        <v>30</v>
      </c>
      <c r="E1920">
        <v>1928</v>
      </c>
      <c r="F1920">
        <v>502</v>
      </c>
      <c r="G1920">
        <v>91</v>
      </c>
      <c r="H1920" s="1">
        <v>3.9432870370370368E-2</v>
      </c>
      <c r="I1920" s="1">
        <v>8.2500000000000004E-2</v>
      </c>
      <c r="J1920" s="1">
        <v>0.12001157407407408</v>
      </c>
      <c r="K1920" s="1">
        <v>0.17728240740740742</v>
      </c>
      <c r="L1920" s="1">
        <f t="shared" si="300"/>
        <v>8.2500000000000004E-2</v>
      </c>
      <c r="M1920" s="3">
        <f t="shared" si="301"/>
        <v>9.4782407407407412E-2</v>
      </c>
      <c r="N1920" t="b">
        <f t="shared" si="302"/>
        <v>1</v>
      </c>
      <c r="O1920" s="3">
        <f t="shared" si="303"/>
        <v>1.2282407407407409E-2</v>
      </c>
      <c r="P1920" s="1">
        <f t="shared" si="294"/>
        <v>9.1938935185185186E-2</v>
      </c>
      <c r="Q1920" t="b">
        <f t="shared" si="295"/>
        <v>1</v>
      </c>
      <c r="R1920" s="1">
        <f t="shared" si="296"/>
        <v>3.9432870370370368E-3</v>
      </c>
      <c r="S1920" s="1">
        <f t="shared" si="297"/>
        <v>4.2640722405573898E-3</v>
      </c>
      <c r="T1920" s="3">
        <f t="shared" si="298"/>
        <v>3.751157407407407E-3</v>
      </c>
      <c r="U1920" s="3">
        <f t="shared" si="299"/>
        <v>4.2010049148674738E-3</v>
      </c>
    </row>
    <row r="1921" spans="1:21" x14ac:dyDescent="0.25">
      <c r="A1921">
        <v>2582</v>
      </c>
      <c r="B1921" t="s">
        <v>2009</v>
      </c>
      <c r="C1921" t="s">
        <v>24</v>
      </c>
      <c r="D1921" t="s">
        <v>4</v>
      </c>
      <c r="E1921">
        <v>1929</v>
      </c>
      <c r="F1921">
        <v>1427</v>
      </c>
      <c r="G1921">
        <v>233</v>
      </c>
      <c r="H1921" s="1">
        <v>3.9432870370370368E-2</v>
      </c>
      <c r="I1921" s="1">
        <v>8.2500000000000004E-2</v>
      </c>
      <c r="J1921" s="1">
        <v>0.12001157407407408</v>
      </c>
      <c r="K1921" s="1">
        <v>0.17728819444444444</v>
      </c>
      <c r="L1921" s="1">
        <f t="shared" si="300"/>
        <v>8.2500000000000004E-2</v>
      </c>
      <c r="M1921" s="3">
        <f t="shared" si="301"/>
        <v>9.4788194444444432E-2</v>
      </c>
      <c r="N1921" t="b">
        <f t="shared" si="302"/>
        <v>1</v>
      </c>
      <c r="O1921" s="3">
        <f t="shared" si="303"/>
        <v>1.2288194444444428E-2</v>
      </c>
      <c r="P1921" s="1">
        <f t="shared" si="294"/>
        <v>9.1944548611111093E-2</v>
      </c>
      <c r="Q1921" t="b">
        <f t="shared" si="295"/>
        <v>1</v>
      </c>
      <c r="R1921" s="1">
        <f t="shared" si="296"/>
        <v>3.9432870370370368E-3</v>
      </c>
      <c r="S1921" s="1">
        <f t="shared" si="297"/>
        <v>4.2640722405573898E-3</v>
      </c>
      <c r="T1921" s="3">
        <f t="shared" si="298"/>
        <v>3.751157407407407E-3</v>
      </c>
      <c r="U1921" s="3">
        <f t="shared" si="299"/>
        <v>4.2011420484465503E-3</v>
      </c>
    </row>
    <row r="1922" spans="1:21" x14ac:dyDescent="0.25">
      <c r="A1922">
        <v>2332</v>
      </c>
      <c r="B1922" t="s">
        <v>2010</v>
      </c>
      <c r="C1922" t="s">
        <v>16</v>
      </c>
      <c r="D1922" t="s">
        <v>4</v>
      </c>
      <c r="E1922">
        <v>1930</v>
      </c>
      <c r="F1922">
        <v>1428</v>
      </c>
      <c r="G1922">
        <v>234</v>
      </c>
      <c r="H1922" s="1">
        <v>3.9849537037037037E-2</v>
      </c>
      <c r="I1922" s="1">
        <v>8.4363425925925925E-2</v>
      </c>
      <c r="J1922" s="1">
        <v>0.12170138888888889</v>
      </c>
      <c r="K1922" s="1">
        <v>0.17731481481481481</v>
      </c>
      <c r="L1922" s="1">
        <f t="shared" si="300"/>
        <v>8.4363425925925925E-2</v>
      </c>
      <c r="M1922" s="3">
        <f t="shared" si="301"/>
        <v>9.2951388888888889E-2</v>
      </c>
      <c r="N1922" t="b">
        <f t="shared" si="302"/>
        <v>1</v>
      </c>
      <c r="O1922" s="3">
        <f t="shared" si="303"/>
        <v>8.5879629629629639E-3</v>
      </c>
      <c r="P1922" s="1">
        <f t="shared" si="294"/>
        <v>9.0162847222222217E-2</v>
      </c>
      <c r="Q1922" t="b">
        <f t="shared" si="295"/>
        <v>1</v>
      </c>
      <c r="R1922" s="1">
        <f t="shared" si="296"/>
        <v>3.9849537037037041E-3</v>
      </c>
      <c r="S1922" s="1">
        <f t="shared" si="297"/>
        <v>4.4073157315731573E-3</v>
      </c>
      <c r="T1922" s="3">
        <f t="shared" si="298"/>
        <v>3.7337962962962963E-3</v>
      </c>
      <c r="U1922" s="3">
        <f t="shared" si="299"/>
        <v>4.2017728629103034E-3</v>
      </c>
    </row>
    <row r="1923" spans="1:21" x14ac:dyDescent="0.25">
      <c r="A1923">
        <v>3757</v>
      </c>
      <c r="B1923" t="s">
        <v>2011</v>
      </c>
      <c r="C1923" t="s">
        <v>16</v>
      </c>
      <c r="D1923" t="s">
        <v>35</v>
      </c>
      <c r="E1923">
        <v>1931</v>
      </c>
      <c r="F1923">
        <v>1429</v>
      </c>
      <c r="G1923">
        <v>256</v>
      </c>
      <c r="H1923" s="1">
        <v>3.5474537037037041E-2</v>
      </c>
      <c r="I1923" s="1">
        <v>7.6574074074074072E-2</v>
      </c>
      <c r="J1923" s="1">
        <v>0.1178125</v>
      </c>
      <c r="K1923" s="1">
        <v>0.1773159722222222</v>
      </c>
      <c r="L1923" s="1">
        <f t="shared" si="300"/>
        <v>7.6574074074074072E-2</v>
      </c>
      <c r="M1923" s="3">
        <f t="shared" si="301"/>
        <v>0.10074189814814813</v>
      </c>
      <c r="N1923" t="b">
        <f t="shared" si="302"/>
        <v>1</v>
      </c>
      <c r="O1923" s="3">
        <f t="shared" si="303"/>
        <v>2.4167824074074057E-2</v>
      </c>
      <c r="P1923" s="1">
        <f t="shared" ref="P1923:P1986" si="304">M1923*0.97</f>
        <v>9.7719641203703689E-2</v>
      </c>
      <c r="Q1923" t="b">
        <f t="shared" ref="Q1923:Q1986" si="305">P1923&gt;L1923</f>
        <v>1</v>
      </c>
      <c r="R1923" s="1">
        <f t="shared" ref="R1923:R1986" si="306">H1923/10</f>
        <v>3.5474537037037041E-3</v>
      </c>
      <c r="S1923" s="1">
        <f t="shared" ref="S1923:S1986" si="307">(I1923-H1923)/10.1</f>
        <v>4.0692610927759443E-3</v>
      </c>
      <c r="T1923" s="3">
        <f t="shared" ref="T1923:T1986" si="308">(J1923-I1923)/10</f>
        <v>4.123842592592593E-3</v>
      </c>
      <c r="U1923" s="3">
        <f t="shared" ref="U1923:U1986" si="309">K1923/42.2</f>
        <v>4.2018002896261186E-3</v>
      </c>
    </row>
    <row r="1924" spans="1:21" x14ac:dyDescent="0.25">
      <c r="A1924">
        <v>2506</v>
      </c>
      <c r="B1924" t="s">
        <v>2012</v>
      </c>
      <c r="C1924" t="s">
        <v>16</v>
      </c>
      <c r="D1924" t="s">
        <v>4</v>
      </c>
      <c r="E1924">
        <v>1932</v>
      </c>
      <c r="F1924">
        <v>1430</v>
      </c>
      <c r="G1924">
        <v>235</v>
      </c>
      <c r="H1924" s="1">
        <v>3.9872685185185185E-2</v>
      </c>
      <c r="I1924" s="1">
        <v>8.4710648148148146E-2</v>
      </c>
      <c r="J1924" s="1">
        <v>0.12284722222222222</v>
      </c>
      <c r="K1924" s="1">
        <v>0.17734722222222221</v>
      </c>
      <c r="L1924" s="1">
        <f t="shared" si="300"/>
        <v>8.4710648148148146E-2</v>
      </c>
      <c r="M1924" s="3">
        <f t="shared" si="301"/>
        <v>9.2636574074074066E-2</v>
      </c>
      <c r="N1924" t="b">
        <f t="shared" si="302"/>
        <v>1</v>
      </c>
      <c r="O1924" s="3">
        <f t="shared" si="303"/>
        <v>7.9259259259259196E-3</v>
      </c>
      <c r="P1924" s="1">
        <f t="shared" si="304"/>
        <v>8.9857476851851845E-2</v>
      </c>
      <c r="Q1924" t="b">
        <f t="shared" si="305"/>
        <v>1</v>
      </c>
      <c r="R1924" s="1">
        <f t="shared" si="306"/>
        <v>3.9872685185185185E-3</v>
      </c>
      <c r="S1924" s="1">
        <f t="shared" si="307"/>
        <v>4.4394022735606891E-3</v>
      </c>
      <c r="T1924" s="3">
        <f t="shared" si="308"/>
        <v>3.8136574074074071E-3</v>
      </c>
      <c r="U1924" s="3">
        <f t="shared" si="309"/>
        <v>4.202540810953133E-3</v>
      </c>
    </row>
    <row r="1925" spans="1:21" x14ac:dyDescent="0.25">
      <c r="A1925">
        <v>4624</v>
      </c>
      <c r="B1925" t="s">
        <v>2013</v>
      </c>
      <c r="C1925" t="s">
        <v>87</v>
      </c>
      <c r="D1925" t="s">
        <v>267</v>
      </c>
      <c r="E1925">
        <v>1933</v>
      </c>
      <c r="F1925">
        <v>503</v>
      </c>
      <c r="G1925">
        <v>41</v>
      </c>
      <c r="H1925" s="1">
        <v>4.0520833333333332E-2</v>
      </c>
      <c r="I1925" s="1">
        <v>8.4039351851851851E-2</v>
      </c>
      <c r="J1925" s="1">
        <v>0.12261574074074073</v>
      </c>
      <c r="K1925" s="1">
        <v>0.17735763888888889</v>
      </c>
      <c r="L1925" s="1">
        <f t="shared" si="300"/>
        <v>8.4039351851851851E-2</v>
      </c>
      <c r="M1925" s="3">
        <f t="shared" si="301"/>
        <v>9.331828703703704E-2</v>
      </c>
      <c r="N1925" t="b">
        <f t="shared" si="302"/>
        <v>1</v>
      </c>
      <c r="O1925" s="3">
        <f t="shared" si="303"/>
        <v>9.2789351851851887E-3</v>
      </c>
      <c r="P1925" s="1">
        <f t="shared" si="304"/>
        <v>9.0518738425925921E-2</v>
      </c>
      <c r="Q1925" t="b">
        <f t="shared" si="305"/>
        <v>1</v>
      </c>
      <c r="R1925" s="1">
        <f t="shared" si="306"/>
        <v>4.0520833333333329E-3</v>
      </c>
      <c r="S1925" s="1">
        <f t="shared" si="307"/>
        <v>4.3087642097543091E-3</v>
      </c>
      <c r="T1925" s="3">
        <f t="shared" si="308"/>
        <v>3.8576388888888883E-3</v>
      </c>
      <c r="U1925" s="3">
        <f t="shared" si="309"/>
        <v>4.2027876513954709E-3</v>
      </c>
    </row>
    <row r="1926" spans="1:21" x14ac:dyDescent="0.25">
      <c r="A1926">
        <v>4506</v>
      </c>
      <c r="B1926" t="s">
        <v>2014</v>
      </c>
      <c r="C1926" t="s">
        <v>87</v>
      </c>
      <c r="D1926" t="s">
        <v>158</v>
      </c>
      <c r="E1926">
        <v>1934</v>
      </c>
      <c r="F1926">
        <v>504</v>
      </c>
      <c r="G1926">
        <v>75</v>
      </c>
      <c r="H1926" s="1">
        <v>3.951388888888889E-2</v>
      </c>
      <c r="I1926" s="1">
        <v>8.5324074074074066E-2</v>
      </c>
      <c r="J1926" s="1">
        <v>0.12371527777777779</v>
      </c>
      <c r="K1926" s="1">
        <v>0.17737152777777776</v>
      </c>
      <c r="L1926" s="1">
        <f t="shared" si="300"/>
        <v>8.5324074074074066E-2</v>
      </c>
      <c r="M1926" s="3">
        <f t="shared" si="301"/>
        <v>9.2047453703703694E-2</v>
      </c>
      <c r="N1926" t="b">
        <f t="shared" si="302"/>
        <v>1</v>
      </c>
      <c r="O1926" s="3">
        <f t="shared" si="303"/>
        <v>6.7233796296296278E-3</v>
      </c>
      <c r="P1926" s="1">
        <f t="shared" si="304"/>
        <v>8.9286030092592575E-2</v>
      </c>
      <c r="Q1926" t="b">
        <f t="shared" si="305"/>
        <v>1</v>
      </c>
      <c r="R1926" s="1">
        <f t="shared" si="306"/>
        <v>3.9513888888888888E-3</v>
      </c>
      <c r="S1926" s="1">
        <f t="shared" si="307"/>
        <v>4.5356618995232847E-3</v>
      </c>
      <c r="T1926" s="3">
        <f t="shared" si="308"/>
        <v>3.8391203703703721E-3</v>
      </c>
      <c r="U1926" s="3">
        <f t="shared" si="309"/>
        <v>4.203116771985255E-3</v>
      </c>
    </row>
    <row r="1927" spans="1:21" x14ac:dyDescent="0.25">
      <c r="A1927">
        <v>1846</v>
      </c>
      <c r="B1927" t="s">
        <v>2015</v>
      </c>
      <c r="C1927" t="s">
        <v>16</v>
      </c>
      <c r="D1927" t="s">
        <v>199</v>
      </c>
      <c r="E1927">
        <v>1935</v>
      </c>
      <c r="F1927">
        <v>1431</v>
      </c>
      <c r="G1927">
        <v>151</v>
      </c>
      <c r="H1927" s="1">
        <v>4.1319444444444443E-2</v>
      </c>
      <c r="I1927" s="1">
        <v>8.7268518518518523E-2</v>
      </c>
      <c r="J1927" s="1">
        <v>0.12424768518518518</v>
      </c>
      <c r="K1927" s="1">
        <v>0.17737384259259259</v>
      </c>
      <c r="L1927" s="1">
        <f t="shared" si="300"/>
        <v>8.7268518518518523E-2</v>
      </c>
      <c r="M1927" s="3">
        <f t="shared" si="301"/>
        <v>9.0105324074074067E-2</v>
      </c>
      <c r="N1927" t="b">
        <f t="shared" si="302"/>
        <v>1</v>
      </c>
      <c r="O1927" s="3">
        <f t="shared" si="303"/>
        <v>2.8368055555555438E-3</v>
      </c>
      <c r="P1927" s="1">
        <f t="shared" si="304"/>
        <v>8.7402164351851844E-2</v>
      </c>
      <c r="Q1927" t="b">
        <f t="shared" si="305"/>
        <v>1</v>
      </c>
      <c r="R1927" s="1">
        <f t="shared" si="306"/>
        <v>4.1319444444444442E-3</v>
      </c>
      <c r="S1927" s="1">
        <f t="shared" si="307"/>
        <v>4.5494132746607997E-3</v>
      </c>
      <c r="T1927" s="3">
        <f t="shared" si="308"/>
        <v>3.6979166666666662E-3</v>
      </c>
      <c r="U1927" s="3">
        <f t="shared" si="309"/>
        <v>4.2031716254168862E-3</v>
      </c>
    </row>
    <row r="1928" spans="1:21" x14ac:dyDescent="0.25">
      <c r="A1928">
        <v>4711</v>
      </c>
      <c r="B1928" t="s">
        <v>2016</v>
      </c>
      <c r="C1928" t="s">
        <v>87</v>
      </c>
      <c r="D1928" t="s">
        <v>10</v>
      </c>
      <c r="E1928">
        <v>1936</v>
      </c>
      <c r="F1928">
        <v>1432</v>
      </c>
      <c r="G1928">
        <v>226</v>
      </c>
      <c r="H1928" s="1">
        <v>3.6319444444444439E-2</v>
      </c>
      <c r="I1928" s="1">
        <v>7.8692129629629626E-2</v>
      </c>
      <c r="J1928" s="1">
        <v>0.11694444444444445</v>
      </c>
      <c r="K1928" s="1">
        <v>0.17738194444444444</v>
      </c>
      <c r="L1928" s="1">
        <f t="shared" si="300"/>
        <v>7.8692129629629626E-2</v>
      </c>
      <c r="M1928" s="3">
        <f t="shared" si="301"/>
        <v>9.8689814814814814E-2</v>
      </c>
      <c r="N1928" t="b">
        <f t="shared" si="302"/>
        <v>1</v>
      </c>
      <c r="O1928" s="3">
        <f t="shared" si="303"/>
        <v>1.9997685185185188E-2</v>
      </c>
      <c r="P1928" s="1">
        <f t="shared" si="304"/>
        <v>9.572912037037036E-2</v>
      </c>
      <c r="Q1928" t="b">
        <f t="shared" si="305"/>
        <v>1</v>
      </c>
      <c r="R1928" s="1">
        <f t="shared" si="306"/>
        <v>3.6319444444444437E-3</v>
      </c>
      <c r="S1928" s="1">
        <f t="shared" si="307"/>
        <v>4.1953153648698208E-3</v>
      </c>
      <c r="T1928" s="3">
        <f t="shared" si="308"/>
        <v>3.8252314814814824E-3</v>
      </c>
      <c r="U1928" s="3">
        <f t="shared" si="309"/>
        <v>4.2033636124275929E-3</v>
      </c>
    </row>
    <row r="1929" spans="1:21" x14ac:dyDescent="0.25">
      <c r="A1929">
        <v>2044</v>
      </c>
      <c r="B1929" t="s">
        <v>2017</v>
      </c>
      <c r="C1929" t="s">
        <v>16</v>
      </c>
      <c r="D1929" t="s">
        <v>81</v>
      </c>
      <c r="E1929">
        <v>1937</v>
      </c>
      <c r="F1929">
        <v>1433</v>
      </c>
      <c r="G1929">
        <v>199</v>
      </c>
      <c r="H1929" s="1">
        <v>3.5439814814814813E-2</v>
      </c>
      <c r="I1929" s="1">
        <v>7.8449074074074074E-2</v>
      </c>
      <c r="J1929" s="1">
        <v>0.11862268518518519</v>
      </c>
      <c r="K1929" s="1">
        <v>0.17740277777777777</v>
      </c>
      <c r="L1929" s="1">
        <f t="shared" si="300"/>
        <v>7.8449074074074074E-2</v>
      </c>
      <c r="M1929" s="3">
        <f t="shared" si="301"/>
        <v>9.8953703703703697E-2</v>
      </c>
      <c r="N1929" t="b">
        <f t="shared" si="302"/>
        <v>1</v>
      </c>
      <c r="O1929" s="3">
        <f t="shared" si="303"/>
        <v>2.0504629629629623E-2</v>
      </c>
      <c r="P1929" s="1">
        <f t="shared" si="304"/>
        <v>9.598509259259258E-2</v>
      </c>
      <c r="Q1929" t="b">
        <f t="shared" si="305"/>
        <v>1</v>
      </c>
      <c r="R1929" s="1">
        <f t="shared" si="306"/>
        <v>3.5439814814814813E-3</v>
      </c>
      <c r="S1929" s="1">
        <f t="shared" si="307"/>
        <v>4.2583425009167586E-3</v>
      </c>
      <c r="T1929" s="3">
        <f t="shared" si="308"/>
        <v>4.0173611111111122E-3</v>
      </c>
      <c r="U1929" s="3">
        <f t="shared" si="309"/>
        <v>4.2038572933122695E-3</v>
      </c>
    </row>
    <row r="1930" spans="1:21" x14ac:dyDescent="0.25">
      <c r="A1930">
        <v>471</v>
      </c>
      <c r="B1930" t="s">
        <v>2018</v>
      </c>
      <c r="C1930" t="s">
        <v>16</v>
      </c>
      <c r="D1930" t="s">
        <v>51</v>
      </c>
      <c r="E1930">
        <v>1938</v>
      </c>
      <c r="F1930">
        <v>505</v>
      </c>
      <c r="G1930">
        <v>99</v>
      </c>
      <c r="H1930" s="1">
        <v>3.9895833333333332E-2</v>
      </c>
      <c r="I1930" s="1">
        <v>8.4641203703703705E-2</v>
      </c>
      <c r="J1930" s="1">
        <v>0.1230787037037037</v>
      </c>
      <c r="K1930" s="1">
        <v>0.17742013888888888</v>
      </c>
      <c r="L1930" s="1">
        <f t="shared" si="300"/>
        <v>8.4641203703703705E-2</v>
      </c>
      <c r="M1930" s="3">
        <f t="shared" si="301"/>
        <v>9.277893518518518E-2</v>
      </c>
      <c r="N1930" t="b">
        <f t="shared" si="302"/>
        <v>1</v>
      </c>
      <c r="O1930" s="3">
        <f t="shared" si="303"/>
        <v>8.137731481481475E-3</v>
      </c>
      <c r="P1930" s="1">
        <f t="shared" si="304"/>
        <v>8.9995567129629625E-2</v>
      </c>
      <c r="Q1930" t="b">
        <f t="shared" si="305"/>
        <v>1</v>
      </c>
      <c r="R1930" s="1">
        <f t="shared" si="306"/>
        <v>3.9895833333333328E-3</v>
      </c>
      <c r="S1930" s="1">
        <f t="shared" si="307"/>
        <v>4.4302346901356803E-3</v>
      </c>
      <c r="T1930" s="3">
        <f t="shared" si="308"/>
        <v>3.8437499999999999E-3</v>
      </c>
      <c r="U1930" s="3">
        <f t="shared" si="309"/>
        <v>4.204268694049499E-3</v>
      </c>
    </row>
    <row r="1931" spans="1:21" x14ac:dyDescent="0.25">
      <c r="A1931">
        <v>611</v>
      </c>
      <c r="B1931" t="s">
        <v>2019</v>
      </c>
      <c r="C1931" t="s">
        <v>16</v>
      </c>
      <c r="D1931" t="s">
        <v>2</v>
      </c>
      <c r="E1931">
        <v>1939</v>
      </c>
      <c r="F1931">
        <v>1434</v>
      </c>
      <c r="G1931">
        <v>165</v>
      </c>
      <c r="H1931" s="1">
        <v>3.6388888888888887E-2</v>
      </c>
      <c r="I1931" s="1">
        <v>7.6365740740740748E-2</v>
      </c>
      <c r="J1931" s="1">
        <v>0.11196759259259259</v>
      </c>
      <c r="K1931" s="1">
        <v>0.17743865740740741</v>
      </c>
      <c r="L1931" s="1">
        <f t="shared" si="300"/>
        <v>7.6365740740740748E-2</v>
      </c>
      <c r="M1931" s="3">
        <f t="shared" si="301"/>
        <v>0.10107291666666667</v>
      </c>
      <c r="N1931" t="b">
        <f t="shared" si="302"/>
        <v>1</v>
      </c>
      <c r="O1931" s="3">
        <f t="shared" si="303"/>
        <v>2.4707175925925917E-2</v>
      </c>
      <c r="P1931" s="1">
        <f t="shared" si="304"/>
        <v>9.804072916666666E-2</v>
      </c>
      <c r="Q1931" t="b">
        <f t="shared" si="305"/>
        <v>1</v>
      </c>
      <c r="R1931" s="1">
        <f t="shared" si="306"/>
        <v>3.6388888888888886E-3</v>
      </c>
      <c r="S1931" s="1">
        <f t="shared" si="307"/>
        <v>3.9581041437477095E-3</v>
      </c>
      <c r="T1931" s="3">
        <f t="shared" si="308"/>
        <v>3.5601851851851845E-3</v>
      </c>
      <c r="U1931" s="3">
        <f t="shared" si="309"/>
        <v>4.2047075215025454E-3</v>
      </c>
    </row>
    <row r="1932" spans="1:21" x14ac:dyDescent="0.25">
      <c r="A1932">
        <v>4246</v>
      </c>
      <c r="B1932" t="s">
        <v>2020</v>
      </c>
      <c r="C1932" t="s">
        <v>16</v>
      </c>
      <c r="D1932" t="s">
        <v>113</v>
      </c>
      <c r="E1932">
        <v>1940</v>
      </c>
      <c r="F1932">
        <v>1435</v>
      </c>
      <c r="G1932">
        <v>69</v>
      </c>
      <c r="H1932" s="1">
        <v>4.1331018518518517E-2</v>
      </c>
      <c r="I1932" s="1">
        <v>8.8298611111111105E-2</v>
      </c>
      <c r="J1932" s="1">
        <v>0.1262962962962963</v>
      </c>
      <c r="K1932" s="1">
        <v>0.1774537037037037</v>
      </c>
      <c r="L1932" s="1">
        <f t="shared" si="300"/>
        <v>8.8298611111111105E-2</v>
      </c>
      <c r="M1932" s="3">
        <f t="shared" si="301"/>
        <v>8.9155092592592591E-2</v>
      </c>
      <c r="N1932" t="b">
        <f t="shared" si="302"/>
        <v>1</v>
      </c>
      <c r="O1932" s="3">
        <f t="shared" si="303"/>
        <v>8.5648148148148584E-4</v>
      </c>
      <c r="P1932" s="1">
        <f t="shared" si="304"/>
        <v>8.6480439814814805E-2</v>
      </c>
      <c r="Q1932" t="b">
        <f t="shared" si="305"/>
        <v>0</v>
      </c>
      <c r="R1932" s="1">
        <f t="shared" si="306"/>
        <v>4.1331018518518513E-3</v>
      </c>
      <c r="S1932" s="1">
        <f t="shared" si="307"/>
        <v>4.6502566923358997E-3</v>
      </c>
      <c r="T1932" s="3">
        <f t="shared" si="308"/>
        <v>3.7997685185185192E-3</v>
      </c>
      <c r="U1932" s="3">
        <f t="shared" si="309"/>
        <v>4.2050640688081446E-3</v>
      </c>
    </row>
    <row r="1933" spans="1:21" x14ac:dyDescent="0.25">
      <c r="A1933">
        <v>3838</v>
      </c>
      <c r="B1933" t="s">
        <v>2021</v>
      </c>
      <c r="C1933" t="s">
        <v>24</v>
      </c>
      <c r="D1933" t="s">
        <v>267</v>
      </c>
      <c r="E1933">
        <v>1941</v>
      </c>
      <c r="F1933">
        <v>506</v>
      </c>
      <c r="G1933">
        <v>42</v>
      </c>
      <c r="H1933" s="1">
        <v>4.1886574074074069E-2</v>
      </c>
      <c r="I1933" s="1">
        <v>8.8020833333333326E-2</v>
      </c>
      <c r="J1933" s="1">
        <v>0.12539351851851852</v>
      </c>
      <c r="K1933" s="1">
        <v>0.17746412037037038</v>
      </c>
      <c r="L1933" s="1">
        <f t="shared" si="300"/>
        <v>8.8020833333333326E-2</v>
      </c>
      <c r="M1933" s="3">
        <f t="shared" si="301"/>
        <v>8.944328703703705E-2</v>
      </c>
      <c r="N1933" t="b">
        <f t="shared" si="302"/>
        <v>1</v>
      </c>
      <c r="O1933" s="3">
        <f t="shared" si="303"/>
        <v>1.4224537037037244E-3</v>
      </c>
      <c r="P1933" s="1">
        <f t="shared" si="304"/>
        <v>8.675998842592593E-2</v>
      </c>
      <c r="Q1933" t="b">
        <f t="shared" si="305"/>
        <v>0</v>
      </c>
      <c r="R1933" s="1">
        <f t="shared" si="306"/>
        <v>4.1886574074074066E-3</v>
      </c>
      <c r="S1933" s="1">
        <f t="shared" si="307"/>
        <v>4.5677484415108174E-3</v>
      </c>
      <c r="T1933" s="3">
        <f t="shared" si="308"/>
        <v>3.7372685185185191E-3</v>
      </c>
      <c r="U1933" s="3">
        <f t="shared" si="309"/>
        <v>4.2053109092504825E-3</v>
      </c>
    </row>
    <row r="1934" spans="1:21" x14ac:dyDescent="0.25">
      <c r="A1934">
        <v>1538</v>
      </c>
      <c r="B1934" t="s">
        <v>2022</v>
      </c>
      <c r="C1934" t="s">
        <v>16</v>
      </c>
      <c r="D1934" t="s">
        <v>81</v>
      </c>
      <c r="E1934">
        <v>1942</v>
      </c>
      <c r="F1934">
        <v>1436</v>
      </c>
      <c r="G1934">
        <v>200</v>
      </c>
      <c r="H1934" s="1">
        <v>3.9270833333333331E-2</v>
      </c>
      <c r="I1934" s="1">
        <v>8.3564814814814814E-2</v>
      </c>
      <c r="J1934" s="1">
        <v>0.12093749999999999</v>
      </c>
      <c r="K1934" s="1">
        <v>0.17746527777777776</v>
      </c>
      <c r="L1934" s="1">
        <f t="shared" si="300"/>
        <v>8.3564814814814814E-2</v>
      </c>
      <c r="M1934" s="3">
        <f t="shared" si="301"/>
        <v>9.3900462962962949E-2</v>
      </c>
      <c r="N1934" t="b">
        <f t="shared" si="302"/>
        <v>1</v>
      </c>
      <c r="O1934" s="3">
        <f t="shared" si="303"/>
        <v>1.0335648148148135E-2</v>
      </c>
      <c r="P1934" s="1">
        <f t="shared" si="304"/>
        <v>9.1083449074074063E-2</v>
      </c>
      <c r="Q1934" t="b">
        <f t="shared" si="305"/>
        <v>1</v>
      </c>
      <c r="R1934" s="1">
        <f t="shared" si="306"/>
        <v>3.9270833333333328E-3</v>
      </c>
      <c r="S1934" s="1">
        <f t="shared" si="307"/>
        <v>4.385542720938761E-3</v>
      </c>
      <c r="T1934" s="3">
        <f t="shared" si="308"/>
        <v>3.7372685185185174E-3</v>
      </c>
      <c r="U1934" s="3">
        <f t="shared" si="309"/>
        <v>4.2053383359662976E-3</v>
      </c>
    </row>
    <row r="1935" spans="1:21" x14ac:dyDescent="0.25">
      <c r="A1935">
        <v>1276</v>
      </c>
      <c r="B1935" t="s">
        <v>2023</v>
      </c>
      <c r="C1935" t="s">
        <v>16</v>
      </c>
      <c r="D1935" t="s">
        <v>113</v>
      </c>
      <c r="E1935">
        <v>1943</v>
      </c>
      <c r="F1935">
        <v>1437</v>
      </c>
      <c r="G1935">
        <v>70</v>
      </c>
      <c r="H1935" s="1">
        <v>4.0740740740740737E-2</v>
      </c>
      <c r="I1935" s="1">
        <v>8.7199074074074068E-2</v>
      </c>
      <c r="J1935" s="1">
        <v>0.1246412037037037</v>
      </c>
      <c r="K1935" s="1">
        <v>0.17746759259259259</v>
      </c>
      <c r="L1935" s="1">
        <f t="shared" si="300"/>
        <v>8.7199074074074068E-2</v>
      </c>
      <c r="M1935" s="3">
        <f t="shared" si="301"/>
        <v>9.0268518518518526E-2</v>
      </c>
      <c r="N1935" t="b">
        <f t="shared" si="302"/>
        <v>1</v>
      </c>
      <c r="O1935" s="3">
        <f t="shared" si="303"/>
        <v>3.069444444444458E-3</v>
      </c>
      <c r="P1935" s="1">
        <f t="shared" si="304"/>
        <v>8.7560462962962965E-2</v>
      </c>
      <c r="Q1935" t="b">
        <f t="shared" si="305"/>
        <v>1</v>
      </c>
      <c r="R1935" s="1">
        <f t="shared" si="306"/>
        <v>4.0740740740740737E-3</v>
      </c>
      <c r="S1935" s="1">
        <f t="shared" si="307"/>
        <v>4.5998349834983502E-3</v>
      </c>
      <c r="T1935" s="3">
        <f t="shared" si="308"/>
        <v>3.7442129629629631E-3</v>
      </c>
      <c r="U1935" s="3">
        <f t="shared" si="309"/>
        <v>4.2053931893979287E-3</v>
      </c>
    </row>
    <row r="1936" spans="1:21" x14ac:dyDescent="0.25">
      <c r="A1936">
        <v>2261</v>
      </c>
      <c r="B1936" t="s">
        <v>2024</v>
      </c>
      <c r="C1936" t="s">
        <v>16</v>
      </c>
      <c r="D1936" t="s">
        <v>81</v>
      </c>
      <c r="E1936">
        <v>1944</v>
      </c>
      <c r="F1936">
        <v>1438</v>
      </c>
      <c r="G1936">
        <v>201</v>
      </c>
      <c r="H1936" s="1">
        <v>3.6446759259259262E-2</v>
      </c>
      <c r="I1936" s="1">
        <v>7.8310185185185191E-2</v>
      </c>
      <c r="J1936" s="1">
        <v>0.11633101851851851</v>
      </c>
      <c r="K1936" s="1">
        <v>0.1774988425925926</v>
      </c>
      <c r="L1936" s="1">
        <f t="shared" si="300"/>
        <v>7.8310185185185191E-2</v>
      </c>
      <c r="M1936" s="3">
        <f t="shared" si="301"/>
        <v>9.9188657407407413E-2</v>
      </c>
      <c r="N1936" t="b">
        <f t="shared" si="302"/>
        <v>1</v>
      </c>
      <c r="O1936" s="3">
        <f t="shared" si="303"/>
        <v>2.0878472222222222E-2</v>
      </c>
      <c r="P1936" s="1">
        <f t="shared" si="304"/>
        <v>9.6212997685185181E-2</v>
      </c>
      <c r="Q1936" t="b">
        <f t="shared" si="305"/>
        <v>1</v>
      </c>
      <c r="R1936" s="1">
        <f t="shared" si="306"/>
        <v>3.6446759259259262E-3</v>
      </c>
      <c r="S1936" s="1">
        <f t="shared" si="307"/>
        <v>4.1448936560322704E-3</v>
      </c>
      <c r="T1936" s="3">
        <f t="shared" si="308"/>
        <v>3.8020833333333322E-3</v>
      </c>
      <c r="U1936" s="3">
        <f t="shared" si="309"/>
        <v>4.2061337107249432E-3</v>
      </c>
    </row>
    <row r="1937" spans="1:21" x14ac:dyDescent="0.25">
      <c r="A1937">
        <v>4817</v>
      </c>
      <c r="B1937" t="s">
        <v>2025</v>
      </c>
      <c r="C1937" t="s">
        <v>2026</v>
      </c>
      <c r="D1937" t="s">
        <v>158</v>
      </c>
      <c r="E1937">
        <v>1945</v>
      </c>
      <c r="F1937">
        <v>507</v>
      </c>
      <c r="G1937">
        <v>76</v>
      </c>
      <c r="H1937" s="1">
        <v>3.6689814814814821E-2</v>
      </c>
      <c r="I1937" s="1">
        <v>8.0057870370370363E-2</v>
      </c>
      <c r="J1937" s="1">
        <v>0.12059027777777777</v>
      </c>
      <c r="K1937" s="1">
        <v>0.1775289351851852</v>
      </c>
      <c r="L1937" s="1">
        <f t="shared" si="300"/>
        <v>8.0057870370370363E-2</v>
      </c>
      <c r="M1937" s="3">
        <f t="shared" si="301"/>
        <v>9.7471064814814837E-2</v>
      </c>
      <c r="N1937" t="b">
        <f t="shared" si="302"/>
        <v>1</v>
      </c>
      <c r="O1937" s="3">
        <f t="shared" si="303"/>
        <v>1.7413194444444474E-2</v>
      </c>
      <c r="P1937" s="1">
        <f t="shared" si="304"/>
        <v>9.4546932870370387E-2</v>
      </c>
      <c r="Q1937" t="b">
        <f t="shared" si="305"/>
        <v>1</v>
      </c>
      <c r="R1937" s="1">
        <f t="shared" si="306"/>
        <v>3.6689814814814823E-3</v>
      </c>
      <c r="S1937" s="1">
        <f t="shared" si="307"/>
        <v>4.2938668866886673E-3</v>
      </c>
      <c r="T1937" s="3">
        <f t="shared" si="308"/>
        <v>4.0532407407407409E-3</v>
      </c>
      <c r="U1937" s="3">
        <f t="shared" si="309"/>
        <v>4.2068468053361417E-3</v>
      </c>
    </row>
    <row r="1938" spans="1:21" x14ac:dyDescent="0.25">
      <c r="A1938">
        <v>781</v>
      </c>
      <c r="B1938" t="s">
        <v>2027</v>
      </c>
      <c r="C1938" t="s">
        <v>16</v>
      </c>
      <c r="D1938" t="s">
        <v>113</v>
      </c>
      <c r="E1938">
        <v>1946</v>
      </c>
      <c r="F1938">
        <v>1439</v>
      </c>
      <c r="G1938">
        <v>71</v>
      </c>
      <c r="H1938" s="1">
        <v>3.9560185185185184E-2</v>
      </c>
      <c r="I1938" s="1">
        <v>8.2546296296296298E-2</v>
      </c>
      <c r="J1938" s="1">
        <v>0.12106481481481481</v>
      </c>
      <c r="K1938" s="1">
        <v>0.1775474537037037</v>
      </c>
      <c r="L1938" s="1">
        <f t="shared" si="300"/>
        <v>8.2546296296296298E-2</v>
      </c>
      <c r="M1938" s="3">
        <f t="shared" si="301"/>
        <v>9.5001157407407402E-2</v>
      </c>
      <c r="N1938" t="b">
        <f t="shared" si="302"/>
        <v>1</v>
      </c>
      <c r="O1938" s="3">
        <f t="shared" si="303"/>
        <v>1.2454861111111104E-2</v>
      </c>
      <c r="P1938" s="1">
        <f t="shared" si="304"/>
        <v>9.2151122685185174E-2</v>
      </c>
      <c r="Q1938" t="b">
        <f t="shared" si="305"/>
        <v>1</v>
      </c>
      <c r="R1938" s="1">
        <f t="shared" si="306"/>
        <v>3.9560185185185184E-3</v>
      </c>
      <c r="S1938" s="1">
        <f t="shared" si="307"/>
        <v>4.2560506050605068E-3</v>
      </c>
      <c r="T1938" s="3">
        <f t="shared" si="308"/>
        <v>3.8518518518518507E-3</v>
      </c>
      <c r="U1938" s="3">
        <f t="shared" si="309"/>
        <v>4.2072856327891872E-3</v>
      </c>
    </row>
    <row r="1939" spans="1:21" x14ac:dyDescent="0.25">
      <c r="A1939">
        <v>3568</v>
      </c>
      <c r="B1939" t="s">
        <v>2028</v>
      </c>
      <c r="C1939" t="s">
        <v>21</v>
      </c>
      <c r="D1939" t="s">
        <v>7</v>
      </c>
      <c r="E1939">
        <v>1947</v>
      </c>
      <c r="F1939">
        <v>1440</v>
      </c>
      <c r="G1939">
        <v>85</v>
      </c>
      <c r="H1939" s="1">
        <v>3.8171296296296293E-2</v>
      </c>
      <c r="I1939" s="1">
        <v>8.3564814814814814E-2</v>
      </c>
      <c r="J1939" s="1">
        <v>0.12280092592592594</v>
      </c>
      <c r="K1939" s="1">
        <v>0.17760995370370369</v>
      </c>
      <c r="L1939" s="1">
        <f t="shared" si="300"/>
        <v>8.3564814814814814E-2</v>
      </c>
      <c r="M1939" s="3">
        <f t="shared" si="301"/>
        <v>9.404513888888888E-2</v>
      </c>
      <c r="N1939" t="b">
        <f t="shared" si="302"/>
        <v>1</v>
      </c>
      <c r="O1939" s="3">
        <f t="shared" si="303"/>
        <v>1.0480324074074066E-2</v>
      </c>
      <c r="P1939" s="1">
        <f t="shared" si="304"/>
        <v>9.1223784722222215E-2</v>
      </c>
      <c r="Q1939" t="b">
        <f t="shared" si="305"/>
        <v>1</v>
      </c>
      <c r="R1939" s="1">
        <f t="shared" si="306"/>
        <v>3.8171296296296295E-3</v>
      </c>
      <c r="S1939" s="1">
        <f t="shared" si="307"/>
        <v>4.4944077741107449E-3</v>
      </c>
      <c r="T1939" s="3">
        <f t="shared" si="308"/>
        <v>3.9236111111111121E-3</v>
      </c>
      <c r="U1939" s="3">
        <f t="shared" si="309"/>
        <v>4.2087666754432153E-3</v>
      </c>
    </row>
    <row r="1940" spans="1:21" x14ac:dyDescent="0.25">
      <c r="A1940">
        <v>1654</v>
      </c>
      <c r="B1940" t="s">
        <v>2029</v>
      </c>
      <c r="C1940" t="s">
        <v>16</v>
      </c>
      <c r="D1940" t="s">
        <v>199</v>
      </c>
      <c r="E1940">
        <v>1948</v>
      </c>
      <c r="F1940">
        <v>1441</v>
      </c>
      <c r="G1940">
        <v>152</v>
      </c>
      <c r="H1940" s="1">
        <v>3.9803240740740743E-2</v>
      </c>
      <c r="I1940" s="1">
        <v>8.4965277777777778E-2</v>
      </c>
      <c r="J1940" s="1">
        <v>0.12318287037037036</v>
      </c>
      <c r="K1940" s="1">
        <v>0.17761342592592591</v>
      </c>
      <c r="L1940" s="1">
        <f t="shared" si="300"/>
        <v>8.4965277777777778E-2</v>
      </c>
      <c r="M1940" s="3">
        <f t="shared" si="301"/>
        <v>9.2648148148148132E-2</v>
      </c>
      <c r="N1940" t="b">
        <f t="shared" si="302"/>
        <v>1</v>
      </c>
      <c r="O1940" s="3">
        <f t="shared" si="303"/>
        <v>7.6828703703703538E-3</v>
      </c>
      <c r="P1940" s="1">
        <f t="shared" si="304"/>
        <v>8.9868703703703687E-2</v>
      </c>
      <c r="Q1940" t="b">
        <f t="shared" si="305"/>
        <v>1</v>
      </c>
      <c r="R1940" s="1">
        <f t="shared" si="306"/>
        <v>3.9803240740740745E-3</v>
      </c>
      <c r="S1940" s="1">
        <f t="shared" si="307"/>
        <v>4.4714888155482219E-3</v>
      </c>
      <c r="T1940" s="3">
        <f t="shared" si="308"/>
        <v>3.8217592592592583E-3</v>
      </c>
      <c r="U1940" s="3">
        <f t="shared" si="309"/>
        <v>4.2088489555906607E-3</v>
      </c>
    </row>
    <row r="1941" spans="1:21" x14ac:dyDescent="0.25">
      <c r="A1941">
        <v>250</v>
      </c>
      <c r="B1941" t="s">
        <v>2030</v>
      </c>
      <c r="C1941" t="s">
        <v>16</v>
      </c>
      <c r="D1941" t="s">
        <v>35</v>
      </c>
      <c r="E1941">
        <v>1949</v>
      </c>
      <c r="F1941">
        <v>1442</v>
      </c>
      <c r="G1941">
        <v>257</v>
      </c>
      <c r="H1941" s="1">
        <v>3.9803240740740743E-2</v>
      </c>
      <c r="I1941" s="1">
        <v>8.4965277777777778E-2</v>
      </c>
      <c r="J1941" s="1">
        <v>0.12318287037037036</v>
      </c>
      <c r="K1941" s="1">
        <v>0.17761458333333333</v>
      </c>
      <c r="L1941" s="1">
        <f t="shared" si="300"/>
        <v>8.4965277777777778E-2</v>
      </c>
      <c r="M1941" s="3">
        <f t="shared" si="301"/>
        <v>9.2649305555555547E-2</v>
      </c>
      <c r="N1941" t="b">
        <f t="shared" si="302"/>
        <v>1</v>
      </c>
      <c r="O1941" s="3">
        <f t="shared" si="303"/>
        <v>7.6840277777777688E-3</v>
      </c>
      <c r="P1941" s="1">
        <f t="shared" si="304"/>
        <v>8.9869826388888879E-2</v>
      </c>
      <c r="Q1941" t="b">
        <f t="shared" si="305"/>
        <v>1</v>
      </c>
      <c r="R1941" s="1">
        <f t="shared" si="306"/>
        <v>3.9803240740740745E-3</v>
      </c>
      <c r="S1941" s="1">
        <f t="shared" si="307"/>
        <v>4.4714888155482219E-3</v>
      </c>
      <c r="T1941" s="3">
        <f t="shared" si="308"/>
        <v>3.8217592592592583E-3</v>
      </c>
      <c r="U1941" s="3">
        <f t="shared" si="309"/>
        <v>4.2088763823064767E-3</v>
      </c>
    </row>
    <row r="1942" spans="1:21" x14ac:dyDescent="0.25">
      <c r="A1942">
        <v>2537</v>
      </c>
      <c r="B1942" t="s">
        <v>2031</v>
      </c>
      <c r="C1942" t="s">
        <v>24</v>
      </c>
      <c r="D1942" t="s">
        <v>81</v>
      </c>
      <c r="E1942">
        <v>1950</v>
      </c>
      <c r="F1942">
        <v>1443</v>
      </c>
      <c r="G1942">
        <v>202</v>
      </c>
      <c r="H1942" s="1">
        <v>3.8067129629629631E-2</v>
      </c>
      <c r="I1942" s="1">
        <v>7.9259259259259265E-2</v>
      </c>
      <c r="J1942" s="1">
        <v>0.11825231481481481</v>
      </c>
      <c r="K1942" s="1">
        <v>0.17781018518518518</v>
      </c>
      <c r="L1942" s="1">
        <f t="shared" si="300"/>
        <v>7.9259259259259265E-2</v>
      </c>
      <c r="M1942" s="3">
        <f t="shared" si="301"/>
        <v>9.8550925925925917E-2</v>
      </c>
      <c r="N1942" t="b">
        <f t="shared" si="302"/>
        <v>1</v>
      </c>
      <c r="O1942" s="3">
        <f t="shared" si="303"/>
        <v>1.9291666666666651E-2</v>
      </c>
      <c r="P1942" s="1">
        <f t="shared" si="304"/>
        <v>9.5594398148148144E-2</v>
      </c>
      <c r="Q1942" t="b">
        <f t="shared" si="305"/>
        <v>1</v>
      </c>
      <c r="R1942" s="1">
        <f t="shared" si="306"/>
        <v>3.8067129629629631E-3</v>
      </c>
      <c r="S1942" s="1">
        <f t="shared" si="307"/>
        <v>4.078428676200954E-3</v>
      </c>
      <c r="T1942" s="3">
        <f t="shared" si="308"/>
        <v>3.8993055555555543E-3</v>
      </c>
      <c r="U1942" s="3">
        <f t="shared" si="309"/>
        <v>4.2135114972792695E-3</v>
      </c>
    </row>
    <row r="1943" spans="1:21" x14ac:dyDescent="0.25">
      <c r="A1943">
        <v>965</v>
      </c>
      <c r="B1943" t="s">
        <v>2032</v>
      </c>
      <c r="C1943" t="s">
        <v>24</v>
      </c>
      <c r="D1943" t="s">
        <v>1095</v>
      </c>
      <c r="E1943">
        <v>1951</v>
      </c>
      <c r="F1943">
        <v>508</v>
      </c>
      <c r="G1943">
        <v>4</v>
      </c>
      <c r="H1943" s="1">
        <v>4.0208333333333332E-2</v>
      </c>
      <c r="I1943" s="1">
        <v>8.5671296296296287E-2</v>
      </c>
      <c r="J1943" s="1">
        <v>0.12346064814814815</v>
      </c>
      <c r="K1943" s="1">
        <v>0.17781712962962962</v>
      </c>
      <c r="L1943" s="1">
        <f t="shared" si="300"/>
        <v>8.5671296296296287E-2</v>
      </c>
      <c r="M1943" s="3">
        <f t="shared" si="301"/>
        <v>9.214583333333333E-2</v>
      </c>
      <c r="N1943" t="b">
        <f t="shared" si="302"/>
        <v>1</v>
      </c>
      <c r="O1943" s="3">
        <f t="shared" si="303"/>
        <v>6.4745370370370425E-3</v>
      </c>
      <c r="P1943" s="1">
        <f t="shared" si="304"/>
        <v>8.938145833333333E-2</v>
      </c>
      <c r="Q1943" t="b">
        <f t="shared" si="305"/>
        <v>1</v>
      </c>
      <c r="R1943" s="1">
        <f t="shared" si="306"/>
        <v>4.0208333333333329E-3</v>
      </c>
      <c r="S1943" s="1">
        <f t="shared" si="307"/>
        <v>4.5012834616795011E-3</v>
      </c>
      <c r="T1943" s="3">
        <f t="shared" si="308"/>
        <v>3.7789351851851864E-3</v>
      </c>
      <c r="U1943" s="3">
        <f t="shared" si="309"/>
        <v>4.2136760575741611E-3</v>
      </c>
    </row>
    <row r="1944" spans="1:21" x14ac:dyDescent="0.25">
      <c r="A1944">
        <v>2072</v>
      </c>
      <c r="B1944" t="s">
        <v>2033</v>
      </c>
      <c r="C1944" t="s">
        <v>16</v>
      </c>
      <c r="D1944" t="s">
        <v>91</v>
      </c>
      <c r="E1944">
        <v>1952</v>
      </c>
      <c r="F1944">
        <v>509</v>
      </c>
      <c r="G1944">
        <v>48</v>
      </c>
      <c r="H1944" s="1">
        <v>3.8101851851851852E-2</v>
      </c>
      <c r="I1944" s="1">
        <v>8.2361111111111107E-2</v>
      </c>
      <c r="J1944" s="1">
        <v>0.12146990740740742</v>
      </c>
      <c r="K1944" s="1">
        <v>0.17782407407407408</v>
      </c>
      <c r="L1944" s="1">
        <f t="shared" si="300"/>
        <v>8.2361111111111107E-2</v>
      </c>
      <c r="M1944" s="3">
        <f t="shared" si="301"/>
        <v>9.5462962962962972E-2</v>
      </c>
      <c r="N1944" t="b">
        <f t="shared" si="302"/>
        <v>1</v>
      </c>
      <c r="O1944" s="3">
        <f t="shared" si="303"/>
        <v>1.3101851851851865E-2</v>
      </c>
      <c r="P1944" s="1">
        <f t="shared" si="304"/>
        <v>9.2599074074074084E-2</v>
      </c>
      <c r="Q1944" t="b">
        <f t="shared" si="305"/>
        <v>1</v>
      </c>
      <c r="R1944" s="1">
        <f t="shared" si="306"/>
        <v>3.8101851851851851E-3</v>
      </c>
      <c r="S1944" s="1">
        <f t="shared" si="307"/>
        <v>4.3821048771543816E-3</v>
      </c>
      <c r="T1944" s="3">
        <f t="shared" si="308"/>
        <v>3.9108796296296305E-3</v>
      </c>
      <c r="U1944" s="3">
        <f t="shared" si="309"/>
        <v>4.2138406178690536E-3</v>
      </c>
    </row>
    <row r="1945" spans="1:21" x14ac:dyDescent="0.25">
      <c r="A1945">
        <v>3886</v>
      </c>
      <c r="B1945" t="s">
        <v>2034</v>
      </c>
      <c r="C1945" t="s">
        <v>21</v>
      </c>
      <c r="D1945" t="s">
        <v>10</v>
      </c>
      <c r="E1945">
        <v>1953</v>
      </c>
      <c r="F1945">
        <v>1444</v>
      </c>
      <c r="G1945">
        <v>227</v>
      </c>
      <c r="H1945" s="1">
        <v>4.2141203703703702E-2</v>
      </c>
      <c r="I1945" s="1">
        <v>8.3437499999999998E-2</v>
      </c>
      <c r="J1945" s="1">
        <v>0.12015046296296296</v>
      </c>
      <c r="K1945" s="1">
        <v>0.1778298611111111</v>
      </c>
      <c r="L1945" s="1">
        <f t="shared" si="300"/>
        <v>8.3437499999999998E-2</v>
      </c>
      <c r="M1945" s="3">
        <f t="shared" si="301"/>
        <v>9.4392361111111101E-2</v>
      </c>
      <c r="N1945" t="b">
        <f t="shared" si="302"/>
        <v>1</v>
      </c>
      <c r="O1945" s="3">
        <f t="shared" si="303"/>
        <v>1.0954861111111103E-2</v>
      </c>
      <c r="P1945" s="1">
        <f t="shared" si="304"/>
        <v>9.156059027777777E-2</v>
      </c>
      <c r="Q1945" t="b">
        <f t="shared" si="305"/>
        <v>1</v>
      </c>
      <c r="R1945" s="1">
        <f t="shared" si="306"/>
        <v>4.2141203703703698E-3</v>
      </c>
      <c r="S1945" s="1">
        <f t="shared" si="307"/>
        <v>4.0887422075540887E-3</v>
      </c>
      <c r="T1945" s="3">
        <f t="shared" si="308"/>
        <v>3.6712962962962962E-3</v>
      </c>
      <c r="U1945" s="3">
        <f t="shared" si="309"/>
        <v>4.2139777514481301E-3</v>
      </c>
    </row>
    <row r="1946" spans="1:21" x14ac:dyDescent="0.25">
      <c r="A1946">
        <v>3734</v>
      </c>
      <c r="B1946" t="s">
        <v>2035</v>
      </c>
      <c r="C1946" t="s">
        <v>16</v>
      </c>
      <c r="D1946" t="s">
        <v>81</v>
      </c>
      <c r="E1946">
        <v>1954</v>
      </c>
      <c r="F1946">
        <v>1445</v>
      </c>
      <c r="G1946">
        <v>203</v>
      </c>
      <c r="H1946" s="1">
        <v>4.1400462962962965E-2</v>
      </c>
      <c r="I1946" s="1">
        <v>8.667824074074075E-2</v>
      </c>
      <c r="J1946" s="1">
        <v>0.12416666666666666</v>
      </c>
      <c r="K1946" s="1">
        <v>0.17786574074074071</v>
      </c>
      <c r="L1946" s="1">
        <f t="shared" si="300"/>
        <v>8.667824074074075E-2</v>
      </c>
      <c r="M1946" s="3">
        <f t="shared" si="301"/>
        <v>9.1187499999999963E-2</v>
      </c>
      <c r="N1946" t="b">
        <f t="shared" si="302"/>
        <v>1</v>
      </c>
      <c r="O1946" s="3">
        <f t="shared" si="303"/>
        <v>4.5092592592592129E-3</v>
      </c>
      <c r="P1946" s="1">
        <f t="shared" si="304"/>
        <v>8.8451874999999958E-2</v>
      </c>
      <c r="Q1946" t="b">
        <f t="shared" si="305"/>
        <v>1</v>
      </c>
      <c r="R1946" s="1">
        <f t="shared" si="306"/>
        <v>4.1400462962962962E-3</v>
      </c>
      <c r="S1946" s="1">
        <f t="shared" si="307"/>
        <v>4.4829482948294842E-3</v>
      </c>
      <c r="T1946" s="3">
        <f t="shared" si="308"/>
        <v>3.7488425925925909E-3</v>
      </c>
      <c r="U1946" s="3">
        <f t="shared" si="309"/>
        <v>4.2148279796384051E-3</v>
      </c>
    </row>
    <row r="1947" spans="1:21" x14ac:dyDescent="0.25">
      <c r="A1947">
        <v>2573</v>
      </c>
      <c r="B1947" t="s">
        <v>2036</v>
      </c>
      <c r="C1947" t="s">
        <v>16</v>
      </c>
      <c r="D1947" t="s">
        <v>33</v>
      </c>
      <c r="E1947">
        <v>1955</v>
      </c>
      <c r="F1947">
        <v>510</v>
      </c>
      <c r="G1947">
        <v>47</v>
      </c>
      <c r="H1947" s="1">
        <v>4.0509259259259259E-2</v>
      </c>
      <c r="I1947" s="1">
        <v>8.5219907407407411E-2</v>
      </c>
      <c r="J1947" s="1">
        <v>0.12282407407407407</v>
      </c>
      <c r="K1947" s="1">
        <v>0.17789467592592592</v>
      </c>
      <c r="L1947" s="1">
        <f t="shared" si="300"/>
        <v>8.5219907407407411E-2</v>
      </c>
      <c r="M1947" s="3">
        <f t="shared" si="301"/>
        <v>9.267476851851851E-2</v>
      </c>
      <c r="N1947" t="b">
        <f t="shared" si="302"/>
        <v>1</v>
      </c>
      <c r="O1947" s="3">
        <f t="shared" si="303"/>
        <v>7.4548611111110996E-3</v>
      </c>
      <c r="P1947" s="1">
        <f t="shared" si="304"/>
        <v>8.9894525462962949E-2</v>
      </c>
      <c r="Q1947" t="b">
        <f t="shared" si="305"/>
        <v>1</v>
      </c>
      <c r="R1947" s="1">
        <f t="shared" si="306"/>
        <v>4.0509259259259257E-3</v>
      </c>
      <c r="S1947" s="1">
        <f t="shared" si="307"/>
        <v>4.4267968463513026E-3</v>
      </c>
      <c r="T1947" s="3">
        <f t="shared" si="308"/>
        <v>3.7604166666666662E-3</v>
      </c>
      <c r="U1947" s="3">
        <f t="shared" si="309"/>
        <v>4.2155136475337893E-3</v>
      </c>
    </row>
    <row r="1948" spans="1:21" x14ac:dyDescent="0.25">
      <c r="A1948">
        <v>3852</v>
      </c>
      <c r="B1948" t="s">
        <v>2037</v>
      </c>
      <c r="C1948" t="s">
        <v>16</v>
      </c>
      <c r="D1948" t="s">
        <v>4</v>
      </c>
      <c r="E1948">
        <v>1956</v>
      </c>
      <c r="F1948">
        <v>1446</v>
      </c>
      <c r="G1948">
        <v>236</v>
      </c>
      <c r="H1948" s="1">
        <v>3.3969907407407407E-2</v>
      </c>
      <c r="I1948" s="1">
        <v>7.318287037037037E-2</v>
      </c>
      <c r="J1948" s="1">
        <v>0.11131944444444446</v>
      </c>
      <c r="K1948" s="1">
        <v>0.17789583333333334</v>
      </c>
      <c r="L1948" s="1">
        <f t="shared" si="300"/>
        <v>7.318287037037037E-2</v>
      </c>
      <c r="M1948" s="3">
        <f t="shared" si="301"/>
        <v>0.10471296296296297</v>
      </c>
      <c r="N1948" t="b">
        <f t="shared" si="302"/>
        <v>1</v>
      </c>
      <c r="O1948" s="3">
        <f t="shared" si="303"/>
        <v>3.1530092592592596E-2</v>
      </c>
      <c r="P1948" s="1">
        <f t="shared" si="304"/>
        <v>0.10157157407407408</v>
      </c>
      <c r="Q1948" t="b">
        <f t="shared" si="305"/>
        <v>1</v>
      </c>
      <c r="R1948" s="1">
        <f t="shared" si="306"/>
        <v>3.3969907407407408E-3</v>
      </c>
      <c r="S1948" s="1">
        <f t="shared" si="307"/>
        <v>3.8824715804913826E-3</v>
      </c>
      <c r="T1948" s="3">
        <f t="shared" si="308"/>
        <v>3.8136574074074088E-3</v>
      </c>
      <c r="U1948" s="3">
        <f t="shared" si="309"/>
        <v>4.2155410742496045E-3</v>
      </c>
    </row>
    <row r="1949" spans="1:21" x14ac:dyDescent="0.25">
      <c r="A1949">
        <v>1843</v>
      </c>
      <c r="B1949" t="s">
        <v>2038</v>
      </c>
      <c r="C1949" t="s">
        <v>16</v>
      </c>
      <c r="D1949" t="s">
        <v>199</v>
      </c>
      <c r="E1949">
        <v>1957</v>
      </c>
      <c r="F1949">
        <v>1447</v>
      </c>
      <c r="G1949">
        <v>153</v>
      </c>
      <c r="H1949" s="1">
        <v>3.78587962962963E-2</v>
      </c>
      <c r="I1949" s="1">
        <v>8.0462962962962958E-2</v>
      </c>
      <c r="J1949" s="1">
        <v>0.1189236111111111</v>
      </c>
      <c r="K1949" s="1">
        <v>0.17789814814814817</v>
      </c>
      <c r="L1949" s="1">
        <f t="shared" si="300"/>
        <v>8.0462962962962958E-2</v>
      </c>
      <c r="M1949" s="3">
        <f t="shared" si="301"/>
        <v>9.7435185185185208E-2</v>
      </c>
      <c r="N1949" t="b">
        <f t="shared" si="302"/>
        <v>1</v>
      </c>
      <c r="O1949" s="3">
        <f t="shared" si="303"/>
        <v>1.697222222222225E-2</v>
      </c>
      <c r="P1949" s="1">
        <f t="shared" si="304"/>
        <v>9.4512129629629654E-2</v>
      </c>
      <c r="Q1949" t="b">
        <f t="shared" si="305"/>
        <v>1</v>
      </c>
      <c r="R1949" s="1">
        <f t="shared" si="306"/>
        <v>3.7858796296296299E-3</v>
      </c>
      <c r="S1949" s="1">
        <f t="shared" si="307"/>
        <v>4.2182343234323429E-3</v>
      </c>
      <c r="T1949" s="3">
        <f t="shared" si="308"/>
        <v>3.8460648148148147E-3</v>
      </c>
      <c r="U1949" s="3">
        <f t="shared" si="309"/>
        <v>4.2155959276812356E-3</v>
      </c>
    </row>
    <row r="1950" spans="1:21" x14ac:dyDescent="0.25">
      <c r="A1950">
        <v>3701</v>
      </c>
      <c r="B1950" t="s">
        <v>2039</v>
      </c>
      <c r="C1950" t="s">
        <v>16</v>
      </c>
      <c r="D1950" t="s">
        <v>81</v>
      </c>
      <c r="E1950">
        <v>1958</v>
      </c>
      <c r="F1950">
        <v>1448</v>
      </c>
      <c r="G1950">
        <v>204</v>
      </c>
      <c r="H1950" s="1">
        <v>4.0185185185185185E-2</v>
      </c>
      <c r="I1950" s="1">
        <v>8.4386574074074072E-2</v>
      </c>
      <c r="J1950" s="1">
        <v>0.12145833333333333</v>
      </c>
      <c r="K1950" s="1">
        <v>0.17798379629629632</v>
      </c>
      <c r="L1950" s="1">
        <f t="shared" si="300"/>
        <v>8.4386574074074072E-2</v>
      </c>
      <c r="M1950" s="3">
        <f t="shared" si="301"/>
        <v>9.3597222222222248E-2</v>
      </c>
      <c r="N1950" t="b">
        <f t="shared" si="302"/>
        <v>1</v>
      </c>
      <c r="O1950" s="3">
        <f t="shared" si="303"/>
        <v>9.2106481481481761E-3</v>
      </c>
      <c r="P1950" s="1">
        <f t="shared" si="304"/>
        <v>9.0789305555555574E-2</v>
      </c>
      <c r="Q1950" t="b">
        <f t="shared" si="305"/>
        <v>1</v>
      </c>
      <c r="R1950" s="1">
        <f t="shared" si="306"/>
        <v>4.0185185185185185E-3</v>
      </c>
      <c r="S1950" s="1">
        <f t="shared" si="307"/>
        <v>4.3763751375137513E-3</v>
      </c>
      <c r="T1950" s="3">
        <f t="shared" si="308"/>
        <v>3.7071759259259263E-3</v>
      </c>
      <c r="U1950" s="3">
        <f t="shared" si="309"/>
        <v>4.2176255046515714E-3</v>
      </c>
    </row>
    <row r="1951" spans="1:21" x14ac:dyDescent="0.25">
      <c r="A1951">
        <v>2188</v>
      </c>
      <c r="B1951" t="s">
        <v>2040</v>
      </c>
      <c r="C1951" t="s">
        <v>16</v>
      </c>
      <c r="D1951" t="s">
        <v>10</v>
      </c>
      <c r="E1951">
        <v>1959</v>
      </c>
      <c r="F1951">
        <v>1449</v>
      </c>
      <c r="G1951">
        <v>228</v>
      </c>
      <c r="H1951" s="1">
        <v>4.2743055555555555E-2</v>
      </c>
      <c r="I1951" s="1">
        <v>8.8715277777777782E-2</v>
      </c>
      <c r="J1951" s="1">
        <v>0.12556712962962963</v>
      </c>
      <c r="K1951" s="1">
        <v>0.17802083333333332</v>
      </c>
      <c r="L1951" s="1">
        <f t="shared" si="300"/>
        <v>8.8715277777777782E-2</v>
      </c>
      <c r="M1951" s="3">
        <f t="shared" si="301"/>
        <v>8.9305555555555541E-2</v>
      </c>
      <c r="N1951" t="b">
        <f t="shared" si="302"/>
        <v>1</v>
      </c>
      <c r="O1951" s="3">
        <f t="shared" si="303"/>
        <v>5.9027777777775903E-4</v>
      </c>
      <c r="P1951" s="1">
        <f t="shared" si="304"/>
        <v>8.6626388888888878E-2</v>
      </c>
      <c r="Q1951" t="b">
        <f t="shared" si="305"/>
        <v>0</v>
      </c>
      <c r="R1951" s="1">
        <f t="shared" si="306"/>
        <v>4.2743055555555555E-3</v>
      </c>
      <c r="S1951" s="1">
        <f t="shared" si="307"/>
        <v>4.5517051705170524E-3</v>
      </c>
      <c r="T1951" s="3">
        <f t="shared" si="308"/>
        <v>3.6851851851851846E-3</v>
      </c>
      <c r="U1951" s="3">
        <f t="shared" si="309"/>
        <v>4.2185031595576615E-3</v>
      </c>
    </row>
    <row r="1952" spans="1:21" x14ac:dyDescent="0.25">
      <c r="A1952">
        <v>1663</v>
      </c>
      <c r="B1952" t="s">
        <v>2041</v>
      </c>
      <c r="C1952" t="s">
        <v>307</v>
      </c>
      <c r="D1952" t="s">
        <v>10</v>
      </c>
      <c r="E1952">
        <v>1960</v>
      </c>
      <c r="F1952">
        <v>1450</v>
      </c>
      <c r="G1952">
        <v>229</v>
      </c>
      <c r="H1952" s="1">
        <v>3.6180555555555556E-2</v>
      </c>
      <c r="I1952" s="1">
        <v>7.6921296296296293E-2</v>
      </c>
      <c r="J1952" s="1">
        <v>0.11925925925925925</v>
      </c>
      <c r="K1952" s="1">
        <v>0.17806481481481481</v>
      </c>
      <c r="L1952" s="1">
        <f t="shared" si="300"/>
        <v>7.6921296296296293E-2</v>
      </c>
      <c r="M1952" s="3">
        <f t="shared" si="301"/>
        <v>0.10114351851851852</v>
      </c>
      <c r="N1952" t="b">
        <f t="shared" si="302"/>
        <v>1</v>
      </c>
      <c r="O1952" s="3">
        <f t="shared" si="303"/>
        <v>2.4222222222222228E-2</v>
      </c>
      <c r="P1952" s="1">
        <f t="shared" si="304"/>
        <v>9.8109212962962961E-2</v>
      </c>
      <c r="Q1952" t="b">
        <f t="shared" si="305"/>
        <v>1</v>
      </c>
      <c r="R1952" s="1">
        <f t="shared" si="306"/>
        <v>3.6180555555555558E-3</v>
      </c>
      <c r="S1952" s="1">
        <f t="shared" si="307"/>
        <v>4.0337367070040339E-3</v>
      </c>
      <c r="T1952" s="3">
        <f t="shared" si="308"/>
        <v>4.2337962962962954E-3</v>
      </c>
      <c r="U1952" s="3">
        <f t="shared" si="309"/>
        <v>4.219545374758645E-3</v>
      </c>
    </row>
    <row r="1953" spans="1:21" x14ac:dyDescent="0.25">
      <c r="A1953">
        <v>539</v>
      </c>
      <c r="B1953" t="s">
        <v>2042</v>
      </c>
      <c r="C1953" t="s">
        <v>16</v>
      </c>
      <c r="D1953" t="s">
        <v>2043</v>
      </c>
      <c r="E1953">
        <v>1961</v>
      </c>
      <c r="F1953">
        <v>1451</v>
      </c>
      <c r="G1953">
        <v>1</v>
      </c>
      <c r="H1953" s="1">
        <v>3.965277777777778E-2</v>
      </c>
      <c r="I1953" s="1">
        <v>8.5312499999999999E-2</v>
      </c>
      <c r="J1953" s="1">
        <v>0.12200231481481481</v>
      </c>
      <c r="K1953" s="1">
        <v>0.1780960648148148</v>
      </c>
      <c r="L1953" s="1">
        <f t="shared" si="300"/>
        <v>8.5312499999999999E-2</v>
      </c>
      <c r="M1953" s="3">
        <f t="shared" si="301"/>
        <v>9.2783564814814798E-2</v>
      </c>
      <c r="N1953" t="b">
        <f t="shared" si="302"/>
        <v>1</v>
      </c>
      <c r="O1953" s="3">
        <f t="shared" si="303"/>
        <v>7.4710648148147984E-3</v>
      </c>
      <c r="P1953" s="1">
        <f t="shared" si="304"/>
        <v>9.0000057870370354E-2</v>
      </c>
      <c r="Q1953" t="b">
        <f t="shared" si="305"/>
        <v>1</v>
      </c>
      <c r="R1953" s="1">
        <f t="shared" si="306"/>
        <v>3.9652777777777776E-3</v>
      </c>
      <c r="S1953" s="1">
        <f t="shared" si="307"/>
        <v>4.5207645764576455E-3</v>
      </c>
      <c r="T1953" s="3">
        <f t="shared" si="308"/>
        <v>3.6689814814814814E-3</v>
      </c>
      <c r="U1953" s="3">
        <f t="shared" si="309"/>
        <v>4.2202858960856586E-3</v>
      </c>
    </row>
    <row r="1954" spans="1:21" x14ac:dyDescent="0.25">
      <c r="A1954">
        <v>1825</v>
      </c>
      <c r="B1954" t="s">
        <v>2044</v>
      </c>
      <c r="C1954" t="s">
        <v>24</v>
      </c>
      <c r="D1954" t="s">
        <v>10</v>
      </c>
      <c r="E1954">
        <v>1962</v>
      </c>
      <c r="F1954">
        <v>1452</v>
      </c>
      <c r="G1954">
        <v>230</v>
      </c>
      <c r="H1954" s="1">
        <v>4.0173611111111111E-2</v>
      </c>
      <c r="I1954" s="1">
        <v>8.3761574074074072E-2</v>
      </c>
      <c r="J1954" s="1">
        <v>0.11976851851851851</v>
      </c>
      <c r="K1954" s="1">
        <v>0.17809953703703704</v>
      </c>
      <c r="L1954" s="1">
        <f t="shared" si="300"/>
        <v>8.3761574074074072E-2</v>
      </c>
      <c r="M1954" s="3">
        <f t="shared" si="301"/>
        <v>9.4337962962962971E-2</v>
      </c>
      <c r="N1954" t="b">
        <f t="shared" si="302"/>
        <v>1</v>
      </c>
      <c r="O1954" s="3">
        <f t="shared" si="303"/>
        <v>1.0576388888888899E-2</v>
      </c>
      <c r="P1954" s="1">
        <f t="shared" si="304"/>
        <v>9.1507824074074082E-2</v>
      </c>
      <c r="Q1954" t="b">
        <f t="shared" si="305"/>
        <v>1</v>
      </c>
      <c r="R1954" s="1">
        <f t="shared" si="306"/>
        <v>4.0173611111111113E-3</v>
      </c>
      <c r="S1954" s="1">
        <f t="shared" si="307"/>
        <v>4.3156398973230653E-3</v>
      </c>
      <c r="T1954" s="3">
        <f t="shared" si="308"/>
        <v>3.6006944444444437E-3</v>
      </c>
      <c r="U1954" s="3">
        <f t="shared" si="309"/>
        <v>4.2203681762331049E-3</v>
      </c>
    </row>
    <row r="1955" spans="1:21" x14ac:dyDescent="0.25">
      <c r="A1955">
        <v>4164</v>
      </c>
      <c r="B1955" t="s">
        <v>2045</v>
      </c>
      <c r="C1955" t="s">
        <v>24</v>
      </c>
      <c r="D1955" t="s">
        <v>35</v>
      </c>
      <c r="E1955">
        <v>1963</v>
      </c>
      <c r="F1955">
        <v>1453</v>
      </c>
      <c r="G1955">
        <v>258</v>
      </c>
      <c r="H1955" s="1">
        <v>3.920138888888889E-2</v>
      </c>
      <c r="I1955" s="1">
        <v>8.3298611111111115E-2</v>
      </c>
      <c r="J1955" s="1">
        <v>0.12105324074074075</v>
      </c>
      <c r="K1955" s="1">
        <v>0.17810532407407409</v>
      </c>
      <c r="L1955" s="1">
        <f t="shared" si="300"/>
        <v>8.3298611111111115E-2</v>
      </c>
      <c r="M1955" s="3">
        <f t="shared" si="301"/>
        <v>9.4806712962962975E-2</v>
      </c>
      <c r="N1955" t="b">
        <f t="shared" si="302"/>
        <v>1</v>
      </c>
      <c r="O1955" s="3">
        <f t="shared" si="303"/>
        <v>1.150810185185186E-2</v>
      </c>
      <c r="P1955" s="1">
        <f t="shared" si="304"/>
        <v>9.1962511574074077E-2</v>
      </c>
      <c r="Q1955" t="b">
        <f t="shared" si="305"/>
        <v>1</v>
      </c>
      <c r="R1955" s="1">
        <f t="shared" si="306"/>
        <v>3.9201388888888888E-3</v>
      </c>
      <c r="S1955" s="1">
        <f t="shared" si="307"/>
        <v>4.3660616061606166E-3</v>
      </c>
      <c r="T1955" s="3">
        <f t="shared" si="308"/>
        <v>3.775462962962964E-3</v>
      </c>
      <c r="U1955" s="3">
        <f t="shared" si="309"/>
        <v>4.2205053098121822E-3</v>
      </c>
    </row>
    <row r="1956" spans="1:21" x14ac:dyDescent="0.25">
      <c r="A1956">
        <v>1757</v>
      </c>
      <c r="B1956" t="s">
        <v>2046</v>
      </c>
      <c r="C1956" t="s">
        <v>16</v>
      </c>
      <c r="D1956" t="s">
        <v>113</v>
      </c>
      <c r="E1956">
        <v>1964</v>
      </c>
      <c r="F1956">
        <v>1454</v>
      </c>
      <c r="G1956">
        <v>72</v>
      </c>
      <c r="H1956" s="1">
        <v>3.8969907407407404E-2</v>
      </c>
      <c r="I1956" s="1">
        <v>8.1770833333333334E-2</v>
      </c>
      <c r="J1956" s="1">
        <v>0.11659722222222223</v>
      </c>
      <c r="K1956" s="1">
        <v>0.17812615740740742</v>
      </c>
      <c r="L1956" s="1">
        <f t="shared" si="300"/>
        <v>8.1770833333333334E-2</v>
      </c>
      <c r="M1956" s="3">
        <f t="shared" si="301"/>
        <v>9.6355324074074086E-2</v>
      </c>
      <c r="N1956" t="b">
        <f t="shared" si="302"/>
        <v>1</v>
      </c>
      <c r="O1956" s="3">
        <f t="shared" si="303"/>
        <v>1.4584490740740752E-2</v>
      </c>
      <c r="P1956" s="1">
        <f t="shared" si="304"/>
        <v>9.3464664351851856E-2</v>
      </c>
      <c r="Q1956" t="b">
        <f t="shared" si="305"/>
        <v>1</v>
      </c>
      <c r="R1956" s="1">
        <f t="shared" si="306"/>
        <v>3.8969907407407404E-3</v>
      </c>
      <c r="S1956" s="1">
        <f t="shared" si="307"/>
        <v>4.2377154382104883E-3</v>
      </c>
      <c r="T1956" s="3">
        <f t="shared" si="308"/>
        <v>3.4826388888888893E-3</v>
      </c>
      <c r="U1956" s="3">
        <f t="shared" si="309"/>
        <v>4.220998990696858E-3</v>
      </c>
    </row>
    <row r="1957" spans="1:21" x14ac:dyDescent="0.25">
      <c r="A1957">
        <v>3222</v>
      </c>
      <c r="B1957" t="s">
        <v>2047</v>
      </c>
      <c r="C1957" t="s">
        <v>16</v>
      </c>
      <c r="D1957" t="s">
        <v>4</v>
      </c>
      <c r="E1957">
        <v>1965</v>
      </c>
      <c r="F1957">
        <v>1455</v>
      </c>
      <c r="G1957">
        <v>237</v>
      </c>
      <c r="H1957" s="1">
        <v>3.9143518518518515E-2</v>
      </c>
      <c r="I1957" s="1">
        <v>8.217592592592593E-2</v>
      </c>
      <c r="J1957" s="1">
        <v>0.11869212962962962</v>
      </c>
      <c r="K1957" s="1">
        <v>0.17818171296296295</v>
      </c>
      <c r="L1957" s="1">
        <f t="shared" si="300"/>
        <v>8.217592592592593E-2</v>
      </c>
      <c r="M1957" s="3">
        <f t="shared" si="301"/>
        <v>9.6005787037037021E-2</v>
      </c>
      <c r="N1957" t="b">
        <f t="shared" si="302"/>
        <v>1</v>
      </c>
      <c r="O1957" s="3">
        <f t="shared" si="303"/>
        <v>1.3829861111111091E-2</v>
      </c>
      <c r="P1957" s="1">
        <f t="shared" si="304"/>
        <v>9.3125613425925902E-2</v>
      </c>
      <c r="Q1957" t="b">
        <f t="shared" si="305"/>
        <v>1</v>
      </c>
      <c r="R1957" s="1">
        <f t="shared" si="306"/>
        <v>3.9143518518518512E-3</v>
      </c>
      <c r="S1957" s="1">
        <f t="shared" si="307"/>
        <v>4.2606343967730113E-3</v>
      </c>
      <c r="T1957" s="3">
        <f t="shared" si="308"/>
        <v>3.6516203703703689E-3</v>
      </c>
      <c r="U1957" s="3">
        <f t="shared" si="309"/>
        <v>4.2223154730559936E-3</v>
      </c>
    </row>
    <row r="1958" spans="1:21" x14ac:dyDescent="0.25">
      <c r="A1958">
        <v>1151</v>
      </c>
      <c r="B1958" t="s">
        <v>2048</v>
      </c>
      <c r="C1958" t="s">
        <v>16</v>
      </c>
      <c r="D1958" t="s">
        <v>91</v>
      </c>
      <c r="E1958">
        <v>1966</v>
      </c>
      <c r="F1958">
        <v>511</v>
      </c>
      <c r="G1958">
        <v>49</v>
      </c>
      <c r="H1958" s="1">
        <v>4.1018518518518517E-2</v>
      </c>
      <c r="I1958" s="1">
        <v>8.5231481481481478E-2</v>
      </c>
      <c r="J1958" s="1">
        <v>0.12259259259259259</v>
      </c>
      <c r="K1958" s="1">
        <v>0.17818865740740741</v>
      </c>
      <c r="L1958" s="1">
        <f t="shared" si="300"/>
        <v>8.5231481481481478E-2</v>
      </c>
      <c r="M1958" s="3">
        <f t="shared" si="301"/>
        <v>9.2957175925925936E-2</v>
      </c>
      <c r="N1958" t="b">
        <f t="shared" si="302"/>
        <v>1</v>
      </c>
      <c r="O1958" s="3">
        <f t="shared" si="303"/>
        <v>7.7256944444444586E-3</v>
      </c>
      <c r="P1958" s="1">
        <f t="shared" si="304"/>
        <v>9.0168460648148152E-2</v>
      </c>
      <c r="Q1958" t="b">
        <f t="shared" si="305"/>
        <v>1</v>
      </c>
      <c r="R1958" s="1">
        <f t="shared" si="306"/>
        <v>4.1018518518518513E-3</v>
      </c>
      <c r="S1958" s="1">
        <f t="shared" si="307"/>
        <v>4.3775210854418772E-3</v>
      </c>
      <c r="T1958" s="3">
        <f t="shared" si="308"/>
        <v>3.7361111111111111E-3</v>
      </c>
      <c r="U1958" s="3">
        <f t="shared" si="309"/>
        <v>4.2224800333508861E-3</v>
      </c>
    </row>
    <row r="1959" spans="1:21" x14ac:dyDescent="0.25">
      <c r="A1959">
        <v>3929</v>
      </c>
      <c r="B1959" t="s">
        <v>2049</v>
      </c>
      <c r="C1959" t="s">
        <v>16</v>
      </c>
      <c r="D1959" t="s">
        <v>91</v>
      </c>
      <c r="E1959">
        <v>1967</v>
      </c>
      <c r="F1959">
        <v>512</v>
      </c>
      <c r="G1959">
        <v>50</v>
      </c>
      <c r="H1959" s="1">
        <v>3.7106481481481483E-2</v>
      </c>
      <c r="I1959" s="1">
        <v>7.9756944444444436E-2</v>
      </c>
      <c r="J1959" s="1">
        <v>0.12146990740740742</v>
      </c>
      <c r="K1959" s="1">
        <v>0.17820370370370373</v>
      </c>
      <c r="L1959" s="1">
        <f t="shared" si="300"/>
        <v>7.9756944444444436E-2</v>
      </c>
      <c r="M1959" s="3">
        <f t="shared" si="301"/>
        <v>9.8446759259259289E-2</v>
      </c>
      <c r="N1959" t="b">
        <f t="shared" si="302"/>
        <v>1</v>
      </c>
      <c r="O1959" s="3">
        <f t="shared" si="303"/>
        <v>1.8689814814814854E-2</v>
      </c>
      <c r="P1959" s="1">
        <f t="shared" si="304"/>
        <v>9.5493356481481509E-2</v>
      </c>
      <c r="Q1959" t="b">
        <f t="shared" si="305"/>
        <v>1</v>
      </c>
      <c r="R1959" s="1">
        <f t="shared" si="306"/>
        <v>3.7106481481481482E-3</v>
      </c>
      <c r="S1959" s="1">
        <f t="shared" si="307"/>
        <v>4.2228181151448474E-3</v>
      </c>
      <c r="T1959" s="3">
        <f t="shared" si="308"/>
        <v>4.1712962962962979E-3</v>
      </c>
      <c r="U1959" s="3">
        <f t="shared" si="309"/>
        <v>4.2228365806564862E-3</v>
      </c>
    </row>
    <row r="1960" spans="1:21" x14ac:dyDescent="0.25">
      <c r="A1960">
        <v>605</v>
      </c>
      <c r="B1960" t="s">
        <v>2050</v>
      </c>
      <c r="C1960" t="s">
        <v>16</v>
      </c>
      <c r="D1960" t="s">
        <v>33</v>
      </c>
      <c r="E1960">
        <v>1968</v>
      </c>
      <c r="F1960">
        <v>513</v>
      </c>
      <c r="G1960">
        <v>48</v>
      </c>
      <c r="H1960" s="1">
        <v>3.6805555555555557E-2</v>
      </c>
      <c r="I1960" s="1">
        <v>7.9398148148148148E-2</v>
      </c>
      <c r="J1960" s="1">
        <v>0.11962962962962963</v>
      </c>
      <c r="K1960" s="1">
        <v>0.17821296296296296</v>
      </c>
      <c r="L1960" s="1">
        <f t="shared" si="300"/>
        <v>7.9398148148148148E-2</v>
      </c>
      <c r="M1960" s="3">
        <f t="shared" si="301"/>
        <v>9.8814814814814814E-2</v>
      </c>
      <c r="N1960" t="b">
        <f t="shared" si="302"/>
        <v>1</v>
      </c>
      <c r="O1960" s="3">
        <f t="shared" si="303"/>
        <v>1.9416666666666665E-2</v>
      </c>
      <c r="P1960" s="1">
        <f t="shared" si="304"/>
        <v>9.5850370370370364E-2</v>
      </c>
      <c r="Q1960" t="b">
        <f t="shared" si="305"/>
        <v>1</v>
      </c>
      <c r="R1960" s="1">
        <f t="shared" si="306"/>
        <v>3.6805555555555558E-3</v>
      </c>
      <c r="S1960" s="1">
        <f t="shared" si="307"/>
        <v>4.217088375504217E-3</v>
      </c>
      <c r="T1960" s="3">
        <f t="shared" si="308"/>
        <v>4.0231481481481481E-3</v>
      </c>
      <c r="U1960" s="3">
        <f t="shared" si="309"/>
        <v>4.2230559943830081E-3</v>
      </c>
    </row>
    <row r="1961" spans="1:21" x14ac:dyDescent="0.25">
      <c r="A1961">
        <v>1462</v>
      </c>
      <c r="B1961" t="s">
        <v>2051</v>
      </c>
      <c r="C1961" t="s">
        <v>16</v>
      </c>
      <c r="D1961" t="s">
        <v>199</v>
      </c>
      <c r="E1961">
        <v>1969</v>
      </c>
      <c r="F1961">
        <v>1456</v>
      </c>
      <c r="G1961">
        <v>154</v>
      </c>
      <c r="H1961" s="1">
        <v>4.1909722222222223E-2</v>
      </c>
      <c r="I1961" s="1">
        <v>8.8310185185185186E-2</v>
      </c>
      <c r="J1961" s="1">
        <v>0.12785879629629629</v>
      </c>
      <c r="K1961" s="1">
        <v>0.1782222222222222</v>
      </c>
      <c r="L1961" s="1">
        <f t="shared" si="300"/>
        <v>8.8310185185185186E-2</v>
      </c>
      <c r="M1961" s="3">
        <f t="shared" si="301"/>
        <v>8.9912037037037013E-2</v>
      </c>
      <c r="N1961" t="b">
        <f t="shared" si="302"/>
        <v>1</v>
      </c>
      <c r="O1961" s="3">
        <f t="shared" si="303"/>
        <v>1.6018518518518265E-3</v>
      </c>
      <c r="P1961" s="1">
        <f t="shared" si="304"/>
        <v>8.7214675925925897E-2</v>
      </c>
      <c r="Q1961" t="b">
        <f t="shared" si="305"/>
        <v>0</v>
      </c>
      <c r="R1961" s="1">
        <f t="shared" si="306"/>
        <v>4.1909722222222227E-3</v>
      </c>
      <c r="S1961" s="1">
        <f t="shared" si="307"/>
        <v>4.594105243857719E-3</v>
      </c>
      <c r="T1961" s="3">
        <f t="shared" si="308"/>
        <v>3.9548611111111104E-3</v>
      </c>
      <c r="U1961" s="3">
        <f t="shared" si="309"/>
        <v>4.2232754081095308E-3</v>
      </c>
    </row>
    <row r="1962" spans="1:21" x14ac:dyDescent="0.25">
      <c r="A1962">
        <v>2146</v>
      </c>
      <c r="B1962" t="s">
        <v>2052</v>
      </c>
      <c r="C1962" t="s">
        <v>16</v>
      </c>
      <c r="D1962" t="s">
        <v>10</v>
      </c>
      <c r="E1962">
        <v>1970</v>
      </c>
      <c r="F1962">
        <v>1457</v>
      </c>
      <c r="G1962">
        <v>231</v>
      </c>
      <c r="H1962" s="1">
        <v>3.9594907407407405E-2</v>
      </c>
      <c r="I1962" s="1">
        <v>8.2465277777777776E-2</v>
      </c>
      <c r="J1962" s="1">
        <v>0.1216087962962963</v>
      </c>
      <c r="K1962" s="1">
        <v>0.17824305555555556</v>
      </c>
      <c r="L1962" s="1">
        <f t="shared" si="300"/>
        <v>8.2465277777777776E-2</v>
      </c>
      <c r="M1962" s="3">
        <f t="shared" si="301"/>
        <v>9.5777777777777781E-2</v>
      </c>
      <c r="N1962" t="b">
        <f t="shared" si="302"/>
        <v>1</v>
      </c>
      <c r="O1962" s="3">
        <f t="shared" si="303"/>
        <v>1.3312500000000005E-2</v>
      </c>
      <c r="P1962" s="1">
        <f t="shared" si="304"/>
        <v>9.2904444444444442E-2</v>
      </c>
      <c r="Q1962" t="b">
        <f t="shared" si="305"/>
        <v>1</v>
      </c>
      <c r="R1962" s="1">
        <f t="shared" si="306"/>
        <v>3.9594907407407409E-3</v>
      </c>
      <c r="S1962" s="1">
        <f t="shared" si="307"/>
        <v>4.2445911257792445E-3</v>
      </c>
      <c r="T1962" s="3">
        <f t="shared" si="308"/>
        <v>3.914351851851852E-3</v>
      </c>
      <c r="U1962" s="3">
        <f t="shared" si="309"/>
        <v>4.2237690889942075E-3</v>
      </c>
    </row>
    <row r="1963" spans="1:21" x14ac:dyDescent="0.25">
      <c r="A1963">
        <v>1468</v>
      </c>
      <c r="B1963" t="s">
        <v>2053</v>
      </c>
      <c r="C1963" t="s">
        <v>16</v>
      </c>
      <c r="D1963" t="s">
        <v>261</v>
      </c>
      <c r="E1963">
        <v>1971</v>
      </c>
      <c r="F1963">
        <v>1458</v>
      </c>
      <c r="G1963">
        <v>36</v>
      </c>
      <c r="H1963" s="1">
        <v>4.1377314814814818E-2</v>
      </c>
      <c r="I1963" s="1">
        <v>8.8437500000000002E-2</v>
      </c>
      <c r="J1963" s="1">
        <v>0.12565972222222221</v>
      </c>
      <c r="K1963" s="1">
        <v>0.17824999999999999</v>
      </c>
      <c r="L1963" s="1">
        <f t="shared" si="300"/>
        <v>8.8437500000000002E-2</v>
      </c>
      <c r="M1963" s="3">
        <f t="shared" si="301"/>
        <v>8.981249999999999E-2</v>
      </c>
      <c r="N1963" t="b">
        <f t="shared" si="302"/>
        <v>1</v>
      </c>
      <c r="O1963" s="3">
        <f t="shared" si="303"/>
        <v>1.3749999999999873E-3</v>
      </c>
      <c r="P1963" s="1">
        <f t="shared" si="304"/>
        <v>8.7118124999999991E-2</v>
      </c>
      <c r="Q1963" t="b">
        <f t="shared" si="305"/>
        <v>0</v>
      </c>
      <c r="R1963" s="1">
        <f t="shared" si="306"/>
        <v>4.1377314814814818E-3</v>
      </c>
      <c r="S1963" s="1">
        <f t="shared" si="307"/>
        <v>4.6594242757609095E-3</v>
      </c>
      <c r="T1963" s="3">
        <f t="shared" si="308"/>
        <v>3.7222222222222214E-3</v>
      </c>
      <c r="U1963" s="3">
        <f t="shared" si="309"/>
        <v>4.2239336492890991E-3</v>
      </c>
    </row>
    <row r="1964" spans="1:21" x14ac:dyDescent="0.25">
      <c r="A1964">
        <v>4233</v>
      </c>
      <c r="B1964" t="s">
        <v>2054</v>
      </c>
      <c r="C1964" t="s">
        <v>24</v>
      </c>
      <c r="D1964" t="s">
        <v>54</v>
      </c>
      <c r="E1964">
        <v>1972</v>
      </c>
      <c r="F1964">
        <v>514</v>
      </c>
      <c r="G1964">
        <v>89</v>
      </c>
      <c r="H1964" s="1">
        <v>4.0081018518518523E-2</v>
      </c>
      <c r="I1964" s="1">
        <v>8.3958333333333343E-2</v>
      </c>
      <c r="J1964" s="1">
        <v>0.12173611111111111</v>
      </c>
      <c r="K1964" s="1">
        <v>0.17828009259259259</v>
      </c>
      <c r="L1964" s="1">
        <f t="shared" si="300"/>
        <v>8.3958333333333343E-2</v>
      </c>
      <c r="M1964" s="3">
        <f t="shared" si="301"/>
        <v>9.4321759259259244E-2</v>
      </c>
      <c r="N1964" t="b">
        <f t="shared" si="302"/>
        <v>1</v>
      </c>
      <c r="O1964" s="3">
        <f t="shared" si="303"/>
        <v>1.0363425925925901E-2</v>
      </c>
      <c r="P1964" s="1">
        <f t="shared" si="304"/>
        <v>9.1492106481481469E-2</v>
      </c>
      <c r="Q1964" t="b">
        <f t="shared" si="305"/>
        <v>1</v>
      </c>
      <c r="R1964" s="1">
        <f t="shared" si="306"/>
        <v>4.0081018518518521E-3</v>
      </c>
      <c r="S1964" s="1">
        <f t="shared" si="307"/>
        <v>4.3442885955262203E-3</v>
      </c>
      <c r="T1964" s="3">
        <f t="shared" si="308"/>
        <v>3.777777777777777E-3</v>
      </c>
      <c r="U1964" s="3">
        <f t="shared" si="309"/>
        <v>4.2246467439002976E-3</v>
      </c>
    </row>
    <row r="1965" spans="1:21" x14ac:dyDescent="0.25">
      <c r="A1965">
        <v>2456</v>
      </c>
      <c r="B1965" t="s">
        <v>2055</v>
      </c>
      <c r="C1965" t="s">
        <v>16</v>
      </c>
      <c r="D1965" t="s">
        <v>158</v>
      </c>
      <c r="E1965">
        <v>1973</v>
      </c>
      <c r="F1965">
        <v>515</v>
      </c>
      <c r="G1965">
        <v>77</v>
      </c>
      <c r="H1965" s="1">
        <v>3.9814814814814817E-2</v>
      </c>
      <c r="I1965" s="1">
        <v>8.3043981481481483E-2</v>
      </c>
      <c r="J1965" s="1">
        <v>0.12230324074074074</v>
      </c>
      <c r="K1965" s="1">
        <v>0.1782951388888889</v>
      </c>
      <c r="L1965" s="1">
        <f t="shared" si="300"/>
        <v>8.3043981481481483E-2</v>
      </c>
      <c r="M1965" s="3">
        <f t="shared" si="301"/>
        <v>9.5251157407407416E-2</v>
      </c>
      <c r="N1965" t="b">
        <f t="shared" si="302"/>
        <v>1</v>
      </c>
      <c r="O1965" s="3">
        <f t="shared" si="303"/>
        <v>1.2207175925925934E-2</v>
      </c>
      <c r="P1965" s="1">
        <f t="shared" si="304"/>
        <v>9.2393622685185195E-2</v>
      </c>
      <c r="Q1965" t="b">
        <f t="shared" si="305"/>
        <v>1</v>
      </c>
      <c r="R1965" s="1">
        <f t="shared" si="306"/>
        <v>3.9814814814814817E-3</v>
      </c>
      <c r="S1965" s="1">
        <f t="shared" si="307"/>
        <v>4.2801155115511549E-3</v>
      </c>
      <c r="T1965" s="3">
        <f t="shared" si="308"/>
        <v>3.9259259259259256E-3</v>
      </c>
      <c r="U1965" s="3">
        <f t="shared" si="309"/>
        <v>4.2250032912058977E-3</v>
      </c>
    </row>
    <row r="1966" spans="1:21" x14ac:dyDescent="0.25">
      <c r="A1966">
        <v>1028</v>
      </c>
      <c r="B1966" t="s">
        <v>2056</v>
      </c>
      <c r="C1966" t="s">
        <v>16</v>
      </c>
      <c r="D1966" t="s">
        <v>30</v>
      </c>
      <c r="E1966">
        <v>1974</v>
      </c>
      <c r="F1966">
        <v>516</v>
      </c>
      <c r="G1966">
        <v>92</v>
      </c>
      <c r="H1966" s="1">
        <v>3.7662037037037036E-2</v>
      </c>
      <c r="I1966" s="1">
        <v>8.3090277777777777E-2</v>
      </c>
      <c r="J1966" s="1">
        <v>0.12337962962962963</v>
      </c>
      <c r="K1966" s="1">
        <v>0.17831018518518518</v>
      </c>
      <c r="L1966" s="1">
        <f t="shared" si="300"/>
        <v>8.3090277777777777E-2</v>
      </c>
      <c r="M1966" s="3">
        <f t="shared" si="301"/>
        <v>9.5219907407407406E-2</v>
      </c>
      <c r="N1966" t="b">
        <f t="shared" si="302"/>
        <v>1</v>
      </c>
      <c r="O1966" s="3">
        <f t="shared" si="303"/>
        <v>1.2129629629629629E-2</v>
      </c>
      <c r="P1966" s="1">
        <f t="shared" si="304"/>
        <v>9.2363310185185177E-2</v>
      </c>
      <c r="Q1966" t="b">
        <f t="shared" si="305"/>
        <v>1</v>
      </c>
      <c r="R1966" s="1">
        <f t="shared" si="306"/>
        <v>3.7662037037037035E-3</v>
      </c>
      <c r="S1966" s="1">
        <f t="shared" si="307"/>
        <v>4.4978456178951234E-3</v>
      </c>
      <c r="T1966" s="3">
        <f t="shared" si="308"/>
        <v>4.0289351851851857E-3</v>
      </c>
      <c r="U1966" s="3">
        <f t="shared" si="309"/>
        <v>4.2253598385114969E-3</v>
      </c>
    </row>
    <row r="1967" spans="1:21" x14ac:dyDescent="0.25">
      <c r="A1967">
        <v>4850</v>
      </c>
      <c r="B1967" t="s">
        <v>2057</v>
      </c>
      <c r="C1967" t="s">
        <v>16</v>
      </c>
      <c r="D1967" t="s">
        <v>2</v>
      </c>
      <c r="E1967">
        <v>1975</v>
      </c>
      <c r="F1967">
        <v>1459</v>
      </c>
      <c r="G1967">
        <v>166</v>
      </c>
      <c r="H1967" s="1">
        <v>4.0046296296296295E-2</v>
      </c>
      <c r="I1967" s="1">
        <v>8.3611111111111122E-2</v>
      </c>
      <c r="J1967" s="1">
        <v>0.12069444444444444</v>
      </c>
      <c r="K1967" s="1">
        <v>0.17838194444444444</v>
      </c>
      <c r="L1967" s="1">
        <f t="shared" si="300"/>
        <v>8.3611111111111122E-2</v>
      </c>
      <c r="M1967" s="3">
        <f t="shared" si="301"/>
        <v>9.4770833333333318E-2</v>
      </c>
      <c r="N1967" t="b">
        <f t="shared" si="302"/>
        <v>1</v>
      </c>
      <c r="O1967" s="3">
        <f t="shared" si="303"/>
        <v>1.1159722222222196E-2</v>
      </c>
      <c r="P1967" s="1">
        <f t="shared" si="304"/>
        <v>9.1927708333333316E-2</v>
      </c>
      <c r="Q1967" t="b">
        <f t="shared" si="305"/>
        <v>1</v>
      </c>
      <c r="R1967" s="1">
        <f t="shared" si="306"/>
        <v>4.0046296296296297E-3</v>
      </c>
      <c r="S1967" s="1">
        <f t="shared" si="307"/>
        <v>4.3133480014668144E-3</v>
      </c>
      <c r="T1967" s="3">
        <f t="shared" si="308"/>
        <v>3.7083333333333317E-3</v>
      </c>
      <c r="U1967" s="3">
        <f t="shared" si="309"/>
        <v>4.2270602948920478E-3</v>
      </c>
    </row>
    <row r="1968" spans="1:21" x14ac:dyDescent="0.25">
      <c r="A1968">
        <v>4666</v>
      </c>
      <c r="B1968" t="s">
        <v>2058</v>
      </c>
      <c r="C1968" t="s">
        <v>87</v>
      </c>
      <c r="D1968" t="s">
        <v>2</v>
      </c>
      <c r="E1968">
        <v>1976</v>
      </c>
      <c r="F1968">
        <v>1460</v>
      </c>
      <c r="G1968">
        <v>167</v>
      </c>
      <c r="H1968" s="1">
        <v>4.0173611111111111E-2</v>
      </c>
      <c r="I1968" s="1">
        <v>8.2881944444444453E-2</v>
      </c>
      <c r="J1968" s="1">
        <v>0.11728009259259259</v>
      </c>
      <c r="K1968" s="1">
        <v>0.17840277777777777</v>
      </c>
      <c r="L1968" s="1">
        <f t="shared" si="300"/>
        <v>8.2881944444444453E-2</v>
      </c>
      <c r="M1968" s="3">
        <f t="shared" si="301"/>
        <v>9.5520833333333319E-2</v>
      </c>
      <c r="N1968" t="b">
        <f t="shared" si="302"/>
        <v>1</v>
      </c>
      <c r="O1968" s="3">
        <f t="shared" si="303"/>
        <v>1.2638888888888866E-2</v>
      </c>
      <c r="P1968" s="1">
        <f t="shared" si="304"/>
        <v>9.2655208333333322E-2</v>
      </c>
      <c r="Q1968" t="b">
        <f t="shared" si="305"/>
        <v>1</v>
      </c>
      <c r="R1968" s="1">
        <f t="shared" si="306"/>
        <v>4.0173611111111113E-3</v>
      </c>
      <c r="S1968" s="1">
        <f t="shared" si="307"/>
        <v>4.2285478547854794E-3</v>
      </c>
      <c r="T1968" s="3">
        <f t="shared" si="308"/>
        <v>3.4398148148148135E-3</v>
      </c>
      <c r="U1968" s="3">
        <f t="shared" si="309"/>
        <v>4.2275539757767244E-3</v>
      </c>
    </row>
    <row r="1969" spans="1:21" x14ac:dyDescent="0.25">
      <c r="A1969">
        <v>3305</v>
      </c>
      <c r="B1969" t="s">
        <v>2059</v>
      </c>
      <c r="C1969" t="s">
        <v>16</v>
      </c>
      <c r="D1969" t="s">
        <v>113</v>
      </c>
      <c r="E1969">
        <v>1977</v>
      </c>
      <c r="F1969">
        <v>1461</v>
      </c>
      <c r="G1969">
        <v>73</v>
      </c>
      <c r="H1969" s="1">
        <v>3.9398148148148147E-2</v>
      </c>
      <c r="I1969" s="1">
        <v>8.306712962962963E-2</v>
      </c>
      <c r="J1969" s="1">
        <v>0.12115740740740739</v>
      </c>
      <c r="K1969" s="1">
        <v>0.17840393518518519</v>
      </c>
      <c r="L1969" s="1">
        <f t="shared" si="300"/>
        <v>8.306712962962963E-2</v>
      </c>
      <c r="M1969" s="3">
        <f t="shared" si="301"/>
        <v>9.5336805555555557E-2</v>
      </c>
      <c r="N1969" t="b">
        <f t="shared" si="302"/>
        <v>1</v>
      </c>
      <c r="O1969" s="3">
        <f t="shared" si="303"/>
        <v>1.2269675925925927E-2</v>
      </c>
      <c r="P1969" s="1">
        <f t="shared" si="304"/>
        <v>9.2476701388888888E-2</v>
      </c>
      <c r="Q1969" t="b">
        <f t="shared" si="305"/>
        <v>1</v>
      </c>
      <c r="R1969" s="1">
        <f t="shared" si="306"/>
        <v>3.9398148148148144E-3</v>
      </c>
      <c r="S1969" s="1">
        <f t="shared" si="307"/>
        <v>4.3236615328199491E-3</v>
      </c>
      <c r="T1969" s="3">
        <f t="shared" si="308"/>
        <v>3.8090277777777766E-3</v>
      </c>
      <c r="U1969" s="3">
        <f t="shared" si="309"/>
        <v>4.2275814024925395E-3</v>
      </c>
    </row>
    <row r="1970" spans="1:21" x14ac:dyDescent="0.25">
      <c r="A1970">
        <v>1635</v>
      </c>
      <c r="B1970" t="s">
        <v>2060</v>
      </c>
      <c r="C1970" t="s">
        <v>16</v>
      </c>
      <c r="D1970" t="s">
        <v>1095</v>
      </c>
      <c r="E1970">
        <v>1978</v>
      </c>
      <c r="F1970">
        <v>517</v>
      </c>
      <c r="G1970">
        <v>5</v>
      </c>
      <c r="H1970" s="1">
        <v>4.2256944444444444E-2</v>
      </c>
      <c r="I1970" s="1">
        <v>8.7835648148148149E-2</v>
      </c>
      <c r="J1970" s="1">
        <v>0.12497685185185185</v>
      </c>
      <c r="K1970" s="1">
        <v>0.17849305555555553</v>
      </c>
      <c r="L1970" s="1">
        <f t="shared" si="300"/>
        <v>8.7835648148148149E-2</v>
      </c>
      <c r="M1970" s="3">
        <f t="shared" si="301"/>
        <v>9.0657407407407381E-2</v>
      </c>
      <c r="N1970" t="b">
        <f t="shared" si="302"/>
        <v>1</v>
      </c>
      <c r="O1970" s="3">
        <f t="shared" si="303"/>
        <v>2.8217592592592322E-3</v>
      </c>
      <c r="P1970" s="1">
        <f t="shared" si="304"/>
        <v>8.793768518518516E-2</v>
      </c>
      <c r="Q1970" t="b">
        <f t="shared" si="305"/>
        <v>1</v>
      </c>
      <c r="R1970" s="1">
        <f t="shared" si="306"/>
        <v>4.2256944444444442E-3</v>
      </c>
      <c r="S1970" s="1">
        <f t="shared" si="307"/>
        <v>4.5127429409607626E-3</v>
      </c>
      <c r="T1970" s="3">
        <f t="shared" si="308"/>
        <v>3.7141203703703702E-3</v>
      </c>
      <c r="U1970" s="3">
        <f t="shared" si="309"/>
        <v>4.2296932596103207E-3</v>
      </c>
    </row>
    <row r="1971" spans="1:21" x14ac:dyDescent="0.25">
      <c r="A1971">
        <v>4663</v>
      </c>
      <c r="B1971" t="s">
        <v>2061</v>
      </c>
      <c r="C1971" t="s">
        <v>87</v>
      </c>
      <c r="D1971" t="s">
        <v>30</v>
      </c>
      <c r="E1971">
        <v>1979</v>
      </c>
      <c r="F1971">
        <v>518</v>
      </c>
      <c r="G1971">
        <v>93</v>
      </c>
      <c r="H1971" s="1">
        <v>4.0509259259259259E-2</v>
      </c>
      <c r="I1971" s="1">
        <v>8.5069444444444434E-2</v>
      </c>
      <c r="J1971" s="1">
        <v>0.12545138888888888</v>
      </c>
      <c r="K1971" s="1">
        <v>0.17849305555555553</v>
      </c>
      <c r="L1971" s="1">
        <f t="shared" si="300"/>
        <v>8.5069444444444434E-2</v>
      </c>
      <c r="M1971" s="3">
        <f t="shared" si="301"/>
        <v>9.3423611111111096E-2</v>
      </c>
      <c r="N1971" t="b">
        <f t="shared" si="302"/>
        <v>1</v>
      </c>
      <c r="O1971" s="3">
        <f t="shared" si="303"/>
        <v>8.3541666666666625E-3</v>
      </c>
      <c r="P1971" s="1">
        <f t="shared" si="304"/>
        <v>9.0620902777777762E-2</v>
      </c>
      <c r="Q1971" t="b">
        <f t="shared" si="305"/>
        <v>1</v>
      </c>
      <c r="R1971" s="1">
        <f t="shared" si="306"/>
        <v>4.0509259259259257E-3</v>
      </c>
      <c r="S1971" s="1">
        <f t="shared" si="307"/>
        <v>4.4118995232856608E-3</v>
      </c>
      <c r="T1971" s="3">
        <f t="shared" si="308"/>
        <v>4.0381944444444441E-3</v>
      </c>
      <c r="U1971" s="3">
        <f t="shared" si="309"/>
        <v>4.2296932596103207E-3</v>
      </c>
    </row>
    <row r="1972" spans="1:21" x14ac:dyDescent="0.25">
      <c r="A1972">
        <v>2591</v>
      </c>
      <c r="B1972" t="s">
        <v>2062</v>
      </c>
      <c r="C1972" t="s">
        <v>16</v>
      </c>
      <c r="D1972" t="s">
        <v>35</v>
      </c>
      <c r="E1972">
        <v>1980</v>
      </c>
      <c r="F1972">
        <v>1462</v>
      </c>
      <c r="G1972">
        <v>259</v>
      </c>
      <c r="H1972" s="1">
        <v>3.8124999999999999E-2</v>
      </c>
      <c r="I1972" s="1">
        <v>8.324074074074074E-2</v>
      </c>
      <c r="J1972" s="1">
        <v>0.12199074074074073</v>
      </c>
      <c r="K1972" s="1">
        <v>0.17850810185185184</v>
      </c>
      <c r="L1972" s="1">
        <f t="shared" si="300"/>
        <v>8.324074074074074E-2</v>
      </c>
      <c r="M1972" s="3">
        <f t="shared" si="301"/>
        <v>9.5267361111111101E-2</v>
      </c>
      <c r="N1972" t="b">
        <f t="shared" si="302"/>
        <v>1</v>
      </c>
      <c r="O1972" s="3">
        <f t="shared" si="303"/>
        <v>1.2026620370370361E-2</v>
      </c>
      <c r="P1972" s="1">
        <f t="shared" si="304"/>
        <v>9.2409340277777766E-2</v>
      </c>
      <c r="Q1972" t="b">
        <f t="shared" si="305"/>
        <v>1</v>
      </c>
      <c r="R1972" s="1">
        <f t="shared" si="306"/>
        <v>3.8124999999999999E-3</v>
      </c>
      <c r="S1972" s="1">
        <f t="shared" si="307"/>
        <v>4.4669050238357174E-3</v>
      </c>
      <c r="T1972" s="3">
        <f t="shared" si="308"/>
        <v>3.8749999999999991E-3</v>
      </c>
      <c r="U1972" s="3">
        <f t="shared" si="309"/>
        <v>4.23004980691592E-3</v>
      </c>
    </row>
    <row r="1973" spans="1:21" x14ac:dyDescent="0.25">
      <c r="A1973">
        <v>1485</v>
      </c>
      <c r="B1973" t="s">
        <v>2063</v>
      </c>
      <c r="C1973" t="s">
        <v>16</v>
      </c>
      <c r="D1973" t="s">
        <v>30</v>
      </c>
      <c r="E1973">
        <v>1981</v>
      </c>
      <c r="F1973">
        <v>519</v>
      </c>
      <c r="G1973">
        <v>94</v>
      </c>
      <c r="H1973" s="1">
        <v>3.875E-2</v>
      </c>
      <c r="I1973" s="1">
        <v>8.3761574074074072E-2</v>
      </c>
      <c r="J1973" s="1">
        <v>0.12299768518518518</v>
      </c>
      <c r="K1973" s="1">
        <v>0.17851851851851852</v>
      </c>
      <c r="L1973" s="1">
        <f t="shared" si="300"/>
        <v>8.3761574074074072E-2</v>
      </c>
      <c r="M1973" s="3">
        <f t="shared" si="301"/>
        <v>9.4756944444444449E-2</v>
      </c>
      <c r="N1973" t="b">
        <f t="shared" si="302"/>
        <v>1</v>
      </c>
      <c r="O1973" s="3">
        <f t="shared" si="303"/>
        <v>1.0995370370370378E-2</v>
      </c>
      <c r="P1973" s="1">
        <f t="shared" si="304"/>
        <v>9.1914236111111117E-2</v>
      </c>
      <c r="Q1973" t="b">
        <f t="shared" si="305"/>
        <v>1</v>
      </c>
      <c r="R1973" s="1">
        <f t="shared" si="306"/>
        <v>3.875E-3</v>
      </c>
      <c r="S1973" s="1">
        <f t="shared" si="307"/>
        <v>4.4565914924825818E-3</v>
      </c>
      <c r="T1973" s="3">
        <f t="shared" si="308"/>
        <v>3.9236111111111112E-3</v>
      </c>
      <c r="U1973" s="3">
        <f t="shared" si="309"/>
        <v>4.2302966473582587E-3</v>
      </c>
    </row>
    <row r="1974" spans="1:21" x14ac:dyDescent="0.25">
      <c r="A1974">
        <v>1168</v>
      </c>
      <c r="B1974" t="s">
        <v>2064</v>
      </c>
      <c r="C1974" t="s">
        <v>24</v>
      </c>
      <c r="D1974" t="s">
        <v>158</v>
      </c>
      <c r="E1974">
        <v>1982</v>
      </c>
      <c r="F1974">
        <v>520</v>
      </c>
      <c r="G1974">
        <v>78</v>
      </c>
      <c r="H1974" s="1">
        <v>3.6481481481481483E-2</v>
      </c>
      <c r="I1974" s="1">
        <v>7.8356481481481485E-2</v>
      </c>
      <c r="J1974" s="1">
        <v>0.1152662037037037</v>
      </c>
      <c r="K1974" s="1">
        <v>0.17862037037037037</v>
      </c>
      <c r="L1974" s="1">
        <f t="shared" si="300"/>
        <v>7.8356481481481485E-2</v>
      </c>
      <c r="M1974" s="3">
        <f t="shared" si="301"/>
        <v>0.10026388888888889</v>
      </c>
      <c r="N1974" t="b">
        <f t="shared" si="302"/>
        <v>1</v>
      </c>
      <c r="O1974" s="3">
        <f t="shared" si="303"/>
        <v>2.1907407407407403E-2</v>
      </c>
      <c r="P1974" s="1">
        <f t="shared" si="304"/>
        <v>9.7255972222222223E-2</v>
      </c>
      <c r="Q1974" t="b">
        <f t="shared" si="305"/>
        <v>1</v>
      </c>
      <c r="R1974" s="1">
        <f t="shared" si="306"/>
        <v>3.6481481481481482E-3</v>
      </c>
      <c r="S1974" s="1">
        <f t="shared" si="307"/>
        <v>4.1460396039603963E-3</v>
      </c>
      <c r="T1974" s="3">
        <f t="shared" si="308"/>
        <v>3.6909722222222218E-3</v>
      </c>
      <c r="U1974" s="3">
        <f t="shared" si="309"/>
        <v>4.2327101983500089E-3</v>
      </c>
    </row>
    <row r="1975" spans="1:21" x14ac:dyDescent="0.25">
      <c r="A1975">
        <v>876</v>
      </c>
      <c r="B1975" t="s">
        <v>2065</v>
      </c>
      <c r="C1975" t="s">
        <v>16</v>
      </c>
      <c r="D1975" t="s">
        <v>267</v>
      </c>
      <c r="E1975">
        <v>1983</v>
      </c>
      <c r="F1975">
        <v>521</v>
      </c>
      <c r="G1975">
        <v>43</v>
      </c>
      <c r="H1975" s="1">
        <v>4.0312499999999994E-2</v>
      </c>
      <c r="I1975" s="1">
        <v>8.5127314814814822E-2</v>
      </c>
      <c r="J1975" s="1">
        <v>0.12344907407407407</v>
      </c>
      <c r="K1975" s="1">
        <v>0.17863078703703705</v>
      </c>
      <c r="L1975" s="1">
        <f t="shared" si="300"/>
        <v>8.5127314814814822E-2</v>
      </c>
      <c r="M1975" s="3">
        <f t="shared" si="301"/>
        <v>9.3503472222222231E-2</v>
      </c>
      <c r="N1975" t="b">
        <f t="shared" si="302"/>
        <v>1</v>
      </c>
      <c r="O1975" s="3">
        <f t="shared" si="303"/>
        <v>8.3761574074074086E-3</v>
      </c>
      <c r="P1975" s="1">
        <f t="shared" si="304"/>
        <v>9.0698368055555562E-2</v>
      </c>
      <c r="Q1975" t="b">
        <f t="shared" si="305"/>
        <v>1</v>
      </c>
      <c r="R1975" s="1">
        <f t="shared" si="306"/>
        <v>4.0312499999999992E-3</v>
      </c>
      <c r="S1975" s="1">
        <f t="shared" si="307"/>
        <v>4.4371103777044382E-3</v>
      </c>
      <c r="T1975" s="3">
        <f t="shared" si="308"/>
        <v>3.8321759259259251E-3</v>
      </c>
      <c r="U1975" s="3">
        <f t="shared" si="309"/>
        <v>4.2329570387923468E-3</v>
      </c>
    </row>
    <row r="1976" spans="1:21" x14ac:dyDescent="0.25">
      <c r="A1976">
        <v>3149</v>
      </c>
      <c r="B1976" t="s">
        <v>2066</v>
      </c>
      <c r="C1976" t="s">
        <v>24</v>
      </c>
      <c r="D1976" t="s">
        <v>10</v>
      </c>
      <c r="E1976">
        <v>1984</v>
      </c>
      <c r="F1976">
        <v>1463</v>
      </c>
      <c r="G1976">
        <v>232</v>
      </c>
      <c r="H1976" s="1">
        <v>4.3298611111111107E-2</v>
      </c>
      <c r="I1976" s="1">
        <v>8.9560185185185173E-2</v>
      </c>
      <c r="J1976" s="1">
        <v>0.12690972222222222</v>
      </c>
      <c r="K1976" s="1">
        <v>0.17864814814814814</v>
      </c>
      <c r="L1976" s="1">
        <f t="shared" si="300"/>
        <v>8.9560185185185173E-2</v>
      </c>
      <c r="M1976" s="3">
        <f t="shared" si="301"/>
        <v>8.9087962962962966E-2</v>
      </c>
      <c r="N1976" t="b">
        <f t="shared" si="302"/>
        <v>0</v>
      </c>
      <c r="O1976" s="3">
        <f t="shared" si="303"/>
        <v>-4.7222222222220722E-4</v>
      </c>
      <c r="P1976" s="1">
        <f t="shared" si="304"/>
        <v>8.6415324074074068E-2</v>
      </c>
      <c r="Q1976" t="b">
        <f t="shared" si="305"/>
        <v>0</v>
      </c>
      <c r="R1976" s="1">
        <f t="shared" si="306"/>
        <v>4.3298611111111107E-3</v>
      </c>
      <c r="S1976" s="1">
        <f t="shared" si="307"/>
        <v>4.5803538687202048E-3</v>
      </c>
      <c r="T1976" s="3">
        <f t="shared" si="308"/>
        <v>3.7349537037037043E-3</v>
      </c>
      <c r="U1976" s="3">
        <f t="shared" si="309"/>
        <v>4.2333684395295763E-3</v>
      </c>
    </row>
    <row r="1977" spans="1:21" x14ac:dyDescent="0.25">
      <c r="A1977">
        <v>1465</v>
      </c>
      <c r="B1977" t="s">
        <v>2067</v>
      </c>
      <c r="C1977" t="s">
        <v>16</v>
      </c>
      <c r="D1977" t="s">
        <v>267</v>
      </c>
      <c r="E1977">
        <v>1985</v>
      </c>
      <c r="F1977">
        <v>522</v>
      </c>
      <c r="G1977">
        <v>44</v>
      </c>
      <c r="H1977" s="1">
        <v>3.8738425925925926E-2</v>
      </c>
      <c r="I1977" s="1">
        <v>8.2106481481481489E-2</v>
      </c>
      <c r="J1977" s="1">
        <v>0.1213425925925926</v>
      </c>
      <c r="K1977" s="1">
        <v>0.17865162037037038</v>
      </c>
      <c r="L1977" s="1">
        <f t="shared" si="300"/>
        <v>8.2106481481481489E-2</v>
      </c>
      <c r="M1977" s="3">
        <f t="shared" si="301"/>
        <v>9.6545138888888896E-2</v>
      </c>
      <c r="N1977" t="b">
        <f t="shared" si="302"/>
        <v>1</v>
      </c>
      <c r="O1977" s="3">
        <f t="shared" si="303"/>
        <v>1.4438657407407407E-2</v>
      </c>
      <c r="P1977" s="1">
        <f t="shared" si="304"/>
        <v>9.3648784722222225E-2</v>
      </c>
      <c r="Q1977" t="b">
        <f t="shared" si="305"/>
        <v>1</v>
      </c>
      <c r="R1977" s="1">
        <f t="shared" si="306"/>
        <v>3.8738425925925928E-3</v>
      </c>
      <c r="S1977" s="1">
        <f t="shared" si="307"/>
        <v>4.2938668866886699E-3</v>
      </c>
      <c r="T1977" s="3">
        <f t="shared" si="308"/>
        <v>3.9236111111111112E-3</v>
      </c>
      <c r="U1977" s="3">
        <f t="shared" si="309"/>
        <v>4.2334507196770234E-3</v>
      </c>
    </row>
    <row r="1978" spans="1:21" x14ac:dyDescent="0.25">
      <c r="A1978">
        <v>4261</v>
      </c>
      <c r="B1978" t="s">
        <v>2068</v>
      </c>
      <c r="C1978" t="s">
        <v>16</v>
      </c>
      <c r="D1978" t="s">
        <v>35</v>
      </c>
      <c r="E1978">
        <v>1986</v>
      </c>
      <c r="F1978">
        <v>1464</v>
      </c>
      <c r="G1978">
        <v>260</v>
      </c>
      <c r="H1978" s="1">
        <v>3.9768518518518516E-2</v>
      </c>
      <c r="I1978" s="1">
        <v>8.4513888888888888E-2</v>
      </c>
      <c r="J1978" s="1">
        <v>0.12230324074074074</v>
      </c>
      <c r="K1978" s="1">
        <v>0.17868518518518517</v>
      </c>
      <c r="L1978" s="1">
        <f t="shared" ref="L1978:L2041" si="310">I1978</f>
        <v>8.4513888888888888E-2</v>
      </c>
      <c r="M1978" s="3">
        <f t="shared" ref="M1978:M2041" si="311">K1978-I1978</f>
        <v>9.4171296296296281E-2</v>
      </c>
      <c r="N1978" t="b">
        <f t="shared" ref="N1978:N2041" si="312">M1978&gt;L1978</f>
        <v>1</v>
      </c>
      <c r="O1978" s="3">
        <f t="shared" ref="O1978:O2041" si="313">M1978-L1978</f>
        <v>9.6574074074073923E-3</v>
      </c>
      <c r="P1978" s="1">
        <f t="shared" si="304"/>
        <v>9.1346157407407383E-2</v>
      </c>
      <c r="Q1978" t="b">
        <f t="shared" si="305"/>
        <v>1</v>
      </c>
      <c r="R1978" s="1">
        <f t="shared" si="306"/>
        <v>3.9768518518518512E-3</v>
      </c>
      <c r="S1978" s="1">
        <f t="shared" si="307"/>
        <v>4.4302346901356803E-3</v>
      </c>
      <c r="T1978" s="3">
        <f t="shared" si="308"/>
        <v>3.7789351851851851E-3</v>
      </c>
      <c r="U1978" s="3">
        <f t="shared" si="309"/>
        <v>4.2342460944356673E-3</v>
      </c>
    </row>
    <row r="1979" spans="1:21" x14ac:dyDescent="0.25">
      <c r="A1979">
        <v>3777</v>
      </c>
      <c r="B1979" t="s">
        <v>2069</v>
      </c>
      <c r="C1979" t="s">
        <v>16</v>
      </c>
      <c r="D1979" t="s">
        <v>30</v>
      </c>
      <c r="E1979">
        <v>1987</v>
      </c>
      <c r="F1979">
        <v>523</v>
      </c>
      <c r="G1979">
        <v>95</v>
      </c>
      <c r="H1979" s="1">
        <v>4.1574074074074076E-2</v>
      </c>
      <c r="I1979" s="1">
        <v>8.7557870370370369E-2</v>
      </c>
      <c r="J1979" s="1">
        <v>0.12475694444444445</v>
      </c>
      <c r="K1979" s="1">
        <v>0.17868518518518517</v>
      </c>
      <c r="L1979" s="1">
        <f t="shared" si="310"/>
        <v>8.7557870370370369E-2</v>
      </c>
      <c r="M1979" s="3">
        <f t="shared" si="311"/>
        <v>9.11273148148148E-2</v>
      </c>
      <c r="N1979" t="b">
        <f t="shared" si="312"/>
        <v>1</v>
      </c>
      <c r="O1979" s="3">
        <f t="shared" si="313"/>
        <v>3.5694444444444307E-3</v>
      </c>
      <c r="P1979" s="1">
        <f t="shared" si="304"/>
        <v>8.8393495370370348E-2</v>
      </c>
      <c r="Q1979" t="b">
        <f t="shared" si="305"/>
        <v>1</v>
      </c>
      <c r="R1979" s="1">
        <f t="shared" si="306"/>
        <v>4.1574074074074074E-3</v>
      </c>
      <c r="S1979" s="1">
        <f t="shared" si="307"/>
        <v>4.5528511184451774E-3</v>
      </c>
      <c r="T1979" s="3">
        <f t="shared" si="308"/>
        <v>3.7199074074074079E-3</v>
      </c>
      <c r="U1979" s="3">
        <f t="shared" si="309"/>
        <v>4.2342460944356673E-3</v>
      </c>
    </row>
    <row r="1980" spans="1:21" x14ac:dyDescent="0.25">
      <c r="A1980">
        <v>3634</v>
      </c>
      <c r="B1980" t="s">
        <v>2070</v>
      </c>
      <c r="C1980" t="s">
        <v>16</v>
      </c>
      <c r="D1980" t="s">
        <v>30</v>
      </c>
      <c r="E1980">
        <v>1988</v>
      </c>
      <c r="F1980">
        <v>524</v>
      </c>
      <c r="G1980">
        <v>96</v>
      </c>
      <c r="H1980" s="1">
        <v>3.7789351851851852E-2</v>
      </c>
      <c r="I1980" s="1">
        <v>7.9699074074074075E-2</v>
      </c>
      <c r="J1980" s="1">
        <v>0.11796296296296298</v>
      </c>
      <c r="K1980" s="1">
        <v>0.17870486111111109</v>
      </c>
      <c r="L1980" s="1">
        <f t="shared" si="310"/>
        <v>7.9699074074074075E-2</v>
      </c>
      <c r="M1980" s="3">
        <f t="shared" si="311"/>
        <v>9.900578703703701E-2</v>
      </c>
      <c r="N1980" t="b">
        <f t="shared" si="312"/>
        <v>1</v>
      </c>
      <c r="O1980" s="3">
        <f t="shared" si="313"/>
        <v>1.9306712962962935E-2</v>
      </c>
      <c r="P1980" s="1">
        <f t="shared" si="304"/>
        <v>9.6035613425925898E-2</v>
      </c>
      <c r="Q1980" t="b">
        <f t="shared" si="305"/>
        <v>1</v>
      </c>
      <c r="R1980" s="1">
        <f t="shared" si="306"/>
        <v>3.7789351851851851E-3</v>
      </c>
      <c r="S1980" s="1">
        <f t="shared" si="307"/>
        <v>4.1494774477447748E-3</v>
      </c>
      <c r="T1980" s="3">
        <f t="shared" si="308"/>
        <v>3.8263888888888905E-3</v>
      </c>
      <c r="U1980" s="3">
        <f t="shared" si="309"/>
        <v>4.2347123486045279E-3</v>
      </c>
    </row>
    <row r="1981" spans="1:21" x14ac:dyDescent="0.25">
      <c r="A1981">
        <v>699</v>
      </c>
      <c r="B1981" t="s">
        <v>2071</v>
      </c>
      <c r="C1981" t="s">
        <v>16</v>
      </c>
      <c r="D1981" t="s">
        <v>1095</v>
      </c>
      <c r="E1981">
        <v>1989</v>
      </c>
      <c r="F1981">
        <v>525</v>
      </c>
      <c r="G1981">
        <v>6</v>
      </c>
      <c r="H1981" s="1">
        <v>4.1053240740740744E-2</v>
      </c>
      <c r="I1981" s="1">
        <v>8.7615740740740744E-2</v>
      </c>
      <c r="J1981" s="1">
        <v>0.12628472222222223</v>
      </c>
      <c r="K1981" s="1">
        <v>0.17870486111111109</v>
      </c>
      <c r="L1981" s="1">
        <f t="shared" si="310"/>
        <v>8.7615740740740744E-2</v>
      </c>
      <c r="M1981" s="3">
        <f t="shared" si="311"/>
        <v>9.1089120370370341E-2</v>
      </c>
      <c r="N1981" t="b">
        <f t="shared" si="312"/>
        <v>1</v>
      </c>
      <c r="O1981" s="3">
        <f t="shared" si="313"/>
        <v>3.4733796296295971E-3</v>
      </c>
      <c r="P1981" s="1">
        <f t="shared" si="304"/>
        <v>8.835644675925923E-2</v>
      </c>
      <c r="Q1981" t="b">
        <f t="shared" si="305"/>
        <v>1</v>
      </c>
      <c r="R1981" s="1">
        <f t="shared" si="306"/>
        <v>4.1053240740740746E-3</v>
      </c>
      <c r="S1981" s="1">
        <f t="shared" si="307"/>
        <v>4.6101485148514849E-3</v>
      </c>
      <c r="T1981" s="3">
        <f t="shared" si="308"/>
        <v>3.8668981481481484E-3</v>
      </c>
      <c r="U1981" s="3">
        <f t="shared" si="309"/>
        <v>4.2347123486045279E-3</v>
      </c>
    </row>
    <row r="1982" spans="1:21" x14ac:dyDescent="0.25">
      <c r="A1982">
        <v>5175</v>
      </c>
      <c r="B1982" t="s">
        <v>2072</v>
      </c>
      <c r="C1982" t="s">
        <v>87</v>
      </c>
      <c r="D1982" t="s">
        <v>10</v>
      </c>
      <c r="E1982">
        <v>1990</v>
      </c>
      <c r="F1982">
        <v>1465</v>
      </c>
      <c r="G1982">
        <v>233</v>
      </c>
      <c r="H1982" s="1">
        <v>3.8495370370370367E-2</v>
      </c>
      <c r="I1982" s="1">
        <v>7.8541666666666662E-2</v>
      </c>
      <c r="J1982" s="1">
        <v>0.11739583333333332</v>
      </c>
      <c r="K1982" s="1">
        <v>0.17870601851851853</v>
      </c>
      <c r="L1982" s="1">
        <f t="shared" si="310"/>
        <v>7.8541666666666662E-2</v>
      </c>
      <c r="M1982" s="3">
        <f t="shared" si="311"/>
        <v>0.10016435185185187</v>
      </c>
      <c r="N1982" t="b">
        <f t="shared" si="312"/>
        <v>1</v>
      </c>
      <c r="O1982" s="3">
        <f t="shared" si="313"/>
        <v>2.1622685185185203E-2</v>
      </c>
      <c r="P1982" s="1">
        <f t="shared" si="304"/>
        <v>9.7159421296296303E-2</v>
      </c>
      <c r="Q1982" t="b">
        <f t="shared" si="305"/>
        <v>1</v>
      </c>
      <c r="R1982" s="1">
        <f t="shared" si="306"/>
        <v>3.8495370370370367E-3</v>
      </c>
      <c r="S1982" s="1">
        <f t="shared" si="307"/>
        <v>3.9649798313164649E-3</v>
      </c>
      <c r="T1982" s="3">
        <f t="shared" si="308"/>
        <v>3.8854166666666664E-3</v>
      </c>
      <c r="U1982" s="3">
        <f t="shared" si="309"/>
        <v>4.2347397753203439E-3</v>
      </c>
    </row>
    <row r="1983" spans="1:21" x14ac:dyDescent="0.25">
      <c r="A1983">
        <v>2890</v>
      </c>
      <c r="B1983" t="s">
        <v>2073</v>
      </c>
      <c r="C1983" t="s">
        <v>24</v>
      </c>
      <c r="D1983" t="s">
        <v>35</v>
      </c>
      <c r="E1983">
        <v>1991</v>
      </c>
      <c r="F1983">
        <v>1466</v>
      </c>
      <c r="G1983">
        <v>261</v>
      </c>
      <c r="H1983" s="1">
        <v>3.6064814814814813E-2</v>
      </c>
      <c r="I1983" s="1">
        <v>7.6249999999999998E-2</v>
      </c>
      <c r="J1983" s="1">
        <v>0.11511574074074075</v>
      </c>
      <c r="K1983" s="1">
        <v>0.17871527777777776</v>
      </c>
      <c r="L1983" s="1">
        <f t="shared" si="310"/>
        <v>7.6249999999999998E-2</v>
      </c>
      <c r="M1983" s="3">
        <f t="shared" si="311"/>
        <v>0.10246527777777777</v>
      </c>
      <c r="N1983" t="b">
        <f t="shared" si="312"/>
        <v>1</v>
      </c>
      <c r="O1983" s="3">
        <f t="shared" si="313"/>
        <v>2.6215277777777768E-2</v>
      </c>
      <c r="P1983" s="1">
        <f t="shared" si="304"/>
        <v>9.9391319444444431E-2</v>
      </c>
      <c r="Q1983" t="b">
        <f t="shared" si="305"/>
        <v>1</v>
      </c>
      <c r="R1983" s="1">
        <f t="shared" si="306"/>
        <v>3.6064814814814813E-3</v>
      </c>
      <c r="S1983" s="1">
        <f t="shared" si="307"/>
        <v>3.978731206453979E-3</v>
      </c>
      <c r="T1983" s="3">
        <f t="shared" si="308"/>
        <v>3.8865740740740757E-3</v>
      </c>
      <c r="U1983" s="3">
        <f t="shared" si="309"/>
        <v>4.2349591890468658E-3</v>
      </c>
    </row>
    <row r="1984" spans="1:21" x14ac:dyDescent="0.25">
      <c r="A1984">
        <v>2227</v>
      </c>
      <c r="B1984" t="s">
        <v>2074</v>
      </c>
      <c r="C1984" t="s">
        <v>16</v>
      </c>
      <c r="D1984" t="s">
        <v>54</v>
      </c>
      <c r="E1984">
        <v>1992</v>
      </c>
      <c r="F1984">
        <v>526</v>
      </c>
      <c r="G1984">
        <v>90</v>
      </c>
      <c r="H1984" s="1">
        <v>3.7476851851851851E-2</v>
      </c>
      <c r="I1984" s="1">
        <v>8.0578703703703694E-2</v>
      </c>
      <c r="J1984" s="1">
        <v>0.11820601851851853</v>
      </c>
      <c r="K1984" s="1">
        <v>0.17873958333333331</v>
      </c>
      <c r="L1984" s="1">
        <f t="shared" si="310"/>
        <v>8.0578703703703694E-2</v>
      </c>
      <c r="M1984" s="3">
        <f t="shared" si="311"/>
        <v>9.8160879629629619E-2</v>
      </c>
      <c r="N1984" t="b">
        <f t="shared" si="312"/>
        <v>1</v>
      </c>
      <c r="O1984" s="3">
        <f t="shared" si="313"/>
        <v>1.7582175925925925E-2</v>
      </c>
      <c r="P1984" s="1">
        <f t="shared" si="304"/>
        <v>9.5216053240740728E-2</v>
      </c>
      <c r="Q1984" t="b">
        <f t="shared" si="305"/>
        <v>1</v>
      </c>
      <c r="R1984" s="1">
        <f t="shared" si="306"/>
        <v>3.7476851851851851E-3</v>
      </c>
      <c r="S1984" s="1">
        <f t="shared" si="307"/>
        <v>4.2675100843417666E-3</v>
      </c>
      <c r="T1984" s="3">
        <f t="shared" si="308"/>
        <v>3.7627314814814837E-3</v>
      </c>
      <c r="U1984" s="3">
        <f t="shared" si="309"/>
        <v>4.2355351500789878E-3</v>
      </c>
    </row>
    <row r="1985" spans="1:21" x14ac:dyDescent="0.25">
      <c r="A1985">
        <v>2434</v>
      </c>
      <c r="B1985" t="s">
        <v>2075</v>
      </c>
      <c r="C1985" t="s">
        <v>16</v>
      </c>
      <c r="D1985" t="s">
        <v>81</v>
      </c>
      <c r="E1985">
        <v>1993</v>
      </c>
      <c r="F1985">
        <v>1467</v>
      </c>
      <c r="G1985">
        <v>205</v>
      </c>
      <c r="H1985" s="1">
        <v>4.2118055555555554E-2</v>
      </c>
      <c r="I1985" s="1">
        <v>8.9560185185185173E-2</v>
      </c>
      <c r="J1985" s="1">
        <v>0.12863425925925925</v>
      </c>
      <c r="K1985" s="1">
        <v>0.17874421296296295</v>
      </c>
      <c r="L1985" s="1">
        <f t="shared" si="310"/>
        <v>8.9560185185185173E-2</v>
      </c>
      <c r="M1985" s="3">
        <f t="shared" si="311"/>
        <v>8.9184027777777772E-2</v>
      </c>
      <c r="N1985" t="b">
        <f t="shared" si="312"/>
        <v>0</v>
      </c>
      <c r="O1985" s="3">
        <f t="shared" si="313"/>
        <v>-3.7615740740740145E-4</v>
      </c>
      <c r="P1985" s="1">
        <f t="shared" si="304"/>
        <v>8.6508506944444438E-2</v>
      </c>
      <c r="Q1985" t="b">
        <f t="shared" si="305"/>
        <v>0</v>
      </c>
      <c r="R1985" s="1">
        <f t="shared" si="306"/>
        <v>4.2118055555555554E-3</v>
      </c>
      <c r="S1985" s="1">
        <f t="shared" si="307"/>
        <v>4.6972405573890716E-3</v>
      </c>
      <c r="T1985" s="3">
        <f t="shared" si="308"/>
        <v>3.9074074074074081E-3</v>
      </c>
      <c r="U1985" s="3">
        <f t="shared" si="309"/>
        <v>4.23564485694225E-3</v>
      </c>
    </row>
    <row r="1986" spans="1:21" x14ac:dyDescent="0.25">
      <c r="A1986">
        <v>2465</v>
      </c>
      <c r="B1986" t="s">
        <v>2076</v>
      </c>
      <c r="C1986" t="s">
        <v>16</v>
      </c>
      <c r="D1986" t="s">
        <v>81</v>
      </c>
      <c r="E1986">
        <v>1994</v>
      </c>
      <c r="F1986">
        <v>1468</v>
      </c>
      <c r="G1986">
        <v>206</v>
      </c>
      <c r="H1986" s="1">
        <v>3.7789351851851852E-2</v>
      </c>
      <c r="I1986" s="1">
        <v>8.1828703703703709E-2</v>
      </c>
      <c r="J1986" s="1">
        <v>0.12258101851851851</v>
      </c>
      <c r="K1986" s="1">
        <v>0.17877777777777779</v>
      </c>
      <c r="L1986" s="1">
        <f t="shared" si="310"/>
        <v>8.1828703703703709E-2</v>
      </c>
      <c r="M1986" s="3">
        <f t="shared" si="311"/>
        <v>9.6949074074074076E-2</v>
      </c>
      <c r="N1986" t="b">
        <f t="shared" si="312"/>
        <v>1</v>
      </c>
      <c r="O1986" s="3">
        <f t="shared" si="313"/>
        <v>1.5120370370370367E-2</v>
      </c>
      <c r="P1986" s="1">
        <f t="shared" si="304"/>
        <v>9.4040601851851854E-2</v>
      </c>
      <c r="Q1986" t="b">
        <f t="shared" si="305"/>
        <v>1</v>
      </c>
      <c r="R1986" s="1">
        <f t="shared" si="306"/>
        <v>3.7789351851851851E-3</v>
      </c>
      <c r="S1986" s="1">
        <f t="shared" si="307"/>
        <v>4.3603318665199862E-3</v>
      </c>
      <c r="T1986" s="3">
        <f t="shared" si="308"/>
        <v>4.07523148148148E-3</v>
      </c>
      <c r="U1986" s="3">
        <f t="shared" si="309"/>
        <v>4.2364402317008948E-3</v>
      </c>
    </row>
    <row r="1987" spans="1:21" x14ac:dyDescent="0.25">
      <c r="A1987">
        <v>3703</v>
      </c>
      <c r="B1987" t="s">
        <v>2077</v>
      </c>
      <c r="C1987" t="s">
        <v>16</v>
      </c>
      <c r="D1987" t="s">
        <v>494</v>
      </c>
      <c r="E1987">
        <v>1995</v>
      </c>
      <c r="F1987">
        <v>1469</v>
      </c>
      <c r="G1987">
        <v>14</v>
      </c>
      <c r="H1987" s="1">
        <v>4.2314814814814812E-2</v>
      </c>
      <c r="I1987" s="1">
        <v>8.4247685185185175E-2</v>
      </c>
      <c r="J1987" s="1">
        <v>0.11993055555555555</v>
      </c>
      <c r="K1987" s="1">
        <v>0.17878009259259262</v>
      </c>
      <c r="L1987" s="1">
        <f t="shared" si="310"/>
        <v>8.4247685185185175E-2</v>
      </c>
      <c r="M1987" s="3">
        <f t="shared" si="311"/>
        <v>9.453240740740744E-2</v>
      </c>
      <c r="N1987" t="b">
        <f t="shared" si="312"/>
        <v>1</v>
      </c>
      <c r="O1987" s="3">
        <f t="shared" si="313"/>
        <v>1.0284722222222265E-2</v>
      </c>
      <c r="P1987" s="1">
        <f t="shared" ref="P1987:P2050" si="314">M1987*0.97</f>
        <v>9.1696435185185221E-2</v>
      </c>
      <c r="Q1987" t="b">
        <f t="shared" ref="Q1987:Q2050" si="315">P1987&gt;L1987</f>
        <v>1</v>
      </c>
      <c r="R1987" s="1">
        <f t="shared" ref="R1987:R2050" si="316">H1987/10</f>
        <v>4.231481481481481E-3</v>
      </c>
      <c r="S1987" s="1">
        <f t="shared" ref="S1987:S2050" si="317">(I1987-H1987)/10.1</f>
        <v>4.1517693436010266E-3</v>
      </c>
      <c r="T1987" s="3">
        <f t="shared" ref="T1987:T2050" si="318">(J1987-I1987)/10</f>
        <v>3.5682870370370378E-3</v>
      </c>
      <c r="U1987" s="3">
        <f t="shared" ref="U1987:U2050" si="319">K1987/42.2</f>
        <v>4.2364950851325259E-3</v>
      </c>
    </row>
    <row r="1988" spans="1:21" x14ac:dyDescent="0.25">
      <c r="A1988">
        <v>2439</v>
      </c>
      <c r="B1988" t="s">
        <v>2078</v>
      </c>
      <c r="C1988" t="s">
        <v>16</v>
      </c>
      <c r="D1988" t="s">
        <v>10</v>
      </c>
      <c r="E1988">
        <v>1996</v>
      </c>
      <c r="F1988">
        <v>1470</v>
      </c>
      <c r="G1988">
        <v>234</v>
      </c>
      <c r="H1988" s="1">
        <v>3.6099537037037034E-2</v>
      </c>
      <c r="I1988" s="1">
        <v>8.0671296296296297E-2</v>
      </c>
      <c r="J1988" s="1">
        <v>0.11972222222222222</v>
      </c>
      <c r="K1988" s="1">
        <v>0.17884490740740741</v>
      </c>
      <c r="L1988" s="1">
        <f t="shared" si="310"/>
        <v>8.0671296296296297E-2</v>
      </c>
      <c r="M1988" s="3">
        <f t="shared" si="311"/>
        <v>9.8173611111111114E-2</v>
      </c>
      <c r="N1988" t="b">
        <f t="shared" si="312"/>
        <v>1</v>
      </c>
      <c r="O1988" s="3">
        <f t="shared" si="313"/>
        <v>1.7502314814814818E-2</v>
      </c>
      <c r="P1988" s="1">
        <f t="shared" si="314"/>
        <v>9.5228402777777776E-2</v>
      </c>
      <c r="Q1988" t="b">
        <f t="shared" si="315"/>
        <v>1</v>
      </c>
      <c r="R1988" s="1">
        <f t="shared" si="316"/>
        <v>3.6099537037037033E-3</v>
      </c>
      <c r="S1988" s="1">
        <f t="shared" si="317"/>
        <v>4.4130454712137885E-3</v>
      </c>
      <c r="T1988" s="3">
        <f t="shared" si="318"/>
        <v>3.9050925925925919E-3</v>
      </c>
      <c r="U1988" s="3">
        <f t="shared" si="319"/>
        <v>4.2380309812181851E-3</v>
      </c>
    </row>
    <row r="1989" spans="1:21" x14ac:dyDescent="0.25">
      <c r="A1989">
        <v>3763</v>
      </c>
      <c r="B1989" t="s">
        <v>2079</v>
      </c>
      <c r="C1989" t="s">
        <v>21</v>
      </c>
      <c r="D1989" t="s">
        <v>51</v>
      </c>
      <c r="E1989">
        <v>1997</v>
      </c>
      <c r="F1989">
        <v>527</v>
      </c>
      <c r="G1989">
        <v>100</v>
      </c>
      <c r="H1989" s="1">
        <v>3.9467592592592596E-2</v>
      </c>
      <c r="I1989" s="1">
        <v>8.3194444444444446E-2</v>
      </c>
      <c r="J1989" s="1">
        <v>0.12387731481481483</v>
      </c>
      <c r="K1989" s="1">
        <v>0.17886574074074071</v>
      </c>
      <c r="L1989" s="1">
        <f t="shared" si="310"/>
        <v>8.3194444444444446E-2</v>
      </c>
      <c r="M1989" s="3">
        <f t="shared" si="311"/>
        <v>9.5671296296296268E-2</v>
      </c>
      <c r="N1989" t="b">
        <f t="shared" si="312"/>
        <v>1</v>
      </c>
      <c r="O1989" s="3">
        <f t="shared" si="313"/>
        <v>1.2476851851851822E-2</v>
      </c>
      <c r="P1989" s="1">
        <f t="shared" si="314"/>
        <v>9.2801157407407381E-2</v>
      </c>
      <c r="Q1989" t="b">
        <f t="shared" si="315"/>
        <v>1</v>
      </c>
      <c r="R1989" s="1">
        <f t="shared" si="316"/>
        <v>3.9467592592592592E-3</v>
      </c>
      <c r="S1989" s="1">
        <f t="shared" si="317"/>
        <v>4.3293912724605794E-3</v>
      </c>
      <c r="T1989" s="3">
        <f t="shared" si="318"/>
        <v>4.0682870370370387E-3</v>
      </c>
      <c r="U1989" s="3">
        <f t="shared" si="319"/>
        <v>4.23852466210286E-3</v>
      </c>
    </row>
    <row r="1990" spans="1:21" x14ac:dyDescent="0.25">
      <c r="A1990">
        <v>592</v>
      </c>
      <c r="B1990" t="s">
        <v>2080</v>
      </c>
      <c r="C1990" t="s">
        <v>16</v>
      </c>
      <c r="D1990" t="s">
        <v>158</v>
      </c>
      <c r="E1990">
        <v>1998</v>
      </c>
      <c r="F1990">
        <v>528</v>
      </c>
      <c r="G1990">
        <v>79</v>
      </c>
      <c r="H1990" s="1">
        <v>4.0474537037037038E-2</v>
      </c>
      <c r="I1990" s="1">
        <v>8.6782407407407405E-2</v>
      </c>
      <c r="J1990" s="1">
        <v>0.12508101851851852</v>
      </c>
      <c r="K1990" s="1">
        <v>0.17886689814814816</v>
      </c>
      <c r="L1990" s="1">
        <f t="shared" si="310"/>
        <v>8.6782407407407405E-2</v>
      </c>
      <c r="M1990" s="3">
        <f t="shared" si="311"/>
        <v>9.2084490740740751E-2</v>
      </c>
      <c r="N1990" t="b">
        <f t="shared" si="312"/>
        <v>1</v>
      </c>
      <c r="O1990" s="3">
        <f t="shared" si="313"/>
        <v>5.3020833333333461E-3</v>
      </c>
      <c r="P1990" s="1">
        <f t="shared" si="314"/>
        <v>8.9321956018518528E-2</v>
      </c>
      <c r="Q1990" t="b">
        <f t="shared" si="315"/>
        <v>1</v>
      </c>
      <c r="R1990" s="1">
        <f t="shared" si="316"/>
        <v>4.0474537037037042E-3</v>
      </c>
      <c r="S1990" s="1">
        <f t="shared" si="317"/>
        <v>4.5849376604327101E-3</v>
      </c>
      <c r="T1990" s="3">
        <f t="shared" si="318"/>
        <v>3.8298611111111116E-3</v>
      </c>
      <c r="U1990" s="3">
        <f t="shared" si="319"/>
        <v>4.2385520888186768E-3</v>
      </c>
    </row>
    <row r="1991" spans="1:21" x14ac:dyDescent="0.25">
      <c r="A1991">
        <v>3762</v>
      </c>
      <c r="B1991" t="s">
        <v>2081</v>
      </c>
      <c r="C1991" t="s">
        <v>21</v>
      </c>
      <c r="D1991" t="s">
        <v>81</v>
      </c>
      <c r="E1991">
        <v>1999</v>
      </c>
      <c r="F1991">
        <v>1471</v>
      </c>
      <c r="G1991">
        <v>207</v>
      </c>
      <c r="H1991" s="1">
        <v>3.9467592592592596E-2</v>
      </c>
      <c r="I1991" s="1">
        <v>8.3194444444444446E-2</v>
      </c>
      <c r="J1991" s="1">
        <v>0.12387731481481483</v>
      </c>
      <c r="K1991" s="1">
        <v>0.17886921296296296</v>
      </c>
      <c r="L1991" s="1">
        <f t="shared" si="310"/>
        <v>8.3194444444444446E-2</v>
      </c>
      <c r="M1991" s="3">
        <f t="shared" si="311"/>
        <v>9.5674768518518513E-2</v>
      </c>
      <c r="N1991" t="b">
        <f t="shared" si="312"/>
        <v>1</v>
      </c>
      <c r="O1991" s="3">
        <f t="shared" si="313"/>
        <v>1.2480324074074067E-2</v>
      </c>
      <c r="P1991" s="1">
        <f t="shared" si="314"/>
        <v>9.2804525462962958E-2</v>
      </c>
      <c r="Q1991" t="b">
        <f t="shared" si="315"/>
        <v>1</v>
      </c>
      <c r="R1991" s="1">
        <f t="shared" si="316"/>
        <v>3.9467592592592592E-3</v>
      </c>
      <c r="S1991" s="1">
        <f t="shared" si="317"/>
        <v>4.3293912724605794E-3</v>
      </c>
      <c r="T1991" s="3">
        <f t="shared" si="318"/>
        <v>4.0682870370370387E-3</v>
      </c>
      <c r="U1991" s="3">
        <f t="shared" si="319"/>
        <v>4.2386069422503071E-3</v>
      </c>
    </row>
    <row r="1992" spans="1:21" x14ac:dyDescent="0.25">
      <c r="A1992">
        <v>959</v>
      </c>
      <c r="B1992" t="s">
        <v>2082</v>
      </c>
      <c r="C1992" t="s">
        <v>16</v>
      </c>
      <c r="D1992" t="s">
        <v>10</v>
      </c>
      <c r="E1992">
        <v>2000</v>
      </c>
      <c r="F1992">
        <v>1472</v>
      </c>
      <c r="G1992">
        <v>235</v>
      </c>
      <c r="H1992" s="1">
        <v>4.1180555555555554E-2</v>
      </c>
      <c r="I1992" s="1">
        <v>8.4618055555555557E-2</v>
      </c>
      <c r="J1992" s="1">
        <v>0.12245370370370372</v>
      </c>
      <c r="K1992" s="1">
        <v>0.17888888888888888</v>
      </c>
      <c r="L1992" s="1">
        <f t="shared" si="310"/>
        <v>8.4618055555555557E-2</v>
      </c>
      <c r="M1992" s="3">
        <f t="shared" si="311"/>
        <v>9.4270833333333318E-2</v>
      </c>
      <c r="N1992" t="b">
        <f t="shared" si="312"/>
        <v>1</v>
      </c>
      <c r="O1992" s="3">
        <f t="shared" si="313"/>
        <v>9.6527777777777601E-3</v>
      </c>
      <c r="P1992" s="1">
        <f t="shared" si="314"/>
        <v>9.1442708333333317E-2</v>
      </c>
      <c r="Q1992" t="b">
        <f t="shared" si="315"/>
        <v>1</v>
      </c>
      <c r="R1992" s="1">
        <f t="shared" si="316"/>
        <v>4.1180555555555554E-3</v>
      </c>
      <c r="S1992" s="1">
        <f t="shared" si="317"/>
        <v>4.3007425742574261E-3</v>
      </c>
      <c r="T1992" s="3">
        <f t="shared" si="318"/>
        <v>3.783564814814816E-3</v>
      </c>
      <c r="U1992" s="3">
        <f t="shared" si="319"/>
        <v>4.2390731964191677E-3</v>
      </c>
    </row>
    <row r="1993" spans="1:21" x14ac:dyDescent="0.25">
      <c r="A1993">
        <v>4958</v>
      </c>
      <c r="B1993" t="s">
        <v>2083</v>
      </c>
      <c r="C1993" t="s">
        <v>16</v>
      </c>
      <c r="D1993" t="s">
        <v>35</v>
      </c>
      <c r="E1993">
        <v>2001</v>
      </c>
      <c r="F1993">
        <v>1473</v>
      </c>
      <c r="G1993">
        <v>262</v>
      </c>
      <c r="H1993" s="1">
        <v>3.9120370370370368E-2</v>
      </c>
      <c r="I1993" s="1">
        <v>8.3252314814814821E-2</v>
      </c>
      <c r="J1993" s="1">
        <v>0.12246527777777778</v>
      </c>
      <c r="K1993" s="1">
        <v>0.17896180555555555</v>
      </c>
      <c r="L1993" s="1">
        <f t="shared" si="310"/>
        <v>8.3252314814814821E-2</v>
      </c>
      <c r="M1993" s="3">
        <f t="shared" si="311"/>
        <v>9.5709490740740727E-2</v>
      </c>
      <c r="N1993" t="b">
        <f t="shared" si="312"/>
        <v>1</v>
      </c>
      <c r="O1993" s="3">
        <f t="shared" si="313"/>
        <v>1.2457175925925906E-2</v>
      </c>
      <c r="P1993" s="1">
        <f t="shared" si="314"/>
        <v>9.2838206018518499E-2</v>
      </c>
      <c r="Q1993" t="b">
        <f t="shared" si="315"/>
        <v>1</v>
      </c>
      <c r="R1993" s="1">
        <f t="shared" si="316"/>
        <v>3.9120370370370368E-3</v>
      </c>
      <c r="S1993" s="1">
        <f t="shared" si="317"/>
        <v>4.3694994499449951E-3</v>
      </c>
      <c r="T1993" s="3">
        <f t="shared" si="318"/>
        <v>3.921296296296296E-3</v>
      </c>
      <c r="U1993" s="3">
        <f t="shared" si="319"/>
        <v>4.2408010795155337E-3</v>
      </c>
    </row>
    <row r="1994" spans="1:21" x14ac:dyDescent="0.25">
      <c r="A1994">
        <v>309</v>
      </c>
      <c r="B1994" t="s">
        <v>2084</v>
      </c>
      <c r="C1994" t="s">
        <v>16</v>
      </c>
      <c r="D1994" t="s">
        <v>91</v>
      </c>
      <c r="E1994">
        <v>2002</v>
      </c>
      <c r="F1994">
        <v>529</v>
      </c>
      <c r="G1994">
        <v>51</v>
      </c>
      <c r="H1994" s="1">
        <v>4.1874999999999996E-2</v>
      </c>
      <c r="I1994" s="1">
        <v>8.4965277777777778E-2</v>
      </c>
      <c r="J1994" s="1">
        <v>0.12206018518518519</v>
      </c>
      <c r="K1994" s="1">
        <v>0.17898148148148149</v>
      </c>
      <c r="L1994" s="1">
        <f t="shared" si="310"/>
        <v>8.4965277777777778E-2</v>
      </c>
      <c r="M1994" s="3">
        <f t="shared" si="311"/>
        <v>9.4016203703703713E-2</v>
      </c>
      <c r="N1994" t="b">
        <f t="shared" si="312"/>
        <v>1</v>
      </c>
      <c r="O1994" s="3">
        <f t="shared" si="313"/>
        <v>9.0509259259259345E-3</v>
      </c>
      <c r="P1994" s="1">
        <f t="shared" si="314"/>
        <v>9.1195717592592596E-2</v>
      </c>
      <c r="Q1994" t="b">
        <f t="shared" si="315"/>
        <v>1</v>
      </c>
      <c r="R1994" s="1">
        <f t="shared" si="316"/>
        <v>4.1874999999999994E-3</v>
      </c>
      <c r="S1994" s="1">
        <f t="shared" si="317"/>
        <v>4.2663641364136416E-3</v>
      </c>
      <c r="T1994" s="3">
        <f t="shared" si="318"/>
        <v>3.7094907407407411E-3</v>
      </c>
      <c r="U1994" s="3">
        <f t="shared" si="319"/>
        <v>4.2412673336843952E-3</v>
      </c>
    </row>
    <row r="1995" spans="1:21" x14ac:dyDescent="0.25">
      <c r="A1995">
        <v>2150</v>
      </c>
      <c r="B1995" t="s">
        <v>2085</v>
      </c>
      <c r="C1995" t="s">
        <v>16</v>
      </c>
      <c r="D1995" t="s">
        <v>51</v>
      </c>
      <c r="E1995">
        <v>2003</v>
      </c>
      <c r="F1995">
        <v>530</v>
      </c>
      <c r="G1995">
        <v>101</v>
      </c>
      <c r="H1995" s="1">
        <v>3.2557870370370369E-2</v>
      </c>
      <c r="I1995" s="1">
        <v>7.3611111111111113E-2</v>
      </c>
      <c r="J1995" s="1">
        <v>0.11619212962962962</v>
      </c>
      <c r="K1995" s="1">
        <v>0.17900000000000002</v>
      </c>
      <c r="L1995" s="1">
        <f t="shared" si="310"/>
        <v>7.3611111111111113E-2</v>
      </c>
      <c r="M1995" s="3">
        <f t="shared" si="311"/>
        <v>0.10538888888888891</v>
      </c>
      <c r="N1995" t="b">
        <f t="shared" si="312"/>
        <v>1</v>
      </c>
      <c r="O1995" s="3">
        <f t="shared" si="313"/>
        <v>3.1777777777777794E-2</v>
      </c>
      <c r="P1995" s="1">
        <f t="shared" si="314"/>
        <v>0.10222722222222223</v>
      </c>
      <c r="Q1995" t="b">
        <f t="shared" si="315"/>
        <v>1</v>
      </c>
      <c r="R1995" s="1">
        <f t="shared" si="316"/>
        <v>3.2557870370370371E-3</v>
      </c>
      <c r="S1995" s="1">
        <f t="shared" si="317"/>
        <v>4.0646773010634399E-3</v>
      </c>
      <c r="T1995" s="3">
        <f t="shared" si="318"/>
        <v>4.2581018518518506E-3</v>
      </c>
      <c r="U1995" s="3">
        <f t="shared" si="319"/>
        <v>4.2417061611374407E-3</v>
      </c>
    </row>
    <row r="1996" spans="1:21" x14ac:dyDescent="0.25">
      <c r="A1996">
        <v>4762</v>
      </c>
      <c r="B1996" t="s">
        <v>2086</v>
      </c>
      <c r="C1996" t="s">
        <v>16</v>
      </c>
      <c r="D1996" t="s">
        <v>4</v>
      </c>
      <c r="E1996">
        <v>2004</v>
      </c>
      <c r="F1996">
        <v>1474</v>
      </c>
      <c r="G1996">
        <v>238</v>
      </c>
      <c r="H1996" s="1">
        <v>3.8796296296296294E-2</v>
      </c>
      <c r="I1996" s="1">
        <v>8.2523148148148151E-2</v>
      </c>
      <c r="J1996" s="1">
        <v>0.11949074074074074</v>
      </c>
      <c r="K1996" s="1">
        <v>0.17900810185185187</v>
      </c>
      <c r="L1996" s="1">
        <f t="shared" si="310"/>
        <v>8.2523148148148151E-2</v>
      </c>
      <c r="M1996" s="3">
        <f t="shared" si="311"/>
        <v>9.6484953703703719E-2</v>
      </c>
      <c r="N1996" t="b">
        <f t="shared" si="312"/>
        <v>1</v>
      </c>
      <c r="O1996" s="3">
        <f t="shared" si="313"/>
        <v>1.3961805555555568E-2</v>
      </c>
      <c r="P1996" s="1">
        <f t="shared" si="314"/>
        <v>9.3590405092592602E-2</v>
      </c>
      <c r="Q1996" t="b">
        <f t="shared" si="315"/>
        <v>1</v>
      </c>
      <c r="R1996" s="1">
        <f t="shared" si="316"/>
        <v>3.8796296296296296E-3</v>
      </c>
      <c r="S1996" s="1">
        <f t="shared" si="317"/>
        <v>4.3293912724605803E-3</v>
      </c>
      <c r="T1996" s="3">
        <f t="shared" si="318"/>
        <v>3.6967592592592594E-3</v>
      </c>
      <c r="U1996" s="3">
        <f t="shared" si="319"/>
        <v>4.2418981481481483E-3</v>
      </c>
    </row>
    <row r="1997" spans="1:21" x14ac:dyDescent="0.25">
      <c r="A1997">
        <v>4815</v>
      </c>
      <c r="B1997" t="s">
        <v>2087</v>
      </c>
      <c r="C1997" t="s">
        <v>16</v>
      </c>
      <c r="D1997" t="s">
        <v>51</v>
      </c>
      <c r="E1997">
        <v>2005</v>
      </c>
      <c r="F1997">
        <v>531</v>
      </c>
      <c r="G1997">
        <v>102</v>
      </c>
      <c r="H1997" s="1">
        <v>3.8796296296296294E-2</v>
      </c>
      <c r="I1997" s="1">
        <v>8.2534722222222232E-2</v>
      </c>
      <c r="J1997" s="1">
        <v>0.11949074074074074</v>
      </c>
      <c r="K1997" s="1">
        <v>0.17900925925925926</v>
      </c>
      <c r="L1997" s="1">
        <f t="shared" si="310"/>
        <v>8.2534722222222232E-2</v>
      </c>
      <c r="M1997" s="3">
        <f t="shared" si="311"/>
        <v>9.6474537037037025E-2</v>
      </c>
      <c r="N1997" t="b">
        <f t="shared" si="312"/>
        <v>1</v>
      </c>
      <c r="O1997" s="3">
        <f t="shared" si="313"/>
        <v>1.3939814814814794E-2</v>
      </c>
      <c r="P1997" s="1">
        <f t="shared" si="314"/>
        <v>9.3580300925925911E-2</v>
      </c>
      <c r="Q1997" t="b">
        <f t="shared" si="315"/>
        <v>1</v>
      </c>
      <c r="R1997" s="1">
        <f t="shared" si="316"/>
        <v>3.8796296296296296E-3</v>
      </c>
      <c r="S1997" s="1">
        <f t="shared" si="317"/>
        <v>4.330537220388707E-3</v>
      </c>
      <c r="T1997" s="3">
        <f t="shared" si="318"/>
        <v>3.6956018518518514E-3</v>
      </c>
      <c r="U1997" s="3">
        <f t="shared" si="319"/>
        <v>4.2419255748639634E-3</v>
      </c>
    </row>
    <row r="1998" spans="1:21" x14ac:dyDescent="0.25">
      <c r="A1998">
        <v>3776</v>
      </c>
      <c r="B1998" t="s">
        <v>2088</v>
      </c>
      <c r="C1998" t="s">
        <v>16</v>
      </c>
      <c r="D1998" t="s">
        <v>261</v>
      </c>
      <c r="E1998">
        <v>2006</v>
      </c>
      <c r="F1998">
        <v>1475</v>
      </c>
      <c r="G1998">
        <v>37</v>
      </c>
      <c r="H1998" s="1">
        <v>3.7893518518518521E-2</v>
      </c>
      <c r="I1998" s="1">
        <v>7.9652777777777781E-2</v>
      </c>
      <c r="J1998" s="1">
        <v>0.11333333333333334</v>
      </c>
      <c r="K1998" s="1">
        <v>0.17901620370370372</v>
      </c>
      <c r="L1998" s="1">
        <f t="shared" si="310"/>
        <v>7.9652777777777781E-2</v>
      </c>
      <c r="M1998" s="3">
        <f t="shared" si="311"/>
        <v>9.9363425925925938E-2</v>
      </c>
      <c r="N1998" t="b">
        <f t="shared" si="312"/>
        <v>1</v>
      </c>
      <c r="O1998" s="3">
        <f t="shared" si="313"/>
        <v>1.9710648148148158E-2</v>
      </c>
      <c r="P1998" s="1">
        <f t="shared" si="314"/>
        <v>9.6382523148148158E-2</v>
      </c>
      <c r="Q1998" t="b">
        <f t="shared" si="315"/>
        <v>1</v>
      </c>
      <c r="R1998" s="1">
        <f t="shared" si="316"/>
        <v>3.7893518518518519E-3</v>
      </c>
      <c r="S1998" s="1">
        <f t="shared" si="317"/>
        <v>4.1345801246791348E-3</v>
      </c>
      <c r="T1998" s="3">
        <f t="shared" si="318"/>
        <v>3.368055555555556E-3</v>
      </c>
      <c r="U1998" s="3">
        <f t="shared" si="319"/>
        <v>4.2420901351588559E-3</v>
      </c>
    </row>
    <row r="1999" spans="1:21" x14ac:dyDescent="0.25">
      <c r="A1999">
        <v>4456</v>
      </c>
      <c r="B1999" t="s">
        <v>2089</v>
      </c>
      <c r="C1999" t="s">
        <v>87</v>
      </c>
      <c r="D1999" t="s">
        <v>4</v>
      </c>
      <c r="E1999">
        <v>2007</v>
      </c>
      <c r="F1999">
        <v>1476</v>
      </c>
      <c r="G1999">
        <v>239</v>
      </c>
      <c r="H1999" s="1">
        <v>3.9108796296296301E-2</v>
      </c>
      <c r="I1999" s="1">
        <v>8.3344907407407409E-2</v>
      </c>
      <c r="J1999" s="1">
        <v>0.12069444444444444</v>
      </c>
      <c r="K1999" s="1">
        <v>0.17902893518518517</v>
      </c>
      <c r="L1999" s="1">
        <f t="shared" si="310"/>
        <v>8.3344907407407409E-2</v>
      </c>
      <c r="M1999" s="3">
        <f t="shared" si="311"/>
        <v>9.5684027777777764E-2</v>
      </c>
      <c r="N1999" t="b">
        <f t="shared" si="312"/>
        <v>1</v>
      </c>
      <c r="O1999" s="3">
        <f t="shared" si="313"/>
        <v>1.2339120370370354E-2</v>
      </c>
      <c r="P1999" s="1">
        <f t="shared" si="314"/>
        <v>9.2813506944444429E-2</v>
      </c>
      <c r="Q1999" t="b">
        <f t="shared" si="315"/>
        <v>1</v>
      </c>
      <c r="R1999" s="1">
        <f t="shared" si="316"/>
        <v>3.9108796296296305E-3</v>
      </c>
      <c r="S1999" s="1">
        <f t="shared" si="317"/>
        <v>4.3798129812981298E-3</v>
      </c>
      <c r="T1999" s="3">
        <f t="shared" si="318"/>
        <v>3.734953703703703E-3</v>
      </c>
      <c r="U1999" s="3">
        <f t="shared" si="319"/>
        <v>4.242391829032824E-3</v>
      </c>
    </row>
    <row r="2000" spans="1:21" x14ac:dyDescent="0.25">
      <c r="A2000">
        <v>963</v>
      </c>
      <c r="B2000" t="s">
        <v>2090</v>
      </c>
      <c r="C2000" t="s">
        <v>16</v>
      </c>
      <c r="D2000" t="s">
        <v>51</v>
      </c>
      <c r="E2000">
        <v>2008</v>
      </c>
      <c r="F2000">
        <v>532</v>
      </c>
      <c r="G2000">
        <v>103</v>
      </c>
      <c r="H2000" s="1">
        <v>3.9479166666666669E-2</v>
      </c>
      <c r="I2000" s="1">
        <v>8.306712962962963E-2</v>
      </c>
      <c r="J2000" s="1">
        <v>0.12144675925925925</v>
      </c>
      <c r="K2000" s="1">
        <v>0.17904513888888887</v>
      </c>
      <c r="L2000" s="1">
        <f t="shared" si="310"/>
        <v>8.306712962962963E-2</v>
      </c>
      <c r="M2000" s="3">
        <f t="shared" si="311"/>
        <v>9.5978009259259242E-2</v>
      </c>
      <c r="N2000" t="b">
        <f t="shared" si="312"/>
        <v>1</v>
      </c>
      <c r="O2000" s="3">
        <f t="shared" si="313"/>
        <v>1.2910879629629612E-2</v>
      </c>
      <c r="P2000" s="1">
        <f t="shared" si="314"/>
        <v>9.3098668981481461E-2</v>
      </c>
      <c r="Q2000" t="b">
        <f t="shared" si="315"/>
        <v>1</v>
      </c>
      <c r="R2000" s="1">
        <f t="shared" si="316"/>
        <v>3.9479166666666673E-3</v>
      </c>
      <c r="S2000" s="1">
        <f t="shared" si="317"/>
        <v>4.3156398973230653E-3</v>
      </c>
      <c r="T2000" s="3">
        <f t="shared" si="318"/>
        <v>3.8379629629629623E-3</v>
      </c>
      <c r="U2000" s="3">
        <f t="shared" si="319"/>
        <v>4.2427758030542384E-3</v>
      </c>
    </row>
    <row r="2001" spans="1:21" x14ac:dyDescent="0.25">
      <c r="A2001">
        <v>3652</v>
      </c>
      <c r="B2001" t="s">
        <v>2091</v>
      </c>
      <c r="C2001" t="s">
        <v>16</v>
      </c>
      <c r="D2001" t="s">
        <v>10</v>
      </c>
      <c r="E2001">
        <v>2009</v>
      </c>
      <c r="F2001">
        <v>1477</v>
      </c>
      <c r="G2001">
        <v>236</v>
      </c>
      <c r="H2001" s="1">
        <v>3.3148148148148149E-2</v>
      </c>
      <c r="I2001" s="1">
        <v>7.3032407407407407E-2</v>
      </c>
      <c r="J2001" s="1">
        <v>0.1095949074074074</v>
      </c>
      <c r="K2001" s="1">
        <v>0.17915972222222221</v>
      </c>
      <c r="L2001" s="1">
        <f t="shared" si="310"/>
        <v>7.3032407407407407E-2</v>
      </c>
      <c r="M2001" s="3">
        <f t="shared" si="311"/>
        <v>0.1061273148148148</v>
      </c>
      <c r="N2001" t="b">
        <f t="shared" si="312"/>
        <v>1</v>
      </c>
      <c r="O2001" s="3">
        <f t="shared" si="313"/>
        <v>3.3094907407407392E-2</v>
      </c>
      <c r="P2001" s="1">
        <f t="shared" si="314"/>
        <v>0.10294349537037036</v>
      </c>
      <c r="Q2001" t="b">
        <f t="shared" si="315"/>
        <v>1</v>
      </c>
      <c r="R2001" s="1">
        <f t="shared" si="316"/>
        <v>3.3148148148148147E-3</v>
      </c>
      <c r="S2001" s="1">
        <f t="shared" si="317"/>
        <v>3.9489365603226989E-3</v>
      </c>
      <c r="T2001" s="3">
        <f t="shared" si="318"/>
        <v>3.6562499999999998E-3</v>
      </c>
      <c r="U2001" s="3">
        <f t="shared" si="319"/>
        <v>4.2454910479199576E-3</v>
      </c>
    </row>
    <row r="2002" spans="1:21" x14ac:dyDescent="0.25">
      <c r="A2002">
        <v>2773</v>
      </c>
      <c r="B2002" t="s">
        <v>2092</v>
      </c>
      <c r="C2002" t="s">
        <v>16</v>
      </c>
      <c r="D2002" t="s">
        <v>158</v>
      </c>
      <c r="E2002">
        <v>2010</v>
      </c>
      <c r="F2002">
        <v>533</v>
      </c>
      <c r="G2002">
        <v>80</v>
      </c>
      <c r="H2002" s="1">
        <v>3.9340277777777773E-2</v>
      </c>
      <c r="I2002" s="1">
        <v>8.1736111111111107E-2</v>
      </c>
      <c r="J2002" s="1">
        <v>0.11958333333333333</v>
      </c>
      <c r="K2002" s="1">
        <v>0.17917708333333335</v>
      </c>
      <c r="L2002" s="1">
        <f t="shared" si="310"/>
        <v>8.1736111111111107E-2</v>
      </c>
      <c r="M2002" s="3">
        <f t="shared" si="311"/>
        <v>9.7440972222222241E-2</v>
      </c>
      <c r="N2002" t="b">
        <f t="shared" si="312"/>
        <v>1</v>
      </c>
      <c r="O2002" s="3">
        <f t="shared" si="313"/>
        <v>1.5704861111111135E-2</v>
      </c>
      <c r="P2002" s="1">
        <f t="shared" si="314"/>
        <v>9.4517743055555575E-2</v>
      </c>
      <c r="Q2002" t="b">
        <f t="shared" si="315"/>
        <v>1</v>
      </c>
      <c r="R2002" s="1">
        <f t="shared" si="316"/>
        <v>3.9340277777777776E-3</v>
      </c>
      <c r="S2002" s="1">
        <f t="shared" si="317"/>
        <v>4.1976072607260726E-3</v>
      </c>
      <c r="T2002" s="3">
        <f t="shared" si="318"/>
        <v>3.7847222222222227E-3</v>
      </c>
      <c r="U2002" s="3">
        <f t="shared" si="319"/>
        <v>4.245902448657188E-3</v>
      </c>
    </row>
    <row r="2003" spans="1:21" x14ac:dyDescent="0.25">
      <c r="A2003">
        <v>2655</v>
      </c>
      <c r="B2003" t="s">
        <v>2093</v>
      </c>
      <c r="C2003" t="s">
        <v>16</v>
      </c>
      <c r="D2003" t="s">
        <v>81</v>
      </c>
      <c r="E2003">
        <v>2011</v>
      </c>
      <c r="F2003">
        <v>1478</v>
      </c>
      <c r="G2003">
        <v>208</v>
      </c>
      <c r="H2003" s="1">
        <v>3.8946759259259257E-2</v>
      </c>
      <c r="I2003" s="1">
        <v>8.2465277777777776E-2</v>
      </c>
      <c r="J2003" s="1">
        <v>0.12280092592592594</v>
      </c>
      <c r="K2003" s="1">
        <v>0.17917708333333335</v>
      </c>
      <c r="L2003" s="1">
        <f t="shared" si="310"/>
        <v>8.2465277777777776E-2</v>
      </c>
      <c r="M2003" s="3">
        <f t="shared" si="311"/>
        <v>9.6711805555555572E-2</v>
      </c>
      <c r="N2003" t="b">
        <f t="shared" si="312"/>
        <v>1</v>
      </c>
      <c r="O2003" s="3">
        <f t="shared" si="313"/>
        <v>1.4246527777777795E-2</v>
      </c>
      <c r="P2003" s="1">
        <f t="shared" si="314"/>
        <v>9.3810451388888896E-2</v>
      </c>
      <c r="Q2003" t="b">
        <f t="shared" si="315"/>
        <v>1</v>
      </c>
      <c r="R2003" s="1">
        <f t="shared" si="316"/>
        <v>3.8946759259259256E-3</v>
      </c>
      <c r="S2003" s="1">
        <f t="shared" si="317"/>
        <v>4.3087642097543091E-3</v>
      </c>
      <c r="T2003" s="3">
        <f t="shared" si="318"/>
        <v>4.0335648148148162E-3</v>
      </c>
      <c r="U2003" s="3">
        <f t="shared" si="319"/>
        <v>4.245902448657188E-3</v>
      </c>
    </row>
    <row r="2004" spans="1:21" x14ac:dyDescent="0.25">
      <c r="A2004">
        <v>4374</v>
      </c>
      <c r="B2004" t="s">
        <v>2094</v>
      </c>
      <c r="C2004" t="s">
        <v>16</v>
      </c>
      <c r="D2004" t="s">
        <v>267</v>
      </c>
      <c r="E2004">
        <v>2012</v>
      </c>
      <c r="F2004">
        <v>534</v>
      </c>
      <c r="G2004">
        <v>45</v>
      </c>
      <c r="H2004" s="1">
        <v>4.0486111111111105E-2</v>
      </c>
      <c r="I2004" s="1">
        <v>8.667824074074075E-2</v>
      </c>
      <c r="J2004" s="1">
        <v>0.12645833333333334</v>
      </c>
      <c r="K2004" s="1">
        <v>0.17919444444444443</v>
      </c>
      <c r="L2004" s="1">
        <f t="shared" si="310"/>
        <v>8.667824074074075E-2</v>
      </c>
      <c r="M2004" s="3">
        <f t="shared" si="311"/>
        <v>9.2516203703703684E-2</v>
      </c>
      <c r="N2004" t="b">
        <f t="shared" si="312"/>
        <v>1</v>
      </c>
      <c r="O2004" s="3">
        <f t="shared" si="313"/>
        <v>5.8379629629629337E-3</v>
      </c>
      <c r="P2004" s="1">
        <f t="shared" si="314"/>
        <v>8.974071759259257E-2</v>
      </c>
      <c r="Q2004" t="b">
        <f t="shared" si="315"/>
        <v>1</v>
      </c>
      <c r="R2004" s="1">
        <f t="shared" si="316"/>
        <v>4.0486111111111105E-3</v>
      </c>
      <c r="S2004" s="1">
        <f t="shared" si="317"/>
        <v>4.5734781811514504E-3</v>
      </c>
      <c r="T2004" s="3">
        <f t="shared" si="318"/>
        <v>3.9780092592592593E-3</v>
      </c>
      <c r="U2004" s="3">
        <f t="shared" si="319"/>
        <v>4.2463138493944175E-3</v>
      </c>
    </row>
    <row r="2005" spans="1:21" x14ac:dyDescent="0.25">
      <c r="A2005">
        <v>2685</v>
      </c>
      <c r="B2005" t="s">
        <v>2095</v>
      </c>
      <c r="C2005" t="s">
        <v>16</v>
      </c>
      <c r="D2005" t="s">
        <v>113</v>
      </c>
      <c r="E2005">
        <v>2013</v>
      </c>
      <c r="F2005">
        <v>1479</v>
      </c>
      <c r="G2005">
        <v>74</v>
      </c>
      <c r="H2005" s="1">
        <v>3.7997685185185183E-2</v>
      </c>
      <c r="I2005" s="1">
        <v>8.144675925925926E-2</v>
      </c>
      <c r="J2005" s="1">
        <v>0.12103009259259261</v>
      </c>
      <c r="K2005" s="1">
        <v>0.17921064814814813</v>
      </c>
      <c r="L2005" s="1">
        <f t="shared" si="310"/>
        <v>8.144675925925926E-2</v>
      </c>
      <c r="M2005" s="3">
        <f t="shared" si="311"/>
        <v>9.7763888888888872E-2</v>
      </c>
      <c r="N2005" t="b">
        <f t="shared" si="312"/>
        <v>1</v>
      </c>
      <c r="O2005" s="3">
        <f t="shared" si="313"/>
        <v>1.6317129629629612E-2</v>
      </c>
      <c r="P2005" s="1">
        <f t="shared" si="314"/>
        <v>9.4830972222222198E-2</v>
      </c>
      <c r="Q2005" t="b">
        <f t="shared" si="315"/>
        <v>1</v>
      </c>
      <c r="R2005" s="1">
        <f t="shared" si="316"/>
        <v>3.7997685185185183E-3</v>
      </c>
      <c r="S2005" s="1">
        <f t="shared" si="317"/>
        <v>4.301888522185552E-3</v>
      </c>
      <c r="T2005" s="3">
        <f t="shared" si="318"/>
        <v>3.9583333333333345E-3</v>
      </c>
      <c r="U2005" s="3">
        <f t="shared" si="319"/>
        <v>4.2466978234158318E-3</v>
      </c>
    </row>
    <row r="2006" spans="1:21" x14ac:dyDescent="0.25">
      <c r="A2006">
        <v>5013</v>
      </c>
      <c r="B2006" t="s">
        <v>2096</v>
      </c>
      <c r="C2006" t="s">
        <v>16</v>
      </c>
      <c r="D2006" t="s">
        <v>2</v>
      </c>
      <c r="E2006">
        <v>2014</v>
      </c>
      <c r="F2006">
        <v>1480</v>
      </c>
      <c r="G2006">
        <v>168</v>
      </c>
      <c r="H2006" s="1">
        <v>4.2534722222222217E-2</v>
      </c>
      <c r="I2006" s="1">
        <v>8.6087962962962963E-2</v>
      </c>
      <c r="J2006" s="1">
        <v>0.12333333333333334</v>
      </c>
      <c r="K2006" s="1">
        <v>0.17921527777777779</v>
      </c>
      <c r="L2006" s="1">
        <f t="shared" si="310"/>
        <v>8.6087962962962963E-2</v>
      </c>
      <c r="M2006" s="3">
        <f t="shared" si="311"/>
        <v>9.3127314814814829E-2</v>
      </c>
      <c r="N2006" t="b">
        <f t="shared" si="312"/>
        <v>1</v>
      </c>
      <c r="O2006" s="3">
        <f t="shared" si="313"/>
        <v>7.0393518518518661E-3</v>
      </c>
      <c r="P2006" s="1">
        <f t="shared" si="314"/>
        <v>9.0333495370370387E-2</v>
      </c>
      <c r="Q2006" t="b">
        <f t="shared" si="315"/>
        <v>1</v>
      </c>
      <c r="R2006" s="1">
        <f t="shared" si="316"/>
        <v>4.2534722222222219E-3</v>
      </c>
      <c r="S2006" s="1">
        <f t="shared" si="317"/>
        <v>4.3122020535386876E-3</v>
      </c>
      <c r="T2006" s="3">
        <f t="shared" si="318"/>
        <v>3.7245370370370375E-3</v>
      </c>
      <c r="U2006" s="3">
        <f t="shared" si="319"/>
        <v>4.2468075302790941E-3</v>
      </c>
    </row>
    <row r="2007" spans="1:21" x14ac:dyDescent="0.25">
      <c r="A2007">
        <v>4636</v>
      </c>
      <c r="B2007" t="s">
        <v>2097</v>
      </c>
      <c r="C2007" t="s">
        <v>87</v>
      </c>
      <c r="D2007" t="s">
        <v>4</v>
      </c>
      <c r="E2007">
        <v>2015</v>
      </c>
      <c r="F2007">
        <v>1481</v>
      </c>
      <c r="G2007">
        <v>240</v>
      </c>
      <c r="H2007" s="1">
        <v>4.1122685185185186E-2</v>
      </c>
      <c r="I2007" s="1">
        <v>8.6817129629629633E-2</v>
      </c>
      <c r="J2007" s="1">
        <v>0.12403935185185185</v>
      </c>
      <c r="K2007" s="1">
        <v>0.17925347222222221</v>
      </c>
      <c r="L2007" s="1">
        <f t="shared" si="310"/>
        <v>8.6817129629629633E-2</v>
      </c>
      <c r="M2007" s="3">
        <f t="shared" si="311"/>
        <v>9.2436342592592577E-2</v>
      </c>
      <c r="N2007" t="b">
        <f t="shared" si="312"/>
        <v>1</v>
      </c>
      <c r="O2007" s="3">
        <f t="shared" si="313"/>
        <v>5.6192129629629439E-3</v>
      </c>
      <c r="P2007" s="1">
        <f t="shared" si="314"/>
        <v>8.9663252314814798E-2</v>
      </c>
      <c r="Q2007" t="b">
        <f t="shared" si="315"/>
        <v>1</v>
      </c>
      <c r="R2007" s="1">
        <f t="shared" si="316"/>
        <v>4.1122685185185186E-3</v>
      </c>
      <c r="S2007" s="1">
        <f t="shared" si="317"/>
        <v>4.5242024202420249E-3</v>
      </c>
      <c r="T2007" s="3">
        <f t="shared" si="318"/>
        <v>3.7222222222222214E-3</v>
      </c>
      <c r="U2007" s="3">
        <f t="shared" si="319"/>
        <v>4.2477126119010002E-3</v>
      </c>
    </row>
    <row r="2008" spans="1:21" x14ac:dyDescent="0.25">
      <c r="A2008">
        <v>899</v>
      </c>
      <c r="B2008" t="s">
        <v>2098</v>
      </c>
      <c r="C2008" t="s">
        <v>16</v>
      </c>
      <c r="D2008" t="s">
        <v>199</v>
      </c>
      <c r="E2008">
        <v>2016</v>
      </c>
      <c r="F2008">
        <v>1482</v>
      </c>
      <c r="G2008">
        <v>155</v>
      </c>
      <c r="H2008" s="1">
        <v>3.9733796296296302E-2</v>
      </c>
      <c r="I2008" s="1">
        <v>8.5543981481481471E-2</v>
      </c>
      <c r="J2008" s="1">
        <v>0.12508101851851852</v>
      </c>
      <c r="K2008" s="1">
        <v>0.17927199074074074</v>
      </c>
      <c r="L2008" s="1">
        <f t="shared" si="310"/>
        <v>8.5543981481481471E-2</v>
      </c>
      <c r="M2008" s="3">
        <f t="shared" si="311"/>
        <v>9.3728009259259268E-2</v>
      </c>
      <c r="N2008" t="b">
        <f t="shared" si="312"/>
        <v>1</v>
      </c>
      <c r="O2008" s="3">
        <f t="shared" si="313"/>
        <v>8.184027777777797E-3</v>
      </c>
      <c r="P2008" s="1">
        <f t="shared" si="314"/>
        <v>9.0916168981481485E-2</v>
      </c>
      <c r="Q2008" t="b">
        <f t="shared" si="315"/>
        <v>1</v>
      </c>
      <c r="R2008" s="1">
        <f t="shared" si="316"/>
        <v>3.9733796296296305E-3</v>
      </c>
      <c r="S2008" s="1">
        <f t="shared" si="317"/>
        <v>4.5356618995232838E-3</v>
      </c>
      <c r="T2008" s="3">
        <f t="shared" si="318"/>
        <v>3.9537037037037049E-3</v>
      </c>
      <c r="U2008" s="3">
        <f t="shared" si="319"/>
        <v>4.2481514393540457E-3</v>
      </c>
    </row>
    <row r="2009" spans="1:21" x14ac:dyDescent="0.25">
      <c r="A2009">
        <v>2355</v>
      </c>
      <c r="B2009" t="s">
        <v>2099</v>
      </c>
      <c r="C2009" t="s">
        <v>16</v>
      </c>
      <c r="D2009" t="s">
        <v>81</v>
      </c>
      <c r="E2009">
        <v>2017</v>
      </c>
      <c r="F2009">
        <v>1483</v>
      </c>
      <c r="G2009">
        <v>209</v>
      </c>
      <c r="H2009" s="1">
        <v>3.7164351851851851E-2</v>
      </c>
      <c r="I2009" s="1">
        <v>8.1539351851851849E-2</v>
      </c>
      <c r="J2009" s="1">
        <v>0.12065972222222222</v>
      </c>
      <c r="K2009" s="1">
        <v>0.17927314814814813</v>
      </c>
      <c r="L2009" s="1">
        <f t="shared" si="310"/>
        <v>8.1539351851851849E-2</v>
      </c>
      <c r="M2009" s="3">
        <f t="shared" si="311"/>
        <v>9.7733796296296277E-2</v>
      </c>
      <c r="N2009" t="b">
        <f t="shared" si="312"/>
        <v>1</v>
      </c>
      <c r="O2009" s="3">
        <f t="shared" si="313"/>
        <v>1.6194444444444428E-2</v>
      </c>
      <c r="P2009" s="1">
        <f t="shared" si="314"/>
        <v>9.4801782407407387E-2</v>
      </c>
      <c r="Q2009" t="b">
        <f t="shared" si="315"/>
        <v>1</v>
      </c>
      <c r="R2009" s="1">
        <f t="shared" si="316"/>
        <v>3.716435185185185E-3</v>
      </c>
      <c r="S2009" s="1">
        <f t="shared" si="317"/>
        <v>4.3935643564356431E-3</v>
      </c>
      <c r="T2009" s="3">
        <f t="shared" si="318"/>
        <v>3.9120370370370377E-3</v>
      </c>
      <c r="U2009" s="3">
        <f t="shared" si="319"/>
        <v>4.2481788660698608E-3</v>
      </c>
    </row>
    <row r="2010" spans="1:21" x14ac:dyDescent="0.25">
      <c r="A2010">
        <v>1571</v>
      </c>
      <c r="B2010" t="s">
        <v>2100</v>
      </c>
      <c r="C2010" t="s">
        <v>16</v>
      </c>
      <c r="D2010" t="s">
        <v>4</v>
      </c>
      <c r="E2010">
        <v>2018</v>
      </c>
      <c r="F2010">
        <v>1484</v>
      </c>
      <c r="G2010">
        <v>241</v>
      </c>
      <c r="H2010" s="1">
        <v>3.5914351851851857E-2</v>
      </c>
      <c r="I2010" s="1">
        <v>7.8159722222222214E-2</v>
      </c>
      <c r="J2010" s="1">
        <v>0.11761574074074073</v>
      </c>
      <c r="K2010" s="1">
        <v>0.17930208333333333</v>
      </c>
      <c r="L2010" s="1">
        <f t="shared" si="310"/>
        <v>7.8159722222222214E-2</v>
      </c>
      <c r="M2010" s="3">
        <f t="shared" si="311"/>
        <v>0.10114236111111112</v>
      </c>
      <c r="N2010" t="b">
        <f t="shared" si="312"/>
        <v>1</v>
      </c>
      <c r="O2010" s="3">
        <f t="shared" si="313"/>
        <v>2.2982638888888907E-2</v>
      </c>
      <c r="P2010" s="1">
        <f t="shared" si="314"/>
        <v>9.8108090277777782E-2</v>
      </c>
      <c r="Q2010" t="b">
        <f t="shared" si="315"/>
        <v>1</v>
      </c>
      <c r="R2010" s="1">
        <f t="shared" si="316"/>
        <v>3.5914351851851858E-3</v>
      </c>
      <c r="S2010" s="1">
        <f t="shared" si="317"/>
        <v>4.1827099376604317E-3</v>
      </c>
      <c r="T2010" s="3">
        <f t="shared" si="318"/>
        <v>3.9456018518518512E-3</v>
      </c>
      <c r="U2010" s="3">
        <f t="shared" si="319"/>
        <v>4.2488645339652442E-3</v>
      </c>
    </row>
    <row r="2011" spans="1:21" x14ac:dyDescent="0.25">
      <c r="A2011">
        <v>1912</v>
      </c>
      <c r="B2011" t="s">
        <v>2101</v>
      </c>
      <c r="C2011" t="s">
        <v>16</v>
      </c>
      <c r="D2011" t="s">
        <v>10</v>
      </c>
      <c r="E2011">
        <v>2019</v>
      </c>
      <c r="F2011">
        <v>1485</v>
      </c>
      <c r="G2011">
        <v>237</v>
      </c>
      <c r="H2011" s="1">
        <v>3.8877314814814816E-2</v>
      </c>
      <c r="I2011" s="1">
        <v>8.3645833333333322E-2</v>
      </c>
      <c r="J2011" s="1">
        <v>0.12003472222222222</v>
      </c>
      <c r="K2011" s="1">
        <v>0.17931018518518518</v>
      </c>
      <c r="L2011" s="1">
        <f t="shared" si="310"/>
        <v>8.3645833333333322E-2</v>
      </c>
      <c r="M2011" s="3">
        <f t="shared" si="311"/>
        <v>9.5664351851851862E-2</v>
      </c>
      <c r="N2011" t="b">
        <f t="shared" si="312"/>
        <v>1</v>
      </c>
      <c r="O2011" s="3">
        <f t="shared" si="313"/>
        <v>1.2018518518518539E-2</v>
      </c>
      <c r="P2011" s="1">
        <f t="shared" si="314"/>
        <v>9.2794421296296309E-2</v>
      </c>
      <c r="Q2011" t="b">
        <f t="shared" si="315"/>
        <v>1</v>
      </c>
      <c r="R2011" s="1">
        <f t="shared" si="316"/>
        <v>3.8877314814814816E-3</v>
      </c>
      <c r="S2011" s="1">
        <f t="shared" si="317"/>
        <v>4.4325265859919312E-3</v>
      </c>
      <c r="T2011" s="3">
        <f t="shared" si="318"/>
        <v>3.6388888888888903E-3</v>
      </c>
      <c r="U2011" s="3">
        <f t="shared" si="319"/>
        <v>4.2490565209759518E-3</v>
      </c>
    </row>
    <row r="2012" spans="1:21" x14ac:dyDescent="0.25">
      <c r="A2012">
        <v>4351</v>
      </c>
      <c r="B2012" t="s">
        <v>2102</v>
      </c>
      <c r="C2012" t="s">
        <v>16</v>
      </c>
      <c r="D2012" t="s">
        <v>30</v>
      </c>
      <c r="E2012">
        <v>2020</v>
      </c>
      <c r="F2012">
        <v>535</v>
      </c>
      <c r="G2012">
        <v>97</v>
      </c>
      <c r="H2012" s="1">
        <v>4.1192129629629634E-2</v>
      </c>
      <c r="I2012" s="1">
        <v>8.7777777777777774E-2</v>
      </c>
      <c r="J2012" s="1">
        <v>0.12553240740740743</v>
      </c>
      <c r="K2012" s="1">
        <v>0.17934722222222221</v>
      </c>
      <c r="L2012" s="1">
        <f t="shared" si="310"/>
        <v>8.7777777777777774E-2</v>
      </c>
      <c r="M2012" s="3">
        <f t="shared" si="311"/>
        <v>9.1569444444444439E-2</v>
      </c>
      <c r="N2012" t="b">
        <f t="shared" si="312"/>
        <v>1</v>
      </c>
      <c r="O2012" s="3">
        <f t="shared" si="313"/>
        <v>3.7916666666666654E-3</v>
      </c>
      <c r="P2012" s="1">
        <f t="shared" si="314"/>
        <v>8.8822361111111109E-2</v>
      </c>
      <c r="Q2012" t="b">
        <f t="shared" si="315"/>
        <v>1</v>
      </c>
      <c r="R2012" s="1">
        <f t="shared" si="316"/>
        <v>4.1192129629629634E-3</v>
      </c>
      <c r="S2012" s="1">
        <f t="shared" si="317"/>
        <v>4.6124404107077367E-3</v>
      </c>
      <c r="T2012" s="3">
        <f t="shared" si="318"/>
        <v>3.7754629629629653E-3</v>
      </c>
      <c r="U2012" s="3">
        <f t="shared" si="319"/>
        <v>4.2499341758820428E-3</v>
      </c>
    </row>
    <row r="2013" spans="1:21" x14ac:dyDescent="0.25">
      <c r="A2013">
        <v>3140</v>
      </c>
      <c r="B2013" t="s">
        <v>2103</v>
      </c>
      <c r="C2013" t="s">
        <v>16</v>
      </c>
      <c r="D2013" t="s">
        <v>35</v>
      </c>
      <c r="E2013">
        <v>2021</v>
      </c>
      <c r="F2013">
        <v>1486</v>
      </c>
      <c r="G2013">
        <v>263</v>
      </c>
      <c r="H2013" s="1">
        <v>3.3298611111111112E-2</v>
      </c>
      <c r="I2013" s="1">
        <v>7.2604166666666664E-2</v>
      </c>
      <c r="J2013" s="1">
        <v>0.11145833333333333</v>
      </c>
      <c r="K2013" s="1">
        <v>0.1793726851851852</v>
      </c>
      <c r="L2013" s="1">
        <f t="shared" si="310"/>
        <v>7.2604166666666664E-2</v>
      </c>
      <c r="M2013" s="3">
        <f t="shared" si="311"/>
        <v>0.10676851851851854</v>
      </c>
      <c r="N2013" t="b">
        <f t="shared" si="312"/>
        <v>1</v>
      </c>
      <c r="O2013" s="3">
        <f t="shared" si="313"/>
        <v>3.4164351851851876E-2</v>
      </c>
      <c r="P2013" s="1">
        <f t="shared" si="314"/>
        <v>0.10356546296296298</v>
      </c>
      <c r="Q2013" t="b">
        <f t="shared" si="315"/>
        <v>1</v>
      </c>
      <c r="R2013" s="1">
        <f t="shared" si="316"/>
        <v>3.3298611111111111E-3</v>
      </c>
      <c r="S2013" s="1">
        <f t="shared" si="317"/>
        <v>3.8916391639163914E-3</v>
      </c>
      <c r="T2013" s="3">
        <f t="shared" si="318"/>
        <v>3.8854166666666664E-3</v>
      </c>
      <c r="U2013" s="3">
        <f t="shared" si="319"/>
        <v>4.2505375636299808E-3</v>
      </c>
    </row>
    <row r="2014" spans="1:21" x14ac:dyDescent="0.25">
      <c r="A2014">
        <v>1122</v>
      </c>
      <c r="B2014" t="s">
        <v>2104</v>
      </c>
      <c r="C2014" t="s">
        <v>16</v>
      </c>
      <c r="D2014" t="s">
        <v>10</v>
      </c>
      <c r="E2014">
        <v>2022</v>
      </c>
      <c r="F2014">
        <v>1487</v>
      </c>
      <c r="G2014">
        <v>238</v>
      </c>
      <c r="H2014" s="1">
        <v>3.8194444444444441E-2</v>
      </c>
      <c r="I2014" s="1">
        <v>8.1122685185185187E-2</v>
      </c>
      <c r="J2014" s="1">
        <v>0.11945601851851852</v>
      </c>
      <c r="K2014" s="1">
        <v>0.17938657407407407</v>
      </c>
      <c r="L2014" s="1">
        <f t="shared" si="310"/>
        <v>8.1122685185185187E-2</v>
      </c>
      <c r="M2014" s="3">
        <f t="shared" si="311"/>
        <v>9.8263888888888887E-2</v>
      </c>
      <c r="N2014" t="b">
        <f t="shared" si="312"/>
        <v>1</v>
      </c>
      <c r="O2014" s="3">
        <f t="shared" si="313"/>
        <v>1.71412037037037E-2</v>
      </c>
      <c r="P2014" s="1">
        <f t="shared" si="314"/>
        <v>9.5315972222222212E-2</v>
      </c>
      <c r="Q2014" t="b">
        <f t="shared" si="315"/>
        <v>1</v>
      </c>
      <c r="R2014" s="1">
        <f t="shared" si="316"/>
        <v>3.8194444444444439E-3</v>
      </c>
      <c r="S2014" s="1">
        <f t="shared" si="317"/>
        <v>4.2503208654198757E-3</v>
      </c>
      <c r="T2014" s="3">
        <f t="shared" si="318"/>
        <v>3.8333333333333331E-3</v>
      </c>
      <c r="U2014" s="3">
        <f t="shared" si="319"/>
        <v>4.2508666842197649E-3</v>
      </c>
    </row>
    <row r="2015" spans="1:21" x14ac:dyDescent="0.25">
      <c r="A2015">
        <v>766</v>
      </c>
      <c r="B2015" t="s">
        <v>2105</v>
      </c>
      <c r="C2015" t="s">
        <v>16</v>
      </c>
      <c r="D2015" t="s">
        <v>2</v>
      </c>
      <c r="E2015">
        <v>2023</v>
      </c>
      <c r="F2015">
        <v>1488</v>
      </c>
      <c r="G2015">
        <v>169</v>
      </c>
      <c r="H2015" s="1">
        <v>3.7557870370370373E-2</v>
      </c>
      <c r="I2015" s="1">
        <v>7.8599537037037037E-2</v>
      </c>
      <c r="J2015" s="1">
        <v>0.114375</v>
      </c>
      <c r="K2015" s="1">
        <v>0.17941087962962962</v>
      </c>
      <c r="L2015" s="1">
        <f t="shared" si="310"/>
        <v>7.8599537037037037E-2</v>
      </c>
      <c r="M2015" s="3">
        <f t="shared" si="311"/>
        <v>0.10081134259259258</v>
      </c>
      <c r="N2015" t="b">
        <f t="shared" si="312"/>
        <v>1</v>
      </c>
      <c r="O2015" s="3">
        <f t="shared" si="313"/>
        <v>2.2211805555555547E-2</v>
      </c>
      <c r="P2015" s="1">
        <f t="shared" si="314"/>
        <v>9.7787002314814811E-2</v>
      </c>
      <c r="Q2015" t="b">
        <f t="shared" si="315"/>
        <v>1</v>
      </c>
      <c r="R2015" s="1">
        <f t="shared" si="316"/>
        <v>3.7557870370370375E-3</v>
      </c>
      <c r="S2015" s="1">
        <f t="shared" si="317"/>
        <v>4.0635313531353131E-3</v>
      </c>
      <c r="T2015" s="3">
        <f t="shared" si="318"/>
        <v>3.5775462962962966E-3</v>
      </c>
      <c r="U2015" s="3">
        <f t="shared" si="319"/>
        <v>4.2514426452518869E-3</v>
      </c>
    </row>
    <row r="2016" spans="1:21" x14ac:dyDescent="0.25">
      <c r="A2016">
        <v>3875</v>
      </c>
      <c r="B2016" t="s">
        <v>2106</v>
      </c>
      <c r="C2016" t="s">
        <v>16</v>
      </c>
      <c r="D2016" t="s">
        <v>81</v>
      </c>
      <c r="E2016">
        <v>2024</v>
      </c>
      <c r="F2016">
        <v>1489</v>
      </c>
      <c r="G2016">
        <v>210</v>
      </c>
      <c r="H2016" s="1">
        <v>4.4699074074074079E-2</v>
      </c>
      <c r="I2016" s="1">
        <v>8.9513888888888893E-2</v>
      </c>
      <c r="J2016" s="1">
        <v>0.12658564814814816</v>
      </c>
      <c r="K2016" s="1">
        <v>0.17948148148148146</v>
      </c>
      <c r="L2016" s="1">
        <f t="shared" si="310"/>
        <v>8.9513888888888893E-2</v>
      </c>
      <c r="M2016" s="3">
        <f t="shared" si="311"/>
        <v>8.9967592592592571E-2</v>
      </c>
      <c r="N2016" t="b">
        <f t="shared" si="312"/>
        <v>1</v>
      </c>
      <c r="O2016" s="3">
        <f t="shared" si="313"/>
        <v>4.5370370370367841E-4</v>
      </c>
      <c r="P2016" s="1">
        <f t="shared" si="314"/>
        <v>8.7268564814814792E-2</v>
      </c>
      <c r="Q2016" t="b">
        <f t="shared" si="315"/>
        <v>0</v>
      </c>
      <c r="R2016" s="1">
        <f t="shared" si="316"/>
        <v>4.4699074074074077E-3</v>
      </c>
      <c r="S2016" s="1">
        <f t="shared" si="317"/>
        <v>4.4371103777044374E-3</v>
      </c>
      <c r="T2016" s="3">
        <f t="shared" si="318"/>
        <v>3.7071759259259263E-3</v>
      </c>
      <c r="U2016" s="3">
        <f t="shared" si="319"/>
        <v>4.2531156749166217E-3</v>
      </c>
    </row>
    <row r="2017" spans="1:21" x14ac:dyDescent="0.25">
      <c r="A2017">
        <v>4640</v>
      </c>
      <c r="B2017" t="s">
        <v>1956</v>
      </c>
      <c r="C2017" t="s">
        <v>87</v>
      </c>
      <c r="D2017" t="s">
        <v>35</v>
      </c>
      <c r="E2017">
        <v>2025</v>
      </c>
      <c r="F2017">
        <v>1490</v>
      </c>
      <c r="G2017">
        <v>264</v>
      </c>
      <c r="H2017" s="1">
        <v>3.9120370370370368E-2</v>
      </c>
      <c r="I2017" s="1">
        <v>8.1157407407407414E-2</v>
      </c>
      <c r="J2017" s="1">
        <v>0.11862268518518519</v>
      </c>
      <c r="K2017" s="1">
        <v>0.17948148148148146</v>
      </c>
      <c r="L2017" s="1">
        <f t="shared" si="310"/>
        <v>8.1157407407407414E-2</v>
      </c>
      <c r="M2017" s="3">
        <f t="shared" si="311"/>
        <v>9.832407407407405E-2</v>
      </c>
      <c r="N2017" t="b">
        <f t="shared" si="312"/>
        <v>1</v>
      </c>
      <c r="O2017" s="3">
        <f t="shared" si="313"/>
        <v>1.7166666666666636E-2</v>
      </c>
      <c r="P2017" s="1">
        <f t="shared" si="314"/>
        <v>9.5374351851851821E-2</v>
      </c>
      <c r="Q2017" t="b">
        <f t="shared" si="315"/>
        <v>1</v>
      </c>
      <c r="R2017" s="1">
        <f t="shared" si="316"/>
        <v>3.9120370370370368E-3</v>
      </c>
      <c r="S2017" s="1">
        <f t="shared" si="317"/>
        <v>4.162082874954163E-3</v>
      </c>
      <c r="T2017" s="3">
        <f t="shared" si="318"/>
        <v>3.7465277777777779E-3</v>
      </c>
      <c r="U2017" s="3">
        <f t="shared" si="319"/>
        <v>4.2531156749166217E-3</v>
      </c>
    </row>
    <row r="2018" spans="1:21" x14ac:dyDescent="0.25">
      <c r="A2018">
        <v>4706</v>
      </c>
      <c r="B2018" t="s">
        <v>2107</v>
      </c>
      <c r="C2018" t="s">
        <v>87</v>
      </c>
      <c r="D2018" t="s">
        <v>7</v>
      </c>
      <c r="E2018">
        <v>2026</v>
      </c>
      <c r="F2018">
        <v>1491</v>
      </c>
      <c r="G2018">
        <v>86</v>
      </c>
      <c r="H2018" s="1">
        <v>4.0381944444444443E-2</v>
      </c>
      <c r="I2018" s="1">
        <v>8.4629629629629624E-2</v>
      </c>
      <c r="J2018" s="1">
        <v>0.11962962962962963</v>
      </c>
      <c r="K2018" s="1">
        <v>0.17948495370370368</v>
      </c>
      <c r="L2018" s="1">
        <f t="shared" si="310"/>
        <v>8.4629629629629624E-2</v>
      </c>
      <c r="M2018" s="3">
        <f t="shared" si="311"/>
        <v>9.4855324074074057E-2</v>
      </c>
      <c r="N2018" t="b">
        <f t="shared" si="312"/>
        <v>1</v>
      </c>
      <c r="O2018" s="3">
        <f t="shared" si="313"/>
        <v>1.0225694444444433E-2</v>
      </c>
      <c r="P2018" s="1">
        <f t="shared" si="314"/>
        <v>9.200966435185183E-2</v>
      </c>
      <c r="Q2018" t="b">
        <f t="shared" si="315"/>
        <v>1</v>
      </c>
      <c r="R2018" s="1">
        <f t="shared" si="316"/>
        <v>4.0381944444444441E-3</v>
      </c>
      <c r="S2018" s="1">
        <f t="shared" si="317"/>
        <v>4.3809589292262557E-3</v>
      </c>
      <c r="T2018" s="3">
        <f t="shared" si="318"/>
        <v>3.5000000000000005E-3</v>
      </c>
      <c r="U2018" s="3">
        <f t="shared" si="319"/>
        <v>4.253197955064068E-3</v>
      </c>
    </row>
    <row r="2019" spans="1:21" x14ac:dyDescent="0.25">
      <c r="A2019">
        <v>2136</v>
      </c>
      <c r="B2019" t="s">
        <v>2108</v>
      </c>
      <c r="C2019" t="s">
        <v>16</v>
      </c>
      <c r="D2019" t="s">
        <v>267</v>
      </c>
      <c r="E2019">
        <v>2027</v>
      </c>
      <c r="F2019">
        <v>536</v>
      </c>
      <c r="G2019">
        <v>46</v>
      </c>
      <c r="H2019" s="1">
        <v>4.2083333333333334E-2</v>
      </c>
      <c r="I2019" s="1">
        <v>8.8449074074074083E-2</v>
      </c>
      <c r="J2019" s="1">
        <v>0.1254861111111111</v>
      </c>
      <c r="K2019" s="1">
        <v>0.17949768518518519</v>
      </c>
      <c r="L2019" s="1">
        <f t="shared" si="310"/>
        <v>8.8449074074074083E-2</v>
      </c>
      <c r="M2019" s="3">
        <f t="shared" si="311"/>
        <v>9.1048611111111108E-2</v>
      </c>
      <c r="N2019" t="b">
        <f t="shared" si="312"/>
        <v>1</v>
      </c>
      <c r="O2019" s="3">
        <f t="shared" si="313"/>
        <v>2.5995370370370252E-3</v>
      </c>
      <c r="P2019" s="1">
        <f t="shared" si="314"/>
        <v>8.8317152777777769E-2</v>
      </c>
      <c r="Q2019" t="b">
        <f t="shared" si="315"/>
        <v>0</v>
      </c>
      <c r="R2019" s="1">
        <f t="shared" si="316"/>
        <v>4.208333333333333E-3</v>
      </c>
      <c r="S2019" s="1">
        <f t="shared" si="317"/>
        <v>4.5906674000733413E-3</v>
      </c>
      <c r="T2019" s="3">
        <f t="shared" si="318"/>
        <v>3.7037037037037021E-3</v>
      </c>
      <c r="U2019" s="3">
        <f t="shared" si="319"/>
        <v>4.253499648938037E-3</v>
      </c>
    </row>
    <row r="2020" spans="1:21" x14ac:dyDescent="0.25">
      <c r="A2020">
        <v>4795</v>
      </c>
      <c r="B2020" t="s">
        <v>2109</v>
      </c>
      <c r="C2020" t="s">
        <v>24</v>
      </c>
      <c r="D2020" t="s">
        <v>10</v>
      </c>
      <c r="E2020">
        <v>2028</v>
      </c>
      <c r="F2020">
        <v>1492</v>
      </c>
      <c r="G2020">
        <v>239</v>
      </c>
      <c r="H2020" s="1">
        <v>3.8946759259259257E-2</v>
      </c>
      <c r="I2020" s="1">
        <v>7.9328703703703707E-2</v>
      </c>
      <c r="J2020" s="1">
        <v>0.11322916666666666</v>
      </c>
      <c r="K2020" s="1">
        <v>0.17952662037037037</v>
      </c>
      <c r="L2020" s="1">
        <f t="shared" si="310"/>
        <v>7.9328703703703707E-2</v>
      </c>
      <c r="M2020" s="3">
        <f t="shared" si="311"/>
        <v>0.10019791666666666</v>
      </c>
      <c r="N2020" t="b">
        <f t="shared" si="312"/>
        <v>1</v>
      </c>
      <c r="O2020" s="3">
        <f t="shared" si="313"/>
        <v>2.0869212962962957E-2</v>
      </c>
      <c r="P2020" s="1">
        <f t="shared" si="314"/>
        <v>9.7191979166666664E-2</v>
      </c>
      <c r="Q2020" t="b">
        <f t="shared" si="315"/>
        <v>1</v>
      </c>
      <c r="R2020" s="1">
        <f t="shared" si="316"/>
        <v>3.8946759259259256E-3</v>
      </c>
      <c r="S2020" s="1">
        <f t="shared" si="317"/>
        <v>3.9982123212321235E-3</v>
      </c>
      <c r="T2020" s="3">
        <f t="shared" si="318"/>
        <v>3.3900462962962951E-3</v>
      </c>
      <c r="U2020" s="3">
        <f t="shared" si="319"/>
        <v>4.2541853168334212E-3</v>
      </c>
    </row>
    <row r="2021" spans="1:21" x14ac:dyDescent="0.25">
      <c r="A2021">
        <v>2706</v>
      </c>
      <c r="B2021" t="s">
        <v>2110</v>
      </c>
      <c r="C2021" t="s">
        <v>16</v>
      </c>
      <c r="D2021" t="s">
        <v>35</v>
      </c>
      <c r="E2021">
        <v>2029</v>
      </c>
      <c r="F2021">
        <v>1493</v>
      </c>
      <c r="G2021">
        <v>265</v>
      </c>
      <c r="H2021" s="1">
        <v>3.7673611111111109E-2</v>
      </c>
      <c r="I2021" s="1">
        <v>7.9675925925925928E-2</v>
      </c>
      <c r="J2021" s="1">
        <v>0.11638888888888889</v>
      </c>
      <c r="K2021" s="1">
        <v>0.17953240740740739</v>
      </c>
      <c r="L2021" s="1">
        <f t="shared" si="310"/>
        <v>7.9675925925925928E-2</v>
      </c>
      <c r="M2021" s="3">
        <f t="shared" si="311"/>
        <v>9.9856481481481463E-2</v>
      </c>
      <c r="N2021" t="b">
        <f t="shared" si="312"/>
        <v>1</v>
      </c>
      <c r="O2021" s="3">
        <f t="shared" si="313"/>
        <v>2.0180555555555535E-2</v>
      </c>
      <c r="P2021" s="1">
        <f t="shared" si="314"/>
        <v>9.6860787037037016E-2</v>
      </c>
      <c r="Q2021" t="b">
        <f t="shared" si="315"/>
        <v>1</v>
      </c>
      <c r="R2021" s="1">
        <f t="shared" si="316"/>
        <v>3.7673611111111111E-3</v>
      </c>
      <c r="S2021" s="1">
        <f t="shared" si="317"/>
        <v>4.1586450311697845E-3</v>
      </c>
      <c r="T2021" s="3">
        <f t="shared" si="318"/>
        <v>3.6712962962962962E-3</v>
      </c>
      <c r="U2021" s="3">
        <f t="shared" si="319"/>
        <v>4.2543224504124968E-3</v>
      </c>
    </row>
    <row r="2022" spans="1:21" x14ac:dyDescent="0.25">
      <c r="A2022">
        <v>670</v>
      </c>
      <c r="B2022" t="s">
        <v>2111</v>
      </c>
      <c r="C2022" t="s">
        <v>16</v>
      </c>
      <c r="D2022" t="s">
        <v>35</v>
      </c>
      <c r="E2022">
        <v>2030</v>
      </c>
      <c r="F2022">
        <v>1494</v>
      </c>
      <c r="G2022">
        <v>266</v>
      </c>
      <c r="H2022" s="1">
        <v>3.7997685185185183E-2</v>
      </c>
      <c r="I2022" s="1">
        <v>8.1678240740740746E-2</v>
      </c>
      <c r="J2022" s="1">
        <v>0.12034722222222222</v>
      </c>
      <c r="K2022" s="1">
        <v>0.17954050925925927</v>
      </c>
      <c r="L2022" s="1">
        <f t="shared" si="310"/>
        <v>8.1678240740740746E-2</v>
      </c>
      <c r="M2022" s="3">
        <f t="shared" si="311"/>
        <v>9.7862268518518522E-2</v>
      </c>
      <c r="N2022" t="b">
        <f t="shared" si="312"/>
        <v>1</v>
      </c>
      <c r="O2022" s="3">
        <f t="shared" si="313"/>
        <v>1.6184027777777776E-2</v>
      </c>
      <c r="P2022" s="1">
        <f t="shared" si="314"/>
        <v>9.4926400462962968E-2</v>
      </c>
      <c r="Q2022" t="b">
        <f t="shared" si="315"/>
        <v>1</v>
      </c>
      <c r="R2022" s="1">
        <f t="shared" si="316"/>
        <v>3.7997685185185183E-3</v>
      </c>
      <c r="S2022" s="1">
        <f t="shared" si="317"/>
        <v>4.3248074807480759E-3</v>
      </c>
      <c r="T2022" s="3">
        <f t="shared" si="318"/>
        <v>3.8668981481481471E-3</v>
      </c>
      <c r="U2022" s="3">
        <f t="shared" si="319"/>
        <v>4.2545144374232053E-3</v>
      </c>
    </row>
    <row r="2023" spans="1:21" x14ac:dyDescent="0.25">
      <c r="A2023">
        <v>4953</v>
      </c>
      <c r="B2023" t="s">
        <v>2112</v>
      </c>
      <c r="C2023" t="s">
        <v>16</v>
      </c>
      <c r="D2023" t="s">
        <v>456</v>
      </c>
      <c r="E2023">
        <v>2031</v>
      </c>
      <c r="F2023">
        <v>537</v>
      </c>
      <c r="G2023">
        <v>16</v>
      </c>
      <c r="H2023" s="1">
        <v>3.7638888888888895E-2</v>
      </c>
      <c r="I2023" s="1">
        <v>8.1701388888888893E-2</v>
      </c>
      <c r="J2023" s="1">
        <v>0.12148148148148148</v>
      </c>
      <c r="K2023" s="1">
        <v>0.17958680555555553</v>
      </c>
      <c r="L2023" s="1">
        <f t="shared" si="310"/>
        <v>8.1701388888888893E-2</v>
      </c>
      <c r="M2023" s="3">
        <f t="shared" si="311"/>
        <v>9.7885416666666641E-2</v>
      </c>
      <c r="N2023" t="b">
        <f t="shared" si="312"/>
        <v>1</v>
      </c>
      <c r="O2023" s="3">
        <f t="shared" si="313"/>
        <v>1.6184027777777749E-2</v>
      </c>
      <c r="P2023" s="1">
        <f t="shared" si="314"/>
        <v>9.4948854166666638E-2</v>
      </c>
      <c r="Q2023" t="b">
        <f t="shared" si="315"/>
        <v>1</v>
      </c>
      <c r="R2023" s="1">
        <f t="shared" si="316"/>
        <v>3.7638888888888895E-3</v>
      </c>
      <c r="S2023" s="1">
        <f t="shared" si="317"/>
        <v>4.3626237623762372E-3</v>
      </c>
      <c r="T2023" s="3">
        <f t="shared" si="318"/>
        <v>3.9780092592592593E-3</v>
      </c>
      <c r="U2023" s="3">
        <f t="shared" si="319"/>
        <v>4.2556115060558182E-3</v>
      </c>
    </row>
    <row r="2024" spans="1:21" x14ac:dyDescent="0.25">
      <c r="A2024">
        <v>4173</v>
      </c>
      <c r="B2024" t="s">
        <v>2113</v>
      </c>
      <c r="C2024" t="s">
        <v>16</v>
      </c>
      <c r="D2024" t="s">
        <v>51</v>
      </c>
      <c r="E2024">
        <v>2032</v>
      </c>
      <c r="F2024">
        <v>538</v>
      </c>
      <c r="G2024">
        <v>104</v>
      </c>
      <c r="H2024" s="1">
        <v>3.6574074074074071E-2</v>
      </c>
      <c r="I2024" s="1">
        <v>8.0277777777777781E-2</v>
      </c>
      <c r="J2024" s="1">
        <v>0.12010416666666668</v>
      </c>
      <c r="K2024" s="1">
        <v>0.17962500000000001</v>
      </c>
      <c r="L2024" s="1">
        <f t="shared" si="310"/>
        <v>8.0277777777777781E-2</v>
      </c>
      <c r="M2024" s="3">
        <f t="shared" si="311"/>
        <v>9.9347222222222226E-2</v>
      </c>
      <c r="N2024" t="b">
        <f t="shared" si="312"/>
        <v>1</v>
      </c>
      <c r="O2024" s="3">
        <f t="shared" si="313"/>
        <v>1.9069444444444444E-2</v>
      </c>
      <c r="P2024" s="1">
        <f t="shared" si="314"/>
        <v>9.636680555555556E-2</v>
      </c>
      <c r="Q2024" t="b">
        <f t="shared" si="315"/>
        <v>1</v>
      </c>
      <c r="R2024" s="1">
        <f t="shared" si="316"/>
        <v>3.657407407407407E-3</v>
      </c>
      <c r="S2024" s="1">
        <f t="shared" si="317"/>
        <v>4.3270993766043276E-3</v>
      </c>
      <c r="T2024" s="3">
        <f t="shared" si="318"/>
        <v>3.9826388888888897E-3</v>
      </c>
      <c r="U2024" s="3">
        <f t="shared" si="319"/>
        <v>4.2565165876777252E-3</v>
      </c>
    </row>
    <row r="2025" spans="1:21" x14ac:dyDescent="0.25">
      <c r="A2025">
        <v>2466</v>
      </c>
      <c r="B2025" t="s">
        <v>2114</v>
      </c>
      <c r="C2025" t="s">
        <v>16</v>
      </c>
      <c r="D2025" t="s">
        <v>158</v>
      </c>
      <c r="E2025">
        <v>2033</v>
      </c>
      <c r="F2025">
        <v>539</v>
      </c>
      <c r="G2025">
        <v>81</v>
      </c>
      <c r="H2025" s="1">
        <v>4.040509259259259E-2</v>
      </c>
      <c r="I2025" s="1">
        <v>8.5509259259259271E-2</v>
      </c>
      <c r="J2025" s="1">
        <v>0.12378472222222221</v>
      </c>
      <c r="K2025" s="1">
        <v>0.17964699074074075</v>
      </c>
      <c r="L2025" s="1">
        <f t="shared" si="310"/>
        <v>8.5509259259259271E-2</v>
      </c>
      <c r="M2025" s="3">
        <f t="shared" si="311"/>
        <v>9.4137731481481482E-2</v>
      </c>
      <c r="N2025" t="b">
        <f t="shared" si="312"/>
        <v>1</v>
      </c>
      <c r="O2025" s="3">
        <f t="shared" si="313"/>
        <v>8.628472222222211E-3</v>
      </c>
      <c r="P2025" s="1">
        <f t="shared" si="314"/>
        <v>9.1313599537037035E-2</v>
      </c>
      <c r="Q2025" t="b">
        <f t="shared" si="315"/>
        <v>1</v>
      </c>
      <c r="R2025" s="1">
        <f t="shared" si="316"/>
        <v>4.0405092592592593E-3</v>
      </c>
      <c r="S2025" s="1">
        <f t="shared" si="317"/>
        <v>4.4657590759075924E-3</v>
      </c>
      <c r="T2025" s="3">
        <f t="shared" si="318"/>
        <v>3.8275462962962942E-3</v>
      </c>
      <c r="U2025" s="3">
        <f t="shared" si="319"/>
        <v>4.2570376952782169E-3</v>
      </c>
    </row>
    <row r="2026" spans="1:21" x14ac:dyDescent="0.25">
      <c r="A2026">
        <v>904</v>
      </c>
      <c r="B2026" t="s">
        <v>2115</v>
      </c>
      <c r="C2026" t="s">
        <v>2116</v>
      </c>
      <c r="D2026" t="s">
        <v>4</v>
      </c>
      <c r="E2026">
        <v>2034</v>
      </c>
      <c r="F2026">
        <v>1495</v>
      </c>
      <c r="G2026">
        <v>242</v>
      </c>
      <c r="H2026" s="1">
        <v>3.4479166666666665E-2</v>
      </c>
      <c r="I2026" s="1">
        <v>8.5729166666666676E-2</v>
      </c>
      <c r="J2026" s="1">
        <v>0.12395833333333334</v>
      </c>
      <c r="K2026" s="1">
        <v>0.17968287037037037</v>
      </c>
      <c r="L2026" s="1">
        <f t="shared" si="310"/>
        <v>8.5729166666666676E-2</v>
      </c>
      <c r="M2026" s="3">
        <f t="shared" si="311"/>
        <v>9.3953703703703692E-2</v>
      </c>
      <c r="N2026" t="b">
        <f t="shared" si="312"/>
        <v>1</v>
      </c>
      <c r="O2026" s="3">
        <f t="shared" si="313"/>
        <v>8.2245370370370163E-3</v>
      </c>
      <c r="P2026" s="1">
        <f t="shared" si="314"/>
        <v>9.1135092592592573E-2</v>
      </c>
      <c r="Q2026" t="b">
        <f t="shared" si="315"/>
        <v>1</v>
      </c>
      <c r="R2026" s="1">
        <f t="shared" si="316"/>
        <v>3.4479166666666664E-3</v>
      </c>
      <c r="S2026" s="1">
        <f t="shared" si="317"/>
        <v>5.0742574257425753E-3</v>
      </c>
      <c r="T2026" s="3">
        <f t="shared" si="318"/>
        <v>3.8229166666666663E-3</v>
      </c>
      <c r="U2026" s="3">
        <f t="shared" si="319"/>
        <v>4.2578879234684919E-3</v>
      </c>
    </row>
    <row r="2027" spans="1:21" x14ac:dyDescent="0.25">
      <c r="A2027">
        <v>3427</v>
      </c>
      <c r="B2027" t="s">
        <v>2117</v>
      </c>
      <c r="C2027" t="s">
        <v>21</v>
      </c>
      <c r="D2027" t="s">
        <v>35</v>
      </c>
      <c r="E2027">
        <v>2035</v>
      </c>
      <c r="F2027">
        <v>1496</v>
      </c>
      <c r="G2027">
        <v>267</v>
      </c>
      <c r="H2027" s="1">
        <v>3.9988425925925927E-2</v>
      </c>
      <c r="I2027" s="1">
        <v>8.3287037037037034E-2</v>
      </c>
      <c r="J2027" s="1">
        <v>0.12129629629629629</v>
      </c>
      <c r="K2027" s="1">
        <v>0.1798136574074074</v>
      </c>
      <c r="L2027" s="1">
        <f t="shared" si="310"/>
        <v>8.3287037037037034E-2</v>
      </c>
      <c r="M2027" s="3">
        <f t="shared" si="311"/>
        <v>9.6526620370370367E-2</v>
      </c>
      <c r="N2027" t="b">
        <f t="shared" si="312"/>
        <v>1</v>
      </c>
      <c r="O2027" s="3">
        <f t="shared" si="313"/>
        <v>1.3239583333333332E-2</v>
      </c>
      <c r="P2027" s="1">
        <f t="shared" si="314"/>
        <v>9.3630821759259256E-2</v>
      </c>
      <c r="Q2027" t="b">
        <f t="shared" si="315"/>
        <v>1</v>
      </c>
      <c r="R2027" s="1">
        <f t="shared" si="316"/>
        <v>3.9988425925925929E-3</v>
      </c>
      <c r="S2027" s="1">
        <f t="shared" si="317"/>
        <v>4.2869911991199119E-3</v>
      </c>
      <c r="T2027" s="3">
        <f t="shared" si="318"/>
        <v>3.8009259259259255E-3</v>
      </c>
      <c r="U2027" s="3">
        <f t="shared" si="319"/>
        <v>4.2609871423556255E-3</v>
      </c>
    </row>
    <row r="2028" spans="1:21" x14ac:dyDescent="0.25">
      <c r="A2028">
        <v>3956</v>
      </c>
      <c r="B2028" t="s">
        <v>2118</v>
      </c>
      <c r="C2028" t="s">
        <v>16</v>
      </c>
      <c r="D2028" t="s">
        <v>30</v>
      </c>
      <c r="E2028">
        <v>2036</v>
      </c>
      <c r="F2028">
        <v>540</v>
      </c>
      <c r="G2028">
        <v>98</v>
      </c>
      <c r="H2028" s="1">
        <v>4.1793981481481481E-2</v>
      </c>
      <c r="I2028" s="1">
        <v>8.6840277777777766E-2</v>
      </c>
      <c r="J2028" s="1">
        <v>0.12353009259259258</v>
      </c>
      <c r="K2028" s="1">
        <v>0.17982175925925925</v>
      </c>
      <c r="L2028" s="1">
        <f t="shared" si="310"/>
        <v>8.6840277777777766E-2</v>
      </c>
      <c r="M2028" s="3">
        <f t="shared" si="311"/>
        <v>9.2981481481481484E-2</v>
      </c>
      <c r="N2028" t="b">
        <f t="shared" si="312"/>
        <v>1</v>
      </c>
      <c r="O2028" s="3">
        <f t="shared" si="313"/>
        <v>6.1412037037037182E-3</v>
      </c>
      <c r="P2028" s="1">
        <f t="shared" si="314"/>
        <v>9.0192037037037043E-2</v>
      </c>
      <c r="Q2028" t="b">
        <f t="shared" si="315"/>
        <v>1</v>
      </c>
      <c r="R2028" s="1">
        <f t="shared" si="316"/>
        <v>4.1793981481481482E-3</v>
      </c>
      <c r="S2028" s="1">
        <f t="shared" si="317"/>
        <v>4.4600293362669595E-3</v>
      </c>
      <c r="T2028" s="3">
        <f t="shared" si="318"/>
        <v>3.6689814814814814E-3</v>
      </c>
      <c r="U2028" s="3">
        <f t="shared" si="319"/>
        <v>4.2611791293663322E-3</v>
      </c>
    </row>
    <row r="2029" spans="1:21" x14ac:dyDescent="0.25">
      <c r="A2029">
        <v>429</v>
      </c>
      <c r="B2029" t="s">
        <v>2119</v>
      </c>
      <c r="C2029" t="s">
        <v>16</v>
      </c>
      <c r="D2029" t="s">
        <v>30</v>
      </c>
      <c r="E2029">
        <v>2037</v>
      </c>
      <c r="F2029">
        <v>541</v>
      </c>
      <c r="G2029">
        <v>99</v>
      </c>
      <c r="H2029" s="1">
        <v>4.3321759259259261E-2</v>
      </c>
      <c r="I2029" s="1">
        <v>9.0358796296296298E-2</v>
      </c>
      <c r="J2029" s="1">
        <v>0.12972222222222221</v>
      </c>
      <c r="K2029" s="1">
        <v>0.17982870370370371</v>
      </c>
      <c r="L2029" s="1">
        <f t="shared" si="310"/>
        <v>9.0358796296296298E-2</v>
      </c>
      <c r="M2029" s="3">
        <f t="shared" si="311"/>
        <v>8.9469907407407415E-2</v>
      </c>
      <c r="N2029" t="b">
        <f t="shared" si="312"/>
        <v>0</v>
      </c>
      <c r="O2029" s="3">
        <f t="shared" si="313"/>
        <v>-8.8888888888888351E-4</v>
      </c>
      <c r="P2029" s="1">
        <f t="shared" si="314"/>
        <v>8.6785810185185192E-2</v>
      </c>
      <c r="Q2029" t="b">
        <f t="shared" si="315"/>
        <v>0</v>
      </c>
      <c r="R2029" s="1">
        <f t="shared" si="316"/>
        <v>4.332175925925926E-3</v>
      </c>
      <c r="S2029" s="1">
        <f t="shared" si="317"/>
        <v>4.6571323799046577E-3</v>
      </c>
      <c r="T2029" s="3">
        <f t="shared" si="318"/>
        <v>3.9363425925925911E-3</v>
      </c>
      <c r="U2029" s="3">
        <f t="shared" si="319"/>
        <v>4.2613436896612247E-3</v>
      </c>
    </row>
    <row r="2030" spans="1:21" x14ac:dyDescent="0.25">
      <c r="A2030">
        <v>3178</v>
      </c>
      <c r="B2030" t="s">
        <v>2120</v>
      </c>
      <c r="C2030" t="s">
        <v>16</v>
      </c>
      <c r="D2030" t="s">
        <v>2</v>
      </c>
      <c r="E2030">
        <v>2038</v>
      </c>
      <c r="F2030">
        <v>1497</v>
      </c>
      <c r="G2030">
        <v>170</v>
      </c>
      <c r="H2030" s="1">
        <v>4.0196759259259258E-2</v>
      </c>
      <c r="I2030" s="1">
        <v>8.2638888888888887E-2</v>
      </c>
      <c r="J2030" s="1">
        <v>0.11872685185185185</v>
      </c>
      <c r="K2030" s="1">
        <v>0.17983796296296295</v>
      </c>
      <c r="L2030" s="1">
        <f t="shared" si="310"/>
        <v>8.2638888888888887E-2</v>
      </c>
      <c r="M2030" s="3">
        <f t="shared" si="311"/>
        <v>9.7199074074074063E-2</v>
      </c>
      <c r="N2030" t="b">
        <f t="shared" si="312"/>
        <v>1</v>
      </c>
      <c r="O2030" s="3">
        <f t="shared" si="313"/>
        <v>1.4560185185185176E-2</v>
      </c>
      <c r="P2030" s="1">
        <f t="shared" si="314"/>
        <v>9.4283101851851833E-2</v>
      </c>
      <c r="Q2030" t="b">
        <f t="shared" si="315"/>
        <v>1</v>
      </c>
      <c r="R2030" s="1">
        <f t="shared" si="316"/>
        <v>4.0196759259259257E-3</v>
      </c>
      <c r="S2030" s="1">
        <f t="shared" si="317"/>
        <v>4.202191052438577E-3</v>
      </c>
      <c r="T2030" s="3">
        <f t="shared" si="318"/>
        <v>3.6087962962962961E-3</v>
      </c>
      <c r="U2030" s="3">
        <f t="shared" si="319"/>
        <v>4.2615631033877475E-3</v>
      </c>
    </row>
    <row r="2031" spans="1:21" x14ac:dyDescent="0.25">
      <c r="A2031">
        <v>3676</v>
      </c>
      <c r="B2031" t="s">
        <v>2121</v>
      </c>
      <c r="C2031" t="s">
        <v>16</v>
      </c>
      <c r="D2031" t="s">
        <v>10</v>
      </c>
      <c r="E2031">
        <v>2039</v>
      </c>
      <c r="F2031">
        <v>1498</v>
      </c>
      <c r="G2031">
        <v>240</v>
      </c>
      <c r="H2031" s="1">
        <v>3.8564814814814816E-2</v>
      </c>
      <c r="I2031" s="1">
        <v>8.2812499999999997E-2</v>
      </c>
      <c r="J2031" s="1">
        <v>0.12299768518518518</v>
      </c>
      <c r="K2031" s="1">
        <v>0.17985185185185185</v>
      </c>
      <c r="L2031" s="1">
        <f t="shared" si="310"/>
        <v>8.2812499999999997E-2</v>
      </c>
      <c r="M2031" s="3">
        <f t="shared" si="311"/>
        <v>9.7039351851851849E-2</v>
      </c>
      <c r="N2031" t="b">
        <f t="shared" si="312"/>
        <v>1</v>
      </c>
      <c r="O2031" s="3">
        <f t="shared" si="313"/>
        <v>1.4226851851851852E-2</v>
      </c>
      <c r="P2031" s="1">
        <f t="shared" si="314"/>
        <v>9.412817129629629E-2</v>
      </c>
      <c r="Q2031" t="b">
        <f t="shared" si="315"/>
        <v>1</v>
      </c>
      <c r="R2031" s="1">
        <f t="shared" si="316"/>
        <v>3.8564814814814816E-3</v>
      </c>
      <c r="S2031" s="1">
        <f t="shared" si="317"/>
        <v>4.3809589292262557E-3</v>
      </c>
      <c r="T2031" s="3">
        <f t="shared" si="318"/>
        <v>4.0185185185185185E-3</v>
      </c>
      <c r="U2031" s="3">
        <f t="shared" si="319"/>
        <v>4.2618922239775316E-3</v>
      </c>
    </row>
    <row r="2032" spans="1:21" x14ac:dyDescent="0.25">
      <c r="A2032">
        <v>768</v>
      </c>
      <c r="B2032" t="s">
        <v>2122</v>
      </c>
      <c r="C2032" t="s">
        <v>16</v>
      </c>
      <c r="D2032" t="s">
        <v>35</v>
      </c>
      <c r="E2032">
        <v>2040</v>
      </c>
      <c r="F2032">
        <v>1499</v>
      </c>
      <c r="G2032">
        <v>268</v>
      </c>
      <c r="H2032" s="1">
        <v>4.0486111111111105E-2</v>
      </c>
      <c r="I2032" s="1">
        <v>8.5347222222222227E-2</v>
      </c>
      <c r="J2032" s="1">
        <v>0.12258101851851851</v>
      </c>
      <c r="K2032" s="1">
        <v>0.17988194444444447</v>
      </c>
      <c r="L2032" s="1">
        <f t="shared" si="310"/>
        <v>8.5347222222222227E-2</v>
      </c>
      <c r="M2032" s="3">
        <f t="shared" si="311"/>
        <v>9.4534722222222242E-2</v>
      </c>
      <c r="N2032" t="b">
        <f t="shared" si="312"/>
        <v>1</v>
      </c>
      <c r="O2032" s="3">
        <f t="shared" si="313"/>
        <v>9.1875000000000151E-3</v>
      </c>
      <c r="P2032" s="1">
        <f t="shared" si="314"/>
        <v>9.1698680555555578E-2</v>
      </c>
      <c r="Q2032" t="b">
        <f t="shared" si="315"/>
        <v>1</v>
      </c>
      <c r="R2032" s="1">
        <f t="shared" si="316"/>
        <v>4.0486111111111105E-3</v>
      </c>
      <c r="S2032" s="1">
        <f t="shared" si="317"/>
        <v>4.4416941694169427E-3</v>
      </c>
      <c r="T2032" s="3">
        <f t="shared" si="318"/>
        <v>3.7233796296296277E-3</v>
      </c>
      <c r="U2032" s="3">
        <f t="shared" si="319"/>
        <v>4.262605318588731E-3</v>
      </c>
    </row>
    <row r="2033" spans="1:21" x14ac:dyDescent="0.25">
      <c r="A2033">
        <v>4054</v>
      </c>
      <c r="B2033" t="s">
        <v>2123</v>
      </c>
      <c r="C2033" t="s">
        <v>16</v>
      </c>
      <c r="D2033" t="s">
        <v>199</v>
      </c>
      <c r="E2033">
        <v>2041</v>
      </c>
      <c r="F2033">
        <v>1500</v>
      </c>
      <c r="G2033">
        <v>156</v>
      </c>
      <c r="H2033" s="1">
        <v>4.1030092592592597E-2</v>
      </c>
      <c r="I2033" s="1">
        <v>8.7523148148148155E-2</v>
      </c>
      <c r="J2033" s="1">
        <v>0.12563657407407408</v>
      </c>
      <c r="K2033" s="1">
        <v>0.17989699074074073</v>
      </c>
      <c r="L2033" s="1">
        <f t="shared" si="310"/>
        <v>8.7523148148148155E-2</v>
      </c>
      <c r="M2033" s="3">
        <f t="shared" si="311"/>
        <v>9.237384259259257E-2</v>
      </c>
      <c r="N2033" t="b">
        <f t="shared" si="312"/>
        <v>1</v>
      </c>
      <c r="O2033" s="3">
        <f t="shared" si="313"/>
        <v>4.8506944444444144E-3</v>
      </c>
      <c r="P2033" s="1">
        <f t="shared" si="314"/>
        <v>8.9602627314814789E-2</v>
      </c>
      <c r="Q2033" t="b">
        <f t="shared" si="315"/>
        <v>1</v>
      </c>
      <c r="R2033" s="1">
        <f t="shared" si="316"/>
        <v>4.1030092592592594E-3</v>
      </c>
      <c r="S2033" s="1">
        <f t="shared" si="317"/>
        <v>4.6032728272827287E-3</v>
      </c>
      <c r="T2033" s="3">
        <f t="shared" si="318"/>
        <v>3.8113425925925927E-3</v>
      </c>
      <c r="U2033" s="3">
        <f t="shared" si="319"/>
        <v>4.2629618658943293E-3</v>
      </c>
    </row>
    <row r="2034" spans="1:21" x14ac:dyDescent="0.25">
      <c r="A2034">
        <v>2100</v>
      </c>
      <c r="B2034" t="s">
        <v>2124</v>
      </c>
      <c r="C2034" t="s">
        <v>16</v>
      </c>
      <c r="D2034" t="s">
        <v>51</v>
      </c>
      <c r="E2034">
        <v>2042</v>
      </c>
      <c r="F2034">
        <v>542</v>
      </c>
      <c r="G2034">
        <v>105</v>
      </c>
      <c r="H2034" s="1">
        <v>3.9641203703703706E-2</v>
      </c>
      <c r="I2034" s="1">
        <v>8.4618055555555557E-2</v>
      </c>
      <c r="J2034" s="1">
        <v>0.12333333333333334</v>
      </c>
      <c r="K2034" s="1">
        <v>0.17990509259259257</v>
      </c>
      <c r="L2034" s="1">
        <f t="shared" si="310"/>
        <v>8.4618055555555557E-2</v>
      </c>
      <c r="M2034" s="3">
        <f t="shared" si="311"/>
        <v>9.5287037037037017E-2</v>
      </c>
      <c r="N2034" t="b">
        <f t="shared" si="312"/>
        <v>1</v>
      </c>
      <c r="O2034" s="3">
        <f t="shared" si="313"/>
        <v>1.066898148148146E-2</v>
      </c>
      <c r="P2034" s="1">
        <f t="shared" si="314"/>
        <v>9.24284259259259E-2</v>
      </c>
      <c r="Q2034" t="b">
        <f t="shared" si="315"/>
        <v>1</v>
      </c>
      <c r="R2034" s="1">
        <f t="shared" si="316"/>
        <v>3.9641203703703705E-3</v>
      </c>
      <c r="S2034" s="1">
        <f t="shared" si="317"/>
        <v>4.4531536486982033E-3</v>
      </c>
      <c r="T2034" s="3">
        <f t="shared" si="318"/>
        <v>3.871527777777778E-3</v>
      </c>
      <c r="U2034" s="3">
        <f t="shared" si="319"/>
        <v>4.263153852905037E-3</v>
      </c>
    </row>
    <row r="2035" spans="1:21" x14ac:dyDescent="0.25">
      <c r="A2035">
        <v>2518</v>
      </c>
      <c r="B2035" t="s">
        <v>2125</v>
      </c>
      <c r="C2035" t="s">
        <v>16</v>
      </c>
      <c r="D2035" t="s">
        <v>35</v>
      </c>
      <c r="E2035">
        <v>2043</v>
      </c>
      <c r="F2035">
        <v>1501</v>
      </c>
      <c r="G2035">
        <v>269</v>
      </c>
      <c r="H2035" s="1">
        <v>4.1921296296296297E-2</v>
      </c>
      <c r="I2035" s="1">
        <v>8.9120370370370364E-2</v>
      </c>
      <c r="J2035" s="1">
        <v>0.12692129629629631</v>
      </c>
      <c r="K2035" s="1">
        <v>0.17991203703703704</v>
      </c>
      <c r="L2035" s="1">
        <f t="shared" si="310"/>
        <v>8.9120370370370364E-2</v>
      </c>
      <c r="M2035" s="3">
        <f t="shared" si="311"/>
        <v>9.0791666666666673E-2</v>
      </c>
      <c r="N2035" t="b">
        <f t="shared" si="312"/>
        <v>1</v>
      </c>
      <c r="O2035" s="3">
        <f t="shared" si="313"/>
        <v>1.6712962962963096E-3</v>
      </c>
      <c r="P2035" s="1">
        <f t="shared" si="314"/>
        <v>8.8067916666666676E-2</v>
      </c>
      <c r="Q2035" t="b">
        <f t="shared" si="315"/>
        <v>0</v>
      </c>
      <c r="R2035" s="1">
        <f t="shared" si="316"/>
        <v>4.1921296296296299E-3</v>
      </c>
      <c r="S2035" s="1">
        <f t="shared" si="317"/>
        <v>4.6731756508984227E-3</v>
      </c>
      <c r="T2035" s="3">
        <f t="shared" si="318"/>
        <v>3.7800925925925944E-3</v>
      </c>
      <c r="U2035" s="3">
        <f t="shared" si="319"/>
        <v>4.2633184131999294E-3</v>
      </c>
    </row>
    <row r="2036" spans="1:21" x14ac:dyDescent="0.25">
      <c r="A2036">
        <v>3203</v>
      </c>
      <c r="B2036" t="s">
        <v>2126</v>
      </c>
      <c r="C2036" t="s">
        <v>24</v>
      </c>
      <c r="D2036" t="s">
        <v>81</v>
      </c>
      <c r="E2036">
        <v>2044</v>
      </c>
      <c r="F2036">
        <v>1502</v>
      </c>
      <c r="G2036">
        <v>211</v>
      </c>
      <c r="H2036" s="1">
        <v>3.9988425925925927E-2</v>
      </c>
      <c r="I2036" s="1">
        <v>8.3946759259259263E-2</v>
      </c>
      <c r="J2036" s="1">
        <v>0.12079861111111112</v>
      </c>
      <c r="K2036" s="1">
        <v>0.17991203703703704</v>
      </c>
      <c r="L2036" s="1">
        <f t="shared" si="310"/>
        <v>8.3946759259259263E-2</v>
      </c>
      <c r="M2036" s="3">
        <f t="shared" si="311"/>
        <v>9.5965277777777774E-2</v>
      </c>
      <c r="N2036" t="b">
        <f t="shared" si="312"/>
        <v>1</v>
      </c>
      <c r="O2036" s="3">
        <f t="shared" si="313"/>
        <v>1.2018518518518512E-2</v>
      </c>
      <c r="P2036" s="1">
        <f t="shared" si="314"/>
        <v>9.308631944444444E-2</v>
      </c>
      <c r="Q2036" t="b">
        <f t="shared" si="315"/>
        <v>1</v>
      </c>
      <c r="R2036" s="1">
        <f t="shared" si="316"/>
        <v>3.9988425925925929E-3</v>
      </c>
      <c r="S2036" s="1">
        <f t="shared" si="317"/>
        <v>4.3523102310231024E-3</v>
      </c>
      <c r="T2036" s="3">
        <f t="shared" si="318"/>
        <v>3.6851851851851859E-3</v>
      </c>
      <c r="U2036" s="3">
        <f t="shared" si="319"/>
        <v>4.2633184131999294E-3</v>
      </c>
    </row>
    <row r="2037" spans="1:21" x14ac:dyDescent="0.25">
      <c r="A2037">
        <v>3796</v>
      </c>
      <c r="B2037" t="s">
        <v>2127</v>
      </c>
      <c r="C2037" t="s">
        <v>16</v>
      </c>
      <c r="D2037" t="s">
        <v>158</v>
      </c>
      <c r="E2037">
        <v>2045</v>
      </c>
      <c r="F2037">
        <v>543</v>
      </c>
      <c r="G2037">
        <v>82</v>
      </c>
      <c r="H2037" s="1">
        <v>4.144675925925926E-2</v>
      </c>
      <c r="I2037" s="1">
        <v>8.74537037037037E-2</v>
      </c>
      <c r="J2037" s="1">
        <v>0.1252199074074074</v>
      </c>
      <c r="K2037" s="1">
        <v>0.17992013888888889</v>
      </c>
      <c r="L2037" s="1">
        <f t="shared" si="310"/>
        <v>8.74537037037037E-2</v>
      </c>
      <c r="M2037" s="3">
        <f t="shared" si="311"/>
        <v>9.2466435185185186E-2</v>
      </c>
      <c r="N2037" t="b">
        <f t="shared" si="312"/>
        <v>1</v>
      </c>
      <c r="O2037" s="3">
        <f t="shared" si="313"/>
        <v>5.0127314814814861E-3</v>
      </c>
      <c r="P2037" s="1">
        <f t="shared" si="314"/>
        <v>8.9692442129629624E-2</v>
      </c>
      <c r="Q2037" t="b">
        <f t="shared" si="315"/>
        <v>1</v>
      </c>
      <c r="R2037" s="1">
        <f t="shared" si="316"/>
        <v>4.1446759259259258E-3</v>
      </c>
      <c r="S2037" s="1">
        <f t="shared" si="317"/>
        <v>4.55514301430143E-3</v>
      </c>
      <c r="T2037" s="3">
        <f t="shared" si="318"/>
        <v>3.7766203703703703E-3</v>
      </c>
      <c r="U2037" s="3">
        <f t="shared" si="319"/>
        <v>4.2635104002106371E-3</v>
      </c>
    </row>
    <row r="2038" spans="1:21" x14ac:dyDescent="0.25">
      <c r="A2038">
        <v>1609</v>
      </c>
      <c r="B2038" t="s">
        <v>2128</v>
      </c>
      <c r="C2038" t="s">
        <v>16</v>
      </c>
      <c r="D2038" t="s">
        <v>4</v>
      </c>
      <c r="E2038">
        <v>2046</v>
      </c>
      <c r="F2038">
        <v>1503</v>
      </c>
      <c r="G2038">
        <v>243</v>
      </c>
      <c r="H2038" s="1">
        <v>3.5081018518518518E-2</v>
      </c>
      <c r="I2038" s="1">
        <v>7.4120370370370378E-2</v>
      </c>
      <c r="J2038" s="1">
        <v>0.11327546296296297</v>
      </c>
      <c r="K2038" s="1">
        <v>0.17993171296296295</v>
      </c>
      <c r="L2038" s="1">
        <f t="shared" si="310"/>
        <v>7.4120370370370378E-2</v>
      </c>
      <c r="M2038" s="3">
        <f t="shared" si="311"/>
        <v>0.10581134259259257</v>
      </c>
      <c r="N2038" t="b">
        <f t="shared" si="312"/>
        <v>1</v>
      </c>
      <c r="O2038" s="3">
        <f t="shared" si="313"/>
        <v>3.1690972222222197E-2</v>
      </c>
      <c r="P2038" s="1">
        <f t="shared" si="314"/>
        <v>0.10263700231481479</v>
      </c>
      <c r="Q2038" t="b">
        <f t="shared" si="315"/>
        <v>1</v>
      </c>
      <c r="R2038" s="1">
        <f t="shared" si="316"/>
        <v>3.5081018518518517E-3</v>
      </c>
      <c r="S2038" s="1">
        <f t="shared" si="317"/>
        <v>3.8652823615694912E-3</v>
      </c>
      <c r="T2038" s="3">
        <f t="shared" si="318"/>
        <v>3.9155092592592592E-3</v>
      </c>
      <c r="U2038" s="3">
        <f t="shared" si="319"/>
        <v>4.2637846673687901E-3</v>
      </c>
    </row>
    <row r="2039" spans="1:21" x14ac:dyDescent="0.25">
      <c r="A2039">
        <v>4912</v>
      </c>
      <c r="B2039" t="s">
        <v>2129</v>
      </c>
      <c r="C2039" t="s">
        <v>16</v>
      </c>
      <c r="D2039" t="s">
        <v>81</v>
      </c>
      <c r="E2039">
        <v>2047</v>
      </c>
      <c r="F2039">
        <v>1504</v>
      </c>
      <c r="G2039">
        <v>212</v>
      </c>
      <c r="H2039" s="1">
        <v>3.9456018518518522E-2</v>
      </c>
      <c r="I2039" s="1">
        <v>8.50462962962963E-2</v>
      </c>
      <c r="J2039" s="1">
        <v>0.12314814814814816</v>
      </c>
      <c r="K2039" s="1">
        <v>0.17993865740740742</v>
      </c>
      <c r="L2039" s="1">
        <f t="shared" si="310"/>
        <v>8.50462962962963E-2</v>
      </c>
      <c r="M2039" s="3">
        <f t="shared" si="311"/>
        <v>9.4892361111111115E-2</v>
      </c>
      <c r="N2039" t="b">
        <f t="shared" si="312"/>
        <v>1</v>
      </c>
      <c r="O2039" s="3">
        <f t="shared" si="313"/>
        <v>9.8460648148148144E-3</v>
      </c>
      <c r="P2039" s="1">
        <f t="shared" si="314"/>
        <v>9.2045590277777783E-2</v>
      </c>
      <c r="Q2039" t="b">
        <f t="shared" si="315"/>
        <v>1</v>
      </c>
      <c r="R2039" s="1">
        <f t="shared" si="316"/>
        <v>3.945601851851852E-3</v>
      </c>
      <c r="S2039" s="1">
        <f t="shared" si="317"/>
        <v>4.5138888888888893E-3</v>
      </c>
      <c r="T2039" s="3">
        <f t="shared" si="318"/>
        <v>3.810185185185186E-3</v>
      </c>
      <c r="U2039" s="3">
        <f t="shared" si="319"/>
        <v>4.2639492276636826E-3</v>
      </c>
    </row>
    <row r="2040" spans="1:21" x14ac:dyDescent="0.25">
      <c r="A2040">
        <v>1139</v>
      </c>
      <c r="B2040" t="s">
        <v>2130</v>
      </c>
      <c r="C2040" t="s">
        <v>16</v>
      </c>
      <c r="D2040" t="s">
        <v>35</v>
      </c>
      <c r="E2040">
        <v>2048</v>
      </c>
      <c r="F2040">
        <v>1505</v>
      </c>
      <c r="G2040">
        <v>270</v>
      </c>
      <c r="H2040" s="1">
        <v>4.1597222222222223E-2</v>
      </c>
      <c r="I2040" s="1">
        <v>8.44212962962963E-2</v>
      </c>
      <c r="J2040" s="1">
        <v>0.12353009259259258</v>
      </c>
      <c r="K2040" s="1">
        <v>0.17995138888888887</v>
      </c>
      <c r="L2040" s="1">
        <f t="shared" si="310"/>
        <v>8.44212962962963E-2</v>
      </c>
      <c r="M2040" s="3">
        <f t="shared" si="311"/>
        <v>9.5530092592592569E-2</v>
      </c>
      <c r="N2040" t="b">
        <f t="shared" si="312"/>
        <v>1</v>
      </c>
      <c r="O2040" s="3">
        <f t="shared" si="313"/>
        <v>1.1108796296296269E-2</v>
      </c>
      <c r="P2040" s="1">
        <f t="shared" si="314"/>
        <v>9.2664189814814793E-2</v>
      </c>
      <c r="Q2040" t="b">
        <f t="shared" si="315"/>
        <v>1</v>
      </c>
      <c r="R2040" s="1">
        <f t="shared" si="316"/>
        <v>4.1597222222222226E-3</v>
      </c>
      <c r="S2040" s="1">
        <f t="shared" si="317"/>
        <v>4.24000733406674E-3</v>
      </c>
      <c r="T2040" s="3">
        <f t="shared" si="318"/>
        <v>3.9108796296296279E-3</v>
      </c>
      <c r="U2040" s="3">
        <f t="shared" si="319"/>
        <v>4.2642509215376507E-3</v>
      </c>
    </row>
    <row r="2041" spans="1:21" x14ac:dyDescent="0.25">
      <c r="A2041">
        <v>3049</v>
      </c>
      <c r="B2041" t="s">
        <v>2131</v>
      </c>
      <c r="C2041" t="s">
        <v>16</v>
      </c>
      <c r="D2041" t="s">
        <v>7</v>
      </c>
      <c r="E2041">
        <v>2049</v>
      </c>
      <c r="F2041">
        <v>1506</v>
      </c>
      <c r="G2041">
        <v>87</v>
      </c>
      <c r="H2041" s="1">
        <v>3.2523148148148148E-2</v>
      </c>
      <c r="I2041" s="1">
        <v>7.0046296296296287E-2</v>
      </c>
      <c r="J2041" s="1">
        <v>0.10585648148148148</v>
      </c>
      <c r="K2041" s="1">
        <v>0.1800428240740741</v>
      </c>
      <c r="L2041" s="1">
        <f t="shared" si="310"/>
        <v>7.0046296296296287E-2</v>
      </c>
      <c r="M2041" s="3">
        <f t="shared" si="311"/>
        <v>0.10999652777777781</v>
      </c>
      <c r="N2041" t="b">
        <f t="shared" si="312"/>
        <v>1</v>
      </c>
      <c r="O2041" s="3">
        <f t="shared" si="313"/>
        <v>3.9950231481481524E-2</v>
      </c>
      <c r="P2041" s="1">
        <f t="shared" si="314"/>
        <v>0.10669663194444447</v>
      </c>
      <c r="Q2041" t="b">
        <f t="shared" si="315"/>
        <v>1</v>
      </c>
      <c r="R2041" s="1">
        <f t="shared" si="316"/>
        <v>3.2523148148148147E-3</v>
      </c>
      <c r="S2041" s="1">
        <f t="shared" si="317"/>
        <v>3.7151631829849645E-3</v>
      </c>
      <c r="T2041" s="3">
        <f t="shared" si="318"/>
        <v>3.5810185185185194E-3</v>
      </c>
      <c r="U2041" s="3">
        <f t="shared" si="319"/>
        <v>4.2664176320870639E-3</v>
      </c>
    </row>
    <row r="2042" spans="1:21" x14ac:dyDescent="0.25">
      <c r="A2042">
        <v>1896</v>
      </c>
      <c r="B2042" t="s">
        <v>2132</v>
      </c>
      <c r="C2042" t="s">
        <v>16</v>
      </c>
      <c r="D2042" t="s">
        <v>158</v>
      </c>
      <c r="E2042">
        <v>2050</v>
      </c>
      <c r="F2042">
        <v>544</v>
      </c>
      <c r="G2042">
        <v>83</v>
      </c>
      <c r="H2042" s="1">
        <v>4.1655092592592598E-2</v>
      </c>
      <c r="I2042" s="1">
        <v>8.7326388888888884E-2</v>
      </c>
      <c r="J2042" s="1">
        <v>0.1254976851851852</v>
      </c>
      <c r="K2042" s="1">
        <v>0.18006250000000001</v>
      </c>
      <c r="L2042" s="1">
        <f t="shared" ref="L2042:L2104" si="320">I2042</f>
        <v>8.7326388888888884E-2</v>
      </c>
      <c r="M2042" s="3">
        <f t="shared" ref="M2042:M2104" si="321">K2042-I2042</f>
        <v>9.273611111111113E-2</v>
      </c>
      <c r="N2042" t="b">
        <f t="shared" ref="N2042:N2104" si="322">M2042&gt;L2042</f>
        <v>1</v>
      </c>
      <c r="O2042" s="3">
        <f t="shared" ref="O2042:O2104" si="323">M2042-L2042</f>
        <v>5.4097222222222463E-3</v>
      </c>
      <c r="P2042" s="1">
        <f t="shared" si="314"/>
        <v>8.9954027777777792E-2</v>
      </c>
      <c r="Q2042" t="b">
        <f t="shared" si="315"/>
        <v>1</v>
      </c>
      <c r="R2042" s="1">
        <f t="shared" si="316"/>
        <v>4.1655092592592594E-3</v>
      </c>
      <c r="S2042" s="1">
        <f t="shared" si="317"/>
        <v>4.5219105243857714E-3</v>
      </c>
      <c r="T2042" s="3">
        <f t="shared" si="318"/>
        <v>3.8171296296296313E-3</v>
      </c>
      <c r="U2042" s="3">
        <f t="shared" si="319"/>
        <v>4.2668838862559245E-3</v>
      </c>
    </row>
    <row r="2043" spans="1:21" x14ac:dyDescent="0.25">
      <c r="A2043">
        <v>495</v>
      </c>
      <c r="B2043" t="s">
        <v>2133</v>
      </c>
      <c r="C2043" t="s">
        <v>16</v>
      </c>
      <c r="D2043" t="s">
        <v>51</v>
      </c>
      <c r="E2043">
        <v>2051</v>
      </c>
      <c r="F2043">
        <v>545</v>
      </c>
      <c r="G2043">
        <v>106</v>
      </c>
      <c r="H2043" s="1">
        <v>4.0902777777777781E-2</v>
      </c>
      <c r="I2043" s="1">
        <v>8.6701388888888897E-2</v>
      </c>
      <c r="J2043" s="1">
        <v>0.12343749999999999</v>
      </c>
      <c r="K2043" s="1">
        <v>0.1800636574074074</v>
      </c>
      <c r="L2043" s="1">
        <f t="shared" si="320"/>
        <v>8.6701388888888897E-2</v>
      </c>
      <c r="M2043" s="3">
        <f t="shared" si="321"/>
        <v>9.3362268518518504E-2</v>
      </c>
      <c r="N2043" t="b">
        <f t="shared" si="322"/>
        <v>1</v>
      </c>
      <c r="O2043" s="3">
        <f t="shared" si="323"/>
        <v>6.6608796296296069E-3</v>
      </c>
      <c r="P2043" s="1">
        <f t="shared" si="314"/>
        <v>9.0561400462962946E-2</v>
      </c>
      <c r="Q2043" t="b">
        <f t="shared" si="315"/>
        <v>1</v>
      </c>
      <c r="R2043" s="1">
        <f t="shared" si="316"/>
        <v>4.0902777777777777E-3</v>
      </c>
      <c r="S2043" s="1">
        <f t="shared" si="317"/>
        <v>4.5345159515951606E-3</v>
      </c>
      <c r="T2043" s="3">
        <f t="shared" si="318"/>
        <v>3.6736111111111093E-3</v>
      </c>
      <c r="U2043" s="3">
        <f t="shared" si="319"/>
        <v>4.2669113129717388E-3</v>
      </c>
    </row>
    <row r="2044" spans="1:21" x14ac:dyDescent="0.25">
      <c r="A2044">
        <v>1595</v>
      </c>
      <c r="B2044" t="s">
        <v>2134</v>
      </c>
      <c r="C2044" t="s">
        <v>958</v>
      </c>
      <c r="D2044" t="s">
        <v>10</v>
      </c>
      <c r="E2044">
        <v>2052</v>
      </c>
      <c r="F2044">
        <v>1507</v>
      </c>
      <c r="G2044">
        <v>241</v>
      </c>
      <c r="H2044" s="1">
        <v>3.6249999999999998E-2</v>
      </c>
      <c r="I2044" s="1">
        <v>7.6898148148148146E-2</v>
      </c>
      <c r="J2044" s="1">
        <v>0.11429398148148147</v>
      </c>
      <c r="K2044" s="1">
        <v>0.18010185185185187</v>
      </c>
      <c r="L2044" s="1">
        <f t="shared" si="320"/>
        <v>7.6898148148148146E-2</v>
      </c>
      <c r="M2044" s="3">
        <f t="shared" si="321"/>
        <v>0.10320370370370373</v>
      </c>
      <c r="N2044" t="b">
        <f t="shared" si="322"/>
        <v>1</v>
      </c>
      <c r="O2044" s="3">
        <f t="shared" si="323"/>
        <v>2.6305555555555582E-2</v>
      </c>
      <c r="P2044" s="1">
        <f t="shared" si="314"/>
        <v>0.10010759259259261</v>
      </c>
      <c r="Q2044" t="b">
        <f t="shared" si="315"/>
        <v>1</v>
      </c>
      <c r="R2044" s="1">
        <f t="shared" si="316"/>
        <v>3.6249999999999998E-3</v>
      </c>
      <c r="S2044" s="1">
        <f t="shared" si="317"/>
        <v>4.024569123579025E-3</v>
      </c>
      <c r="T2044" s="3">
        <f t="shared" si="318"/>
        <v>3.7395833333333322E-3</v>
      </c>
      <c r="U2044" s="3">
        <f t="shared" si="319"/>
        <v>4.2678163945936457E-3</v>
      </c>
    </row>
    <row r="2045" spans="1:21" x14ac:dyDescent="0.25">
      <c r="A2045">
        <v>3812</v>
      </c>
      <c r="B2045" t="s">
        <v>2135</v>
      </c>
      <c r="C2045" t="s">
        <v>16</v>
      </c>
      <c r="D2045" t="s">
        <v>158</v>
      </c>
      <c r="E2045">
        <v>2053</v>
      </c>
      <c r="F2045">
        <v>546</v>
      </c>
      <c r="G2045">
        <v>84</v>
      </c>
      <c r="H2045" s="1">
        <v>3.9895833333333332E-2</v>
      </c>
      <c r="I2045" s="1">
        <v>8.4652777777777785E-2</v>
      </c>
      <c r="J2045" s="1">
        <v>0.12408564814814815</v>
      </c>
      <c r="K2045" s="1">
        <v>0.18010416666666665</v>
      </c>
      <c r="L2045" s="1">
        <f t="shared" si="320"/>
        <v>8.4652777777777785E-2</v>
      </c>
      <c r="M2045" s="3">
        <f t="shared" si="321"/>
        <v>9.5451388888888863E-2</v>
      </c>
      <c r="N2045" t="b">
        <f t="shared" si="322"/>
        <v>1</v>
      </c>
      <c r="O2045" s="3">
        <f t="shared" si="323"/>
        <v>1.0798611111111078E-2</v>
      </c>
      <c r="P2045" s="1">
        <f t="shared" si="314"/>
        <v>9.25878472222222E-2</v>
      </c>
      <c r="Q2045" t="b">
        <f t="shared" si="315"/>
        <v>1</v>
      </c>
      <c r="R2045" s="1">
        <f t="shared" si="316"/>
        <v>3.9895833333333328E-3</v>
      </c>
      <c r="S2045" s="1">
        <f t="shared" si="317"/>
        <v>4.431380638063807E-3</v>
      </c>
      <c r="T2045" s="3">
        <f t="shared" si="318"/>
        <v>3.9432870370370368E-3</v>
      </c>
      <c r="U2045" s="3">
        <f t="shared" si="319"/>
        <v>4.267871248025276E-3</v>
      </c>
    </row>
    <row r="2046" spans="1:21" x14ac:dyDescent="0.25">
      <c r="A2046">
        <v>4210</v>
      </c>
      <c r="B2046" t="s">
        <v>2136</v>
      </c>
      <c r="C2046" t="s">
        <v>16</v>
      </c>
      <c r="D2046" t="s">
        <v>2</v>
      </c>
      <c r="E2046">
        <v>2054</v>
      </c>
      <c r="F2046">
        <v>1508</v>
      </c>
      <c r="G2046">
        <v>171</v>
      </c>
      <c r="H2046" s="1">
        <v>3.8935185185185191E-2</v>
      </c>
      <c r="I2046" s="1">
        <v>8.2638888888888887E-2</v>
      </c>
      <c r="J2046" s="1">
        <v>0.12152777777777778</v>
      </c>
      <c r="K2046" s="1">
        <v>0.1801122685185185</v>
      </c>
      <c r="L2046" s="1">
        <f t="shared" si="320"/>
        <v>8.2638888888888887E-2</v>
      </c>
      <c r="M2046" s="3">
        <f t="shared" si="321"/>
        <v>9.7473379629629611E-2</v>
      </c>
      <c r="N2046" t="b">
        <f t="shared" si="322"/>
        <v>1</v>
      </c>
      <c r="O2046" s="3">
        <f t="shared" si="323"/>
        <v>1.4834490740740724E-2</v>
      </c>
      <c r="P2046" s="1">
        <f t="shared" si="314"/>
        <v>9.4549178240740717E-2</v>
      </c>
      <c r="Q2046" t="b">
        <f t="shared" si="315"/>
        <v>1</v>
      </c>
      <c r="R2046" s="1">
        <f t="shared" si="316"/>
        <v>3.8935185185185192E-3</v>
      </c>
      <c r="S2046" s="1">
        <f t="shared" si="317"/>
        <v>4.3270993766043268E-3</v>
      </c>
      <c r="T2046" s="3">
        <f t="shared" si="318"/>
        <v>3.8888888888888888E-3</v>
      </c>
      <c r="U2046" s="3">
        <f t="shared" si="319"/>
        <v>4.2680632350359828E-3</v>
      </c>
    </row>
    <row r="2047" spans="1:21" x14ac:dyDescent="0.25">
      <c r="A2047">
        <v>4349</v>
      </c>
      <c r="B2047" t="s">
        <v>2137</v>
      </c>
      <c r="C2047" t="s">
        <v>16</v>
      </c>
      <c r="D2047" t="s">
        <v>199</v>
      </c>
      <c r="E2047">
        <v>2055</v>
      </c>
      <c r="F2047">
        <v>1509</v>
      </c>
      <c r="G2047">
        <v>157</v>
      </c>
      <c r="H2047" s="1">
        <v>3.7337962962962962E-2</v>
      </c>
      <c r="I2047" s="1">
        <v>7.8449074074074074E-2</v>
      </c>
      <c r="J2047" s="1">
        <v>0.11803240740740741</v>
      </c>
      <c r="K2047" s="1">
        <v>0.18015972222222221</v>
      </c>
      <c r="L2047" s="1">
        <f t="shared" si="320"/>
        <v>7.8449074074074074E-2</v>
      </c>
      <c r="M2047" s="3">
        <f t="shared" si="321"/>
        <v>0.10171064814814813</v>
      </c>
      <c r="N2047" t="b">
        <f t="shared" si="322"/>
        <v>1</v>
      </c>
      <c r="O2047" s="3">
        <f t="shared" si="323"/>
        <v>2.326157407407406E-2</v>
      </c>
      <c r="P2047" s="1">
        <f t="shared" si="314"/>
        <v>9.8659328703703683E-2</v>
      </c>
      <c r="Q2047" t="b">
        <f t="shared" si="315"/>
        <v>1</v>
      </c>
      <c r="R2047" s="1">
        <f t="shared" si="316"/>
        <v>3.7337962962962963E-3</v>
      </c>
      <c r="S2047" s="1">
        <f t="shared" si="317"/>
        <v>4.070407040704071E-3</v>
      </c>
      <c r="T2047" s="3">
        <f t="shared" si="318"/>
        <v>3.9583333333333328E-3</v>
      </c>
      <c r="U2047" s="3">
        <f t="shared" si="319"/>
        <v>4.2691877303844125E-3</v>
      </c>
    </row>
    <row r="2048" spans="1:21" x14ac:dyDescent="0.25">
      <c r="A2048">
        <v>4786</v>
      </c>
      <c r="B2048" t="s">
        <v>2138</v>
      </c>
      <c r="C2048" t="s">
        <v>16</v>
      </c>
      <c r="D2048" t="s">
        <v>7</v>
      </c>
      <c r="E2048">
        <v>2056</v>
      </c>
      <c r="F2048">
        <v>1510</v>
      </c>
      <c r="G2048">
        <v>88</v>
      </c>
      <c r="H2048" s="1">
        <v>3.7430555555555557E-2</v>
      </c>
      <c r="I2048" s="1">
        <v>8.0312499999999995E-2</v>
      </c>
      <c r="J2048" s="1">
        <v>0.12328703703703703</v>
      </c>
      <c r="K2048" s="1">
        <v>0.1801851851851852</v>
      </c>
      <c r="L2048" s="1">
        <f t="shared" si="320"/>
        <v>8.0312499999999995E-2</v>
      </c>
      <c r="M2048" s="3">
        <f t="shared" si="321"/>
        <v>9.9872685185185203E-2</v>
      </c>
      <c r="N2048" t="b">
        <f t="shared" si="322"/>
        <v>1</v>
      </c>
      <c r="O2048" s="3">
        <f t="shared" si="323"/>
        <v>1.9560185185185208E-2</v>
      </c>
      <c r="P2048" s="1">
        <f t="shared" si="314"/>
        <v>9.6876504629629642E-2</v>
      </c>
      <c r="Q2048" t="b">
        <f t="shared" si="315"/>
        <v>1</v>
      </c>
      <c r="R2048" s="1">
        <f t="shared" si="316"/>
        <v>3.7430555555555559E-3</v>
      </c>
      <c r="S2048" s="1">
        <f t="shared" si="317"/>
        <v>4.2457370737073704E-3</v>
      </c>
      <c r="T2048" s="3">
        <f t="shared" si="318"/>
        <v>4.2974537037037035E-3</v>
      </c>
      <c r="U2048" s="3">
        <f t="shared" si="319"/>
        <v>4.2697911181323505E-3</v>
      </c>
    </row>
    <row r="2049" spans="1:21" x14ac:dyDescent="0.25">
      <c r="A2049">
        <v>3085</v>
      </c>
      <c r="B2049" t="s">
        <v>2139</v>
      </c>
      <c r="C2049" t="s">
        <v>16</v>
      </c>
      <c r="D2049" t="s">
        <v>35</v>
      </c>
      <c r="E2049">
        <v>2057</v>
      </c>
      <c r="F2049">
        <v>1511</v>
      </c>
      <c r="G2049">
        <v>271</v>
      </c>
      <c r="H2049" s="1">
        <v>3.9074074074074074E-2</v>
      </c>
      <c r="I2049" s="1">
        <v>8.1400462962962966E-2</v>
      </c>
      <c r="J2049" s="1">
        <v>0.11592592592592592</v>
      </c>
      <c r="K2049" s="1">
        <v>0.18022106481481481</v>
      </c>
      <c r="L2049" s="1">
        <f t="shared" si="320"/>
        <v>8.1400462962962966E-2</v>
      </c>
      <c r="M2049" s="3">
        <f t="shared" si="321"/>
        <v>9.8820601851851847E-2</v>
      </c>
      <c r="N2049" t="b">
        <f t="shared" si="322"/>
        <v>1</v>
      </c>
      <c r="O2049" s="3">
        <f t="shared" si="323"/>
        <v>1.7420138888888881E-2</v>
      </c>
      <c r="P2049" s="1">
        <f t="shared" si="314"/>
        <v>9.5855983796296285E-2</v>
      </c>
      <c r="Q2049" t="b">
        <f t="shared" si="315"/>
        <v>1</v>
      </c>
      <c r="R2049" s="1">
        <f t="shared" si="316"/>
        <v>3.9074074074074072E-3</v>
      </c>
      <c r="S2049" s="1">
        <f t="shared" si="317"/>
        <v>4.1907315731573164E-3</v>
      </c>
      <c r="T2049" s="3">
        <f t="shared" si="318"/>
        <v>3.4525462962962951E-3</v>
      </c>
      <c r="U2049" s="3">
        <f t="shared" si="319"/>
        <v>4.2706413463226255E-3</v>
      </c>
    </row>
    <row r="2050" spans="1:21" x14ac:dyDescent="0.25">
      <c r="A2050">
        <v>4773</v>
      </c>
      <c r="B2050" t="s">
        <v>2140</v>
      </c>
      <c r="C2050" t="s">
        <v>16</v>
      </c>
      <c r="D2050" t="s">
        <v>158</v>
      </c>
      <c r="E2050">
        <v>2058</v>
      </c>
      <c r="F2050">
        <v>547</v>
      </c>
      <c r="G2050">
        <v>85</v>
      </c>
      <c r="H2050" s="1">
        <v>4.1550925925925929E-2</v>
      </c>
      <c r="I2050" s="1">
        <v>8.7199074074074068E-2</v>
      </c>
      <c r="J2050" s="1">
        <v>0.1248263888888889</v>
      </c>
      <c r="K2050" s="1">
        <v>0.1802384259259259</v>
      </c>
      <c r="L2050" s="1">
        <f t="shared" si="320"/>
        <v>8.7199074074074068E-2</v>
      </c>
      <c r="M2050" s="3">
        <f t="shared" si="321"/>
        <v>9.3039351851851831E-2</v>
      </c>
      <c r="N2050" t="b">
        <f t="shared" si="322"/>
        <v>1</v>
      </c>
      <c r="O2050" s="3">
        <f t="shared" si="323"/>
        <v>5.8402777777777637E-3</v>
      </c>
      <c r="P2050" s="1">
        <f t="shared" si="314"/>
        <v>9.0248171296296267E-2</v>
      </c>
      <c r="Q2050" t="b">
        <f t="shared" si="315"/>
        <v>1</v>
      </c>
      <c r="R2050" s="1">
        <f t="shared" si="316"/>
        <v>4.155092592592593E-3</v>
      </c>
      <c r="S2050" s="1">
        <f t="shared" si="317"/>
        <v>4.5196186285295188E-3</v>
      </c>
      <c r="T2050" s="3">
        <f t="shared" si="318"/>
        <v>3.7627314814814837E-3</v>
      </c>
      <c r="U2050" s="3">
        <f t="shared" si="319"/>
        <v>4.271052747059855E-3</v>
      </c>
    </row>
    <row r="2051" spans="1:21" x14ac:dyDescent="0.25">
      <c r="A2051">
        <v>358</v>
      </c>
      <c r="B2051" t="s">
        <v>2141</v>
      </c>
      <c r="C2051" t="s">
        <v>16</v>
      </c>
      <c r="D2051" t="s">
        <v>51</v>
      </c>
      <c r="E2051">
        <v>2059</v>
      </c>
      <c r="F2051">
        <v>548</v>
      </c>
      <c r="G2051">
        <v>107</v>
      </c>
      <c r="H2051" s="1">
        <v>3.7974537037037036E-2</v>
      </c>
      <c r="I2051" s="1">
        <v>8.0185185185185193E-2</v>
      </c>
      <c r="J2051" s="1">
        <v>0.12291666666666667</v>
      </c>
      <c r="K2051" s="1">
        <v>0.18024189814814814</v>
      </c>
      <c r="L2051" s="1">
        <f t="shared" si="320"/>
        <v>8.0185185185185193E-2</v>
      </c>
      <c r="M2051" s="3">
        <f t="shared" si="321"/>
        <v>0.10005671296296295</v>
      </c>
      <c r="N2051" t="b">
        <f t="shared" si="322"/>
        <v>1</v>
      </c>
      <c r="O2051" s="3">
        <f t="shared" si="323"/>
        <v>1.9871527777777759E-2</v>
      </c>
      <c r="P2051" s="1">
        <f t="shared" ref="P2051:P2114" si="324">M2051*0.97</f>
        <v>9.7055011574074063E-2</v>
      </c>
      <c r="Q2051" t="b">
        <f t="shared" ref="Q2051:Q2114" si="325">P2051&gt;L2051</f>
        <v>1</v>
      </c>
      <c r="R2051" s="1">
        <f t="shared" ref="R2051:R2114" si="326">H2051/10</f>
        <v>3.7974537037037035E-3</v>
      </c>
      <c r="S2051" s="1">
        <f t="shared" ref="S2051:S2114" si="327">(I2051-H2051)/10.1</f>
        <v>4.1792720938760549E-3</v>
      </c>
      <c r="T2051" s="3">
        <f t="shared" ref="T2051:T2114" si="328">(J2051-I2051)/10</f>
        <v>4.2731481481481483E-3</v>
      </c>
      <c r="U2051" s="3">
        <f t="shared" ref="U2051:U2114" si="329">K2051/42.2</f>
        <v>4.2711350272073021E-3</v>
      </c>
    </row>
    <row r="2052" spans="1:21" x14ac:dyDescent="0.25">
      <c r="A2052">
        <v>3906</v>
      </c>
      <c r="B2052" t="s">
        <v>2142</v>
      </c>
      <c r="C2052" t="s">
        <v>16</v>
      </c>
      <c r="D2052" t="s">
        <v>199</v>
      </c>
      <c r="E2052">
        <v>2060</v>
      </c>
      <c r="F2052">
        <v>1512</v>
      </c>
      <c r="G2052">
        <v>158</v>
      </c>
      <c r="H2052" s="1">
        <v>3.7280092592592594E-2</v>
      </c>
      <c r="I2052" s="1">
        <v>8.0277777777777781E-2</v>
      </c>
      <c r="J2052" s="1">
        <v>0.11976851851851851</v>
      </c>
      <c r="K2052" s="1">
        <v>0.18026736111111111</v>
      </c>
      <c r="L2052" s="1">
        <f t="shared" si="320"/>
        <v>8.0277777777777781E-2</v>
      </c>
      <c r="M2052" s="3">
        <f t="shared" si="321"/>
        <v>9.9989583333333326E-2</v>
      </c>
      <c r="N2052" t="b">
        <f t="shared" si="322"/>
        <v>1</v>
      </c>
      <c r="O2052" s="3">
        <f t="shared" si="323"/>
        <v>1.9711805555555545E-2</v>
      </c>
      <c r="P2052" s="1">
        <f t="shared" si="324"/>
        <v>9.6989895833333326E-2</v>
      </c>
      <c r="Q2052" t="b">
        <f t="shared" si="325"/>
        <v>1</v>
      </c>
      <c r="R2052" s="1">
        <f t="shared" si="326"/>
        <v>3.7280092592592595E-3</v>
      </c>
      <c r="S2052" s="1">
        <f t="shared" si="327"/>
        <v>4.2571965529886327E-3</v>
      </c>
      <c r="T2052" s="3">
        <f t="shared" si="328"/>
        <v>3.9490740740740727E-3</v>
      </c>
      <c r="U2052" s="3">
        <f t="shared" si="329"/>
        <v>4.2717384149552392E-3</v>
      </c>
    </row>
    <row r="2053" spans="1:21" x14ac:dyDescent="0.25">
      <c r="A2053">
        <v>2765</v>
      </c>
      <c r="B2053" t="s">
        <v>2143</v>
      </c>
      <c r="C2053" t="s">
        <v>307</v>
      </c>
      <c r="D2053" t="s">
        <v>1095</v>
      </c>
      <c r="E2053">
        <v>2061</v>
      </c>
      <c r="F2053">
        <v>549</v>
      </c>
      <c r="G2053">
        <v>7</v>
      </c>
      <c r="H2053" s="1">
        <v>4.0046296296296295E-2</v>
      </c>
      <c r="I2053" s="1">
        <v>8.5034722222222234E-2</v>
      </c>
      <c r="J2053" s="1">
        <v>0.12379629629629629</v>
      </c>
      <c r="K2053" s="1">
        <v>0.18030555555555558</v>
      </c>
      <c r="L2053" s="1">
        <f t="shared" si="320"/>
        <v>8.5034722222222234E-2</v>
      </c>
      <c r="M2053" s="3">
        <f t="shared" si="321"/>
        <v>9.5270833333333346E-2</v>
      </c>
      <c r="N2053" t="b">
        <f t="shared" si="322"/>
        <v>1</v>
      </c>
      <c r="O2053" s="3">
        <f t="shared" si="323"/>
        <v>1.0236111111111112E-2</v>
      </c>
      <c r="P2053" s="1">
        <f t="shared" si="324"/>
        <v>9.2412708333333343E-2</v>
      </c>
      <c r="Q2053" t="b">
        <f t="shared" si="325"/>
        <v>1</v>
      </c>
      <c r="R2053" s="1">
        <f t="shared" si="326"/>
        <v>4.0046296296296297E-3</v>
      </c>
      <c r="S2053" s="1">
        <f t="shared" si="327"/>
        <v>4.4542995966263309E-3</v>
      </c>
      <c r="T2053" s="3">
        <f t="shared" si="328"/>
        <v>3.8761574074074059E-3</v>
      </c>
      <c r="U2053" s="3">
        <f t="shared" si="329"/>
        <v>4.2726434965771462E-3</v>
      </c>
    </row>
    <row r="2054" spans="1:21" x14ac:dyDescent="0.25">
      <c r="A2054">
        <v>1580</v>
      </c>
      <c r="B2054" t="s">
        <v>2144</v>
      </c>
      <c r="C2054" t="s">
        <v>16</v>
      </c>
      <c r="D2054" t="s">
        <v>4</v>
      </c>
      <c r="E2054">
        <v>2062</v>
      </c>
      <c r="F2054">
        <v>1513</v>
      </c>
      <c r="G2054">
        <v>244</v>
      </c>
      <c r="H2054" s="1">
        <v>3.9259259259259258E-2</v>
      </c>
      <c r="I2054" s="1">
        <v>8.1655092592592585E-2</v>
      </c>
      <c r="J2054" s="1">
        <v>0.11962962962962963</v>
      </c>
      <c r="K2054" s="1">
        <v>0.18031944444444445</v>
      </c>
      <c r="L2054" s="1">
        <f t="shared" si="320"/>
        <v>8.1655092592592585E-2</v>
      </c>
      <c r="M2054" s="3">
        <f t="shared" si="321"/>
        <v>9.8664351851851864E-2</v>
      </c>
      <c r="N2054" t="b">
        <f t="shared" si="322"/>
        <v>1</v>
      </c>
      <c r="O2054" s="3">
        <f t="shared" si="323"/>
        <v>1.700925925925928E-2</v>
      </c>
      <c r="P2054" s="1">
        <f t="shared" si="324"/>
        <v>9.5704421296296305E-2</v>
      </c>
      <c r="Q2054" t="b">
        <f t="shared" si="325"/>
        <v>1</v>
      </c>
      <c r="R2054" s="1">
        <f t="shared" si="326"/>
        <v>3.9259259259259256E-3</v>
      </c>
      <c r="S2054" s="1">
        <f t="shared" si="327"/>
        <v>4.1976072607260717E-3</v>
      </c>
      <c r="T2054" s="3">
        <f t="shared" si="328"/>
        <v>3.7974537037037044E-3</v>
      </c>
      <c r="U2054" s="3">
        <f t="shared" si="329"/>
        <v>4.2729726171669294E-3</v>
      </c>
    </row>
    <row r="2055" spans="1:21" x14ac:dyDescent="0.25">
      <c r="A2055">
        <v>1118</v>
      </c>
      <c r="B2055" t="s">
        <v>2145</v>
      </c>
      <c r="C2055" t="s">
        <v>24</v>
      </c>
      <c r="D2055" t="s">
        <v>456</v>
      </c>
      <c r="E2055">
        <v>2063</v>
      </c>
      <c r="F2055">
        <v>550</v>
      </c>
      <c r="G2055">
        <v>17</v>
      </c>
      <c r="H2055" s="1">
        <v>4.0393518518518516E-2</v>
      </c>
      <c r="I2055" s="1">
        <v>8.5335648148148147E-2</v>
      </c>
      <c r="J2055" s="1">
        <v>0.12300925925925926</v>
      </c>
      <c r="K2055" s="1">
        <v>0.18031944444444445</v>
      </c>
      <c r="L2055" s="1">
        <f t="shared" si="320"/>
        <v>8.5335648148148147E-2</v>
      </c>
      <c r="M2055" s="3">
        <f t="shared" si="321"/>
        <v>9.4983796296296302E-2</v>
      </c>
      <c r="N2055" t="b">
        <f t="shared" si="322"/>
        <v>1</v>
      </c>
      <c r="O2055" s="3">
        <f t="shared" si="323"/>
        <v>9.6481481481481557E-3</v>
      </c>
      <c r="P2055" s="1">
        <f t="shared" si="324"/>
        <v>9.2134282407407411E-2</v>
      </c>
      <c r="Q2055" t="b">
        <f t="shared" si="325"/>
        <v>1</v>
      </c>
      <c r="R2055" s="1">
        <f t="shared" si="326"/>
        <v>4.0393518518518513E-3</v>
      </c>
      <c r="S2055" s="1">
        <f t="shared" si="327"/>
        <v>4.4497158049138247E-3</v>
      </c>
      <c r="T2055" s="3">
        <f t="shared" si="328"/>
        <v>3.7673611111111115E-3</v>
      </c>
      <c r="U2055" s="3">
        <f t="shared" si="329"/>
        <v>4.2729726171669294E-3</v>
      </c>
    </row>
    <row r="2056" spans="1:21" x14ac:dyDescent="0.25">
      <c r="A2056">
        <v>1647</v>
      </c>
      <c r="B2056" t="s">
        <v>2146</v>
      </c>
      <c r="C2056" t="s">
        <v>16</v>
      </c>
      <c r="D2056" t="s">
        <v>35</v>
      </c>
      <c r="E2056">
        <v>2064</v>
      </c>
      <c r="F2056">
        <v>1514</v>
      </c>
      <c r="G2056">
        <v>272</v>
      </c>
      <c r="H2056" s="1">
        <v>3.8043981481481477E-2</v>
      </c>
      <c r="I2056" s="1">
        <v>8.2754629629629636E-2</v>
      </c>
      <c r="J2056" s="1">
        <v>0.12223379629629628</v>
      </c>
      <c r="K2056" s="1">
        <v>0.1803321759259259</v>
      </c>
      <c r="L2056" s="1">
        <f t="shared" si="320"/>
        <v>8.2754629629629636E-2</v>
      </c>
      <c r="M2056" s="3">
        <f t="shared" si="321"/>
        <v>9.7577546296296266E-2</v>
      </c>
      <c r="N2056" t="b">
        <f t="shared" si="322"/>
        <v>1</v>
      </c>
      <c r="O2056" s="3">
        <f t="shared" si="323"/>
        <v>1.482291666666663E-2</v>
      </c>
      <c r="P2056" s="1">
        <f t="shared" si="324"/>
        <v>9.4650219907407379E-2</v>
      </c>
      <c r="Q2056" t="b">
        <f t="shared" si="325"/>
        <v>1</v>
      </c>
      <c r="R2056" s="1">
        <f t="shared" si="326"/>
        <v>3.8043981481481479E-3</v>
      </c>
      <c r="S2056" s="1">
        <f t="shared" si="327"/>
        <v>4.4267968463513026E-3</v>
      </c>
      <c r="T2056" s="3">
        <f t="shared" si="328"/>
        <v>3.9479166666666647E-3</v>
      </c>
      <c r="U2056" s="3">
        <f t="shared" si="329"/>
        <v>4.2732743110408975E-3</v>
      </c>
    </row>
    <row r="2057" spans="1:21" x14ac:dyDescent="0.25">
      <c r="A2057">
        <v>2071</v>
      </c>
      <c r="B2057" t="s">
        <v>2147</v>
      </c>
      <c r="C2057" t="s">
        <v>16</v>
      </c>
      <c r="D2057" t="s">
        <v>35</v>
      </c>
      <c r="E2057">
        <v>2065</v>
      </c>
      <c r="F2057">
        <v>1515</v>
      </c>
      <c r="G2057">
        <v>273</v>
      </c>
      <c r="H2057" s="1">
        <v>3.9664351851851853E-2</v>
      </c>
      <c r="I2057" s="1">
        <v>8.3379629629629637E-2</v>
      </c>
      <c r="J2057" s="1">
        <v>0.12074074074074075</v>
      </c>
      <c r="K2057" s="1">
        <v>0.18034259259259258</v>
      </c>
      <c r="L2057" s="1">
        <f t="shared" si="320"/>
        <v>8.3379629629629637E-2</v>
      </c>
      <c r="M2057" s="3">
        <f t="shared" si="321"/>
        <v>9.6962962962962945E-2</v>
      </c>
      <c r="N2057" t="b">
        <f t="shared" si="322"/>
        <v>1</v>
      </c>
      <c r="O2057" s="3">
        <f t="shared" si="323"/>
        <v>1.3583333333333308E-2</v>
      </c>
      <c r="P2057" s="1">
        <f t="shared" si="324"/>
        <v>9.4054074074074054E-2</v>
      </c>
      <c r="Q2057" t="b">
        <f t="shared" si="325"/>
        <v>1</v>
      </c>
      <c r="R2057" s="1">
        <f t="shared" si="326"/>
        <v>3.9664351851851857E-3</v>
      </c>
      <c r="S2057" s="1">
        <f t="shared" si="327"/>
        <v>4.3282453245324544E-3</v>
      </c>
      <c r="T2057" s="3">
        <f t="shared" si="328"/>
        <v>3.7361111111111111E-3</v>
      </c>
      <c r="U2057" s="3">
        <f t="shared" si="329"/>
        <v>4.2735211514832363E-3</v>
      </c>
    </row>
    <row r="2058" spans="1:21" x14ac:dyDescent="0.25">
      <c r="A2058">
        <v>1557</v>
      </c>
      <c r="B2058" t="s">
        <v>2148</v>
      </c>
      <c r="C2058" t="s">
        <v>16</v>
      </c>
      <c r="D2058" t="s">
        <v>10</v>
      </c>
      <c r="E2058">
        <v>2066</v>
      </c>
      <c r="F2058">
        <v>1516</v>
      </c>
      <c r="G2058">
        <v>242</v>
      </c>
      <c r="H2058" s="1">
        <v>3.6655092592592593E-2</v>
      </c>
      <c r="I2058" s="1">
        <v>8.0196759259259259E-2</v>
      </c>
      <c r="J2058" s="1">
        <v>0.12047453703703703</v>
      </c>
      <c r="K2058" s="1">
        <v>0.18035185185185185</v>
      </c>
      <c r="L2058" s="1">
        <f t="shared" si="320"/>
        <v>8.0196759259259259E-2</v>
      </c>
      <c r="M2058" s="3">
        <f t="shared" si="321"/>
        <v>0.10015509259259259</v>
      </c>
      <c r="N2058" t="b">
        <f t="shared" si="322"/>
        <v>1</v>
      </c>
      <c r="O2058" s="3">
        <f t="shared" si="323"/>
        <v>1.9958333333333328E-2</v>
      </c>
      <c r="P2058" s="1">
        <f t="shared" si="324"/>
        <v>9.7150439814814804E-2</v>
      </c>
      <c r="Q2058" t="b">
        <f t="shared" si="325"/>
        <v>1</v>
      </c>
      <c r="R2058" s="1">
        <f t="shared" si="326"/>
        <v>3.6655092592592594E-3</v>
      </c>
      <c r="S2058" s="1">
        <f t="shared" si="327"/>
        <v>4.3110561056105608E-3</v>
      </c>
      <c r="T2058" s="3">
        <f t="shared" si="328"/>
        <v>4.0277777777777777E-3</v>
      </c>
      <c r="U2058" s="3">
        <f t="shared" si="329"/>
        <v>4.273740565209759E-3</v>
      </c>
    </row>
    <row r="2059" spans="1:21" x14ac:dyDescent="0.25">
      <c r="A2059">
        <v>3423</v>
      </c>
      <c r="B2059" t="s">
        <v>2149</v>
      </c>
      <c r="C2059" t="s">
        <v>16</v>
      </c>
      <c r="D2059" t="s">
        <v>261</v>
      </c>
      <c r="E2059">
        <v>2067</v>
      </c>
      <c r="F2059">
        <v>1517</v>
      </c>
      <c r="G2059">
        <v>38</v>
      </c>
      <c r="H2059" s="1">
        <v>3.4675925925925923E-2</v>
      </c>
      <c r="I2059" s="1">
        <v>7.4143518518518511E-2</v>
      </c>
      <c r="J2059" s="1">
        <v>0.11005787037037036</v>
      </c>
      <c r="K2059" s="1">
        <v>0.18037268518518521</v>
      </c>
      <c r="L2059" s="1">
        <f t="shared" si="320"/>
        <v>7.4143518518518511E-2</v>
      </c>
      <c r="M2059" s="3">
        <f t="shared" si="321"/>
        <v>0.10622916666666669</v>
      </c>
      <c r="N2059" t="b">
        <f t="shared" si="322"/>
        <v>1</v>
      </c>
      <c r="O2059" s="3">
        <f t="shared" si="323"/>
        <v>3.2085648148148183E-2</v>
      </c>
      <c r="P2059" s="1">
        <f t="shared" si="324"/>
        <v>0.10304229166666669</v>
      </c>
      <c r="Q2059" t="b">
        <f t="shared" si="325"/>
        <v>1</v>
      </c>
      <c r="R2059" s="1">
        <f t="shared" si="326"/>
        <v>3.4675925925925924E-3</v>
      </c>
      <c r="S2059" s="1">
        <f t="shared" si="327"/>
        <v>3.9076824349101574E-3</v>
      </c>
      <c r="T2059" s="3">
        <f t="shared" si="328"/>
        <v>3.5914351851851849E-3</v>
      </c>
      <c r="U2059" s="3">
        <f t="shared" si="329"/>
        <v>4.2742342460944356E-3</v>
      </c>
    </row>
    <row r="2060" spans="1:21" x14ac:dyDescent="0.25">
      <c r="A2060">
        <v>3167</v>
      </c>
      <c r="B2060" t="s">
        <v>2150</v>
      </c>
      <c r="C2060" t="s">
        <v>16</v>
      </c>
      <c r="D2060" t="s">
        <v>456</v>
      </c>
      <c r="E2060">
        <v>2068</v>
      </c>
      <c r="F2060">
        <v>551</v>
      </c>
      <c r="G2060">
        <v>18</v>
      </c>
      <c r="H2060" s="1">
        <v>4.189814814814815E-2</v>
      </c>
      <c r="I2060" s="1">
        <v>8.9791666666666659E-2</v>
      </c>
      <c r="J2060" s="1">
        <v>0.12798611111111111</v>
      </c>
      <c r="K2060" s="1">
        <v>0.18041087962962962</v>
      </c>
      <c r="L2060" s="1">
        <f t="shared" si="320"/>
        <v>8.9791666666666659E-2</v>
      </c>
      <c r="M2060" s="3">
        <f t="shared" si="321"/>
        <v>9.0619212962962964E-2</v>
      </c>
      <c r="N2060" t="b">
        <f t="shared" si="322"/>
        <v>1</v>
      </c>
      <c r="O2060" s="3">
        <f t="shared" si="323"/>
        <v>8.2754629629630538E-4</v>
      </c>
      <c r="P2060" s="1">
        <f t="shared" si="324"/>
        <v>8.790063657407407E-2</v>
      </c>
      <c r="Q2060" t="b">
        <f t="shared" si="325"/>
        <v>0</v>
      </c>
      <c r="R2060" s="1">
        <f t="shared" si="326"/>
        <v>4.1898148148148146E-3</v>
      </c>
      <c r="S2060" s="1">
        <f t="shared" si="327"/>
        <v>4.7419325265859909E-3</v>
      </c>
      <c r="T2060" s="3">
        <f t="shared" si="328"/>
        <v>3.8194444444444448E-3</v>
      </c>
      <c r="U2060" s="3">
        <f t="shared" si="329"/>
        <v>4.2751393277163418E-3</v>
      </c>
    </row>
    <row r="2061" spans="1:21" x14ac:dyDescent="0.25">
      <c r="A2061">
        <v>3389</v>
      </c>
      <c r="B2061" t="s">
        <v>2151</v>
      </c>
      <c r="C2061" t="s">
        <v>16</v>
      </c>
      <c r="D2061" t="s">
        <v>158</v>
      </c>
      <c r="E2061">
        <v>2069</v>
      </c>
      <c r="F2061">
        <v>552</v>
      </c>
      <c r="G2061">
        <v>86</v>
      </c>
      <c r="H2061" s="1">
        <v>4.0381944444444443E-2</v>
      </c>
      <c r="I2061" s="1">
        <v>8.6157407407407405E-2</v>
      </c>
      <c r="J2061" s="1">
        <v>0.12498842592592592</v>
      </c>
      <c r="K2061" s="1">
        <v>0.18041203703703704</v>
      </c>
      <c r="L2061" s="1">
        <f t="shared" si="320"/>
        <v>8.6157407407407405E-2</v>
      </c>
      <c r="M2061" s="3">
        <f t="shared" si="321"/>
        <v>9.4254629629629633E-2</v>
      </c>
      <c r="N2061" t="b">
        <f t="shared" si="322"/>
        <v>1</v>
      </c>
      <c r="O2061" s="3">
        <f t="shared" si="323"/>
        <v>8.0972222222222279E-3</v>
      </c>
      <c r="P2061" s="1">
        <f t="shared" si="324"/>
        <v>9.1426990740740746E-2</v>
      </c>
      <c r="Q2061" t="b">
        <f t="shared" si="325"/>
        <v>1</v>
      </c>
      <c r="R2061" s="1">
        <f t="shared" si="326"/>
        <v>4.0381944444444441E-3</v>
      </c>
      <c r="S2061" s="1">
        <f t="shared" si="327"/>
        <v>4.532224055738907E-3</v>
      </c>
      <c r="T2061" s="3">
        <f t="shared" si="328"/>
        <v>3.8831018518518516E-3</v>
      </c>
      <c r="U2061" s="3">
        <f t="shared" si="329"/>
        <v>4.2751667544321569E-3</v>
      </c>
    </row>
    <row r="2062" spans="1:21" x14ac:dyDescent="0.25">
      <c r="A2062">
        <v>1606</v>
      </c>
      <c r="B2062" t="s">
        <v>2152</v>
      </c>
      <c r="C2062" t="s">
        <v>16</v>
      </c>
      <c r="D2062" t="s">
        <v>113</v>
      </c>
      <c r="E2062">
        <v>2070</v>
      </c>
      <c r="F2062">
        <v>1518</v>
      </c>
      <c r="G2062">
        <v>75</v>
      </c>
      <c r="H2062" s="1">
        <v>3.5555555555555556E-2</v>
      </c>
      <c r="I2062" s="1">
        <v>7.5347222222222218E-2</v>
      </c>
      <c r="J2062" s="1">
        <v>0.10958333333333332</v>
      </c>
      <c r="K2062" s="1">
        <v>0.18053240740740739</v>
      </c>
      <c r="L2062" s="1">
        <f t="shared" si="320"/>
        <v>7.5347222222222218E-2</v>
      </c>
      <c r="M2062" s="3">
        <f t="shared" si="321"/>
        <v>0.10518518518518517</v>
      </c>
      <c r="N2062" t="b">
        <f t="shared" si="322"/>
        <v>1</v>
      </c>
      <c r="O2062" s="3">
        <f t="shared" si="323"/>
        <v>2.9837962962962955E-2</v>
      </c>
      <c r="P2062" s="1">
        <f t="shared" si="324"/>
        <v>0.10202962962962961</v>
      </c>
      <c r="Q2062" t="b">
        <f t="shared" si="325"/>
        <v>1</v>
      </c>
      <c r="R2062" s="1">
        <f t="shared" si="326"/>
        <v>3.5555555555555557E-3</v>
      </c>
      <c r="S2062" s="1">
        <f t="shared" si="327"/>
        <v>3.9397689768976892E-3</v>
      </c>
      <c r="T2062" s="3">
        <f t="shared" si="328"/>
        <v>3.4236111111111108E-3</v>
      </c>
      <c r="U2062" s="3">
        <f t="shared" si="329"/>
        <v>4.2780191328769517E-3</v>
      </c>
    </row>
    <row r="2063" spans="1:21" x14ac:dyDescent="0.25">
      <c r="A2063">
        <v>1685</v>
      </c>
      <c r="B2063" t="s">
        <v>2153</v>
      </c>
      <c r="C2063" t="s">
        <v>16</v>
      </c>
      <c r="D2063" t="s">
        <v>494</v>
      </c>
      <c r="E2063">
        <v>2071</v>
      </c>
      <c r="F2063">
        <v>1519</v>
      </c>
      <c r="G2063">
        <v>15</v>
      </c>
      <c r="H2063" s="1">
        <v>4.2175925925925922E-2</v>
      </c>
      <c r="I2063" s="1">
        <v>8.8437500000000002E-2</v>
      </c>
      <c r="J2063" s="1">
        <v>0.12655092592592593</v>
      </c>
      <c r="K2063" s="1">
        <v>0.18062500000000001</v>
      </c>
      <c r="L2063" s="1">
        <f t="shared" si="320"/>
        <v>8.8437500000000002E-2</v>
      </c>
      <c r="M2063" s="3">
        <f t="shared" si="321"/>
        <v>9.2187500000000006E-2</v>
      </c>
      <c r="N2063" t="b">
        <f t="shared" si="322"/>
        <v>1</v>
      </c>
      <c r="O2063" s="3">
        <f t="shared" si="323"/>
        <v>3.7500000000000033E-3</v>
      </c>
      <c r="P2063" s="1">
        <f t="shared" si="324"/>
        <v>8.9421874999999998E-2</v>
      </c>
      <c r="Q2063" t="b">
        <f t="shared" si="325"/>
        <v>1</v>
      </c>
      <c r="R2063" s="1">
        <f t="shared" si="326"/>
        <v>4.2175925925925922E-3</v>
      </c>
      <c r="S2063" s="1">
        <f t="shared" si="327"/>
        <v>4.5803538687202057E-3</v>
      </c>
      <c r="T2063" s="3">
        <f t="shared" si="328"/>
        <v>3.8113425925925927E-3</v>
      </c>
      <c r="U2063" s="3">
        <f t="shared" si="329"/>
        <v>4.2802132701421801E-3</v>
      </c>
    </row>
    <row r="2064" spans="1:21" x14ac:dyDescent="0.25">
      <c r="A2064">
        <v>3218</v>
      </c>
      <c r="B2064" t="s">
        <v>2154</v>
      </c>
      <c r="C2064" t="s">
        <v>16</v>
      </c>
      <c r="D2064" t="s">
        <v>35</v>
      </c>
      <c r="E2064">
        <v>2072</v>
      </c>
      <c r="F2064">
        <v>1520</v>
      </c>
      <c r="G2064">
        <v>274</v>
      </c>
      <c r="H2064" s="1">
        <v>3.5509259259259261E-2</v>
      </c>
      <c r="I2064" s="1">
        <v>7.677083333333333E-2</v>
      </c>
      <c r="J2064" s="1">
        <v>0.11942129629629629</v>
      </c>
      <c r="K2064" s="1">
        <v>0.1806261574074074</v>
      </c>
      <c r="L2064" s="1">
        <f t="shared" si="320"/>
        <v>7.677083333333333E-2</v>
      </c>
      <c r="M2064" s="3">
        <f t="shared" si="321"/>
        <v>0.10385532407407407</v>
      </c>
      <c r="N2064" t="b">
        <f t="shared" si="322"/>
        <v>1</v>
      </c>
      <c r="O2064" s="3">
        <f t="shared" si="323"/>
        <v>2.7084490740740735E-2</v>
      </c>
      <c r="P2064" s="1">
        <f t="shared" si="324"/>
        <v>0.10073966435185185</v>
      </c>
      <c r="Q2064" t="b">
        <f t="shared" si="325"/>
        <v>1</v>
      </c>
      <c r="R2064" s="1">
        <f t="shared" si="326"/>
        <v>3.5509259259259261E-3</v>
      </c>
      <c r="S2064" s="1">
        <f t="shared" si="327"/>
        <v>4.0853043637697102E-3</v>
      </c>
      <c r="T2064" s="3">
        <f t="shared" si="328"/>
        <v>4.2650462962962963E-3</v>
      </c>
      <c r="U2064" s="3">
        <f t="shared" si="329"/>
        <v>4.2802406968579952E-3</v>
      </c>
    </row>
    <row r="2065" spans="1:21" x14ac:dyDescent="0.25">
      <c r="A2065">
        <v>1006</v>
      </c>
      <c r="B2065" t="s">
        <v>2155</v>
      </c>
      <c r="C2065" t="s">
        <v>16</v>
      </c>
      <c r="D2065" t="s">
        <v>267</v>
      </c>
      <c r="E2065">
        <v>2073</v>
      </c>
      <c r="F2065">
        <v>553</v>
      </c>
      <c r="G2065">
        <v>47</v>
      </c>
      <c r="H2065" s="1">
        <v>4.0625000000000001E-2</v>
      </c>
      <c r="I2065" s="1">
        <v>8.3715277777777777E-2</v>
      </c>
      <c r="J2065" s="1">
        <v>0.1212037037037037</v>
      </c>
      <c r="K2065" s="1">
        <v>0.18064467592592592</v>
      </c>
      <c r="L2065" s="1">
        <f t="shared" si="320"/>
        <v>8.3715277777777777E-2</v>
      </c>
      <c r="M2065" s="3">
        <f t="shared" si="321"/>
        <v>9.6929398148148146E-2</v>
      </c>
      <c r="N2065" t="b">
        <f t="shared" si="322"/>
        <v>1</v>
      </c>
      <c r="O2065" s="3">
        <f t="shared" si="323"/>
        <v>1.3214120370370369E-2</v>
      </c>
      <c r="P2065" s="1">
        <f t="shared" si="324"/>
        <v>9.4021516203703706E-2</v>
      </c>
      <c r="Q2065" t="b">
        <f t="shared" si="325"/>
        <v>1</v>
      </c>
      <c r="R2065" s="1">
        <f t="shared" si="326"/>
        <v>4.0625000000000001E-3</v>
      </c>
      <c r="S2065" s="1">
        <f t="shared" si="327"/>
        <v>4.2663641364136416E-3</v>
      </c>
      <c r="T2065" s="3">
        <f t="shared" si="328"/>
        <v>3.7488425925925927E-3</v>
      </c>
      <c r="U2065" s="3">
        <f t="shared" si="329"/>
        <v>4.2806795243110407E-3</v>
      </c>
    </row>
    <row r="2066" spans="1:21" x14ac:dyDescent="0.25">
      <c r="A2066">
        <v>3626</v>
      </c>
      <c r="B2066" t="s">
        <v>2156</v>
      </c>
      <c r="C2066" t="s">
        <v>16</v>
      </c>
      <c r="D2066" t="s">
        <v>7</v>
      </c>
      <c r="E2066">
        <v>2074</v>
      </c>
      <c r="F2066">
        <v>1521</v>
      </c>
      <c r="G2066">
        <v>89</v>
      </c>
      <c r="H2066" s="1">
        <v>3.5069444444444445E-2</v>
      </c>
      <c r="I2066" s="1">
        <v>7.3206018518518517E-2</v>
      </c>
      <c r="J2066" s="1">
        <v>0.10564814814814816</v>
      </c>
      <c r="K2066" s="1">
        <v>0.18064699074074075</v>
      </c>
      <c r="L2066" s="1">
        <f t="shared" si="320"/>
        <v>7.3206018518518517E-2</v>
      </c>
      <c r="M2066" s="3">
        <f t="shared" si="321"/>
        <v>0.10744097222222224</v>
      </c>
      <c r="N2066" t="b">
        <f t="shared" si="322"/>
        <v>1</v>
      </c>
      <c r="O2066" s="3">
        <f t="shared" si="323"/>
        <v>3.4234953703703719E-2</v>
      </c>
      <c r="P2066" s="1">
        <f t="shared" si="324"/>
        <v>0.10421774305555556</v>
      </c>
      <c r="Q2066" t="b">
        <f t="shared" si="325"/>
        <v>1</v>
      </c>
      <c r="R2066" s="1">
        <f t="shared" si="326"/>
        <v>3.5069444444444445E-3</v>
      </c>
      <c r="S2066" s="1">
        <f t="shared" si="327"/>
        <v>3.775898423175651E-3</v>
      </c>
      <c r="T2066" s="3">
        <f t="shared" si="328"/>
        <v>3.2442129629629639E-3</v>
      </c>
      <c r="U2066" s="3">
        <f t="shared" si="329"/>
        <v>4.2807343777426718E-3</v>
      </c>
    </row>
    <row r="2067" spans="1:21" x14ac:dyDescent="0.25">
      <c r="A2067">
        <v>4255</v>
      </c>
      <c r="B2067" t="s">
        <v>2157</v>
      </c>
      <c r="C2067" t="s">
        <v>16</v>
      </c>
      <c r="D2067" t="s">
        <v>51</v>
      </c>
      <c r="E2067">
        <v>2075</v>
      </c>
      <c r="F2067">
        <v>554</v>
      </c>
      <c r="G2067">
        <v>108</v>
      </c>
      <c r="H2067" s="1">
        <v>3.8958333333333338E-2</v>
      </c>
      <c r="I2067" s="1">
        <v>8.4236111111111109E-2</v>
      </c>
      <c r="J2067" s="1">
        <v>0.12413194444444443</v>
      </c>
      <c r="K2067" s="1">
        <v>0.18064930555555556</v>
      </c>
      <c r="L2067" s="1">
        <f t="shared" si="320"/>
        <v>8.4236111111111109E-2</v>
      </c>
      <c r="M2067" s="3">
        <f t="shared" si="321"/>
        <v>9.6413194444444447E-2</v>
      </c>
      <c r="N2067" t="b">
        <f t="shared" si="322"/>
        <v>1</v>
      </c>
      <c r="O2067" s="3">
        <f t="shared" si="323"/>
        <v>1.2177083333333338E-2</v>
      </c>
      <c r="P2067" s="1">
        <f t="shared" si="324"/>
        <v>9.3520798611111108E-2</v>
      </c>
      <c r="Q2067" t="b">
        <f t="shared" si="325"/>
        <v>1</v>
      </c>
      <c r="R2067" s="1">
        <f t="shared" si="326"/>
        <v>3.8958333333333336E-3</v>
      </c>
      <c r="S2067" s="1">
        <f t="shared" si="327"/>
        <v>4.4829482948294825E-3</v>
      </c>
      <c r="T2067" s="3">
        <f t="shared" si="328"/>
        <v>3.9895833333333328E-3</v>
      </c>
      <c r="U2067" s="3">
        <f t="shared" si="329"/>
        <v>4.280789231174302E-3</v>
      </c>
    </row>
    <row r="2068" spans="1:21" x14ac:dyDescent="0.25">
      <c r="A2068">
        <v>549</v>
      </c>
      <c r="B2068" t="s">
        <v>2158</v>
      </c>
      <c r="C2068" t="s">
        <v>16</v>
      </c>
      <c r="D2068" t="s">
        <v>10</v>
      </c>
      <c r="E2068">
        <v>2076</v>
      </c>
      <c r="F2068">
        <v>1522</v>
      </c>
      <c r="G2068">
        <v>243</v>
      </c>
      <c r="H2068" s="1">
        <v>3.9490740740740743E-2</v>
      </c>
      <c r="I2068" s="1">
        <v>8.2905092592592586E-2</v>
      </c>
      <c r="J2068" s="1">
        <v>0.12082175925925925</v>
      </c>
      <c r="K2068" s="1">
        <v>0.18068287037037037</v>
      </c>
      <c r="L2068" s="1">
        <f t="shared" si="320"/>
        <v>8.2905092592592586E-2</v>
      </c>
      <c r="M2068" s="3">
        <f t="shared" si="321"/>
        <v>9.7777777777777783E-2</v>
      </c>
      <c r="N2068" t="b">
        <f t="shared" si="322"/>
        <v>1</v>
      </c>
      <c r="O2068" s="3">
        <f t="shared" si="323"/>
        <v>1.4872685185185197E-2</v>
      </c>
      <c r="P2068" s="1">
        <f t="shared" si="324"/>
        <v>9.4844444444444453E-2</v>
      </c>
      <c r="Q2068" t="b">
        <f t="shared" si="325"/>
        <v>1</v>
      </c>
      <c r="R2068" s="1">
        <f t="shared" si="326"/>
        <v>3.9490740740740745E-3</v>
      </c>
      <c r="S2068" s="1">
        <f t="shared" si="327"/>
        <v>4.2984506784011726E-3</v>
      </c>
      <c r="T2068" s="3">
        <f t="shared" si="328"/>
        <v>3.7916666666666667E-3</v>
      </c>
      <c r="U2068" s="3">
        <f t="shared" si="329"/>
        <v>4.2815846059329468E-3</v>
      </c>
    </row>
    <row r="2069" spans="1:21" x14ac:dyDescent="0.25">
      <c r="A2069">
        <v>4014</v>
      </c>
      <c r="B2069" t="s">
        <v>2159</v>
      </c>
      <c r="C2069" t="s">
        <v>16</v>
      </c>
      <c r="D2069" t="s">
        <v>158</v>
      </c>
      <c r="E2069">
        <v>2077</v>
      </c>
      <c r="F2069">
        <v>555</v>
      </c>
      <c r="G2069">
        <v>87</v>
      </c>
      <c r="H2069" s="1">
        <v>4.1782407407407407E-2</v>
      </c>
      <c r="I2069" s="1">
        <v>8.7418981481481473E-2</v>
      </c>
      <c r="J2069" s="1">
        <v>0.12553240740740743</v>
      </c>
      <c r="K2069" s="1">
        <v>0.1806875</v>
      </c>
      <c r="L2069" s="1">
        <f t="shared" si="320"/>
        <v>8.7418981481481473E-2</v>
      </c>
      <c r="M2069" s="3">
        <f t="shared" si="321"/>
        <v>9.3268518518518528E-2</v>
      </c>
      <c r="N2069" t="b">
        <f t="shared" si="322"/>
        <v>1</v>
      </c>
      <c r="O2069" s="3">
        <f t="shared" si="323"/>
        <v>5.8495370370370559E-3</v>
      </c>
      <c r="P2069" s="1">
        <f t="shared" si="324"/>
        <v>9.0470462962962975E-2</v>
      </c>
      <c r="Q2069" t="b">
        <f t="shared" si="325"/>
        <v>1</v>
      </c>
      <c r="R2069" s="1">
        <f t="shared" si="326"/>
        <v>4.178240740740741E-3</v>
      </c>
      <c r="S2069" s="1">
        <f t="shared" si="327"/>
        <v>4.5184726806013929E-3</v>
      </c>
      <c r="T2069" s="3">
        <f t="shared" si="328"/>
        <v>3.8113425925925953E-3</v>
      </c>
      <c r="U2069" s="3">
        <f t="shared" si="329"/>
        <v>4.2816943127962082E-3</v>
      </c>
    </row>
    <row r="2070" spans="1:21" x14ac:dyDescent="0.25">
      <c r="A2070">
        <v>3696</v>
      </c>
      <c r="B2070" t="s">
        <v>2160</v>
      </c>
      <c r="C2070" t="s">
        <v>16</v>
      </c>
      <c r="D2070" t="s">
        <v>54</v>
      </c>
      <c r="E2070">
        <v>2078</v>
      </c>
      <c r="F2070">
        <v>556</v>
      </c>
      <c r="G2070">
        <v>91</v>
      </c>
      <c r="H2070" s="1">
        <v>3.9583333333333331E-2</v>
      </c>
      <c r="I2070" s="1">
        <v>8.5567129629629632E-2</v>
      </c>
      <c r="J2070" s="1">
        <v>0.12569444444444444</v>
      </c>
      <c r="K2070" s="1">
        <v>0.18068865740740739</v>
      </c>
      <c r="L2070" s="1">
        <f t="shared" si="320"/>
        <v>8.5567129629629632E-2</v>
      </c>
      <c r="M2070" s="3">
        <f t="shared" si="321"/>
        <v>9.5121527777777756E-2</v>
      </c>
      <c r="N2070" t="b">
        <f t="shared" si="322"/>
        <v>1</v>
      </c>
      <c r="O2070" s="3">
        <f t="shared" si="323"/>
        <v>9.5543981481481244E-3</v>
      </c>
      <c r="P2070" s="1">
        <f t="shared" si="324"/>
        <v>9.2267881944444421E-2</v>
      </c>
      <c r="Q2070" t="b">
        <f t="shared" si="325"/>
        <v>1</v>
      </c>
      <c r="R2070" s="1">
        <f t="shared" si="326"/>
        <v>3.9583333333333328E-3</v>
      </c>
      <c r="S2070" s="1">
        <f t="shared" si="327"/>
        <v>4.5528511184451783E-3</v>
      </c>
      <c r="T2070" s="3">
        <f t="shared" si="328"/>
        <v>4.0127314814814808E-3</v>
      </c>
      <c r="U2070" s="3">
        <f t="shared" si="329"/>
        <v>4.2817217395120233E-3</v>
      </c>
    </row>
    <row r="2071" spans="1:21" x14ac:dyDescent="0.25">
      <c r="A2071">
        <v>970</v>
      </c>
      <c r="B2071" t="s">
        <v>2161</v>
      </c>
      <c r="C2071" t="s">
        <v>16</v>
      </c>
      <c r="D2071" t="s">
        <v>113</v>
      </c>
      <c r="E2071">
        <v>2079</v>
      </c>
      <c r="F2071">
        <v>1523</v>
      </c>
      <c r="G2071">
        <v>76</v>
      </c>
      <c r="H2071" s="1">
        <v>4.05787037037037E-2</v>
      </c>
      <c r="I2071" s="1">
        <v>8.5833333333333331E-2</v>
      </c>
      <c r="J2071" s="1">
        <v>0.12487268518518518</v>
      </c>
      <c r="K2071" s="1">
        <v>0.18069097222222222</v>
      </c>
      <c r="L2071" s="1">
        <f t="shared" si="320"/>
        <v>8.5833333333333331E-2</v>
      </c>
      <c r="M2071" s="3">
        <f t="shared" si="321"/>
        <v>9.4857638888888887E-2</v>
      </c>
      <c r="N2071" t="b">
        <f t="shared" si="322"/>
        <v>1</v>
      </c>
      <c r="O2071" s="3">
        <f t="shared" si="323"/>
        <v>9.0243055555555562E-3</v>
      </c>
      <c r="P2071" s="1">
        <f t="shared" si="324"/>
        <v>9.2011909722222215E-2</v>
      </c>
      <c r="Q2071" t="b">
        <f t="shared" si="325"/>
        <v>1</v>
      </c>
      <c r="R2071" s="1">
        <f t="shared" si="326"/>
        <v>4.0578703703703697E-3</v>
      </c>
      <c r="S2071" s="1">
        <f t="shared" si="327"/>
        <v>4.4806563989732307E-3</v>
      </c>
      <c r="T2071" s="3">
        <f t="shared" si="328"/>
        <v>3.9039351851851852E-3</v>
      </c>
      <c r="U2071" s="3">
        <f t="shared" si="329"/>
        <v>4.2817765929436544E-3</v>
      </c>
    </row>
    <row r="2072" spans="1:21" x14ac:dyDescent="0.25">
      <c r="A2072">
        <v>1686</v>
      </c>
      <c r="B2072" t="s">
        <v>2162</v>
      </c>
      <c r="C2072" t="s">
        <v>870</v>
      </c>
      <c r="D2072" t="s">
        <v>35</v>
      </c>
      <c r="E2072">
        <v>2080</v>
      </c>
      <c r="F2072">
        <v>1524</v>
      </c>
      <c r="G2072">
        <v>275</v>
      </c>
      <c r="H2072" s="1">
        <v>4.2048611111111113E-2</v>
      </c>
      <c r="I2072" s="1">
        <v>8.8067129629629634E-2</v>
      </c>
      <c r="J2072" s="1">
        <v>0.12505787037037039</v>
      </c>
      <c r="K2072" s="1">
        <v>0.18074189814814814</v>
      </c>
      <c r="L2072" s="1">
        <f t="shared" si="320"/>
        <v>8.8067129629629634E-2</v>
      </c>
      <c r="M2072" s="3">
        <f t="shared" si="321"/>
        <v>9.267476851851851E-2</v>
      </c>
      <c r="N2072" t="b">
        <f t="shared" si="322"/>
        <v>1</v>
      </c>
      <c r="O2072" s="3">
        <f t="shared" si="323"/>
        <v>4.6076388888888764E-3</v>
      </c>
      <c r="P2072" s="1">
        <f t="shared" si="324"/>
        <v>8.9894525462962949E-2</v>
      </c>
      <c r="Q2072" t="b">
        <f t="shared" si="325"/>
        <v>1</v>
      </c>
      <c r="R2072" s="1">
        <f t="shared" si="326"/>
        <v>4.2048611111111115E-3</v>
      </c>
      <c r="S2072" s="1">
        <f t="shared" si="327"/>
        <v>4.5562889622295568E-3</v>
      </c>
      <c r="T2072" s="3">
        <f t="shared" si="328"/>
        <v>3.6990740740740755E-3</v>
      </c>
      <c r="U2072" s="3">
        <f t="shared" si="329"/>
        <v>4.2829833684395295E-3</v>
      </c>
    </row>
    <row r="2073" spans="1:21" x14ac:dyDescent="0.25">
      <c r="A2073">
        <v>3229</v>
      </c>
      <c r="B2073" t="s">
        <v>2163</v>
      </c>
      <c r="C2073" t="s">
        <v>16</v>
      </c>
      <c r="D2073" t="s">
        <v>113</v>
      </c>
      <c r="E2073">
        <v>2081</v>
      </c>
      <c r="F2073">
        <v>1525</v>
      </c>
      <c r="G2073">
        <v>77</v>
      </c>
      <c r="H2073" s="1">
        <v>4.040509259259259E-2</v>
      </c>
      <c r="I2073" s="1">
        <v>8.5729166666666676E-2</v>
      </c>
      <c r="J2073" s="1">
        <v>0.12454861111111111</v>
      </c>
      <c r="K2073" s="1">
        <v>0.18075115740740741</v>
      </c>
      <c r="L2073" s="1">
        <f t="shared" si="320"/>
        <v>8.5729166666666676E-2</v>
      </c>
      <c r="M2073" s="3">
        <f t="shared" si="321"/>
        <v>9.5021990740740733E-2</v>
      </c>
      <c r="N2073" t="b">
        <f t="shared" si="322"/>
        <v>1</v>
      </c>
      <c r="O2073" s="3">
        <f t="shared" si="323"/>
        <v>9.2928240740740575E-3</v>
      </c>
      <c r="P2073" s="1">
        <f t="shared" si="324"/>
        <v>9.2171331018518515E-2</v>
      </c>
      <c r="Q2073" t="b">
        <f t="shared" si="325"/>
        <v>1</v>
      </c>
      <c r="R2073" s="1">
        <f t="shared" si="326"/>
        <v>4.0405092592592593E-3</v>
      </c>
      <c r="S2073" s="1">
        <f t="shared" si="327"/>
        <v>4.4875320865419887E-3</v>
      </c>
      <c r="T2073" s="3">
        <f t="shared" si="328"/>
        <v>3.8819444444444435E-3</v>
      </c>
      <c r="U2073" s="3">
        <f t="shared" si="329"/>
        <v>4.2832027821660523E-3</v>
      </c>
    </row>
    <row r="2074" spans="1:21" x14ac:dyDescent="0.25">
      <c r="A2074">
        <v>4384</v>
      </c>
      <c r="B2074" t="s">
        <v>2164</v>
      </c>
      <c r="C2074" t="s">
        <v>16</v>
      </c>
      <c r="D2074" t="s">
        <v>2</v>
      </c>
      <c r="E2074">
        <v>2082</v>
      </c>
      <c r="F2074">
        <v>1526</v>
      </c>
      <c r="G2074">
        <v>172</v>
      </c>
      <c r="H2074" s="1">
        <v>3.5752314814814813E-2</v>
      </c>
      <c r="I2074" s="1">
        <v>7.8159722222222214E-2</v>
      </c>
      <c r="J2074" s="1">
        <v>0.11576388888888889</v>
      </c>
      <c r="K2074" s="1">
        <v>0.18075462962962963</v>
      </c>
      <c r="L2074" s="1">
        <f t="shared" si="320"/>
        <v>7.8159722222222214E-2</v>
      </c>
      <c r="M2074" s="3">
        <f t="shared" si="321"/>
        <v>0.10259490740740741</v>
      </c>
      <c r="N2074" t="b">
        <f t="shared" si="322"/>
        <v>1</v>
      </c>
      <c r="O2074" s="3">
        <f t="shared" si="323"/>
        <v>2.4435185185185199E-2</v>
      </c>
      <c r="P2074" s="1">
        <f t="shared" si="324"/>
        <v>9.9517060185185191E-2</v>
      </c>
      <c r="Q2074" t="b">
        <f t="shared" si="325"/>
        <v>1</v>
      </c>
      <c r="R2074" s="1">
        <f t="shared" si="326"/>
        <v>3.5752314814814813E-3</v>
      </c>
      <c r="S2074" s="1">
        <f t="shared" si="327"/>
        <v>4.1987532086541985E-3</v>
      </c>
      <c r="T2074" s="3">
        <f t="shared" si="328"/>
        <v>3.7604166666666675E-3</v>
      </c>
      <c r="U2074" s="3">
        <f t="shared" si="329"/>
        <v>4.2832850623134976E-3</v>
      </c>
    </row>
    <row r="2075" spans="1:21" x14ac:dyDescent="0.25">
      <c r="A2075">
        <v>2945</v>
      </c>
      <c r="B2075" t="s">
        <v>2165</v>
      </c>
      <c r="C2075" t="s">
        <v>16</v>
      </c>
      <c r="D2075" t="s">
        <v>10</v>
      </c>
      <c r="E2075">
        <v>2083</v>
      </c>
      <c r="F2075">
        <v>1527</v>
      </c>
      <c r="G2075">
        <v>244</v>
      </c>
      <c r="H2075" s="1">
        <v>3.8495370370370367E-2</v>
      </c>
      <c r="I2075" s="1">
        <v>8.1076388888888892E-2</v>
      </c>
      <c r="J2075" s="1">
        <v>0.1180787037037037</v>
      </c>
      <c r="K2075" s="1">
        <v>0.18079861111111109</v>
      </c>
      <c r="L2075" s="1">
        <f t="shared" si="320"/>
        <v>8.1076388888888892E-2</v>
      </c>
      <c r="M2075" s="3">
        <f t="shared" si="321"/>
        <v>9.9722222222222198E-2</v>
      </c>
      <c r="N2075" t="b">
        <f t="shared" si="322"/>
        <v>1</v>
      </c>
      <c r="O2075" s="3">
        <f t="shared" si="323"/>
        <v>1.8645833333333306E-2</v>
      </c>
      <c r="P2075" s="1">
        <f t="shared" si="324"/>
        <v>9.6730555555555528E-2</v>
      </c>
      <c r="Q2075" t="b">
        <f t="shared" si="325"/>
        <v>1</v>
      </c>
      <c r="R2075" s="1">
        <f t="shared" si="326"/>
        <v>3.8495370370370367E-3</v>
      </c>
      <c r="S2075" s="1">
        <f t="shared" si="327"/>
        <v>4.215942427576092E-3</v>
      </c>
      <c r="T2075" s="3">
        <f t="shared" si="328"/>
        <v>3.7002314814814806E-3</v>
      </c>
      <c r="U2075" s="3">
        <f t="shared" si="329"/>
        <v>4.2843272775144802E-3</v>
      </c>
    </row>
    <row r="2076" spans="1:21" x14ac:dyDescent="0.25">
      <c r="A2076">
        <v>3658</v>
      </c>
      <c r="B2076" t="s">
        <v>2166</v>
      </c>
      <c r="C2076" t="s">
        <v>16</v>
      </c>
      <c r="D2076" t="s">
        <v>267</v>
      </c>
      <c r="E2076">
        <v>2084</v>
      </c>
      <c r="F2076">
        <v>557</v>
      </c>
      <c r="G2076">
        <v>48</v>
      </c>
      <c r="H2076" s="1">
        <v>3.8645833333333331E-2</v>
      </c>
      <c r="I2076" s="1">
        <v>8.414351851851852E-2</v>
      </c>
      <c r="J2076" s="1">
        <v>0.12447916666666665</v>
      </c>
      <c r="K2076" s="1">
        <v>0.18080092592592592</v>
      </c>
      <c r="L2076" s="1">
        <f t="shared" si="320"/>
        <v>8.414351851851852E-2</v>
      </c>
      <c r="M2076" s="3">
        <f t="shared" si="321"/>
        <v>9.66574074074074E-2</v>
      </c>
      <c r="N2076" t="b">
        <f t="shared" si="322"/>
        <v>1</v>
      </c>
      <c r="O2076" s="3">
        <f t="shared" si="323"/>
        <v>1.251388888888888E-2</v>
      </c>
      <c r="P2076" s="1">
        <f t="shared" si="324"/>
        <v>9.375768518518518E-2</v>
      </c>
      <c r="Q2076" t="b">
        <f t="shared" si="325"/>
        <v>1</v>
      </c>
      <c r="R2076" s="1">
        <f t="shared" si="326"/>
        <v>3.8645833333333332E-3</v>
      </c>
      <c r="S2076" s="1">
        <f t="shared" si="327"/>
        <v>4.5047213054638805E-3</v>
      </c>
      <c r="T2076" s="3">
        <f t="shared" si="328"/>
        <v>4.0335648148148136E-3</v>
      </c>
      <c r="U2076" s="3">
        <f t="shared" si="329"/>
        <v>4.2843821309461114E-3</v>
      </c>
    </row>
    <row r="2077" spans="1:21" x14ac:dyDescent="0.25">
      <c r="A2077">
        <v>1576</v>
      </c>
      <c r="B2077" t="s">
        <v>2167</v>
      </c>
      <c r="C2077" t="s">
        <v>16</v>
      </c>
      <c r="D2077" t="s">
        <v>91</v>
      </c>
      <c r="E2077">
        <v>2085</v>
      </c>
      <c r="F2077">
        <v>558</v>
      </c>
      <c r="G2077">
        <v>52</v>
      </c>
      <c r="H2077" s="1">
        <v>3.9490740740740743E-2</v>
      </c>
      <c r="I2077" s="1">
        <v>8.4120370370370359E-2</v>
      </c>
      <c r="J2077" s="1">
        <v>0.12302083333333334</v>
      </c>
      <c r="K2077" s="1">
        <v>0.18085185185185185</v>
      </c>
      <c r="L2077" s="1">
        <f t="shared" si="320"/>
        <v>8.4120370370370359E-2</v>
      </c>
      <c r="M2077" s="3">
        <f t="shared" si="321"/>
        <v>9.6731481481481488E-2</v>
      </c>
      <c r="N2077" t="b">
        <f t="shared" si="322"/>
        <v>1</v>
      </c>
      <c r="O2077" s="3">
        <f t="shared" si="323"/>
        <v>1.2611111111111128E-2</v>
      </c>
      <c r="P2077" s="1">
        <f t="shared" si="324"/>
        <v>9.3829537037037045E-2</v>
      </c>
      <c r="Q2077" t="b">
        <f t="shared" si="325"/>
        <v>1</v>
      </c>
      <c r="R2077" s="1">
        <f t="shared" si="326"/>
        <v>3.9490740740740745E-3</v>
      </c>
      <c r="S2077" s="1">
        <f t="shared" si="327"/>
        <v>4.4187752108544179E-3</v>
      </c>
      <c r="T2077" s="3">
        <f t="shared" si="328"/>
        <v>3.8900462962962986E-3</v>
      </c>
      <c r="U2077" s="3">
        <f t="shared" si="329"/>
        <v>4.2855889064419865E-3</v>
      </c>
    </row>
    <row r="2078" spans="1:21" x14ac:dyDescent="0.25">
      <c r="A2078">
        <v>4293</v>
      </c>
      <c r="B2078" t="s">
        <v>2168</v>
      </c>
      <c r="C2078" t="s">
        <v>16</v>
      </c>
      <c r="D2078" t="s">
        <v>91</v>
      </c>
      <c r="E2078">
        <v>2086</v>
      </c>
      <c r="F2078">
        <v>559</v>
      </c>
      <c r="G2078">
        <v>53</v>
      </c>
      <c r="H2078" s="1">
        <v>4.1678240740740745E-2</v>
      </c>
      <c r="I2078" s="1">
        <v>8.8935185185185187E-2</v>
      </c>
      <c r="J2078" s="1">
        <v>0.12739583333333335</v>
      </c>
      <c r="K2078" s="1">
        <v>0.18090162037037039</v>
      </c>
      <c r="L2078" s="1">
        <f t="shared" si="320"/>
        <v>8.8935185185185187E-2</v>
      </c>
      <c r="M2078" s="3">
        <f t="shared" si="321"/>
        <v>9.19664351851852E-2</v>
      </c>
      <c r="N2078" t="b">
        <f t="shared" si="322"/>
        <v>1</v>
      </c>
      <c r="O2078" s="3">
        <f t="shared" si="323"/>
        <v>3.0312500000000131E-3</v>
      </c>
      <c r="P2078" s="1">
        <f t="shared" si="324"/>
        <v>8.9207442129629638E-2</v>
      </c>
      <c r="Q2078" t="b">
        <f t="shared" si="325"/>
        <v>1</v>
      </c>
      <c r="R2078" s="1">
        <f t="shared" si="326"/>
        <v>4.1678240740740747E-3</v>
      </c>
      <c r="S2078" s="1">
        <f t="shared" si="327"/>
        <v>4.6789053905390539E-3</v>
      </c>
      <c r="T2078" s="3">
        <f t="shared" si="328"/>
        <v>3.846064814814816E-3</v>
      </c>
      <c r="U2078" s="3">
        <f t="shared" si="329"/>
        <v>4.2867682552220465E-3</v>
      </c>
    </row>
    <row r="2079" spans="1:21" x14ac:dyDescent="0.25">
      <c r="A2079">
        <v>1706</v>
      </c>
      <c r="B2079" t="s">
        <v>2169</v>
      </c>
      <c r="C2079" t="s">
        <v>16</v>
      </c>
      <c r="D2079" t="s">
        <v>261</v>
      </c>
      <c r="E2079">
        <v>2087</v>
      </c>
      <c r="F2079">
        <v>1528</v>
      </c>
      <c r="G2079">
        <v>39</v>
      </c>
      <c r="H2079" s="1">
        <v>3.5381944444444445E-2</v>
      </c>
      <c r="I2079" s="1">
        <v>7.8518518518518529E-2</v>
      </c>
      <c r="J2079" s="1">
        <v>0.11944444444444445</v>
      </c>
      <c r="K2079" s="1">
        <v>0.18091319444444445</v>
      </c>
      <c r="L2079" s="1">
        <f t="shared" si="320"/>
        <v>7.8518518518518529E-2</v>
      </c>
      <c r="M2079" s="3">
        <f t="shared" si="321"/>
        <v>0.10239467592592592</v>
      </c>
      <c r="N2079" t="b">
        <f t="shared" si="322"/>
        <v>1</v>
      </c>
      <c r="O2079" s="3">
        <f t="shared" si="323"/>
        <v>2.3876157407407395E-2</v>
      </c>
      <c r="P2079" s="1">
        <f t="shared" si="324"/>
        <v>9.9322835648148144E-2</v>
      </c>
      <c r="Q2079" t="b">
        <f t="shared" si="325"/>
        <v>1</v>
      </c>
      <c r="R2079" s="1">
        <f t="shared" si="326"/>
        <v>3.5381944444444445E-3</v>
      </c>
      <c r="S2079" s="1">
        <f t="shared" si="327"/>
        <v>4.2709479281261469E-3</v>
      </c>
      <c r="T2079" s="3">
        <f t="shared" si="328"/>
        <v>4.0925925925925921E-3</v>
      </c>
      <c r="U2079" s="3">
        <f t="shared" si="329"/>
        <v>4.2870425223802003E-3</v>
      </c>
    </row>
    <row r="2080" spans="1:21" x14ac:dyDescent="0.25">
      <c r="A2080">
        <v>1121</v>
      </c>
      <c r="B2080" t="s">
        <v>2170</v>
      </c>
      <c r="C2080" t="s">
        <v>16</v>
      </c>
      <c r="D2080" t="s">
        <v>158</v>
      </c>
      <c r="E2080">
        <v>2088</v>
      </c>
      <c r="F2080">
        <v>560</v>
      </c>
      <c r="G2080">
        <v>88</v>
      </c>
      <c r="H2080" s="1">
        <v>4.2870370370370371E-2</v>
      </c>
      <c r="I2080" s="1">
        <v>8.8854166666666665E-2</v>
      </c>
      <c r="J2080" s="1">
        <v>0.12714120370370371</v>
      </c>
      <c r="K2080" s="1">
        <v>0.1809490740740741</v>
      </c>
      <c r="L2080" s="1">
        <f t="shared" si="320"/>
        <v>8.8854166666666665E-2</v>
      </c>
      <c r="M2080" s="3">
        <f t="shared" si="321"/>
        <v>9.2094907407407431E-2</v>
      </c>
      <c r="N2080" t="b">
        <f t="shared" si="322"/>
        <v>1</v>
      </c>
      <c r="O2080" s="3">
        <f t="shared" si="323"/>
        <v>3.2407407407407662E-3</v>
      </c>
      <c r="P2080" s="1">
        <f t="shared" si="324"/>
        <v>8.9332060185185205E-2</v>
      </c>
      <c r="Q2080" t="b">
        <f t="shared" si="325"/>
        <v>1</v>
      </c>
      <c r="R2080" s="1">
        <f t="shared" si="326"/>
        <v>4.2870370370370371E-3</v>
      </c>
      <c r="S2080" s="1">
        <f t="shared" si="327"/>
        <v>4.5528511184451774E-3</v>
      </c>
      <c r="T2080" s="3">
        <f t="shared" si="328"/>
        <v>3.8287037037037048E-3</v>
      </c>
      <c r="U2080" s="3">
        <f t="shared" si="329"/>
        <v>4.2878927505704762E-3</v>
      </c>
    </row>
    <row r="2081" spans="1:21" x14ac:dyDescent="0.25">
      <c r="A2081">
        <v>3032</v>
      </c>
      <c r="B2081" t="s">
        <v>2171</v>
      </c>
      <c r="C2081" t="s">
        <v>16</v>
      </c>
      <c r="D2081" t="s">
        <v>4</v>
      </c>
      <c r="E2081">
        <v>2089</v>
      </c>
      <c r="F2081">
        <v>1529</v>
      </c>
      <c r="G2081">
        <v>245</v>
      </c>
      <c r="H2081" s="1">
        <v>4.2280092592592598E-2</v>
      </c>
      <c r="I2081" s="1">
        <v>8.9953703703703702E-2</v>
      </c>
      <c r="J2081" s="1">
        <v>0.12813657407407408</v>
      </c>
      <c r="K2081" s="1">
        <v>0.18108912037037037</v>
      </c>
      <c r="L2081" s="1">
        <f t="shared" si="320"/>
        <v>8.9953703703703702E-2</v>
      </c>
      <c r="M2081" s="3">
        <f t="shared" si="321"/>
        <v>9.1135416666666663E-2</v>
      </c>
      <c r="N2081" t="b">
        <f t="shared" si="322"/>
        <v>1</v>
      </c>
      <c r="O2081" s="3">
        <f t="shared" si="323"/>
        <v>1.1817129629629608E-3</v>
      </c>
      <c r="P2081" s="1">
        <f t="shared" si="324"/>
        <v>8.8401354166666654E-2</v>
      </c>
      <c r="Q2081" t="b">
        <f t="shared" si="325"/>
        <v>0</v>
      </c>
      <c r="R2081" s="1">
        <f t="shared" si="326"/>
        <v>4.2280092592592595E-3</v>
      </c>
      <c r="S2081" s="1">
        <f t="shared" si="327"/>
        <v>4.7201595159515946E-3</v>
      </c>
      <c r="T2081" s="3">
        <f t="shared" si="328"/>
        <v>3.818287037037038E-3</v>
      </c>
      <c r="U2081" s="3">
        <f t="shared" si="329"/>
        <v>4.2912113831841316E-3</v>
      </c>
    </row>
    <row r="2082" spans="1:21" x14ac:dyDescent="0.25">
      <c r="A2082">
        <v>1601</v>
      </c>
      <c r="B2082" t="s">
        <v>2172</v>
      </c>
      <c r="C2082" t="s">
        <v>16</v>
      </c>
      <c r="D2082" t="s">
        <v>199</v>
      </c>
      <c r="E2082">
        <v>2090</v>
      </c>
      <c r="F2082">
        <v>1530</v>
      </c>
      <c r="G2082">
        <v>159</v>
      </c>
      <c r="H2082" s="1">
        <v>3.7430555555555557E-2</v>
      </c>
      <c r="I2082" s="1">
        <v>8.0127314814814818E-2</v>
      </c>
      <c r="J2082" s="1">
        <v>0.11787037037037036</v>
      </c>
      <c r="K2082" s="1">
        <v>0.18110416666666665</v>
      </c>
      <c r="L2082" s="1">
        <f t="shared" si="320"/>
        <v>8.0127314814814818E-2</v>
      </c>
      <c r="M2082" s="3">
        <f t="shared" si="321"/>
        <v>0.10097685185185183</v>
      </c>
      <c r="N2082" t="b">
        <f t="shared" si="322"/>
        <v>1</v>
      </c>
      <c r="O2082" s="3">
        <f t="shared" si="323"/>
        <v>2.0849537037037014E-2</v>
      </c>
      <c r="P2082" s="1">
        <f t="shared" si="324"/>
        <v>9.7947546296296276E-2</v>
      </c>
      <c r="Q2082" t="b">
        <f t="shared" si="325"/>
        <v>1</v>
      </c>
      <c r="R2082" s="1">
        <f t="shared" si="326"/>
        <v>3.7430555555555559E-3</v>
      </c>
      <c r="S2082" s="1">
        <f t="shared" si="327"/>
        <v>4.2274019068573527E-3</v>
      </c>
      <c r="T2082" s="3">
        <f t="shared" si="328"/>
        <v>3.7743055555555542E-3</v>
      </c>
      <c r="U2082" s="3">
        <f t="shared" si="329"/>
        <v>4.2915679304897309E-3</v>
      </c>
    </row>
    <row r="2083" spans="1:21" x14ac:dyDescent="0.25">
      <c r="A2083">
        <v>4303</v>
      </c>
      <c r="B2083" t="s">
        <v>2173</v>
      </c>
      <c r="C2083" t="s">
        <v>16</v>
      </c>
      <c r="D2083" t="s">
        <v>81</v>
      </c>
      <c r="E2083">
        <v>2091</v>
      </c>
      <c r="F2083">
        <v>1531</v>
      </c>
      <c r="G2083">
        <v>213</v>
      </c>
      <c r="H2083" s="1">
        <v>4.1655092592592598E-2</v>
      </c>
      <c r="I2083" s="1">
        <v>8.7233796296296295E-2</v>
      </c>
      <c r="J2083" s="1">
        <v>0.12447916666666665</v>
      </c>
      <c r="K2083" s="1">
        <v>0.18110879629629628</v>
      </c>
      <c r="L2083" s="1">
        <f t="shared" si="320"/>
        <v>8.7233796296296295E-2</v>
      </c>
      <c r="M2083" s="3">
        <f t="shared" si="321"/>
        <v>9.3874999999999986E-2</v>
      </c>
      <c r="N2083" t="b">
        <f t="shared" si="322"/>
        <v>1</v>
      </c>
      <c r="O2083" s="3">
        <f t="shared" si="323"/>
        <v>6.6412037037036908E-3</v>
      </c>
      <c r="P2083" s="1">
        <f t="shared" si="324"/>
        <v>9.105874999999998E-2</v>
      </c>
      <c r="Q2083" t="b">
        <f t="shared" si="325"/>
        <v>1</v>
      </c>
      <c r="R2083" s="1">
        <f t="shared" si="326"/>
        <v>4.1655092592592594E-3</v>
      </c>
      <c r="S2083" s="1">
        <f t="shared" si="327"/>
        <v>4.5127429409607626E-3</v>
      </c>
      <c r="T2083" s="3">
        <f t="shared" si="328"/>
        <v>3.7245370370370358E-3</v>
      </c>
      <c r="U2083" s="3">
        <f t="shared" si="329"/>
        <v>4.2916776373529923E-3</v>
      </c>
    </row>
    <row r="2084" spans="1:21" x14ac:dyDescent="0.25">
      <c r="A2084">
        <v>4578</v>
      </c>
      <c r="B2084" t="s">
        <v>2174</v>
      </c>
      <c r="C2084" t="s">
        <v>87</v>
      </c>
      <c r="D2084" t="s">
        <v>158</v>
      </c>
      <c r="E2084">
        <v>2092</v>
      </c>
      <c r="F2084">
        <v>561</v>
      </c>
      <c r="G2084">
        <v>89</v>
      </c>
      <c r="H2084" s="1">
        <v>4.3460648148148151E-2</v>
      </c>
      <c r="I2084" s="1">
        <v>9.0995370370370365E-2</v>
      </c>
      <c r="J2084" s="1">
        <v>0.12935185185185186</v>
      </c>
      <c r="K2084" s="1">
        <v>0.18110995370370372</v>
      </c>
      <c r="L2084" s="1">
        <f t="shared" si="320"/>
        <v>9.0995370370370365E-2</v>
      </c>
      <c r="M2084" s="3">
        <f t="shared" si="321"/>
        <v>9.0114583333333359E-2</v>
      </c>
      <c r="N2084" t="b">
        <f t="shared" si="322"/>
        <v>0</v>
      </c>
      <c r="O2084" s="3">
        <f t="shared" si="323"/>
        <v>-8.8078703703700634E-4</v>
      </c>
      <c r="P2084" s="1">
        <f t="shared" si="324"/>
        <v>8.7411145833333356E-2</v>
      </c>
      <c r="Q2084" t="b">
        <f t="shared" si="325"/>
        <v>0</v>
      </c>
      <c r="R2084" s="1">
        <f t="shared" si="326"/>
        <v>4.3460648148148148E-3</v>
      </c>
      <c r="S2084" s="1">
        <f t="shared" si="327"/>
        <v>4.7064081408140805E-3</v>
      </c>
      <c r="T2084" s="3">
        <f t="shared" si="328"/>
        <v>3.8356481481481492E-3</v>
      </c>
      <c r="U2084" s="3">
        <f t="shared" si="329"/>
        <v>4.2917050640688082E-3</v>
      </c>
    </row>
    <row r="2085" spans="1:21" x14ac:dyDescent="0.25">
      <c r="A2085">
        <v>1489</v>
      </c>
      <c r="B2085" t="s">
        <v>2176</v>
      </c>
      <c r="C2085" t="s">
        <v>16</v>
      </c>
      <c r="D2085" t="s">
        <v>30</v>
      </c>
      <c r="E2085">
        <v>2094</v>
      </c>
      <c r="F2085">
        <v>563</v>
      </c>
      <c r="G2085">
        <v>100</v>
      </c>
      <c r="H2085" s="1">
        <v>3.8796296296296294E-2</v>
      </c>
      <c r="I2085" s="1">
        <v>8.3414351851851851E-2</v>
      </c>
      <c r="J2085" s="1">
        <v>0.12497685185185185</v>
      </c>
      <c r="K2085" s="1">
        <v>0.18112500000000001</v>
      </c>
      <c r="L2085" s="1">
        <f t="shared" si="320"/>
        <v>8.3414351851851851E-2</v>
      </c>
      <c r="M2085" s="3">
        <f t="shared" si="321"/>
        <v>9.7710648148148158E-2</v>
      </c>
      <c r="N2085" t="b">
        <f t="shared" si="322"/>
        <v>1</v>
      </c>
      <c r="O2085" s="3">
        <f t="shared" si="323"/>
        <v>1.4296296296296307E-2</v>
      </c>
      <c r="P2085" s="1">
        <f t="shared" si="324"/>
        <v>9.4779328703703716E-2</v>
      </c>
      <c r="Q2085" t="b">
        <f t="shared" si="325"/>
        <v>1</v>
      </c>
      <c r="R2085" s="1">
        <f t="shared" si="326"/>
        <v>3.8796296296296296E-3</v>
      </c>
      <c r="S2085" s="1">
        <f t="shared" si="327"/>
        <v>4.4176292629262929E-3</v>
      </c>
      <c r="T2085" s="3">
        <f t="shared" si="328"/>
        <v>4.1562500000000002E-3</v>
      </c>
      <c r="U2085" s="3">
        <f t="shared" si="329"/>
        <v>4.2920616113744075E-3</v>
      </c>
    </row>
    <row r="2086" spans="1:21" x14ac:dyDescent="0.25">
      <c r="A2086">
        <v>4461</v>
      </c>
      <c r="B2086" t="s">
        <v>2177</v>
      </c>
      <c r="C2086" t="s">
        <v>87</v>
      </c>
      <c r="D2086" t="s">
        <v>35</v>
      </c>
      <c r="E2086">
        <v>2095</v>
      </c>
      <c r="F2086">
        <v>1532</v>
      </c>
      <c r="G2086">
        <v>276</v>
      </c>
      <c r="H2086" s="1">
        <v>3.4571759259259253E-2</v>
      </c>
      <c r="I2086" s="1">
        <v>7.5185185185185188E-2</v>
      </c>
      <c r="J2086" s="1">
        <v>0.11430555555555555</v>
      </c>
      <c r="K2086" s="1">
        <v>0.18113657407407405</v>
      </c>
      <c r="L2086" s="1">
        <f t="shared" si="320"/>
        <v>7.5185185185185188E-2</v>
      </c>
      <c r="M2086" s="3">
        <f t="shared" si="321"/>
        <v>0.10595138888888886</v>
      </c>
      <c r="N2086" t="b">
        <f t="shared" si="322"/>
        <v>1</v>
      </c>
      <c r="O2086" s="3">
        <f t="shared" si="323"/>
        <v>3.0766203703703671E-2</v>
      </c>
      <c r="P2086" s="1">
        <f t="shared" si="324"/>
        <v>0.10277284722222219</v>
      </c>
      <c r="Q2086" t="b">
        <f t="shared" si="325"/>
        <v>1</v>
      </c>
      <c r="R2086" s="1">
        <f t="shared" si="326"/>
        <v>3.4571759259259252E-3</v>
      </c>
      <c r="S2086" s="1">
        <f t="shared" si="327"/>
        <v>4.0211312797946474E-3</v>
      </c>
      <c r="T2086" s="3">
        <f t="shared" si="328"/>
        <v>3.9120370370370359E-3</v>
      </c>
      <c r="U2086" s="3">
        <f t="shared" si="329"/>
        <v>4.2923358785325605E-3</v>
      </c>
    </row>
    <row r="2087" spans="1:21" x14ac:dyDescent="0.25">
      <c r="A2087">
        <v>529</v>
      </c>
      <c r="B2087" t="s">
        <v>2178</v>
      </c>
      <c r="C2087" t="s">
        <v>24</v>
      </c>
      <c r="D2087" t="s">
        <v>456</v>
      </c>
      <c r="E2087">
        <v>2096</v>
      </c>
      <c r="F2087">
        <v>564</v>
      </c>
      <c r="G2087">
        <v>19</v>
      </c>
      <c r="H2087" s="1">
        <v>4.0601851851851854E-2</v>
      </c>
      <c r="I2087" s="1">
        <v>8.5902777777777772E-2</v>
      </c>
      <c r="J2087" s="1">
        <v>0.12614583333333332</v>
      </c>
      <c r="K2087" s="1">
        <v>0.18117824074074074</v>
      </c>
      <c r="L2087" s="1">
        <f t="shared" si="320"/>
        <v>8.5902777777777772E-2</v>
      </c>
      <c r="M2087" s="3">
        <f t="shared" si="321"/>
        <v>9.5275462962962965E-2</v>
      </c>
      <c r="N2087" t="b">
        <f t="shared" si="322"/>
        <v>1</v>
      </c>
      <c r="O2087" s="3">
        <f t="shared" si="323"/>
        <v>9.3726851851851922E-3</v>
      </c>
      <c r="P2087" s="1">
        <f t="shared" si="324"/>
        <v>9.2417199074074072E-2</v>
      </c>
      <c r="Q2087" t="b">
        <f t="shared" si="325"/>
        <v>1</v>
      </c>
      <c r="R2087" s="1">
        <f t="shared" si="326"/>
        <v>4.0601851851851858E-3</v>
      </c>
      <c r="S2087" s="1">
        <f t="shared" si="327"/>
        <v>4.4852401906857343E-3</v>
      </c>
      <c r="T2087" s="3">
        <f t="shared" si="328"/>
        <v>4.0243055555555544E-3</v>
      </c>
      <c r="U2087" s="3">
        <f t="shared" si="329"/>
        <v>4.2933232403019128E-3</v>
      </c>
    </row>
    <row r="2088" spans="1:21" x14ac:dyDescent="0.25">
      <c r="A2088">
        <v>3685</v>
      </c>
      <c r="B2088" t="s">
        <v>2179</v>
      </c>
      <c r="C2088" t="s">
        <v>16</v>
      </c>
      <c r="D2088" t="s">
        <v>30</v>
      </c>
      <c r="E2088">
        <v>2097</v>
      </c>
      <c r="F2088">
        <v>565</v>
      </c>
      <c r="G2088">
        <v>101</v>
      </c>
      <c r="H2088" s="1">
        <v>4.1747685185185186E-2</v>
      </c>
      <c r="I2088" s="1">
        <v>8.740740740740742E-2</v>
      </c>
      <c r="J2088" s="1">
        <v>0.12531249999999999</v>
      </c>
      <c r="K2088" s="1">
        <v>0.18118865740740742</v>
      </c>
      <c r="L2088" s="1">
        <f t="shared" si="320"/>
        <v>8.740740740740742E-2</v>
      </c>
      <c r="M2088" s="3">
        <f t="shared" si="321"/>
        <v>9.3781249999999997E-2</v>
      </c>
      <c r="N2088" t="b">
        <f t="shared" si="322"/>
        <v>1</v>
      </c>
      <c r="O2088" s="3">
        <f t="shared" si="323"/>
        <v>6.3738425925925768E-3</v>
      </c>
      <c r="P2088" s="1">
        <f t="shared" si="324"/>
        <v>9.0967812499999995E-2</v>
      </c>
      <c r="Q2088" t="b">
        <f t="shared" si="325"/>
        <v>1</v>
      </c>
      <c r="R2088" s="1">
        <f t="shared" si="326"/>
        <v>4.1747685185185186E-3</v>
      </c>
      <c r="S2088" s="1">
        <f t="shared" si="327"/>
        <v>4.5207645764576473E-3</v>
      </c>
      <c r="T2088" s="3">
        <f t="shared" si="328"/>
        <v>3.7905092592592574E-3</v>
      </c>
      <c r="U2088" s="3">
        <f t="shared" si="329"/>
        <v>4.2935700807442516E-3</v>
      </c>
    </row>
    <row r="2089" spans="1:21" x14ac:dyDescent="0.25">
      <c r="A2089">
        <v>2607</v>
      </c>
      <c r="B2089" t="s">
        <v>2180</v>
      </c>
      <c r="C2089" t="s">
        <v>16</v>
      </c>
      <c r="D2089" t="s">
        <v>158</v>
      </c>
      <c r="E2089">
        <v>2098</v>
      </c>
      <c r="F2089">
        <v>566</v>
      </c>
      <c r="G2089">
        <v>90</v>
      </c>
      <c r="H2089" s="1">
        <v>4.1238425925925921E-2</v>
      </c>
      <c r="I2089" s="1">
        <v>8.5914351851851853E-2</v>
      </c>
      <c r="J2089" s="1">
        <v>0.12290509259259259</v>
      </c>
      <c r="K2089" s="1">
        <v>0.18122685185185183</v>
      </c>
      <c r="L2089" s="1">
        <f t="shared" si="320"/>
        <v>8.5914351851851853E-2</v>
      </c>
      <c r="M2089" s="3">
        <f t="shared" si="321"/>
        <v>9.5312499999999981E-2</v>
      </c>
      <c r="N2089" t="b">
        <f t="shared" si="322"/>
        <v>1</v>
      </c>
      <c r="O2089" s="3">
        <f t="shared" si="323"/>
        <v>9.3981481481481277E-3</v>
      </c>
      <c r="P2089" s="1">
        <f t="shared" si="324"/>
        <v>9.2453124999999983E-2</v>
      </c>
      <c r="Q2089" t="b">
        <f t="shared" si="325"/>
        <v>1</v>
      </c>
      <c r="R2089" s="1">
        <f t="shared" si="326"/>
        <v>4.1238425925925921E-3</v>
      </c>
      <c r="S2089" s="1">
        <f t="shared" si="327"/>
        <v>4.4233590025669241E-3</v>
      </c>
      <c r="T2089" s="3">
        <f t="shared" si="328"/>
        <v>3.6990740740740742E-3</v>
      </c>
      <c r="U2089" s="3">
        <f t="shared" si="329"/>
        <v>4.2944751623661568E-3</v>
      </c>
    </row>
    <row r="2090" spans="1:21" x14ac:dyDescent="0.25">
      <c r="A2090">
        <v>1230</v>
      </c>
      <c r="B2090" t="s">
        <v>2181</v>
      </c>
      <c r="C2090" t="s">
        <v>16</v>
      </c>
      <c r="D2090" t="s">
        <v>199</v>
      </c>
      <c r="E2090">
        <v>2099</v>
      </c>
      <c r="F2090">
        <v>1533</v>
      </c>
      <c r="G2090">
        <v>160</v>
      </c>
      <c r="H2090" s="1">
        <v>3.7685185185185183E-2</v>
      </c>
      <c r="I2090" s="1">
        <v>8.1643518518518518E-2</v>
      </c>
      <c r="J2090" s="1">
        <v>0.12027777777777778</v>
      </c>
      <c r="K2090" s="1">
        <v>0.18124189814814815</v>
      </c>
      <c r="L2090" s="1">
        <f t="shared" si="320"/>
        <v>8.1643518518518518E-2</v>
      </c>
      <c r="M2090" s="3">
        <f t="shared" si="321"/>
        <v>9.9598379629629627E-2</v>
      </c>
      <c r="N2090" t="b">
        <f t="shared" si="322"/>
        <v>1</v>
      </c>
      <c r="O2090" s="3">
        <f t="shared" si="323"/>
        <v>1.7954861111111109E-2</v>
      </c>
      <c r="P2090" s="1">
        <f t="shared" si="324"/>
        <v>9.6610428240740731E-2</v>
      </c>
      <c r="Q2090" t="b">
        <f t="shared" si="325"/>
        <v>1</v>
      </c>
      <c r="R2090" s="1">
        <f t="shared" si="326"/>
        <v>3.7685185185185183E-3</v>
      </c>
      <c r="S2090" s="1">
        <f t="shared" si="327"/>
        <v>4.3523102310231024E-3</v>
      </c>
      <c r="T2090" s="3">
        <f t="shared" si="328"/>
        <v>3.8634259259259255E-3</v>
      </c>
      <c r="U2090" s="3">
        <f t="shared" si="329"/>
        <v>4.2948317096717569E-3</v>
      </c>
    </row>
    <row r="2091" spans="1:21" x14ac:dyDescent="0.25">
      <c r="A2091">
        <v>939</v>
      </c>
      <c r="B2091" t="s">
        <v>2182</v>
      </c>
      <c r="C2091" t="s">
        <v>193</v>
      </c>
      <c r="D2091" t="s">
        <v>4</v>
      </c>
      <c r="E2091">
        <v>2100</v>
      </c>
      <c r="F2091">
        <v>1534</v>
      </c>
      <c r="G2091">
        <v>246</v>
      </c>
      <c r="H2091" s="1">
        <v>4.1736111111111113E-2</v>
      </c>
      <c r="I2091" s="1">
        <v>8.4710648148148146E-2</v>
      </c>
      <c r="J2091" s="1">
        <v>0.11921296296296297</v>
      </c>
      <c r="K2091" s="1">
        <v>0.18125347222222221</v>
      </c>
      <c r="L2091" s="1">
        <f t="shared" si="320"/>
        <v>8.4710648148148146E-2</v>
      </c>
      <c r="M2091" s="3">
        <f t="shared" si="321"/>
        <v>9.6542824074074066E-2</v>
      </c>
      <c r="N2091" t="b">
        <f t="shared" si="322"/>
        <v>1</v>
      </c>
      <c r="O2091" s="3">
        <f t="shared" si="323"/>
        <v>1.183217592592592E-2</v>
      </c>
      <c r="P2091" s="1">
        <f t="shared" si="324"/>
        <v>9.364653935185184E-2</v>
      </c>
      <c r="Q2091" t="b">
        <f t="shared" si="325"/>
        <v>1</v>
      </c>
      <c r="R2091" s="1">
        <f t="shared" si="326"/>
        <v>4.1736111111111114E-3</v>
      </c>
      <c r="S2091" s="1">
        <f t="shared" si="327"/>
        <v>4.2549046571323801E-3</v>
      </c>
      <c r="T2091" s="3">
        <f t="shared" si="328"/>
        <v>3.4502314814814821E-3</v>
      </c>
      <c r="U2091" s="3">
        <f t="shared" si="329"/>
        <v>4.2951059768299099E-3</v>
      </c>
    </row>
    <row r="2092" spans="1:21" x14ac:dyDescent="0.25">
      <c r="A2092">
        <v>4964</v>
      </c>
      <c r="B2092" t="s">
        <v>2183</v>
      </c>
      <c r="C2092" t="s">
        <v>16</v>
      </c>
      <c r="D2092" t="s">
        <v>2</v>
      </c>
      <c r="E2092">
        <v>2101</v>
      </c>
      <c r="F2092">
        <v>1535</v>
      </c>
      <c r="G2092">
        <v>173</v>
      </c>
      <c r="H2092" s="1">
        <v>3.9293981481481485E-2</v>
      </c>
      <c r="I2092" s="1">
        <v>8.4652777777777785E-2</v>
      </c>
      <c r="J2092" s="1">
        <v>0.12466435185185186</v>
      </c>
      <c r="K2092" s="1">
        <v>0.18132060185185184</v>
      </c>
      <c r="L2092" s="1">
        <f t="shared" si="320"/>
        <v>8.4652777777777785E-2</v>
      </c>
      <c r="M2092" s="3">
        <f t="shared" si="321"/>
        <v>9.6667824074074052E-2</v>
      </c>
      <c r="N2092" t="b">
        <f t="shared" si="322"/>
        <v>1</v>
      </c>
      <c r="O2092" s="3">
        <f t="shared" si="323"/>
        <v>1.2015046296296267E-2</v>
      </c>
      <c r="P2092" s="1">
        <f t="shared" si="324"/>
        <v>9.376778935185183E-2</v>
      </c>
      <c r="Q2092" t="b">
        <f t="shared" si="325"/>
        <v>1</v>
      </c>
      <c r="R2092" s="1">
        <f t="shared" si="326"/>
        <v>3.9293981481481489E-3</v>
      </c>
      <c r="S2092" s="1">
        <f t="shared" si="327"/>
        <v>4.4909699303263663E-3</v>
      </c>
      <c r="T2092" s="3">
        <f t="shared" si="328"/>
        <v>4.0011574074074073E-3</v>
      </c>
      <c r="U2092" s="3">
        <f t="shared" si="329"/>
        <v>4.2966967263471994E-3</v>
      </c>
    </row>
    <row r="2093" spans="1:21" x14ac:dyDescent="0.25">
      <c r="A2093">
        <v>3622</v>
      </c>
      <c r="B2093" t="s">
        <v>2184</v>
      </c>
      <c r="C2093" t="s">
        <v>16</v>
      </c>
      <c r="D2093" t="s">
        <v>7</v>
      </c>
      <c r="E2093">
        <v>2102</v>
      </c>
      <c r="F2093">
        <v>1536</v>
      </c>
      <c r="G2093">
        <v>90</v>
      </c>
      <c r="H2093" s="1">
        <v>4.3009259259259254E-2</v>
      </c>
      <c r="I2093" s="1">
        <v>9.0474537037037048E-2</v>
      </c>
      <c r="J2093" s="1">
        <v>0.12778935185185183</v>
      </c>
      <c r="K2093" s="1">
        <v>0.18141782407407406</v>
      </c>
      <c r="L2093" s="1">
        <f t="shared" si="320"/>
        <v>9.0474537037037048E-2</v>
      </c>
      <c r="M2093" s="3">
        <f t="shared" si="321"/>
        <v>9.094328703703701E-2</v>
      </c>
      <c r="N2093" t="b">
        <f t="shared" si="322"/>
        <v>1</v>
      </c>
      <c r="O2093" s="3">
        <f t="shared" si="323"/>
        <v>4.6874999999996225E-4</v>
      </c>
      <c r="P2093" s="1">
        <f t="shared" si="324"/>
        <v>8.82149884259259E-2</v>
      </c>
      <c r="Q2093" t="b">
        <f t="shared" si="325"/>
        <v>0</v>
      </c>
      <c r="R2093" s="1">
        <f t="shared" si="326"/>
        <v>4.3009259259259251E-3</v>
      </c>
      <c r="S2093" s="1">
        <f t="shared" si="327"/>
        <v>4.699532453245326E-3</v>
      </c>
      <c r="T2093" s="3">
        <f t="shared" si="328"/>
        <v>3.7314814814814789E-3</v>
      </c>
      <c r="U2093" s="3">
        <f t="shared" si="329"/>
        <v>4.2990005704756883E-3</v>
      </c>
    </row>
    <row r="2094" spans="1:21" x14ac:dyDescent="0.25">
      <c r="A2094">
        <v>645</v>
      </c>
      <c r="B2094" t="s">
        <v>2185</v>
      </c>
      <c r="C2094" t="s">
        <v>16</v>
      </c>
      <c r="D2094" t="s">
        <v>10</v>
      </c>
      <c r="E2094">
        <v>2103</v>
      </c>
      <c r="F2094">
        <v>1537</v>
      </c>
      <c r="G2094">
        <v>245</v>
      </c>
      <c r="H2094" s="1">
        <v>3.6666666666666667E-2</v>
      </c>
      <c r="I2094" s="1">
        <v>7.9537037037037031E-2</v>
      </c>
      <c r="J2094" s="1">
        <v>0.11895833333333333</v>
      </c>
      <c r="K2094" s="1">
        <v>0.18142708333333335</v>
      </c>
      <c r="L2094" s="1">
        <f t="shared" si="320"/>
        <v>7.9537037037037031E-2</v>
      </c>
      <c r="M2094" s="3">
        <f t="shared" si="321"/>
        <v>0.10189004629629632</v>
      </c>
      <c r="N2094" t="b">
        <f t="shared" si="322"/>
        <v>1</v>
      </c>
      <c r="O2094" s="3">
        <f t="shared" si="323"/>
        <v>2.2353009259259288E-2</v>
      </c>
      <c r="P2094" s="1">
        <f t="shared" si="324"/>
        <v>9.8833344907407431E-2</v>
      </c>
      <c r="Q2094" t="b">
        <f t="shared" si="325"/>
        <v>1</v>
      </c>
      <c r="R2094" s="1">
        <f t="shared" si="326"/>
        <v>3.6666666666666666E-3</v>
      </c>
      <c r="S2094" s="1">
        <f t="shared" si="327"/>
        <v>4.2445911257792445E-3</v>
      </c>
      <c r="T2094" s="3">
        <f t="shared" si="328"/>
        <v>3.9421296296296305E-3</v>
      </c>
      <c r="U2094" s="3">
        <f t="shared" si="329"/>
        <v>4.2992199842022119E-3</v>
      </c>
    </row>
    <row r="2095" spans="1:21" x14ac:dyDescent="0.25">
      <c r="A2095">
        <v>1043</v>
      </c>
      <c r="B2095" t="s">
        <v>2186</v>
      </c>
      <c r="C2095" t="s">
        <v>16</v>
      </c>
      <c r="D2095" t="s">
        <v>4</v>
      </c>
      <c r="E2095">
        <v>2104</v>
      </c>
      <c r="F2095">
        <v>1538</v>
      </c>
      <c r="G2095">
        <v>247</v>
      </c>
      <c r="H2095" s="1">
        <v>4.2581018518518525E-2</v>
      </c>
      <c r="I2095" s="1">
        <v>8.8993055555555547E-2</v>
      </c>
      <c r="J2095" s="1">
        <v>0.12805555555555556</v>
      </c>
      <c r="K2095" s="1">
        <v>0.1814375</v>
      </c>
      <c r="L2095" s="1">
        <f t="shared" si="320"/>
        <v>8.8993055555555547E-2</v>
      </c>
      <c r="M2095" s="3">
        <f t="shared" si="321"/>
        <v>9.2444444444444454E-2</v>
      </c>
      <c r="N2095" t="b">
        <f t="shared" si="322"/>
        <v>1</v>
      </c>
      <c r="O2095" s="3">
        <f t="shared" si="323"/>
        <v>3.4513888888889066E-3</v>
      </c>
      <c r="P2095" s="1">
        <f t="shared" si="324"/>
        <v>8.9671111111111118E-2</v>
      </c>
      <c r="Q2095" t="b">
        <f t="shared" si="325"/>
        <v>1</v>
      </c>
      <c r="R2095" s="1">
        <f t="shared" si="326"/>
        <v>4.2581018518518523E-3</v>
      </c>
      <c r="S2095" s="1">
        <f t="shared" si="327"/>
        <v>4.595251191785844E-3</v>
      </c>
      <c r="T2095" s="3">
        <f t="shared" si="328"/>
        <v>3.9062500000000017E-3</v>
      </c>
      <c r="U2095" s="3">
        <f t="shared" si="329"/>
        <v>4.2994668246445497E-3</v>
      </c>
    </row>
    <row r="2096" spans="1:21" x14ac:dyDescent="0.25">
      <c r="A2096">
        <v>4603</v>
      </c>
      <c r="B2096" t="s">
        <v>2187</v>
      </c>
      <c r="C2096" t="s">
        <v>87</v>
      </c>
      <c r="D2096" t="s">
        <v>158</v>
      </c>
      <c r="E2096">
        <v>2105</v>
      </c>
      <c r="F2096">
        <v>567</v>
      </c>
      <c r="G2096">
        <v>91</v>
      </c>
      <c r="H2096" s="1">
        <v>4.311342592592593E-2</v>
      </c>
      <c r="I2096" s="1">
        <v>9.1099537037037034E-2</v>
      </c>
      <c r="J2096" s="1">
        <v>0.12918981481481481</v>
      </c>
      <c r="K2096" s="1">
        <v>0.18150925925925929</v>
      </c>
      <c r="L2096" s="1">
        <f t="shared" si="320"/>
        <v>9.1099537037037034E-2</v>
      </c>
      <c r="M2096" s="3">
        <f t="shared" si="321"/>
        <v>9.0409722222222252E-2</v>
      </c>
      <c r="N2096" t="b">
        <f t="shared" si="322"/>
        <v>0</v>
      </c>
      <c r="O2096" s="3">
        <f t="shared" si="323"/>
        <v>-6.8981481481478202E-4</v>
      </c>
      <c r="P2096" s="1">
        <f t="shared" si="324"/>
        <v>8.7697430555555581E-2</v>
      </c>
      <c r="Q2096" t="b">
        <f t="shared" si="325"/>
        <v>0</v>
      </c>
      <c r="R2096" s="1">
        <f t="shared" si="326"/>
        <v>4.3113425925925932E-3</v>
      </c>
      <c r="S2096" s="1">
        <f t="shared" si="327"/>
        <v>4.7511001100110006E-3</v>
      </c>
      <c r="T2096" s="3">
        <f t="shared" si="328"/>
        <v>3.8090277777777779E-3</v>
      </c>
      <c r="U2096" s="3">
        <f t="shared" si="329"/>
        <v>4.3011672810251015E-3</v>
      </c>
    </row>
    <row r="2097" spans="1:21" x14ac:dyDescent="0.25">
      <c r="A2097">
        <v>2698</v>
      </c>
      <c r="B2097" t="s">
        <v>2188</v>
      </c>
      <c r="C2097" t="s">
        <v>24</v>
      </c>
      <c r="D2097" t="s">
        <v>2</v>
      </c>
      <c r="E2097">
        <v>2106</v>
      </c>
      <c r="F2097">
        <v>1539</v>
      </c>
      <c r="G2097">
        <v>174</v>
      </c>
      <c r="H2097" s="1">
        <v>3.8055555555555558E-2</v>
      </c>
      <c r="I2097" s="1">
        <v>8.0474537037037039E-2</v>
      </c>
      <c r="J2097" s="1">
        <v>0.12207175925925927</v>
      </c>
      <c r="K2097" s="1">
        <v>0.18152777777777776</v>
      </c>
      <c r="L2097" s="1">
        <f t="shared" si="320"/>
        <v>8.0474537037037039E-2</v>
      </c>
      <c r="M2097" s="3">
        <f t="shared" si="321"/>
        <v>0.10105324074074072</v>
      </c>
      <c r="N2097" t="b">
        <f t="shared" si="322"/>
        <v>1</v>
      </c>
      <c r="O2097" s="3">
        <f t="shared" si="323"/>
        <v>2.0578703703703682E-2</v>
      </c>
      <c r="P2097" s="1">
        <f t="shared" si="324"/>
        <v>9.8021643518518498E-2</v>
      </c>
      <c r="Q2097" t="b">
        <f t="shared" si="325"/>
        <v>1</v>
      </c>
      <c r="R2097" s="1">
        <f t="shared" si="326"/>
        <v>3.8055555555555559E-3</v>
      </c>
      <c r="S2097" s="1">
        <f t="shared" si="327"/>
        <v>4.1998991565823252E-3</v>
      </c>
      <c r="T2097" s="3">
        <f t="shared" si="328"/>
        <v>4.1597222222222226E-3</v>
      </c>
      <c r="U2097" s="3">
        <f t="shared" si="329"/>
        <v>4.3016061084781461E-3</v>
      </c>
    </row>
    <row r="2098" spans="1:21" x14ac:dyDescent="0.25">
      <c r="A2098">
        <v>2445</v>
      </c>
      <c r="B2098" t="s">
        <v>2189</v>
      </c>
      <c r="C2098" t="s">
        <v>24</v>
      </c>
      <c r="D2098" t="s">
        <v>35</v>
      </c>
      <c r="E2098">
        <v>2107</v>
      </c>
      <c r="F2098">
        <v>1540</v>
      </c>
      <c r="G2098">
        <v>277</v>
      </c>
      <c r="H2098" s="1">
        <v>3.8124999999999999E-2</v>
      </c>
      <c r="I2098" s="1">
        <v>8.1655092592592585E-2</v>
      </c>
      <c r="J2098" s="1">
        <v>0.12039351851851852</v>
      </c>
      <c r="K2098" s="1">
        <v>0.18153819444444444</v>
      </c>
      <c r="L2098" s="1">
        <f t="shared" si="320"/>
        <v>8.1655092592592585E-2</v>
      </c>
      <c r="M2098" s="3">
        <f t="shared" si="321"/>
        <v>9.9883101851851855E-2</v>
      </c>
      <c r="N2098" t="b">
        <f t="shared" si="322"/>
        <v>1</v>
      </c>
      <c r="O2098" s="3">
        <f t="shared" si="323"/>
        <v>1.822800925925927E-2</v>
      </c>
      <c r="P2098" s="1">
        <f t="shared" si="324"/>
        <v>9.6886608796296292E-2</v>
      </c>
      <c r="Q2098" t="b">
        <f t="shared" si="325"/>
        <v>1</v>
      </c>
      <c r="R2098" s="1">
        <f t="shared" si="326"/>
        <v>3.8124999999999999E-3</v>
      </c>
      <c r="S2098" s="1">
        <f t="shared" si="327"/>
        <v>4.3099101576824341E-3</v>
      </c>
      <c r="T2098" s="3">
        <f t="shared" si="328"/>
        <v>3.8738425925925941E-3</v>
      </c>
      <c r="U2098" s="3">
        <f t="shared" si="329"/>
        <v>4.301852948920484E-3</v>
      </c>
    </row>
    <row r="2099" spans="1:21" x14ac:dyDescent="0.25">
      <c r="A2099">
        <v>4923</v>
      </c>
      <c r="B2099" t="s">
        <v>2190</v>
      </c>
      <c r="C2099" t="s">
        <v>16</v>
      </c>
      <c r="D2099" t="s">
        <v>10</v>
      </c>
      <c r="E2099">
        <v>2108</v>
      </c>
      <c r="F2099">
        <v>1541</v>
      </c>
      <c r="G2099">
        <v>246</v>
      </c>
      <c r="H2099" s="1">
        <v>3.5960648148148151E-2</v>
      </c>
      <c r="I2099" s="1">
        <v>7.8101851851851853E-2</v>
      </c>
      <c r="J2099" s="1">
        <v>0.12059027777777777</v>
      </c>
      <c r="K2099" s="1">
        <v>0.18155787037037038</v>
      </c>
      <c r="L2099" s="1">
        <f t="shared" si="320"/>
        <v>7.8101851851851853E-2</v>
      </c>
      <c r="M2099" s="3">
        <f t="shared" si="321"/>
        <v>0.10345601851851853</v>
      </c>
      <c r="N2099" t="b">
        <f t="shared" si="322"/>
        <v>1</v>
      </c>
      <c r="O2099" s="3">
        <f t="shared" si="323"/>
        <v>2.5354166666666678E-2</v>
      </c>
      <c r="P2099" s="1">
        <f t="shared" si="324"/>
        <v>0.10035233796296297</v>
      </c>
      <c r="Q2099" t="b">
        <f t="shared" si="325"/>
        <v>1</v>
      </c>
      <c r="R2099" s="1">
        <f t="shared" si="326"/>
        <v>3.596064814814815E-3</v>
      </c>
      <c r="S2099" s="1">
        <f t="shared" si="327"/>
        <v>4.1723964063072969E-3</v>
      </c>
      <c r="T2099" s="3">
        <f t="shared" si="328"/>
        <v>4.2488425925925914E-3</v>
      </c>
      <c r="U2099" s="3">
        <f t="shared" si="329"/>
        <v>4.3023192030893454E-3</v>
      </c>
    </row>
    <row r="2100" spans="1:21" x14ac:dyDescent="0.25">
      <c r="A2100">
        <v>4481</v>
      </c>
      <c r="B2100" t="s">
        <v>2191</v>
      </c>
      <c r="C2100" t="s">
        <v>87</v>
      </c>
      <c r="D2100" t="s">
        <v>30</v>
      </c>
      <c r="E2100">
        <v>2109</v>
      </c>
      <c r="F2100">
        <v>568</v>
      </c>
      <c r="G2100">
        <v>102</v>
      </c>
      <c r="H2100" s="1">
        <v>3.8877314814814816E-2</v>
      </c>
      <c r="I2100" s="1">
        <v>8.1180555555555547E-2</v>
      </c>
      <c r="J2100" s="1">
        <v>0.11706018518518518</v>
      </c>
      <c r="K2100" s="1">
        <v>0.18158912037037037</v>
      </c>
      <c r="L2100" s="1">
        <f t="shared" si="320"/>
        <v>8.1180555555555547E-2</v>
      </c>
      <c r="M2100" s="3">
        <f t="shared" si="321"/>
        <v>0.10040856481481482</v>
      </c>
      <c r="N2100" t="b">
        <f t="shared" si="322"/>
        <v>1</v>
      </c>
      <c r="O2100" s="3">
        <f t="shared" si="323"/>
        <v>1.9228009259259271E-2</v>
      </c>
      <c r="P2100" s="1">
        <f t="shared" si="324"/>
        <v>9.7396307870370374E-2</v>
      </c>
      <c r="Q2100" t="b">
        <f t="shared" si="325"/>
        <v>1</v>
      </c>
      <c r="R2100" s="1">
        <f t="shared" si="326"/>
        <v>3.8877314814814816E-3</v>
      </c>
      <c r="S2100" s="1">
        <f t="shared" si="327"/>
        <v>4.1884396773010629E-3</v>
      </c>
      <c r="T2100" s="3">
        <f t="shared" si="328"/>
        <v>3.5879629629629638E-3</v>
      </c>
      <c r="U2100" s="3">
        <f t="shared" si="329"/>
        <v>4.3030597244163591E-3</v>
      </c>
    </row>
    <row r="2101" spans="1:21" x14ac:dyDescent="0.25">
      <c r="A2101">
        <v>4015</v>
      </c>
      <c r="B2101" t="s">
        <v>2192</v>
      </c>
      <c r="C2101" t="s">
        <v>16</v>
      </c>
      <c r="D2101" t="s">
        <v>30</v>
      </c>
      <c r="E2101">
        <v>2110</v>
      </c>
      <c r="F2101">
        <v>569</v>
      </c>
      <c r="G2101">
        <v>103</v>
      </c>
      <c r="H2101" s="1">
        <v>4.3298611111111107E-2</v>
      </c>
      <c r="I2101" s="1">
        <v>9.1909722222222226E-2</v>
      </c>
      <c r="J2101" s="1">
        <v>0.13060185185185186</v>
      </c>
      <c r="K2101" s="1">
        <v>0.18161458333333333</v>
      </c>
      <c r="L2101" s="1">
        <f t="shared" si="320"/>
        <v>9.1909722222222226E-2</v>
      </c>
      <c r="M2101" s="3">
        <f t="shared" si="321"/>
        <v>8.9704861111111103E-2</v>
      </c>
      <c r="N2101" t="b">
        <f t="shared" si="322"/>
        <v>0</v>
      </c>
      <c r="O2101" s="3">
        <f t="shared" si="323"/>
        <v>-2.2048611111111227E-3</v>
      </c>
      <c r="P2101" s="1">
        <f t="shared" si="324"/>
        <v>8.7013715277777764E-2</v>
      </c>
      <c r="Q2101" t="b">
        <f t="shared" si="325"/>
        <v>0</v>
      </c>
      <c r="R2101" s="1">
        <f t="shared" si="326"/>
        <v>4.3298611111111107E-3</v>
      </c>
      <c r="S2101" s="1">
        <f t="shared" si="327"/>
        <v>4.8129812981298143E-3</v>
      </c>
      <c r="T2101" s="3">
        <f t="shared" si="328"/>
        <v>3.8692129629629632E-3</v>
      </c>
      <c r="U2101" s="3">
        <f t="shared" si="329"/>
        <v>4.3036631121642962E-3</v>
      </c>
    </row>
    <row r="2102" spans="1:21" x14ac:dyDescent="0.25">
      <c r="A2102">
        <v>2831</v>
      </c>
      <c r="B2102" t="s">
        <v>2193</v>
      </c>
      <c r="C2102" t="s">
        <v>16</v>
      </c>
      <c r="D2102" t="s">
        <v>199</v>
      </c>
      <c r="E2102">
        <v>2111</v>
      </c>
      <c r="F2102">
        <v>1542</v>
      </c>
      <c r="G2102">
        <v>161</v>
      </c>
      <c r="H2102" s="1">
        <v>4.1030092592592597E-2</v>
      </c>
      <c r="I2102" s="1">
        <v>8.5775462962962956E-2</v>
      </c>
      <c r="J2102" s="1">
        <v>0.12373842592592592</v>
      </c>
      <c r="K2102" s="1">
        <v>0.1816261574074074</v>
      </c>
      <c r="L2102" s="1">
        <f t="shared" si="320"/>
        <v>8.5775462962962956E-2</v>
      </c>
      <c r="M2102" s="3">
        <f t="shared" si="321"/>
        <v>9.585069444444444E-2</v>
      </c>
      <c r="N2102" t="b">
        <f t="shared" si="322"/>
        <v>1</v>
      </c>
      <c r="O2102" s="3">
        <f t="shared" si="323"/>
        <v>1.0075231481481484E-2</v>
      </c>
      <c r="P2102" s="1">
        <f t="shared" si="324"/>
        <v>9.29751736111111E-2</v>
      </c>
      <c r="Q2102" t="b">
        <f t="shared" si="325"/>
        <v>1</v>
      </c>
      <c r="R2102" s="1">
        <f t="shared" si="326"/>
        <v>4.1030092592592594E-3</v>
      </c>
      <c r="S2102" s="1">
        <f t="shared" si="327"/>
        <v>4.4302346901356794E-3</v>
      </c>
      <c r="T2102" s="3">
        <f t="shared" si="328"/>
        <v>3.7962962962962963E-3</v>
      </c>
      <c r="U2102" s="3">
        <f t="shared" si="329"/>
        <v>4.3039373793224501E-3</v>
      </c>
    </row>
    <row r="2103" spans="1:21" x14ac:dyDescent="0.25">
      <c r="A2103">
        <v>1279</v>
      </c>
      <c r="B2103" t="s">
        <v>2194</v>
      </c>
      <c r="C2103" t="s">
        <v>16</v>
      </c>
      <c r="D2103" t="s">
        <v>33</v>
      </c>
      <c r="E2103">
        <v>2112</v>
      </c>
      <c r="F2103">
        <v>570</v>
      </c>
      <c r="G2103">
        <v>49</v>
      </c>
      <c r="H2103" s="1">
        <v>4.4791666666666667E-2</v>
      </c>
      <c r="I2103" s="1">
        <v>9.2928240740740742E-2</v>
      </c>
      <c r="J2103" s="1">
        <v>0.13001157407407407</v>
      </c>
      <c r="K2103" s="1">
        <v>0.18164583333333331</v>
      </c>
      <c r="L2103" s="1">
        <f t="shared" si="320"/>
        <v>9.2928240740740742E-2</v>
      </c>
      <c r="M2103" s="3">
        <f t="shared" si="321"/>
        <v>8.871759259259257E-2</v>
      </c>
      <c r="N2103" t="b">
        <f t="shared" si="322"/>
        <v>0</v>
      </c>
      <c r="O2103" s="3">
        <f t="shared" si="323"/>
        <v>-4.2106481481481717E-3</v>
      </c>
      <c r="P2103" s="1">
        <f t="shared" si="324"/>
        <v>8.6056064814814787E-2</v>
      </c>
      <c r="Q2103" t="b">
        <f t="shared" si="325"/>
        <v>0</v>
      </c>
      <c r="R2103" s="1">
        <f t="shared" si="326"/>
        <v>4.4791666666666669E-3</v>
      </c>
      <c r="S2103" s="1">
        <f t="shared" si="327"/>
        <v>4.7659974330766415E-3</v>
      </c>
      <c r="T2103" s="3">
        <f t="shared" si="328"/>
        <v>3.708333333333333E-3</v>
      </c>
      <c r="U2103" s="3">
        <f t="shared" si="329"/>
        <v>4.3044036334913107E-3</v>
      </c>
    </row>
    <row r="2104" spans="1:21" x14ac:dyDescent="0.25">
      <c r="A2104">
        <v>1639</v>
      </c>
      <c r="B2104" t="s">
        <v>2195</v>
      </c>
      <c r="C2104" t="s">
        <v>16</v>
      </c>
      <c r="D2104" t="s">
        <v>456</v>
      </c>
      <c r="E2104">
        <v>2113</v>
      </c>
      <c r="F2104">
        <v>571</v>
      </c>
      <c r="G2104">
        <v>20</v>
      </c>
      <c r="H2104" s="1">
        <v>4.1724537037037039E-2</v>
      </c>
      <c r="I2104" s="1">
        <v>8.8275462962962958E-2</v>
      </c>
      <c r="J2104" s="1">
        <v>0.12730324074074076</v>
      </c>
      <c r="K2104" s="1">
        <v>0.18165856481481482</v>
      </c>
      <c r="L2104" s="1">
        <f t="shared" si="320"/>
        <v>8.8275462962962958E-2</v>
      </c>
      <c r="M2104" s="3">
        <f t="shared" si="321"/>
        <v>9.3383101851851863E-2</v>
      </c>
      <c r="N2104" t="b">
        <f t="shared" si="322"/>
        <v>1</v>
      </c>
      <c r="O2104" s="3">
        <f t="shared" si="323"/>
        <v>5.1076388888889046E-3</v>
      </c>
      <c r="P2104" s="1">
        <f t="shared" si="324"/>
        <v>9.0581608796296301E-2</v>
      </c>
      <c r="Q2104" t="b">
        <f t="shared" si="325"/>
        <v>1</v>
      </c>
      <c r="R2104" s="1">
        <f t="shared" si="326"/>
        <v>4.1724537037037043E-3</v>
      </c>
      <c r="S2104" s="1">
        <f t="shared" si="327"/>
        <v>4.6090025669233581E-3</v>
      </c>
      <c r="T2104" s="3">
        <f t="shared" si="328"/>
        <v>3.9027777777777802E-3</v>
      </c>
      <c r="U2104" s="3">
        <f t="shared" si="329"/>
        <v>4.3047053273652797E-3</v>
      </c>
    </row>
    <row r="2105" spans="1:21" x14ac:dyDescent="0.25">
      <c r="A2105">
        <v>3314</v>
      </c>
      <c r="B2105" t="s">
        <v>2196</v>
      </c>
      <c r="C2105" t="s">
        <v>16</v>
      </c>
      <c r="D2105" t="s">
        <v>10</v>
      </c>
      <c r="E2105">
        <v>2114</v>
      </c>
      <c r="F2105">
        <v>1543</v>
      </c>
      <c r="G2105">
        <v>247</v>
      </c>
      <c r="H2105" s="1">
        <v>3.9270833333333331E-2</v>
      </c>
      <c r="I2105" s="1">
        <v>8.3854166666666674E-2</v>
      </c>
      <c r="J2105" s="1">
        <v>0.12280092592592594</v>
      </c>
      <c r="K2105" s="1">
        <v>0.18167245370370369</v>
      </c>
      <c r="L2105" s="1">
        <f t="shared" ref="L2105:L2168" si="330">I2105</f>
        <v>8.3854166666666674E-2</v>
      </c>
      <c r="M2105" s="3">
        <f t="shared" ref="M2105:M2168" si="331">K2105-I2105</f>
        <v>9.7818287037037016E-2</v>
      </c>
      <c r="N2105" t="b">
        <f t="shared" ref="N2105:N2168" si="332">M2105&gt;L2105</f>
        <v>1</v>
      </c>
      <c r="O2105" s="3">
        <f t="shared" ref="O2105:O2168" si="333">M2105-L2105</f>
        <v>1.3964120370370342E-2</v>
      </c>
      <c r="P2105" s="1">
        <f t="shared" si="324"/>
        <v>9.4883738425925901E-2</v>
      </c>
      <c r="Q2105" t="b">
        <f t="shared" si="325"/>
        <v>1</v>
      </c>
      <c r="R2105" s="1">
        <f t="shared" si="326"/>
        <v>3.9270833333333328E-3</v>
      </c>
      <c r="S2105" s="1">
        <f t="shared" si="327"/>
        <v>4.4141914191419152E-3</v>
      </c>
      <c r="T2105" s="3">
        <f t="shared" si="328"/>
        <v>3.8946759259259264E-3</v>
      </c>
      <c r="U2105" s="3">
        <f t="shared" si="329"/>
        <v>4.3050344479550638E-3</v>
      </c>
    </row>
    <row r="2106" spans="1:21" x14ac:dyDescent="0.25">
      <c r="A2106">
        <v>1336</v>
      </c>
      <c r="B2106" t="s">
        <v>2197</v>
      </c>
      <c r="C2106" t="s">
        <v>16</v>
      </c>
      <c r="D2106" t="s">
        <v>91</v>
      </c>
      <c r="E2106">
        <v>2115</v>
      </c>
      <c r="F2106">
        <v>572</v>
      </c>
      <c r="G2106">
        <v>54</v>
      </c>
      <c r="H2106" s="1">
        <v>3.6412037037037034E-2</v>
      </c>
      <c r="I2106" s="1">
        <v>7.9826388888888891E-2</v>
      </c>
      <c r="J2106" s="1">
        <v>0.1227199074074074</v>
      </c>
      <c r="K2106" s="1">
        <v>0.18168402777777778</v>
      </c>
      <c r="L2106" s="1">
        <f t="shared" si="330"/>
        <v>7.9826388888888891E-2</v>
      </c>
      <c r="M2106" s="3">
        <f t="shared" si="331"/>
        <v>0.10185763888888889</v>
      </c>
      <c r="N2106" t="b">
        <f t="shared" si="332"/>
        <v>1</v>
      </c>
      <c r="O2106" s="3">
        <f t="shared" si="333"/>
        <v>2.2031250000000002E-2</v>
      </c>
      <c r="P2106" s="1">
        <f t="shared" si="324"/>
        <v>9.880190972222222E-2</v>
      </c>
      <c r="Q2106" t="b">
        <f t="shared" si="325"/>
        <v>1</v>
      </c>
      <c r="R2106" s="1">
        <f t="shared" si="326"/>
        <v>3.6412037037037034E-3</v>
      </c>
      <c r="S2106" s="1">
        <f t="shared" si="327"/>
        <v>4.2984506784011743E-3</v>
      </c>
      <c r="T2106" s="3">
        <f t="shared" si="328"/>
        <v>4.2893518518518515E-3</v>
      </c>
      <c r="U2106" s="3">
        <f t="shared" si="329"/>
        <v>4.3053087151132177E-3</v>
      </c>
    </row>
    <row r="2107" spans="1:21" x14ac:dyDescent="0.25">
      <c r="A2107">
        <v>3366</v>
      </c>
      <c r="B2107" t="s">
        <v>2198</v>
      </c>
      <c r="C2107" t="s">
        <v>16</v>
      </c>
      <c r="D2107" t="s">
        <v>10</v>
      </c>
      <c r="E2107">
        <v>2116</v>
      </c>
      <c r="F2107">
        <v>1544</v>
      </c>
      <c r="G2107">
        <v>248</v>
      </c>
      <c r="H2107" s="1">
        <v>3.7997685185185183E-2</v>
      </c>
      <c r="I2107" s="1">
        <v>8.1145833333333334E-2</v>
      </c>
      <c r="J2107" s="1">
        <v>0.11939814814814814</v>
      </c>
      <c r="K2107" s="1">
        <v>0.18172337962962962</v>
      </c>
      <c r="L2107" s="1">
        <f t="shared" si="330"/>
        <v>8.1145833333333334E-2</v>
      </c>
      <c r="M2107" s="3">
        <f t="shared" si="331"/>
        <v>0.10057754629629628</v>
      </c>
      <c r="N2107" t="b">
        <f t="shared" si="332"/>
        <v>1</v>
      </c>
      <c r="O2107" s="3">
        <f t="shared" si="333"/>
        <v>1.9431712962962949E-2</v>
      </c>
      <c r="P2107" s="1">
        <f t="shared" si="324"/>
        <v>9.7560219907407389E-2</v>
      </c>
      <c r="Q2107" t="b">
        <f t="shared" si="325"/>
        <v>1</v>
      </c>
      <c r="R2107" s="1">
        <f t="shared" si="326"/>
        <v>3.7997685185185183E-3</v>
      </c>
      <c r="S2107" s="1">
        <f t="shared" si="327"/>
        <v>4.2720938760542728E-3</v>
      </c>
      <c r="T2107" s="3">
        <f t="shared" si="328"/>
        <v>3.8252314814814807E-3</v>
      </c>
      <c r="U2107" s="3">
        <f t="shared" si="329"/>
        <v>4.3062412234509389E-3</v>
      </c>
    </row>
    <row r="2108" spans="1:21" x14ac:dyDescent="0.25">
      <c r="A2108">
        <v>2325</v>
      </c>
      <c r="B2108" t="s">
        <v>2199</v>
      </c>
      <c r="C2108" t="s">
        <v>16</v>
      </c>
      <c r="D2108" t="s">
        <v>30</v>
      </c>
      <c r="E2108">
        <v>2117</v>
      </c>
      <c r="F2108">
        <v>573</v>
      </c>
      <c r="G2108">
        <v>104</v>
      </c>
      <c r="H2108" s="1">
        <v>4.1655092592592598E-2</v>
      </c>
      <c r="I2108" s="1">
        <v>8.9918981481481475E-2</v>
      </c>
      <c r="J2108" s="1">
        <v>0.12949074074074074</v>
      </c>
      <c r="K2108" s="1">
        <v>0.18173726851851854</v>
      </c>
      <c r="L2108" s="1">
        <f t="shared" si="330"/>
        <v>8.9918981481481475E-2</v>
      </c>
      <c r="M2108" s="3">
        <f t="shared" si="331"/>
        <v>9.1818287037037066E-2</v>
      </c>
      <c r="N2108" t="b">
        <f t="shared" si="332"/>
        <v>1</v>
      </c>
      <c r="O2108" s="3">
        <f t="shared" si="333"/>
        <v>1.8993055555555916E-3</v>
      </c>
      <c r="P2108" s="1">
        <f t="shared" si="324"/>
        <v>8.9063738425925951E-2</v>
      </c>
      <c r="Q2108" t="b">
        <f t="shared" si="325"/>
        <v>0</v>
      </c>
      <c r="R2108" s="1">
        <f t="shared" si="326"/>
        <v>4.1655092592592594E-3</v>
      </c>
      <c r="S2108" s="1">
        <f t="shared" si="327"/>
        <v>4.778602860286028E-3</v>
      </c>
      <c r="T2108" s="3">
        <f t="shared" si="328"/>
        <v>3.9571759259259265E-3</v>
      </c>
      <c r="U2108" s="3">
        <f t="shared" si="329"/>
        <v>4.306570344040723E-3</v>
      </c>
    </row>
    <row r="2109" spans="1:21" x14ac:dyDescent="0.25">
      <c r="A2109">
        <v>4186</v>
      </c>
      <c r="B2109" t="s">
        <v>2200</v>
      </c>
      <c r="C2109" t="s">
        <v>16</v>
      </c>
      <c r="D2109" t="s">
        <v>113</v>
      </c>
      <c r="E2109">
        <v>2118</v>
      </c>
      <c r="F2109">
        <v>1545</v>
      </c>
      <c r="G2109">
        <v>78</v>
      </c>
      <c r="H2109" s="1">
        <v>3.7986111111111116E-2</v>
      </c>
      <c r="I2109" s="1">
        <v>8.4108796296296293E-2</v>
      </c>
      <c r="J2109" s="1">
        <v>0.1234837962962963</v>
      </c>
      <c r="K2109" s="1">
        <v>0.18177662037037037</v>
      </c>
      <c r="L2109" s="1">
        <f t="shared" si="330"/>
        <v>8.4108796296296293E-2</v>
      </c>
      <c r="M2109" s="3">
        <f t="shared" si="331"/>
        <v>9.7667824074074081E-2</v>
      </c>
      <c r="N2109" t="b">
        <f t="shared" si="332"/>
        <v>1</v>
      </c>
      <c r="O2109" s="3">
        <f t="shared" si="333"/>
        <v>1.3559027777777788E-2</v>
      </c>
      <c r="P2109" s="1">
        <f t="shared" si="324"/>
        <v>9.4737789351851856E-2</v>
      </c>
      <c r="Q2109" t="b">
        <f t="shared" si="325"/>
        <v>1</v>
      </c>
      <c r="R2109" s="1">
        <f t="shared" si="326"/>
        <v>3.7986111111111115E-3</v>
      </c>
      <c r="S2109" s="1">
        <f t="shared" si="327"/>
        <v>4.5666024935826907E-3</v>
      </c>
      <c r="T2109" s="3">
        <f t="shared" si="328"/>
        <v>3.9375000000000009E-3</v>
      </c>
      <c r="U2109" s="3">
        <f t="shared" si="329"/>
        <v>4.3075028523784442E-3</v>
      </c>
    </row>
    <row r="2110" spans="1:21" x14ac:dyDescent="0.25">
      <c r="A2110">
        <v>5067</v>
      </c>
      <c r="B2110" t="s">
        <v>2201</v>
      </c>
      <c r="C2110" t="s">
        <v>16</v>
      </c>
      <c r="D2110" t="s">
        <v>35</v>
      </c>
      <c r="E2110">
        <v>2119</v>
      </c>
      <c r="F2110">
        <v>1546</v>
      </c>
      <c r="G2110">
        <v>278</v>
      </c>
      <c r="H2110" s="1">
        <v>3.5185185185185187E-2</v>
      </c>
      <c r="I2110" s="1">
        <v>7.5914351851851858E-2</v>
      </c>
      <c r="J2110" s="1">
        <v>0.11555555555555556</v>
      </c>
      <c r="K2110" s="1">
        <v>0.18179398148148149</v>
      </c>
      <c r="L2110" s="1">
        <f t="shared" si="330"/>
        <v>7.5914351851851858E-2</v>
      </c>
      <c r="M2110" s="3">
        <f t="shared" si="331"/>
        <v>0.10587962962962963</v>
      </c>
      <c r="N2110" t="b">
        <f t="shared" si="332"/>
        <v>1</v>
      </c>
      <c r="O2110" s="3">
        <f t="shared" si="333"/>
        <v>2.9965277777777771E-2</v>
      </c>
      <c r="P2110" s="1">
        <f t="shared" si="324"/>
        <v>0.10270324074074073</v>
      </c>
      <c r="Q2110" t="b">
        <f t="shared" si="325"/>
        <v>1</v>
      </c>
      <c r="R2110" s="1">
        <f t="shared" si="326"/>
        <v>3.5185185185185189E-3</v>
      </c>
      <c r="S2110" s="1">
        <f t="shared" si="327"/>
        <v>4.032590759075908E-3</v>
      </c>
      <c r="T2110" s="3">
        <f t="shared" si="328"/>
        <v>3.9641203703703705E-3</v>
      </c>
      <c r="U2110" s="3">
        <f t="shared" si="329"/>
        <v>4.3079142531156746E-3</v>
      </c>
    </row>
    <row r="2111" spans="1:21" x14ac:dyDescent="0.25">
      <c r="A2111">
        <v>4356</v>
      </c>
      <c r="B2111" t="s">
        <v>2202</v>
      </c>
      <c r="C2111" t="s">
        <v>16</v>
      </c>
      <c r="D2111" t="s">
        <v>158</v>
      </c>
      <c r="E2111">
        <v>2120</v>
      </c>
      <c r="F2111">
        <v>574</v>
      </c>
      <c r="G2111">
        <v>92</v>
      </c>
      <c r="H2111" s="1">
        <v>4.0347222222222222E-2</v>
      </c>
      <c r="I2111" s="1">
        <v>8.7523148148148155E-2</v>
      </c>
      <c r="J2111" s="1">
        <v>0.12655092592592593</v>
      </c>
      <c r="K2111" s="1">
        <v>0.18183680555555556</v>
      </c>
      <c r="L2111" s="1">
        <f t="shared" si="330"/>
        <v>8.7523148148148155E-2</v>
      </c>
      <c r="M2111" s="3">
        <f t="shared" si="331"/>
        <v>9.4313657407407409E-2</v>
      </c>
      <c r="N2111" t="b">
        <f t="shared" si="332"/>
        <v>1</v>
      </c>
      <c r="O2111" s="3">
        <f t="shared" si="333"/>
        <v>6.7905092592592531E-3</v>
      </c>
      <c r="P2111" s="1">
        <f t="shared" si="324"/>
        <v>9.1484247685185177E-2</v>
      </c>
      <c r="Q2111" t="b">
        <f t="shared" si="325"/>
        <v>1</v>
      </c>
      <c r="R2111" s="1">
        <f t="shared" si="326"/>
        <v>4.0347222222222225E-3</v>
      </c>
      <c r="S2111" s="1">
        <f t="shared" si="327"/>
        <v>4.6708837550421718E-3</v>
      </c>
      <c r="T2111" s="3">
        <f t="shared" si="328"/>
        <v>3.9027777777777771E-3</v>
      </c>
      <c r="U2111" s="3">
        <f t="shared" si="329"/>
        <v>4.3089290416008421E-3</v>
      </c>
    </row>
    <row r="2112" spans="1:21" x14ac:dyDescent="0.25">
      <c r="A2112">
        <v>3863</v>
      </c>
      <c r="B2112" t="s">
        <v>2203</v>
      </c>
      <c r="C2112" t="s">
        <v>16</v>
      </c>
      <c r="D2112" t="s">
        <v>30</v>
      </c>
      <c r="E2112">
        <v>2121</v>
      </c>
      <c r="F2112">
        <v>575</v>
      </c>
      <c r="G2112">
        <v>105</v>
      </c>
      <c r="H2112" s="1">
        <v>4.0150462962962964E-2</v>
      </c>
      <c r="I2112" s="1">
        <v>8.5613425925925926E-2</v>
      </c>
      <c r="J2112" s="1">
        <v>0.12319444444444444</v>
      </c>
      <c r="K2112" s="1">
        <v>0.18185648148148148</v>
      </c>
      <c r="L2112" s="1">
        <f t="shared" si="330"/>
        <v>8.5613425925925926E-2</v>
      </c>
      <c r="M2112" s="3">
        <f t="shared" si="331"/>
        <v>9.6243055555555554E-2</v>
      </c>
      <c r="N2112" t="b">
        <f t="shared" si="332"/>
        <v>1</v>
      </c>
      <c r="O2112" s="3">
        <f t="shared" si="333"/>
        <v>1.0629629629629628E-2</v>
      </c>
      <c r="P2112" s="1">
        <f t="shared" si="324"/>
        <v>9.3355763888888887E-2</v>
      </c>
      <c r="Q2112" t="b">
        <f t="shared" si="325"/>
        <v>1</v>
      </c>
      <c r="R2112" s="1">
        <f t="shared" si="326"/>
        <v>4.0150462962962961E-3</v>
      </c>
      <c r="S2112" s="1">
        <f t="shared" si="327"/>
        <v>4.5012834616795011E-3</v>
      </c>
      <c r="T2112" s="3">
        <f t="shared" si="328"/>
        <v>3.7581018518518514E-3</v>
      </c>
      <c r="U2112" s="3">
        <f t="shared" si="329"/>
        <v>4.3093952957697027E-3</v>
      </c>
    </row>
    <row r="2113" spans="1:21" x14ac:dyDescent="0.25">
      <c r="A2113">
        <v>4444</v>
      </c>
      <c r="B2113" t="s">
        <v>2204</v>
      </c>
      <c r="C2113" t="s">
        <v>16</v>
      </c>
      <c r="D2113" t="s">
        <v>2</v>
      </c>
      <c r="E2113">
        <v>2122</v>
      </c>
      <c r="F2113">
        <v>1547</v>
      </c>
      <c r="G2113">
        <v>175</v>
      </c>
      <c r="H2113" s="1">
        <v>3.802083333333333E-2</v>
      </c>
      <c r="I2113" s="1">
        <v>7.9768518518518516E-2</v>
      </c>
      <c r="J2113" s="1">
        <v>0.1170486111111111</v>
      </c>
      <c r="K2113" s="1">
        <v>0.18186689814814816</v>
      </c>
      <c r="L2113" s="1">
        <f t="shared" si="330"/>
        <v>7.9768518518518516E-2</v>
      </c>
      <c r="M2113" s="3">
        <f t="shared" si="331"/>
        <v>0.10209837962962964</v>
      </c>
      <c r="N2113" t="b">
        <f t="shared" si="332"/>
        <v>1</v>
      </c>
      <c r="O2113" s="3">
        <f t="shared" si="333"/>
        <v>2.2329861111111127E-2</v>
      </c>
      <c r="P2113" s="1">
        <f t="shared" si="324"/>
        <v>9.9035428240740755E-2</v>
      </c>
      <c r="Q2113" t="b">
        <f t="shared" si="325"/>
        <v>1</v>
      </c>
      <c r="R2113" s="1">
        <f t="shared" si="326"/>
        <v>3.8020833333333331E-3</v>
      </c>
      <c r="S2113" s="1">
        <f t="shared" si="327"/>
        <v>4.1334341767510089E-3</v>
      </c>
      <c r="T2113" s="3">
        <f t="shared" si="328"/>
        <v>3.7280092592592586E-3</v>
      </c>
      <c r="U2113" s="3">
        <f t="shared" si="329"/>
        <v>4.3096421362120415E-3</v>
      </c>
    </row>
    <row r="2114" spans="1:21" x14ac:dyDescent="0.25">
      <c r="A2114">
        <v>2168</v>
      </c>
      <c r="B2114" t="s">
        <v>2205</v>
      </c>
      <c r="C2114" t="s">
        <v>16</v>
      </c>
      <c r="D2114" t="s">
        <v>4</v>
      </c>
      <c r="E2114">
        <v>2123</v>
      </c>
      <c r="F2114">
        <v>1548</v>
      </c>
      <c r="G2114">
        <v>248</v>
      </c>
      <c r="H2114" s="1">
        <v>3.6006944444444446E-2</v>
      </c>
      <c r="I2114" s="1">
        <v>7.5335648148148152E-2</v>
      </c>
      <c r="J2114" s="1">
        <v>0.11002314814814813</v>
      </c>
      <c r="K2114" s="1">
        <v>0.18196412037037035</v>
      </c>
      <c r="L2114" s="1">
        <f t="shared" si="330"/>
        <v>7.5335648148148152E-2</v>
      </c>
      <c r="M2114" s="3">
        <f t="shared" si="331"/>
        <v>0.1066284722222222</v>
      </c>
      <c r="N2114" t="b">
        <f t="shared" si="332"/>
        <v>1</v>
      </c>
      <c r="O2114" s="3">
        <f t="shared" si="333"/>
        <v>3.1292824074074049E-2</v>
      </c>
      <c r="P2114" s="1">
        <f t="shared" si="324"/>
        <v>0.10342961805555553</v>
      </c>
      <c r="Q2114" t="b">
        <f t="shared" si="325"/>
        <v>1</v>
      </c>
      <c r="R2114" s="1">
        <f t="shared" si="326"/>
        <v>3.6006944444444446E-3</v>
      </c>
      <c r="S2114" s="1">
        <f t="shared" si="327"/>
        <v>3.8939310597726441E-3</v>
      </c>
      <c r="T2114" s="3">
        <f t="shared" si="328"/>
        <v>3.4687499999999983E-3</v>
      </c>
      <c r="U2114" s="3">
        <f t="shared" si="329"/>
        <v>4.3119459803405294E-3</v>
      </c>
    </row>
    <row r="2115" spans="1:21" x14ac:dyDescent="0.25">
      <c r="A2115">
        <v>2784</v>
      </c>
      <c r="B2115" t="s">
        <v>2206</v>
      </c>
      <c r="C2115" t="s">
        <v>24</v>
      </c>
      <c r="D2115" t="s">
        <v>199</v>
      </c>
      <c r="E2115">
        <v>2124</v>
      </c>
      <c r="F2115">
        <v>1549</v>
      </c>
      <c r="G2115">
        <v>162</v>
      </c>
      <c r="H2115" s="1">
        <v>3.9340277777777773E-2</v>
      </c>
      <c r="I2115" s="1">
        <v>8.3935185185185182E-2</v>
      </c>
      <c r="J2115" s="1">
        <v>0.12126157407407408</v>
      </c>
      <c r="K2115" s="1">
        <v>0.18197337962962964</v>
      </c>
      <c r="L2115" s="1">
        <f t="shared" si="330"/>
        <v>8.3935185185185182E-2</v>
      </c>
      <c r="M2115" s="3">
        <f t="shared" si="331"/>
        <v>9.8038194444444463E-2</v>
      </c>
      <c r="N2115" t="b">
        <f t="shared" si="332"/>
        <v>1</v>
      </c>
      <c r="O2115" s="3">
        <f t="shared" si="333"/>
        <v>1.410300925925928E-2</v>
      </c>
      <c r="P2115" s="1">
        <f t="shared" ref="P2115:P2178" si="334">M2115*0.97</f>
        <v>9.5097048611111124E-2</v>
      </c>
      <c r="Q2115" t="b">
        <f t="shared" ref="Q2115:Q2178" si="335">P2115&gt;L2115</f>
        <v>1</v>
      </c>
      <c r="R2115" s="1">
        <f t="shared" ref="R2115:R2178" si="336">H2115/10</f>
        <v>3.9340277777777776E-3</v>
      </c>
      <c r="S2115" s="1">
        <f t="shared" ref="S2115:S2178" si="337">(I2115-H2115)/10.1</f>
        <v>4.4153373670700411E-3</v>
      </c>
      <c r="T2115" s="3">
        <f t="shared" ref="T2115:T2178" si="338">(J2115-I2115)/10</f>
        <v>3.7326388888888895E-3</v>
      </c>
      <c r="U2115" s="3">
        <f t="shared" ref="U2115:U2178" si="339">K2115/42.2</f>
        <v>4.312165394067053E-3</v>
      </c>
    </row>
    <row r="2116" spans="1:21" x14ac:dyDescent="0.25">
      <c r="A2116">
        <v>2414</v>
      </c>
      <c r="B2116" t="s">
        <v>2207</v>
      </c>
      <c r="C2116" t="s">
        <v>2208</v>
      </c>
      <c r="D2116" t="s">
        <v>2</v>
      </c>
      <c r="E2116">
        <v>2125</v>
      </c>
      <c r="F2116">
        <v>1550</v>
      </c>
      <c r="G2116">
        <v>176</v>
      </c>
      <c r="H2116" s="1">
        <v>4.2812500000000003E-2</v>
      </c>
      <c r="I2116" s="1">
        <v>8.9062500000000003E-2</v>
      </c>
      <c r="J2116" s="1">
        <v>0.1267361111111111</v>
      </c>
      <c r="K2116" s="1">
        <v>0.18201157407407409</v>
      </c>
      <c r="L2116" s="1">
        <f t="shared" si="330"/>
        <v>8.9062500000000003E-2</v>
      </c>
      <c r="M2116" s="3">
        <f t="shared" si="331"/>
        <v>9.2949074074074087E-2</v>
      </c>
      <c r="N2116" t="b">
        <f t="shared" si="332"/>
        <v>1</v>
      </c>
      <c r="O2116" s="3">
        <f t="shared" si="333"/>
        <v>3.886574074074084E-3</v>
      </c>
      <c r="P2116" s="1">
        <f t="shared" si="334"/>
        <v>9.016060185185186E-2</v>
      </c>
      <c r="Q2116" t="b">
        <f t="shared" si="335"/>
        <v>1</v>
      </c>
      <c r="R2116" s="1">
        <f t="shared" si="336"/>
        <v>4.2812500000000003E-3</v>
      </c>
      <c r="S2116" s="1">
        <f t="shared" si="337"/>
        <v>4.5792079207920789E-3</v>
      </c>
      <c r="T2116" s="3">
        <f t="shared" si="338"/>
        <v>3.7673611111111102E-3</v>
      </c>
      <c r="U2116" s="3">
        <f t="shared" si="339"/>
        <v>4.3130704756889592E-3</v>
      </c>
    </row>
    <row r="2117" spans="1:21" x14ac:dyDescent="0.25">
      <c r="A2117">
        <v>817</v>
      </c>
      <c r="B2117" t="s">
        <v>2209</v>
      </c>
      <c r="C2117" t="s">
        <v>16</v>
      </c>
      <c r="D2117" t="s">
        <v>30</v>
      </c>
      <c r="E2117">
        <v>2126</v>
      </c>
      <c r="F2117">
        <v>576</v>
      </c>
      <c r="G2117">
        <v>106</v>
      </c>
      <c r="H2117" s="1">
        <v>3.8483796296296294E-2</v>
      </c>
      <c r="I2117" s="1">
        <v>8.2870370370370372E-2</v>
      </c>
      <c r="J2117" s="1">
        <v>0.12292824074074075</v>
      </c>
      <c r="K2117" s="1">
        <v>0.18202662037037035</v>
      </c>
      <c r="L2117" s="1">
        <f t="shared" si="330"/>
        <v>8.2870370370370372E-2</v>
      </c>
      <c r="M2117" s="3">
        <f t="shared" si="331"/>
        <v>9.9156249999999974E-2</v>
      </c>
      <c r="N2117" t="b">
        <f t="shared" si="332"/>
        <v>1</v>
      </c>
      <c r="O2117" s="3">
        <f t="shared" si="333"/>
        <v>1.6285879629629602E-2</v>
      </c>
      <c r="P2117" s="1">
        <f t="shared" si="334"/>
        <v>9.618156249999997E-2</v>
      </c>
      <c r="Q2117" t="b">
        <f t="shared" si="335"/>
        <v>1</v>
      </c>
      <c r="R2117" s="1">
        <f t="shared" si="336"/>
        <v>3.8483796296296295E-3</v>
      </c>
      <c r="S2117" s="1">
        <f t="shared" si="337"/>
        <v>4.3947103043637699E-3</v>
      </c>
      <c r="T2117" s="3">
        <f t="shared" si="338"/>
        <v>4.0057870370370386E-3</v>
      </c>
      <c r="U2117" s="3">
        <f t="shared" si="339"/>
        <v>4.3134270229945575E-3</v>
      </c>
    </row>
    <row r="2118" spans="1:21" x14ac:dyDescent="0.25">
      <c r="A2118">
        <v>1794</v>
      </c>
      <c r="B2118" t="s">
        <v>2210</v>
      </c>
      <c r="C2118" t="s">
        <v>16</v>
      </c>
      <c r="D2118" t="s">
        <v>51</v>
      </c>
      <c r="E2118">
        <v>2127</v>
      </c>
      <c r="F2118">
        <v>577</v>
      </c>
      <c r="G2118">
        <v>110</v>
      </c>
      <c r="H2118" s="1">
        <v>3.8981481481481485E-2</v>
      </c>
      <c r="I2118" s="1">
        <v>8.3217592592592593E-2</v>
      </c>
      <c r="J2118" s="1">
        <v>0.1247800925925926</v>
      </c>
      <c r="K2118" s="1">
        <v>0.1820347222222222</v>
      </c>
      <c r="L2118" s="1">
        <f t="shared" si="330"/>
        <v>8.3217592592592593E-2</v>
      </c>
      <c r="M2118" s="3">
        <f t="shared" si="331"/>
        <v>9.8817129629629602E-2</v>
      </c>
      <c r="N2118" t="b">
        <f t="shared" si="332"/>
        <v>1</v>
      </c>
      <c r="O2118" s="3">
        <f t="shared" si="333"/>
        <v>1.5599537037037009E-2</v>
      </c>
      <c r="P2118" s="1">
        <f t="shared" si="334"/>
        <v>9.5852615740740707E-2</v>
      </c>
      <c r="Q2118" t="b">
        <f t="shared" si="335"/>
        <v>1</v>
      </c>
      <c r="R2118" s="1">
        <f t="shared" si="336"/>
        <v>3.8981481481481484E-3</v>
      </c>
      <c r="S2118" s="1">
        <f t="shared" si="337"/>
        <v>4.3798129812981298E-3</v>
      </c>
      <c r="T2118" s="3">
        <f t="shared" si="338"/>
        <v>4.1562500000000002E-3</v>
      </c>
      <c r="U2118" s="3">
        <f t="shared" si="339"/>
        <v>4.3136190100052652E-3</v>
      </c>
    </row>
    <row r="2119" spans="1:21" x14ac:dyDescent="0.25">
      <c r="A2119">
        <v>811</v>
      </c>
      <c r="B2119" t="s">
        <v>2211</v>
      </c>
      <c r="C2119" t="s">
        <v>16</v>
      </c>
      <c r="D2119" t="s">
        <v>91</v>
      </c>
      <c r="E2119">
        <v>2128</v>
      </c>
      <c r="F2119">
        <v>578</v>
      </c>
      <c r="G2119">
        <v>55</v>
      </c>
      <c r="H2119" s="1">
        <v>3.9398148148148147E-2</v>
      </c>
      <c r="I2119" s="1">
        <v>8.262731481481482E-2</v>
      </c>
      <c r="J2119" s="1">
        <v>0.12113425925925925</v>
      </c>
      <c r="K2119" s="1">
        <v>0.18204976851851851</v>
      </c>
      <c r="L2119" s="1">
        <f t="shared" si="330"/>
        <v>8.262731481481482E-2</v>
      </c>
      <c r="M2119" s="3">
        <f t="shared" si="331"/>
        <v>9.9422453703703687E-2</v>
      </c>
      <c r="N2119" t="b">
        <f t="shared" si="332"/>
        <v>1</v>
      </c>
      <c r="O2119" s="3">
        <f t="shared" si="333"/>
        <v>1.6795138888888866E-2</v>
      </c>
      <c r="P2119" s="1">
        <f t="shared" si="334"/>
        <v>9.6439780092592575E-2</v>
      </c>
      <c r="Q2119" t="b">
        <f t="shared" si="335"/>
        <v>1</v>
      </c>
      <c r="R2119" s="1">
        <f t="shared" si="336"/>
        <v>3.9398148148148144E-3</v>
      </c>
      <c r="S2119" s="1">
        <f t="shared" si="337"/>
        <v>4.2801155115511557E-3</v>
      </c>
      <c r="T2119" s="3">
        <f t="shared" si="338"/>
        <v>3.8506944444444426E-3</v>
      </c>
      <c r="U2119" s="3">
        <f t="shared" si="339"/>
        <v>4.3139755573108644E-3</v>
      </c>
    </row>
    <row r="2120" spans="1:21" x14ac:dyDescent="0.25">
      <c r="A2120">
        <v>1577</v>
      </c>
      <c r="B2120" t="s">
        <v>2212</v>
      </c>
      <c r="C2120" t="s">
        <v>16</v>
      </c>
      <c r="D2120" t="s">
        <v>1095</v>
      </c>
      <c r="E2120">
        <v>2129</v>
      </c>
      <c r="F2120">
        <v>579</v>
      </c>
      <c r="G2120">
        <v>8</v>
      </c>
      <c r="H2120" s="1">
        <v>3.9050925925925926E-2</v>
      </c>
      <c r="I2120" s="1">
        <v>8.3923611111111115E-2</v>
      </c>
      <c r="J2120" s="1">
        <v>0.12241898148148149</v>
      </c>
      <c r="K2120" s="1">
        <v>0.18205092592592595</v>
      </c>
      <c r="L2120" s="1">
        <f t="shared" si="330"/>
        <v>8.3923611111111115E-2</v>
      </c>
      <c r="M2120" s="3">
        <f t="shared" si="331"/>
        <v>9.8127314814814834E-2</v>
      </c>
      <c r="N2120" t="b">
        <f t="shared" si="332"/>
        <v>1</v>
      </c>
      <c r="O2120" s="3">
        <f t="shared" si="333"/>
        <v>1.4203703703703718E-2</v>
      </c>
      <c r="P2120" s="1">
        <f t="shared" si="334"/>
        <v>9.518349537037038E-2</v>
      </c>
      <c r="Q2120" t="b">
        <f t="shared" si="335"/>
        <v>1</v>
      </c>
      <c r="R2120" s="1">
        <f t="shared" si="336"/>
        <v>3.9050925925925928E-3</v>
      </c>
      <c r="S2120" s="1">
        <f t="shared" si="337"/>
        <v>4.4428401173450685E-3</v>
      </c>
      <c r="T2120" s="3">
        <f t="shared" si="338"/>
        <v>3.8495370370370376E-3</v>
      </c>
      <c r="U2120" s="3">
        <f t="shared" si="339"/>
        <v>4.3140029840266813E-3</v>
      </c>
    </row>
    <row r="2121" spans="1:21" x14ac:dyDescent="0.25">
      <c r="A2121">
        <v>3645</v>
      </c>
      <c r="B2121" t="s">
        <v>2213</v>
      </c>
      <c r="C2121" t="s">
        <v>16</v>
      </c>
      <c r="D2121" t="s">
        <v>199</v>
      </c>
      <c r="E2121">
        <v>2130</v>
      </c>
      <c r="F2121">
        <v>1551</v>
      </c>
      <c r="G2121">
        <v>163</v>
      </c>
      <c r="H2121" s="1">
        <v>4.2002314814814812E-2</v>
      </c>
      <c r="I2121" s="1">
        <v>8.9745370370370378E-2</v>
      </c>
      <c r="J2121" s="1">
        <v>0.12688657407407408</v>
      </c>
      <c r="K2121" s="1">
        <v>0.18205439814814817</v>
      </c>
      <c r="L2121" s="1">
        <f t="shared" si="330"/>
        <v>8.9745370370370378E-2</v>
      </c>
      <c r="M2121" s="3">
        <f t="shared" si="331"/>
        <v>9.2309027777777788E-2</v>
      </c>
      <c r="N2121" t="b">
        <f t="shared" si="332"/>
        <v>1</v>
      </c>
      <c r="O2121" s="3">
        <f t="shared" si="333"/>
        <v>2.5636574074074103E-3</v>
      </c>
      <c r="P2121" s="1">
        <f t="shared" si="334"/>
        <v>8.9539756944444451E-2</v>
      </c>
      <c r="Q2121" t="b">
        <f t="shared" si="335"/>
        <v>0</v>
      </c>
      <c r="R2121" s="1">
        <f t="shared" si="336"/>
        <v>4.200231481481481E-3</v>
      </c>
      <c r="S2121" s="1">
        <f t="shared" si="337"/>
        <v>4.7270352035203534E-3</v>
      </c>
      <c r="T2121" s="3">
        <f t="shared" si="338"/>
        <v>3.7141203703703702E-3</v>
      </c>
      <c r="U2121" s="3">
        <f t="shared" si="339"/>
        <v>4.3140852641741266E-3</v>
      </c>
    </row>
    <row r="2122" spans="1:21" x14ac:dyDescent="0.25">
      <c r="A2122">
        <v>646</v>
      </c>
      <c r="B2122" t="s">
        <v>2214</v>
      </c>
      <c r="C2122" t="s">
        <v>16</v>
      </c>
      <c r="D2122" t="s">
        <v>33</v>
      </c>
      <c r="E2122">
        <v>2131</v>
      </c>
      <c r="F2122">
        <v>580</v>
      </c>
      <c r="G2122">
        <v>50</v>
      </c>
      <c r="H2122" s="1">
        <v>3.9861111111111111E-2</v>
      </c>
      <c r="I2122" s="1">
        <v>8.4259259259259256E-2</v>
      </c>
      <c r="J2122" s="1">
        <v>0.12373842592592592</v>
      </c>
      <c r="K2122" s="1">
        <v>0.18205439814814817</v>
      </c>
      <c r="L2122" s="1">
        <f t="shared" si="330"/>
        <v>8.4259259259259256E-2</v>
      </c>
      <c r="M2122" s="3">
        <f t="shared" si="331"/>
        <v>9.7795138888888911E-2</v>
      </c>
      <c r="N2122" t="b">
        <f t="shared" si="332"/>
        <v>1</v>
      </c>
      <c r="O2122" s="3">
        <f t="shared" si="333"/>
        <v>1.3535879629629655E-2</v>
      </c>
      <c r="P2122" s="1">
        <f t="shared" si="334"/>
        <v>9.4861284722222244E-2</v>
      </c>
      <c r="Q2122" t="b">
        <f t="shared" si="335"/>
        <v>1</v>
      </c>
      <c r="R2122" s="1">
        <f t="shared" si="336"/>
        <v>3.9861111111111113E-3</v>
      </c>
      <c r="S2122" s="1">
        <f t="shared" si="337"/>
        <v>4.3958562522918958E-3</v>
      </c>
      <c r="T2122" s="3">
        <f t="shared" si="338"/>
        <v>3.9479166666666664E-3</v>
      </c>
      <c r="U2122" s="3">
        <f t="shared" si="339"/>
        <v>4.3140852641741266E-3</v>
      </c>
    </row>
    <row r="2123" spans="1:21" x14ac:dyDescent="0.25">
      <c r="A2123">
        <v>4838</v>
      </c>
      <c r="B2123" t="s">
        <v>2215</v>
      </c>
      <c r="C2123" t="s">
        <v>16</v>
      </c>
      <c r="D2123" t="s">
        <v>35</v>
      </c>
      <c r="E2123">
        <v>2132</v>
      </c>
      <c r="F2123">
        <v>1552</v>
      </c>
      <c r="G2123">
        <v>279</v>
      </c>
      <c r="H2123" s="1">
        <v>3.605324074074074E-2</v>
      </c>
      <c r="I2123" s="1">
        <v>7.9143518518518516E-2</v>
      </c>
      <c r="J2123" s="1">
        <v>0.11960648148148149</v>
      </c>
      <c r="K2123" s="1">
        <v>0.18207060185185187</v>
      </c>
      <c r="L2123" s="1">
        <f t="shared" si="330"/>
        <v>7.9143518518518516E-2</v>
      </c>
      <c r="M2123" s="3">
        <f t="shared" si="331"/>
        <v>0.10292708333333335</v>
      </c>
      <c r="N2123" t="b">
        <f t="shared" si="332"/>
        <v>1</v>
      </c>
      <c r="O2123" s="3">
        <f t="shared" si="333"/>
        <v>2.3783564814814834E-2</v>
      </c>
      <c r="P2123" s="1">
        <f t="shared" si="334"/>
        <v>9.9839270833333341E-2</v>
      </c>
      <c r="Q2123" t="b">
        <f t="shared" si="335"/>
        <v>1</v>
      </c>
      <c r="R2123" s="1">
        <f t="shared" si="336"/>
        <v>3.6053240740740742E-3</v>
      </c>
      <c r="S2123" s="1">
        <f t="shared" si="337"/>
        <v>4.2663641364136416E-3</v>
      </c>
      <c r="T2123" s="3">
        <f t="shared" si="338"/>
        <v>4.0462962962962978E-3</v>
      </c>
      <c r="U2123" s="3">
        <f t="shared" si="339"/>
        <v>4.3144692381955419E-3</v>
      </c>
    </row>
    <row r="2124" spans="1:21" x14ac:dyDescent="0.25">
      <c r="A2124">
        <v>2344</v>
      </c>
      <c r="B2124" t="s">
        <v>2216</v>
      </c>
      <c r="C2124" t="s">
        <v>16</v>
      </c>
      <c r="D2124" t="s">
        <v>10</v>
      </c>
      <c r="E2124">
        <v>2133</v>
      </c>
      <c r="F2124">
        <v>1553</v>
      </c>
      <c r="G2124">
        <v>249</v>
      </c>
      <c r="H2124" s="1">
        <v>3.951388888888889E-2</v>
      </c>
      <c r="I2124" s="1">
        <v>8.2268518518518519E-2</v>
      </c>
      <c r="J2124" s="1">
        <v>0.11809027777777777</v>
      </c>
      <c r="K2124" s="1">
        <v>0.18207638888888888</v>
      </c>
      <c r="L2124" s="1">
        <f t="shared" si="330"/>
        <v>8.2268518518518519E-2</v>
      </c>
      <c r="M2124" s="3">
        <f t="shared" si="331"/>
        <v>9.9807870370370366E-2</v>
      </c>
      <c r="N2124" t="b">
        <f t="shared" si="332"/>
        <v>1</v>
      </c>
      <c r="O2124" s="3">
        <f t="shared" si="333"/>
        <v>1.7539351851851848E-2</v>
      </c>
      <c r="P2124" s="1">
        <f t="shared" si="334"/>
        <v>9.6813634259259249E-2</v>
      </c>
      <c r="Q2124" t="b">
        <f t="shared" si="335"/>
        <v>1</v>
      </c>
      <c r="R2124" s="1">
        <f t="shared" si="336"/>
        <v>3.9513888888888888E-3</v>
      </c>
      <c r="S2124" s="1">
        <f t="shared" si="337"/>
        <v>4.233131646497983E-3</v>
      </c>
      <c r="T2124" s="3">
        <f t="shared" si="338"/>
        <v>3.5821759259259249E-3</v>
      </c>
      <c r="U2124" s="3">
        <f t="shared" si="339"/>
        <v>4.3146063717746175E-3</v>
      </c>
    </row>
    <row r="2125" spans="1:21" x14ac:dyDescent="0.25">
      <c r="A2125">
        <v>3755</v>
      </c>
      <c r="B2125" t="s">
        <v>2217</v>
      </c>
      <c r="C2125" t="s">
        <v>16</v>
      </c>
      <c r="D2125" t="s">
        <v>10</v>
      </c>
      <c r="E2125">
        <v>2134</v>
      </c>
      <c r="F2125">
        <v>1554</v>
      </c>
      <c r="G2125">
        <v>250</v>
      </c>
      <c r="H2125" s="1">
        <v>3.3657407407407407E-2</v>
      </c>
      <c r="I2125" s="1">
        <v>7.3437500000000003E-2</v>
      </c>
      <c r="J2125" s="1">
        <v>0.11600694444444444</v>
      </c>
      <c r="K2125" s="1">
        <v>0.18210416666666665</v>
      </c>
      <c r="L2125" s="1">
        <f t="shared" si="330"/>
        <v>7.3437500000000003E-2</v>
      </c>
      <c r="M2125" s="3">
        <f t="shared" si="331"/>
        <v>0.10866666666666665</v>
      </c>
      <c r="N2125" t="b">
        <f t="shared" si="332"/>
        <v>1</v>
      </c>
      <c r="O2125" s="3">
        <f t="shared" si="333"/>
        <v>3.5229166666666645E-2</v>
      </c>
      <c r="P2125" s="1">
        <f t="shared" si="334"/>
        <v>0.10540666666666665</v>
      </c>
      <c r="Q2125" t="b">
        <f t="shared" si="335"/>
        <v>1</v>
      </c>
      <c r="R2125" s="1">
        <f t="shared" si="336"/>
        <v>3.3657407407407408E-3</v>
      </c>
      <c r="S2125" s="1">
        <f t="shared" si="337"/>
        <v>3.9386230289695642E-3</v>
      </c>
      <c r="T2125" s="3">
        <f t="shared" si="338"/>
        <v>4.2569444444444434E-3</v>
      </c>
      <c r="U2125" s="3">
        <f t="shared" si="339"/>
        <v>4.3152646129541858E-3</v>
      </c>
    </row>
    <row r="2126" spans="1:21" x14ac:dyDescent="0.25">
      <c r="A2126">
        <v>1871</v>
      </c>
      <c r="B2126" t="s">
        <v>2218</v>
      </c>
      <c r="C2126" t="s">
        <v>24</v>
      </c>
      <c r="D2126" t="s">
        <v>51</v>
      </c>
      <c r="E2126">
        <v>2135</v>
      </c>
      <c r="F2126">
        <v>581</v>
      </c>
      <c r="G2126">
        <v>111</v>
      </c>
      <c r="H2126" s="1">
        <v>4.0856481481481487E-2</v>
      </c>
      <c r="I2126" s="1">
        <v>8.6249999999999993E-2</v>
      </c>
      <c r="J2126" s="1">
        <v>0.125</v>
      </c>
      <c r="K2126" s="1">
        <v>0.18213310185185186</v>
      </c>
      <c r="L2126" s="1">
        <f t="shared" si="330"/>
        <v>8.6249999999999993E-2</v>
      </c>
      <c r="M2126" s="3">
        <f t="shared" si="331"/>
        <v>9.5883101851851865E-2</v>
      </c>
      <c r="N2126" t="b">
        <f t="shared" si="332"/>
        <v>1</v>
      </c>
      <c r="O2126" s="3">
        <f t="shared" si="333"/>
        <v>9.6331018518518718E-3</v>
      </c>
      <c r="P2126" s="1">
        <f t="shared" si="334"/>
        <v>9.3006608796296311E-2</v>
      </c>
      <c r="Q2126" t="b">
        <f t="shared" si="335"/>
        <v>1</v>
      </c>
      <c r="R2126" s="1">
        <f t="shared" si="336"/>
        <v>4.085648148148149E-3</v>
      </c>
      <c r="S2126" s="1">
        <f t="shared" si="337"/>
        <v>4.4944077741107431E-3</v>
      </c>
      <c r="T2126" s="3">
        <f t="shared" si="338"/>
        <v>3.8750000000000008E-3</v>
      </c>
      <c r="U2126" s="3">
        <f t="shared" si="339"/>
        <v>4.31595028084957E-3</v>
      </c>
    </row>
    <row r="2127" spans="1:21" x14ac:dyDescent="0.25">
      <c r="A2127">
        <v>2302</v>
      </c>
      <c r="B2127" t="s">
        <v>2219</v>
      </c>
      <c r="C2127" t="s">
        <v>16</v>
      </c>
      <c r="D2127" t="s">
        <v>35</v>
      </c>
      <c r="E2127">
        <v>2136</v>
      </c>
      <c r="F2127">
        <v>1555</v>
      </c>
      <c r="G2127">
        <v>280</v>
      </c>
      <c r="H2127" s="1">
        <v>4.0844907407407406E-2</v>
      </c>
      <c r="I2127" s="1">
        <v>8.5706018518518515E-2</v>
      </c>
      <c r="J2127" s="1">
        <v>0.124375</v>
      </c>
      <c r="K2127" s="1">
        <v>0.18216203703703704</v>
      </c>
      <c r="L2127" s="1">
        <f t="shared" si="330"/>
        <v>8.5706018518518515E-2</v>
      </c>
      <c r="M2127" s="3">
        <f t="shared" si="331"/>
        <v>9.6456018518518524E-2</v>
      </c>
      <c r="N2127" t="b">
        <f t="shared" si="332"/>
        <v>1</v>
      </c>
      <c r="O2127" s="3">
        <f t="shared" si="333"/>
        <v>1.075000000000001E-2</v>
      </c>
      <c r="P2127" s="1">
        <f t="shared" si="334"/>
        <v>9.3562337962962969E-2</v>
      </c>
      <c r="Q2127" t="b">
        <f t="shared" si="335"/>
        <v>1</v>
      </c>
      <c r="R2127" s="1">
        <f t="shared" si="336"/>
        <v>4.084490740740741E-3</v>
      </c>
      <c r="S2127" s="1">
        <f t="shared" si="337"/>
        <v>4.4416941694169418E-3</v>
      </c>
      <c r="T2127" s="3">
        <f t="shared" si="338"/>
        <v>3.8668981481481484E-3</v>
      </c>
      <c r="U2127" s="3">
        <f t="shared" si="339"/>
        <v>4.3166359487449533E-3</v>
      </c>
    </row>
    <row r="2128" spans="1:21" x14ac:dyDescent="0.25">
      <c r="A2128">
        <v>3298</v>
      </c>
      <c r="B2128" t="s">
        <v>2220</v>
      </c>
      <c r="C2128" t="s">
        <v>16</v>
      </c>
      <c r="D2128" t="s">
        <v>158</v>
      </c>
      <c r="E2128">
        <v>2137</v>
      </c>
      <c r="F2128">
        <v>582</v>
      </c>
      <c r="G2128">
        <v>93</v>
      </c>
      <c r="H2128" s="1">
        <v>4.3437499999999997E-2</v>
      </c>
      <c r="I2128" s="1">
        <v>9.0069444444444438E-2</v>
      </c>
      <c r="J2128" s="1">
        <v>0.12908564814814813</v>
      </c>
      <c r="K2128" s="1">
        <v>0.18217129629629628</v>
      </c>
      <c r="L2128" s="1">
        <f t="shared" si="330"/>
        <v>9.0069444444444438E-2</v>
      </c>
      <c r="M2128" s="3">
        <f t="shared" si="331"/>
        <v>9.2101851851851838E-2</v>
      </c>
      <c r="N2128" t="b">
        <f t="shared" si="332"/>
        <v>1</v>
      </c>
      <c r="O2128" s="3">
        <f t="shared" si="333"/>
        <v>2.0324074074073994E-3</v>
      </c>
      <c r="P2128" s="1">
        <f t="shared" si="334"/>
        <v>8.9338796296296277E-2</v>
      </c>
      <c r="Q2128" t="b">
        <f t="shared" si="335"/>
        <v>0</v>
      </c>
      <c r="R2128" s="1">
        <f t="shared" si="336"/>
        <v>4.3437499999999995E-3</v>
      </c>
      <c r="S2128" s="1">
        <f t="shared" si="337"/>
        <v>4.617024202420242E-3</v>
      </c>
      <c r="T2128" s="3">
        <f t="shared" si="338"/>
        <v>3.9016203703703691E-3</v>
      </c>
      <c r="U2128" s="3">
        <f t="shared" si="339"/>
        <v>4.3168553624714752E-3</v>
      </c>
    </row>
    <row r="2129" spans="1:21" x14ac:dyDescent="0.25">
      <c r="A2129">
        <v>2999</v>
      </c>
      <c r="B2129" t="s">
        <v>2221</v>
      </c>
      <c r="C2129" t="s">
        <v>16</v>
      </c>
      <c r="D2129" t="s">
        <v>1095</v>
      </c>
      <c r="E2129">
        <v>2138</v>
      </c>
      <c r="F2129">
        <v>583</v>
      </c>
      <c r="G2129">
        <v>9</v>
      </c>
      <c r="H2129" s="1">
        <v>4.0439814814814817E-2</v>
      </c>
      <c r="I2129" s="1">
        <v>8.7060185185185171E-2</v>
      </c>
      <c r="J2129" s="1">
        <v>0.12562500000000001</v>
      </c>
      <c r="K2129" s="1">
        <v>0.18219791666666665</v>
      </c>
      <c r="L2129" s="1">
        <f t="shared" si="330"/>
        <v>8.7060185185185171E-2</v>
      </c>
      <c r="M2129" s="3">
        <f t="shared" si="331"/>
        <v>9.5137731481481483E-2</v>
      </c>
      <c r="N2129" t="b">
        <f t="shared" si="332"/>
        <v>1</v>
      </c>
      <c r="O2129" s="3">
        <f t="shared" si="333"/>
        <v>8.0775462962963118E-3</v>
      </c>
      <c r="P2129" s="1">
        <f t="shared" si="334"/>
        <v>9.2283599537037034E-2</v>
      </c>
      <c r="Q2129" t="b">
        <f t="shared" si="335"/>
        <v>1</v>
      </c>
      <c r="R2129" s="1">
        <f t="shared" si="336"/>
        <v>4.0439814814814817E-3</v>
      </c>
      <c r="S2129" s="1">
        <f t="shared" si="337"/>
        <v>4.6158782544921144E-3</v>
      </c>
      <c r="T2129" s="3">
        <f t="shared" si="338"/>
        <v>3.8564814814814842E-3</v>
      </c>
      <c r="U2129" s="3">
        <f t="shared" si="339"/>
        <v>4.3174861769352283E-3</v>
      </c>
    </row>
    <row r="2130" spans="1:21" x14ac:dyDescent="0.25">
      <c r="A2130">
        <v>3025</v>
      </c>
      <c r="B2130" t="s">
        <v>2222</v>
      </c>
      <c r="C2130" t="s">
        <v>2223</v>
      </c>
      <c r="D2130" t="s">
        <v>30</v>
      </c>
      <c r="E2130">
        <v>2139</v>
      </c>
      <c r="F2130">
        <v>584</v>
      </c>
      <c r="G2130">
        <v>107</v>
      </c>
      <c r="H2130" s="1">
        <v>4.3043981481481482E-2</v>
      </c>
      <c r="I2130" s="1">
        <v>9.0925925925925924E-2</v>
      </c>
      <c r="J2130" s="1">
        <v>0.12920138888888888</v>
      </c>
      <c r="K2130" s="1">
        <v>0.18220254629629629</v>
      </c>
      <c r="L2130" s="1">
        <f t="shared" si="330"/>
        <v>9.0925925925925924E-2</v>
      </c>
      <c r="M2130" s="3">
        <f t="shared" si="331"/>
        <v>9.1276620370370362E-2</v>
      </c>
      <c r="N2130" t="b">
        <f t="shared" si="332"/>
        <v>1</v>
      </c>
      <c r="O2130" s="3">
        <f t="shared" si="333"/>
        <v>3.506944444444382E-4</v>
      </c>
      <c r="P2130" s="1">
        <f t="shared" si="334"/>
        <v>8.8538321759259242E-2</v>
      </c>
      <c r="Q2130" t="b">
        <f t="shared" si="335"/>
        <v>0</v>
      </c>
      <c r="R2130" s="1">
        <f t="shared" si="336"/>
        <v>4.3043981481481483E-3</v>
      </c>
      <c r="S2130" s="1">
        <f t="shared" si="337"/>
        <v>4.7407865786578659E-3</v>
      </c>
      <c r="T2130" s="3">
        <f t="shared" si="338"/>
        <v>3.8275462962962955E-3</v>
      </c>
      <c r="U2130" s="3">
        <f t="shared" si="339"/>
        <v>4.3175958837984897E-3</v>
      </c>
    </row>
    <row r="2131" spans="1:21" x14ac:dyDescent="0.25">
      <c r="A2131">
        <v>3810</v>
      </c>
      <c r="B2131" t="s">
        <v>2224</v>
      </c>
      <c r="C2131" t="s">
        <v>16</v>
      </c>
      <c r="D2131" t="s">
        <v>158</v>
      </c>
      <c r="E2131">
        <v>2140</v>
      </c>
      <c r="F2131">
        <v>585</v>
      </c>
      <c r="G2131">
        <v>94</v>
      </c>
      <c r="H2131" s="1">
        <v>3.664351851851852E-2</v>
      </c>
      <c r="I2131" s="1">
        <v>8.4293981481481484E-2</v>
      </c>
      <c r="J2131" s="1">
        <v>0.12534722222222222</v>
      </c>
      <c r="K2131" s="1">
        <v>0.18221643518518518</v>
      </c>
      <c r="L2131" s="1">
        <f t="shared" si="330"/>
        <v>8.4293981481481484E-2</v>
      </c>
      <c r="M2131" s="3">
        <f t="shared" si="331"/>
        <v>9.7922453703703699E-2</v>
      </c>
      <c r="N2131" t="b">
        <f t="shared" si="332"/>
        <v>1</v>
      </c>
      <c r="O2131" s="3">
        <f t="shared" si="333"/>
        <v>1.3628472222222215E-2</v>
      </c>
      <c r="P2131" s="1">
        <f t="shared" si="334"/>
        <v>9.4984780092592591E-2</v>
      </c>
      <c r="Q2131" t="b">
        <f t="shared" si="335"/>
        <v>1</v>
      </c>
      <c r="R2131" s="1">
        <f t="shared" si="336"/>
        <v>3.6643518518518518E-3</v>
      </c>
      <c r="S2131" s="1">
        <f t="shared" si="337"/>
        <v>4.7178676200953428E-3</v>
      </c>
      <c r="T2131" s="3">
        <f t="shared" si="338"/>
        <v>4.1053240740740737E-3</v>
      </c>
      <c r="U2131" s="3">
        <f t="shared" si="339"/>
        <v>4.3179250043882738E-3</v>
      </c>
    </row>
    <row r="2132" spans="1:21" x14ac:dyDescent="0.25">
      <c r="A2132">
        <v>2917</v>
      </c>
      <c r="B2132" t="s">
        <v>2225</v>
      </c>
      <c r="C2132" t="s">
        <v>24</v>
      </c>
      <c r="D2132" t="s">
        <v>54</v>
      </c>
      <c r="E2132">
        <v>2141</v>
      </c>
      <c r="F2132">
        <v>586</v>
      </c>
      <c r="G2132">
        <v>92</v>
      </c>
      <c r="H2132" s="1">
        <v>4.0173611111111111E-2</v>
      </c>
      <c r="I2132" s="1">
        <v>8.5925925925925919E-2</v>
      </c>
      <c r="J2132" s="1">
        <v>0.12523148148148147</v>
      </c>
      <c r="K2132" s="1">
        <v>0.18223611111111113</v>
      </c>
      <c r="L2132" s="1">
        <f t="shared" si="330"/>
        <v>8.5925925925925919E-2</v>
      </c>
      <c r="M2132" s="3">
        <f t="shared" si="331"/>
        <v>9.6310185185185207E-2</v>
      </c>
      <c r="N2132" t="b">
        <f t="shared" si="332"/>
        <v>1</v>
      </c>
      <c r="O2132" s="3">
        <f t="shared" si="333"/>
        <v>1.0384259259259288E-2</v>
      </c>
      <c r="P2132" s="1">
        <f t="shared" si="334"/>
        <v>9.3420879629629652E-2</v>
      </c>
      <c r="Q2132" t="b">
        <f t="shared" si="335"/>
        <v>1</v>
      </c>
      <c r="R2132" s="1">
        <f t="shared" si="336"/>
        <v>4.0173611111111113E-3</v>
      </c>
      <c r="S2132" s="1">
        <f t="shared" si="337"/>
        <v>4.5299321598826544E-3</v>
      </c>
      <c r="T2132" s="3">
        <f t="shared" si="338"/>
        <v>3.9305555555555552E-3</v>
      </c>
      <c r="U2132" s="3">
        <f t="shared" si="339"/>
        <v>4.3183912585571353E-3</v>
      </c>
    </row>
    <row r="2133" spans="1:21" x14ac:dyDescent="0.25">
      <c r="A2133">
        <v>1019</v>
      </c>
      <c r="B2133" t="s">
        <v>2226</v>
      </c>
      <c r="C2133" t="s">
        <v>24</v>
      </c>
      <c r="D2133" t="s">
        <v>33</v>
      </c>
      <c r="E2133">
        <v>2142</v>
      </c>
      <c r="F2133">
        <v>587</v>
      </c>
      <c r="G2133">
        <v>51</v>
      </c>
      <c r="H2133" s="1">
        <v>3.8055555555555558E-2</v>
      </c>
      <c r="I2133" s="1">
        <v>8.0497685185185186E-2</v>
      </c>
      <c r="J2133" s="1">
        <v>0.12203703703703704</v>
      </c>
      <c r="K2133" s="1">
        <v>0.18225925925925926</v>
      </c>
      <c r="L2133" s="1">
        <f t="shared" si="330"/>
        <v>8.0497685185185186E-2</v>
      </c>
      <c r="M2133" s="3">
        <f t="shared" si="331"/>
        <v>0.10176157407407407</v>
      </c>
      <c r="N2133" t="b">
        <f t="shared" si="332"/>
        <v>1</v>
      </c>
      <c r="O2133" s="3">
        <f t="shared" si="333"/>
        <v>2.1263888888888888E-2</v>
      </c>
      <c r="P2133" s="1">
        <f t="shared" si="334"/>
        <v>9.870872685185185E-2</v>
      </c>
      <c r="Q2133" t="b">
        <f t="shared" si="335"/>
        <v>1</v>
      </c>
      <c r="R2133" s="1">
        <f t="shared" si="336"/>
        <v>3.8055555555555559E-3</v>
      </c>
      <c r="S2133" s="1">
        <f t="shared" si="337"/>
        <v>4.202191052438577E-3</v>
      </c>
      <c r="T2133" s="3">
        <f t="shared" si="338"/>
        <v>4.1539351851851859E-3</v>
      </c>
      <c r="U2133" s="3">
        <f t="shared" si="339"/>
        <v>4.3189397928734422E-3</v>
      </c>
    </row>
    <row r="2134" spans="1:21" x14ac:dyDescent="0.25">
      <c r="A2134">
        <v>990</v>
      </c>
      <c r="B2134" t="s">
        <v>2227</v>
      </c>
      <c r="C2134" t="s">
        <v>16</v>
      </c>
      <c r="D2134" t="s">
        <v>199</v>
      </c>
      <c r="E2134">
        <v>2143</v>
      </c>
      <c r="F2134">
        <v>1556</v>
      </c>
      <c r="G2134">
        <v>164</v>
      </c>
      <c r="H2134" s="1">
        <v>4.0115740740740737E-2</v>
      </c>
      <c r="I2134" s="1">
        <v>8.3773148148148138E-2</v>
      </c>
      <c r="J2134" s="1">
        <v>0.12325231481481481</v>
      </c>
      <c r="K2134" s="1">
        <v>0.18226967592592591</v>
      </c>
      <c r="L2134" s="1">
        <f t="shared" si="330"/>
        <v>8.3773148148148138E-2</v>
      </c>
      <c r="M2134" s="3">
        <f t="shared" si="331"/>
        <v>9.8496527777777773E-2</v>
      </c>
      <c r="N2134" t="b">
        <f t="shared" si="332"/>
        <v>1</v>
      </c>
      <c r="O2134" s="3">
        <f t="shared" si="333"/>
        <v>1.4723379629629635E-2</v>
      </c>
      <c r="P2134" s="1">
        <f t="shared" si="334"/>
        <v>9.5541631944444441E-2</v>
      </c>
      <c r="Q2134" t="b">
        <f t="shared" si="335"/>
        <v>1</v>
      </c>
      <c r="R2134" s="1">
        <f t="shared" si="336"/>
        <v>4.0115740740740737E-3</v>
      </c>
      <c r="S2134" s="1">
        <f t="shared" si="337"/>
        <v>4.3225155848918223E-3</v>
      </c>
      <c r="T2134" s="3">
        <f t="shared" si="338"/>
        <v>3.9479166666666673E-3</v>
      </c>
      <c r="U2134" s="3">
        <f t="shared" si="339"/>
        <v>4.3191866333157792E-3</v>
      </c>
    </row>
    <row r="2135" spans="1:21" x14ac:dyDescent="0.25">
      <c r="A2135">
        <v>3630</v>
      </c>
      <c r="B2135" t="s">
        <v>2228</v>
      </c>
      <c r="C2135" t="s">
        <v>16</v>
      </c>
      <c r="D2135" t="s">
        <v>113</v>
      </c>
      <c r="E2135">
        <v>2144</v>
      </c>
      <c r="F2135">
        <v>1557</v>
      </c>
      <c r="G2135">
        <v>79</v>
      </c>
      <c r="H2135" s="1">
        <v>4.2939814814814813E-2</v>
      </c>
      <c r="I2135" s="1">
        <v>8.9571759259259254E-2</v>
      </c>
      <c r="J2135" s="1">
        <v>0.12805555555555556</v>
      </c>
      <c r="K2135" s="1">
        <v>0.18229745370370368</v>
      </c>
      <c r="L2135" s="1">
        <f t="shared" si="330"/>
        <v>8.9571759259259254E-2</v>
      </c>
      <c r="M2135" s="3">
        <f t="shared" si="331"/>
        <v>9.2725694444444423E-2</v>
      </c>
      <c r="N2135" t="b">
        <f t="shared" si="332"/>
        <v>1</v>
      </c>
      <c r="O2135" s="3">
        <f t="shared" si="333"/>
        <v>3.1539351851851694E-3</v>
      </c>
      <c r="P2135" s="1">
        <f t="shared" si="334"/>
        <v>8.9943923611111087E-2</v>
      </c>
      <c r="Q2135" t="b">
        <f t="shared" si="335"/>
        <v>1</v>
      </c>
      <c r="R2135" s="1">
        <f t="shared" si="336"/>
        <v>4.2939814814814811E-3</v>
      </c>
      <c r="S2135" s="1">
        <f t="shared" si="337"/>
        <v>4.617024202420242E-3</v>
      </c>
      <c r="T2135" s="3">
        <f t="shared" si="338"/>
        <v>3.8483796296296308E-3</v>
      </c>
      <c r="U2135" s="3">
        <f t="shared" si="339"/>
        <v>4.3198448744953474E-3</v>
      </c>
    </row>
    <row r="2136" spans="1:21" x14ac:dyDescent="0.25">
      <c r="A2136">
        <v>2192</v>
      </c>
      <c r="B2136" t="s">
        <v>2229</v>
      </c>
      <c r="C2136" t="s">
        <v>16</v>
      </c>
      <c r="D2136" t="s">
        <v>54</v>
      </c>
      <c r="E2136">
        <v>2145</v>
      </c>
      <c r="F2136">
        <v>588</v>
      </c>
      <c r="G2136">
        <v>93</v>
      </c>
      <c r="H2136" s="1">
        <v>4.02662037037037E-2</v>
      </c>
      <c r="I2136" s="1">
        <v>8.5590277777777779E-2</v>
      </c>
      <c r="J2136" s="1">
        <v>0.12488425925925926</v>
      </c>
      <c r="K2136" s="1">
        <v>0.18238078703703706</v>
      </c>
      <c r="L2136" s="1">
        <f t="shared" si="330"/>
        <v>8.5590277777777779E-2</v>
      </c>
      <c r="M2136" s="3">
        <f t="shared" si="331"/>
        <v>9.6790509259259278E-2</v>
      </c>
      <c r="N2136" t="b">
        <f t="shared" si="332"/>
        <v>1</v>
      </c>
      <c r="O2136" s="3">
        <f t="shared" si="333"/>
        <v>1.1200231481481498E-2</v>
      </c>
      <c r="P2136" s="1">
        <f t="shared" si="334"/>
        <v>9.3886793981481503E-2</v>
      </c>
      <c r="Q2136" t="b">
        <f t="shared" si="335"/>
        <v>1</v>
      </c>
      <c r="R2136" s="1">
        <f t="shared" si="336"/>
        <v>4.0266203703703696E-3</v>
      </c>
      <c r="S2136" s="1">
        <f t="shared" si="337"/>
        <v>4.4875320865419878E-3</v>
      </c>
      <c r="T2136" s="3">
        <f t="shared" si="338"/>
        <v>3.9293981481481489E-3</v>
      </c>
      <c r="U2136" s="3">
        <f t="shared" si="339"/>
        <v>4.321819598034053E-3</v>
      </c>
    </row>
    <row r="2137" spans="1:21" x14ac:dyDescent="0.25">
      <c r="A2137">
        <v>3227</v>
      </c>
      <c r="B2137" t="s">
        <v>2230</v>
      </c>
      <c r="C2137" t="s">
        <v>16</v>
      </c>
      <c r="D2137" t="s">
        <v>81</v>
      </c>
      <c r="E2137">
        <v>2146</v>
      </c>
      <c r="F2137">
        <v>1558</v>
      </c>
      <c r="G2137">
        <v>214</v>
      </c>
      <c r="H2137" s="1">
        <v>3.9733796296296302E-2</v>
      </c>
      <c r="I2137" s="1">
        <v>8.4861111111111109E-2</v>
      </c>
      <c r="J2137" s="1">
        <v>0.12299768518518518</v>
      </c>
      <c r="K2137" s="1">
        <v>0.18238078703703706</v>
      </c>
      <c r="L2137" s="1">
        <f t="shared" si="330"/>
        <v>8.4861111111111109E-2</v>
      </c>
      <c r="M2137" s="3">
        <f t="shared" si="331"/>
        <v>9.7519675925925947E-2</v>
      </c>
      <c r="N2137" t="b">
        <f t="shared" si="332"/>
        <v>1</v>
      </c>
      <c r="O2137" s="3">
        <f t="shared" si="333"/>
        <v>1.2658564814814838E-2</v>
      </c>
      <c r="P2137" s="1">
        <f t="shared" si="334"/>
        <v>9.4594085648148168E-2</v>
      </c>
      <c r="Q2137" t="b">
        <f t="shared" si="335"/>
        <v>1</v>
      </c>
      <c r="R2137" s="1">
        <f t="shared" si="336"/>
        <v>3.9733796296296305E-3</v>
      </c>
      <c r="S2137" s="1">
        <f t="shared" si="337"/>
        <v>4.4680509717638425E-3</v>
      </c>
      <c r="T2137" s="3">
        <f t="shared" si="338"/>
        <v>3.8136574074074071E-3</v>
      </c>
      <c r="U2137" s="3">
        <f t="shared" si="339"/>
        <v>4.321819598034053E-3</v>
      </c>
    </row>
    <row r="2138" spans="1:21" x14ac:dyDescent="0.25">
      <c r="A2138">
        <v>4750</v>
      </c>
      <c r="B2138" t="s">
        <v>2231</v>
      </c>
      <c r="C2138" t="s">
        <v>16</v>
      </c>
      <c r="D2138" t="s">
        <v>35</v>
      </c>
      <c r="E2138">
        <v>2147</v>
      </c>
      <c r="F2138">
        <v>1559</v>
      </c>
      <c r="G2138">
        <v>281</v>
      </c>
      <c r="H2138" s="1">
        <v>3.9722222222222221E-2</v>
      </c>
      <c r="I2138" s="1">
        <v>8.2291666666666666E-2</v>
      </c>
      <c r="J2138" s="1">
        <v>0.11945601851851852</v>
      </c>
      <c r="K2138" s="1">
        <v>0.18238194444444444</v>
      </c>
      <c r="L2138" s="1">
        <f t="shared" si="330"/>
        <v>8.2291666666666666E-2</v>
      </c>
      <c r="M2138" s="3">
        <f t="shared" si="331"/>
        <v>0.10009027777777778</v>
      </c>
      <c r="N2138" t="b">
        <f t="shared" si="332"/>
        <v>1</v>
      </c>
      <c r="O2138" s="3">
        <f t="shared" si="333"/>
        <v>1.7798611111111112E-2</v>
      </c>
      <c r="P2138" s="1">
        <f t="shared" si="334"/>
        <v>9.7087569444444438E-2</v>
      </c>
      <c r="Q2138" t="b">
        <f t="shared" si="335"/>
        <v>1</v>
      </c>
      <c r="R2138" s="1">
        <f t="shared" si="336"/>
        <v>3.9722222222222225E-3</v>
      </c>
      <c r="S2138" s="1">
        <f t="shared" si="337"/>
        <v>4.2147964796479653E-3</v>
      </c>
      <c r="T2138" s="3">
        <f t="shared" si="338"/>
        <v>3.716435185185185E-3</v>
      </c>
      <c r="U2138" s="3">
        <f t="shared" si="339"/>
        <v>4.3218470247498681E-3</v>
      </c>
    </row>
    <row r="2139" spans="1:21" x14ac:dyDescent="0.25">
      <c r="A2139">
        <v>788</v>
      </c>
      <c r="B2139" t="s">
        <v>2232</v>
      </c>
      <c r="C2139" t="s">
        <v>16</v>
      </c>
      <c r="D2139" t="s">
        <v>81</v>
      </c>
      <c r="E2139">
        <v>2148</v>
      </c>
      <c r="F2139">
        <v>1560</v>
      </c>
      <c r="G2139">
        <v>215</v>
      </c>
      <c r="H2139" s="1">
        <v>4.0625000000000001E-2</v>
      </c>
      <c r="I2139" s="1">
        <v>8.7071759259259252E-2</v>
      </c>
      <c r="J2139" s="1">
        <v>0.12641203703703704</v>
      </c>
      <c r="K2139" s="1">
        <v>0.18238888888888891</v>
      </c>
      <c r="L2139" s="1">
        <f t="shared" si="330"/>
        <v>8.7071759259259252E-2</v>
      </c>
      <c r="M2139" s="3">
        <f t="shared" si="331"/>
        <v>9.5317129629629654E-2</v>
      </c>
      <c r="N2139" t="b">
        <f t="shared" si="332"/>
        <v>1</v>
      </c>
      <c r="O2139" s="3">
        <f t="shared" si="333"/>
        <v>8.2453703703704029E-3</v>
      </c>
      <c r="P2139" s="1">
        <f t="shared" si="334"/>
        <v>9.2457615740740767E-2</v>
      </c>
      <c r="Q2139" t="b">
        <f t="shared" si="335"/>
        <v>1</v>
      </c>
      <c r="R2139" s="1">
        <f t="shared" si="336"/>
        <v>4.0625000000000001E-3</v>
      </c>
      <c r="S2139" s="1">
        <f t="shared" si="337"/>
        <v>4.5986890355702225E-3</v>
      </c>
      <c r="T2139" s="3">
        <f t="shared" si="338"/>
        <v>3.9340277777777793E-3</v>
      </c>
      <c r="U2139" s="3">
        <f t="shared" si="339"/>
        <v>4.3220115850447606E-3</v>
      </c>
    </row>
    <row r="2140" spans="1:21" x14ac:dyDescent="0.25">
      <c r="A2140">
        <v>2736</v>
      </c>
      <c r="B2140" t="s">
        <v>2233</v>
      </c>
      <c r="C2140" t="s">
        <v>16</v>
      </c>
      <c r="D2140" t="s">
        <v>35</v>
      </c>
      <c r="E2140">
        <v>2149</v>
      </c>
      <c r="F2140">
        <v>1561</v>
      </c>
      <c r="G2140">
        <v>282</v>
      </c>
      <c r="H2140" s="1">
        <v>4.1458333333333333E-2</v>
      </c>
      <c r="I2140" s="1">
        <v>8.8275462962962958E-2</v>
      </c>
      <c r="J2140" s="1">
        <v>0.12672453703703704</v>
      </c>
      <c r="K2140" s="1">
        <v>0.18243287037037037</v>
      </c>
      <c r="L2140" s="1">
        <f t="shared" si="330"/>
        <v>8.8275462962962958E-2</v>
      </c>
      <c r="M2140" s="3">
        <f t="shared" si="331"/>
        <v>9.4157407407407412E-2</v>
      </c>
      <c r="N2140" t="b">
        <f t="shared" si="332"/>
        <v>1</v>
      </c>
      <c r="O2140" s="3">
        <f t="shared" si="333"/>
        <v>5.8819444444444535E-3</v>
      </c>
      <c r="P2140" s="1">
        <f t="shared" si="334"/>
        <v>9.1332685185185183E-2</v>
      </c>
      <c r="Q2140" t="b">
        <f t="shared" si="335"/>
        <v>1</v>
      </c>
      <c r="R2140" s="1">
        <f t="shared" si="336"/>
        <v>4.145833333333333E-3</v>
      </c>
      <c r="S2140" s="1">
        <f t="shared" si="337"/>
        <v>4.6353593692702597E-3</v>
      </c>
      <c r="T2140" s="3">
        <f t="shared" si="338"/>
        <v>3.844907407407408E-3</v>
      </c>
      <c r="U2140" s="3">
        <f t="shared" si="339"/>
        <v>4.3230538002457432E-3</v>
      </c>
    </row>
    <row r="2141" spans="1:21" x14ac:dyDescent="0.25">
      <c r="A2141">
        <v>3174</v>
      </c>
      <c r="B2141" t="s">
        <v>2234</v>
      </c>
      <c r="C2141" t="s">
        <v>16</v>
      </c>
      <c r="D2141" t="s">
        <v>4</v>
      </c>
      <c r="E2141">
        <v>2150</v>
      </c>
      <c r="F2141">
        <v>1562</v>
      </c>
      <c r="G2141">
        <v>249</v>
      </c>
      <c r="H2141" s="1">
        <v>4.0821759259259259E-2</v>
      </c>
      <c r="I2141" s="1">
        <v>8.6145833333333324E-2</v>
      </c>
      <c r="J2141" s="1">
        <v>0.12490740740740741</v>
      </c>
      <c r="K2141" s="1">
        <v>0.1824351851851852</v>
      </c>
      <c r="L2141" s="1">
        <f t="shared" si="330"/>
        <v>8.6145833333333324E-2</v>
      </c>
      <c r="M2141" s="3">
        <f t="shared" si="331"/>
        <v>9.6289351851851876E-2</v>
      </c>
      <c r="N2141" t="b">
        <f t="shared" si="332"/>
        <v>1</v>
      </c>
      <c r="O2141" s="3">
        <f t="shared" si="333"/>
        <v>1.0143518518518552E-2</v>
      </c>
      <c r="P2141" s="1">
        <f t="shared" si="334"/>
        <v>9.3400671296296311E-2</v>
      </c>
      <c r="Q2141" t="b">
        <f t="shared" si="335"/>
        <v>1</v>
      </c>
      <c r="R2141" s="1">
        <f t="shared" si="336"/>
        <v>4.0821759259259257E-3</v>
      </c>
      <c r="S2141" s="1">
        <f t="shared" si="337"/>
        <v>4.4875320865419869E-3</v>
      </c>
      <c r="T2141" s="3">
        <f t="shared" si="338"/>
        <v>3.8761574074074089E-3</v>
      </c>
      <c r="U2141" s="3">
        <f t="shared" si="339"/>
        <v>4.3231086536773744E-3</v>
      </c>
    </row>
    <row r="2142" spans="1:21" x14ac:dyDescent="0.25">
      <c r="A2142">
        <v>3736</v>
      </c>
      <c r="B2142" t="s">
        <v>2235</v>
      </c>
      <c r="C2142" t="s">
        <v>24</v>
      </c>
      <c r="D2142" t="s">
        <v>2</v>
      </c>
      <c r="E2142">
        <v>2151</v>
      </c>
      <c r="F2142">
        <v>1563</v>
      </c>
      <c r="G2142">
        <v>177</v>
      </c>
      <c r="H2142" s="1">
        <v>4.2256944444444444E-2</v>
      </c>
      <c r="I2142" s="1">
        <v>8.9467592592592585E-2</v>
      </c>
      <c r="J2142" s="1">
        <v>0.12827546296296297</v>
      </c>
      <c r="K2142" s="1">
        <v>0.18244560185185185</v>
      </c>
      <c r="L2142" s="1">
        <f t="shared" si="330"/>
        <v>8.9467592592592585E-2</v>
      </c>
      <c r="M2142" s="3">
        <f t="shared" si="331"/>
        <v>9.2978009259259267E-2</v>
      </c>
      <c r="N2142" t="b">
        <f t="shared" si="332"/>
        <v>1</v>
      </c>
      <c r="O2142" s="3">
        <f t="shared" si="333"/>
        <v>3.5104166666666825E-3</v>
      </c>
      <c r="P2142" s="1">
        <f t="shared" si="334"/>
        <v>9.0188668981481493E-2</v>
      </c>
      <c r="Q2142" t="b">
        <f t="shared" si="335"/>
        <v>1</v>
      </c>
      <c r="R2142" s="1">
        <f t="shared" si="336"/>
        <v>4.2256944444444442E-3</v>
      </c>
      <c r="S2142" s="1">
        <f t="shared" si="337"/>
        <v>4.6743215988265486E-3</v>
      </c>
      <c r="T2142" s="3">
        <f t="shared" si="338"/>
        <v>3.8807870370370381E-3</v>
      </c>
      <c r="U2142" s="3">
        <f t="shared" si="339"/>
        <v>4.3233554941197122E-3</v>
      </c>
    </row>
    <row r="2143" spans="1:21" x14ac:dyDescent="0.25">
      <c r="A2143">
        <v>2098</v>
      </c>
      <c r="B2143" t="s">
        <v>2236</v>
      </c>
      <c r="C2143" t="s">
        <v>16</v>
      </c>
      <c r="D2143" t="s">
        <v>35</v>
      </c>
      <c r="E2143">
        <v>2152</v>
      </c>
      <c r="F2143">
        <v>1564</v>
      </c>
      <c r="G2143">
        <v>283</v>
      </c>
      <c r="H2143" s="1">
        <v>4.2106481481481488E-2</v>
      </c>
      <c r="I2143" s="1">
        <v>8.9768518518518525E-2</v>
      </c>
      <c r="J2143" s="1">
        <v>0.1280324074074074</v>
      </c>
      <c r="K2143" s="1">
        <v>0.18244560185185185</v>
      </c>
      <c r="L2143" s="1">
        <f t="shared" si="330"/>
        <v>8.9768518518518525E-2</v>
      </c>
      <c r="M2143" s="3">
        <f t="shared" si="331"/>
        <v>9.2677083333333327E-2</v>
      </c>
      <c r="N2143" t="b">
        <f t="shared" si="332"/>
        <v>1</v>
      </c>
      <c r="O2143" s="3">
        <f t="shared" si="333"/>
        <v>2.9085648148148013E-3</v>
      </c>
      <c r="P2143" s="1">
        <f t="shared" si="334"/>
        <v>8.989677083333332E-2</v>
      </c>
      <c r="Q2143" t="b">
        <f t="shared" si="335"/>
        <v>1</v>
      </c>
      <c r="R2143" s="1">
        <f t="shared" si="336"/>
        <v>4.2106481481481491E-3</v>
      </c>
      <c r="S2143" s="1">
        <f t="shared" si="337"/>
        <v>4.7190135680234696E-3</v>
      </c>
      <c r="T2143" s="3">
        <f t="shared" si="338"/>
        <v>3.8263888888888874E-3</v>
      </c>
      <c r="U2143" s="3">
        <f t="shared" si="339"/>
        <v>4.3233554941197122E-3</v>
      </c>
    </row>
    <row r="2144" spans="1:21" x14ac:dyDescent="0.25">
      <c r="A2144">
        <v>5052</v>
      </c>
      <c r="B2144" t="s">
        <v>2237</v>
      </c>
      <c r="C2144" t="s">
        <v>16</v>
      </c>
      <c r="D2144" t="s">
        <v>261</v>
      </c>
      <c r="E2144">
        <v>2153</v>
      </c>
      <c r="F2144">
        <v>1565</v>
      </c>
      <c r="G2144">
        <v>40</v>
      </c>
      <c r="H2144" s="1">
        <v>4.0543981481481479E-2</v>
      </c>
      <c r="I2144" s="1">
        <v>8.6354166666666662E-2</v>
      </c>
      <c r="J2144" s="1">
        <v>0.12590277777777778</v>
      </c>
      <c r="K2144" s="1">
        <v>0.18244907407407407</v>
      </c>
      <c r="L2144" s="1">
        <f t="shared" si="330"/>
        <v>8.6354166666666662E-2</v>
      </c>
      <c r="M2144" s="3">
        <f t="shared" si="331"/>
        <v>9.6094907407407407E-2</v>
      </c>
      <c r="N2144" t="b">
        <f t="shared" si="332"/>
        <v>1</v>
      </c>
      <c r="O2144" s="3">
        <f t="shared" si="333"/>
        <v>9.7407407407407443E-3</v>
      </c>
      <c r="P2144" s="1">
        <f t="shared" si="334"/>
        <v>9.3212060185185186E-2</v>
      </c>
      <c r="Q2144" t="b">
        <f t="shared" si="335"/>
        <v>1</v>
      </c>
      <c r="R2144" s="1">
        <f t="shared" si="336"/>
        <v>4.0543981481481481E-3</v>
      </c>
      <c r="S2144" s="1">
        <f t="shared" si="337"/>
        <v>4.5356618995232856E-3</v>
      </c>
      <c r="T2144" s="3">
        <f t="shared" si="338"/>
        <v>3.9548611111111121E-3</v>
      </c>
      <c r="U2144" s="3">
        <f t="shared" si="339"/>
        <v>4.3234377742671576E-3</v>
      </c>
    </row>
    <row r="2145" spans="1:21" x14ac:dyDescent="0.25">
      <c r="A2145">
        <v>1715</v>
      </c>
      <c r="B2145" t="s">
        <v>2238</v>
      </c>
      <c r="C2145" t="s">
        <v>16</v>
      </c>
      <c r="D2145" t="s">
        <v>35</v>
      </c>
      <c r="E2145">
        <v>2154</v>
      </c>
      <c r="F2145">
        <v>1566</v>
      </c>
      <c r="G2145">
        <v>284</v>
      </c>
      <c r="H2145" s="1">
        <v>4.3148148148148151E-2</v>
      </c>
      <c r="I2145" s="1">
        <v>8.9085648148148136E-2</v>
      </c>
      <c r="J2145" s="1">
        <v>0.12792824074074075</v>
      </c>
      <c r="K2145" s="1">
        <v>0.18245254629629629</v>
      </c>
      <c r="L2145" s="1">
        <f t="shared" si="330"/>
        <v>8.9085648148148136E-2</v>
      </c>
      <c r="M2145" s="3">
        <f t="shared" si="331"/>
        <v>9.336689814814815E-2</v>
      </c>
      <c r="N2145" t="b">
        <f t="shared" si="332"/>
        <v>1</v>
      </c>
      <c r="O2145" s="3">
        <f t="shared" si="333"/>
        <v>4.2812500000000142E-3</v>
      </c>
      <c r="P2145" s="1">
        <f t="shared" si="334"/>
        <v>9.0565891203703702E-2</v>
      </c>
      <c r="Q2145" t="b">
        <f t="shared" si="335"/>
        <v>1</v>
      </c>
      <c r="R2145" s="1">
        <f t="shared" si="336"/>
        <v>4.3148148148148147E-3</v>
      </c>
      <c r="S2145" s="1">
        <f t="shared" si="337"/>
        <v>4.5482673267326721E-3</v>
      </c>
      <c r="T2145" s="3">
        <f t="shared" si="338"/>
        <v>3.8842592592592609E-3</v>
      </c>
      <c r="U2145" s="3">
        <f t="shared" si="339"/>
        <v>4.3235200544146039E-3</v>
      </c>
    </row>
    <row r="2146" spans="1:21" x14ac:dyDescent="0.25">
      <c r="A2146">
        <v>4660</v>
      </c>
      <c r="B2146" t="s">
        <v>2239</v>
      </c>
      <c r="C2146" t="s">
        <v>87</v>
      </c>
      <c r="D2146" t="s">
        <v>10</v>
      </c>
      <c r="E2146">
        <v>2155</v>
      </c>
      <c r="F2146">
        <v>1567</v>
      </c>
      <c r="G2146">
        <v>251</v>
      </c>
      <c r="H2146" s="1">
        <v>4.0289351851851847E-2</v>
      </c>
      <c r="I2146" s="1">
        <v>8.4618055555555557E-2</v>
      </c>
      <c r="J2146" s="1">
        <v>0.12319444444444444</v>
      </c>
      <c r="K2146" s="1">
        <v>0.1824699074074074</v>
      </c>
      <c r="L2146" s="1">
        <f t="shared" si="330"/>
        <v>8.4618055555555557E-2</v>
      </c>
      <c r="M2146" s="3">
        <f t="shared" si="331"/>
        <v>9.7851851851851843E-2</v>
      </c>
      <c r="N2146" t="b">
        <f t="shared" si="332"/>
        <v>1</v>
      </c>
      <c r="O2146" s="3">
        <f t="shared" si="333"/>
        <v>1.3233796296296285E-2</v>
      </c>
      <c r="P2146" s="1">
        <f t="shared" si="334"/>
        <v>9.491629629629629E-2</v>
      </c>
      <c r="Q2146" t="b">
        <f t="shared" si="335"/>
        <v>1</v>
      </c>
      <c r="R2146" s="1">
        <f t="shared" si="336"/>
        <v>4.0289351851851849E-3</v>
      </c>
      <c r="S2146" s="1">
        <f t="shared" si="337"/>
        <v>4.3889805647231396E-3</v>
      </c>
      <c r="T2146" s="3">
        <f t="shared" si="338"/>
        <v>3.8576388888888883E-3</v>
      </c>
      <c r="U2146" s="3">
        <f t="shared" si="339"/>
        <v>4.3239314551518342E-3</v>
      </c>
    </row>
    <row r="2147" spans="1:21" x14ac:dyDescent="0.25">
      <c r="A2147">
        <v>2870</v>
      </c>
      <c r="B2147" t="s">
        <v>2240</v>
      </c>
      <c r="C2147" t="s">
        <v>16</v>
      </c>
      <c r="D2147" t="s">
        <v>261</v>
      </c>
      <c r="E2147">
        <v>2156</v>
      </c>
      <c r="F2147">
        <v>1568</v>
      </c>
      <c r="G2147">
        <v>41</v>
      </c>
      <c r="H2147" s="1">
        <v>4.252314814814815E-2</v>
      </c>
      <c r="I2147" s="1">
        <v>8.7581018518518516E-2</v>
      </c>
      <c r="J2147" s="1">
        <v>0.12458333333333334</v>
      </c>
      <c r="K2147" s="1">
        <v>0.18248842592592593</v>
      </c>
      <c r="L2147" s="1">
        <f t="shared" si="330"/>
        <v>8.7581018518518516E-2</v>
      </c>
      <c r="M2147" s="3">
        <f t="shared" si="331"/>
        <v>9.4907407407407413E-2</v>
      </c>
      <c r="N2147" t="b">
        <f t="shared" si="332"/>
        <v>1</v>
      </c>
      <c r="O2147" s="3">
        <f t="shared" si="333"/>
        <v>7.3263888888888962E-3</v>
      </c>
      <c r="P2147" s="1">
        <f t="shared" si="334"/>
        <v>9.2060185185185189E-2</v>
      </c>
      <c r="Q2147" t="b">
        <f t="shared" si="335"/>
        <v>1</v>
      </c>
      <c r="R2147" s="1">
        <f t="shared" si="336"/>
        <v>4.2523148148148147E-3</v>
      </c>
      <c r="S2147" s="1">
        <f t="shared" si="337"/>
        <v>4.4611752841950863E-3</v>
      </c>
      <c r="T2147" s="3">
        <f t="shared" si="338"/>
        <v>3.7002314814814823E-3</v>
      </c>
      <c r="U2147" s="3">
        <f t="shared" si="339"/>
        <v>4.3243702826048797E-3</v>
      </c>
    </row>
    <row r="2148" spans="1:21" x14ac:dyDescent="0.25">
      <c r="A2148">
        <v>894</v>
      </c>
      <c r="B2148" t="s">
        <v>2241</v>
      </c>
      <c r="C2148" t="s">
        <v>16</v>
      </c>
      <c r="D2148" t="s">
        <v>30</v>
      </c>
      <c r="E2148">
        <v>2157</v>
      </c>
      <c r="F2148">
        <v>589</v>
      </c>
      <c r="G2148">
        <v>108</v>
      </c>
      <c r="H2148" s="1">
        <v>4.5081018518518513E-2</v>
      </c>
      <c r="I2148" s="1">
        <v>9.2951388888888889E-2</v>
      </c>
      <c r="J2148" s="1">
        <v>0.13142361111111112</v>
      </c>
      <c r="K2148" s="1">
        <v>0.18255787037037038</v>
      </c>
      <c r="L2148" s="1">
        <f t="shared" si="330"/>
        <v>9.2951388888888889E-2</v>
      </c>
      <c r="M2148" s="3">
        <f t="shared" si="331"/>
        <v>8.9606481481481495E-2</v>
      </c>
      <c r="N2148" t="b">
        <f t="shared" si="332"/>
        <v>0</v>
      </c>
      <c r="O2148" s="3">
        <f t="shared" si="333"/>
        <v>-3.3449074074073937E-3</v>
      </c>
      <c r="P2148" s="1">
        <f t="shared" si="334"/>
        <v>8.6918287037037051E-2</v>
      </c>
      <c r="Q2148" t="b">
        <f t="shared" si="335"/>
        <v>0</v>
      </c>
      <c r="R2148" s="1">
        <f t="shared" si="336"/>
        <v>4.5081018518518517E-3</v>
      </c>
      <c r="S2148" s="1">
        <f t="shared" si="337"/>
        <v>4.73964063072974E-3</v>
      </c>
      <c r="T2148" s="3">
        <f t="shared" si="338"/>
        <v>3.8472222222222228E-3</v>
      </c>
      <c r="U2148" s="3">
        <f t="shared" si="339"/>
        <v>4.3260158855538003E-3</v>
      </c>
    </row>
    <row r="2149" spans="1:21" x14ac:dyDescent="0.25">
      <c r="A2149">
        <v>5055</v>
      </c>
      <c r="B2149" t="s">
        <v>2242</v>
      </c>
      <c r="C2149" t="s">
        <v>16</v>
      </c>
      <c r="D2149" t="s">
        <v>10</v>
      </c>
      <c r="E2149">
        <v>2158</v>
      </c>
      <c r="F2149">
        <v>1569</v>
      </c>
      <c r="G2149">
        <v>252</v>
      </c>
      <c r="H2149" s="1">
        <v>4.0590277777777781E-2</v>
      </c>
      <c r="I2149" s="1">
        <v>8.5844907407407411E-2</v>
      </c>
      <c r="J2149" s="1">
        <v>0.12489583333333333</v>
      </c>
      <c r="K2149" s="1">
        <v>0.18258564814814815</v>
      </c>
      <c r="L2149" s="1">
        <f t="shared" si="330"/>
        <v>8.5844907407407411E-2</v>
      </c>
      <c r="M2149" s="3">
        <f t="shared" si="331"/>
        <v>9.6740740740740738E-2</v>
      </c>
      <c r="N2149" t="b">
        <f t="shared" si="332"/>
        <v>1</v>
      </c>
      <c r="O2149" s="3">
        <f t="shared" si="333"/>
        <v>1.0895833333333327E-2</v>
      </c>
      <c r="P2149" s="1">
        <f t="shared" si="334"/>
        <v>9.3838518518518516E-2</v>
      </c>
      <c r="Q2149" t="b">
        <f t="shared" si="335"/>
        <v>1</v>
      </c>
      <c r="R2149" s="1">
        <f t="shared" si="336"/>
        <v>4.0590277777777777E-3</v>
      </c>
      <c r="S2149" s="1">
        <f t="shared" si="337"/>
        <v>4.4806563989732307E-3</v>
      </c>
      <c r="T2149" s="3">
        <f t="shared" si="338"/>
        <v>3.9050925925925919E-3</v>
      </c>
      <c r="U2149" s="3">
        <f t="shared" si="339"/>
        <v>4.3266741267333686E-3</v>
      </c>
    </row>
    <row r="2150" spans="1:21" x14ac:dyDescent="0.25">
      <c r="A2150">
        <v>585</v>
      </c>
      <c r="B2150" t="s">
        <v>2243</v>
      </c>
      <c r="C2150" t="s">
        <v>16</v>
      </c>
      <c r="D2150" t="s">
        <v>81</v>
      </c>
      <c r="E2150">
        <v>2159</v>
      </c>
      <c r="F2150">
        <v>1570</v>
      </c>
      <c r="G2150">
        <v>216</v>
      </c>
      <c r="H2150" s="1">
        <v>4.1365740740740745E-2</v>
      </c>
      <c r="I2150" s="1">
        <v>8.774305555555556E-2</v>
      </c>
      <c r="J2150" s="1">
        <v>0.12570601851851851</v>
      </c>
      <c r="K2150" s="1">
        <v>0.18259837962962963</v>
      </c>
      <c r="L2150" s="1">
        <f t="shared" si="330"/>
        <v>8.774305555555556E-2</v>
      </c>
      <c r="M2150" s="3">
        <f t="shared" si="331"/>
        <v>9.4855324074074071E-2</v>
      </c>
      <c r="N2150" t="b">
        <f t="shared" si="332"/>
        <v>1</v>
      </c>
      <c r="O2150" s="3">
        <f t="shared" si="333"/>
        <v>7.1122685185185108E-3</v>
      </c>
      <c r="P2150" s="1">
        <f t="shared" si="334"/>
        <v>9.2009664351851844E-2</v>
      </c>
      <c r="Q2150" t="b">
        <f t="shared" si="335"/>
        <v>1</v>
      </c>
      <c r="R2150" s="1">
        <f t="shared" si="336"/>
        <v>4.1365740740740746E-3</v>
      </c>
      <c r="S2150" s="1">
        <f t="shared" si="337"/>
        <v>4.5918133480014672E-3</v>
      </c>
      <c r="T2150" s="3">
        <f t="shared" si="338"/>
        <v>3.796296296296295E-3</v>
      </c>
      <c r="U2150" s="3">
        <f t="shared" si="339"/>
        <v>4.3269758206073367E-3</v>
      </c>
    </row>
    <row r="2151" spans="1:21" x14ac:dyDescent="0.25">
      <c r="A2151">
        <v>2561</v>
      </c>
      <c r="B2151" t="s">
        <v>2244</v>
      </c>
      <c r="C2151" t="s">
        <v>16</v>
      </c>
      <c r="D2151" t="s">
        <v>113</v>
      </c>
      <c r="E2151">
        <v>2160</v>
      </c>
      <c r="F2151">
        <v>1571</v>
      </c>
      <c r="G2151">
        <v>80</v>
      </c>
      <c r="H2151" s="1">
        <v>3.5451388888888886E-2</v>
      </c>
      <c r="I2151" s="1">
        <v>7.8136574074074081E-2</v>
      </c>
      <c r="J2151" s="1">
        <v>0.11879629629629629</v>
      </c>
      <c r="K2151" s="1">
        <v>0.18262152777777776</v>
      </c>
      <c r="L2151" s="1">
        <f t="shared" si="330"/>
        <v>7.8136574074074081E-2</v>
      </c>
      <c r="M2151" s="3">
        <f t="shared" si="331"/>
        <v>0.10448495370370368</v>
      </c>
      <c r="N2151" t="b">
        <f t="shared" si="332"/>
        <v>1</v>
      </c>
      <c r="O2151" s="3">
        <f t="shared" si="333"/>
        <v>2.6348379629629604E-2</v>
      </c>
      <c r="P2151" s="1">
        <f t="shared" si="334"/>
        <v>0.10135040509259258</v>
      </c>
      <c r="Q2151" t="b">
        <f t="shared" si="335"/>
        <v>1</v>
      </c>
      <c r="R2151" s="1">
        <f t="shared" si="336"/>
        <v>3.5451388888888885E-3</v>
      </c>
      <c r="S2151" s="1">
        <f t="shared" si="337"/>
        <v>4.2262559589292276E-3</v>
      </c>
      <c r="T2151" s="3">
        <f t="shared" si="338"/>
        <v>4.0659722222222208E-3</v>
      </c>
      <c r="U2151" s="3">
        <f t="shared" si="339"/>
        <v>4.3275243549236436E-3</v>
      </c>
    </row>
    <row r="2152" spans="1:21" x14ac:dyDescent="0.25">
      <c r="A2152">
        <v>1224</v>
      </c>
      <c r="B2152" t="s">
        <v>2245</v>
      </c>
      <c r="C2152" t="s">
        <v>24</v>
      </c>
      <c r="D2152" t="s">
        <v>30</v>
      </c>
      <c r="E2152">
        <v>2161</v>
      </c>
      <c r="F2152">
        <v>590</v>
      </c>
      <c r="G2152">
        <v>109</v>
      </c>
      <c r="H2152" s="1">
        <v>3.7071759259259256E-2</v>
      </c>
      <c r="I2152" s="1">
        <v>7.8344907407407405E-2</v>
      </c>
      <c r="J2152" s="1">
        <v>0.12108796296296297</v>
      </c>
      <c r="K2152" s="1">
        <v>0.18267361111111111</v>
      </c>
      <c r="L2152" s="1">
        <f t="shared" si="330"/>
        <v>7.8344907407407405E-2</v>
      </c>
      <c r="M2152" s="3">
        <f t="shared" si="331"/>
        <v>0.1043287037037037</v>
      </c>
      <c r="N2152" t="b">
        <f t="shared" si="332"/>
        <v>1</v>
      </c>
      <c r="O2152" s="3">
        <f t="shared" si="333"/>
        <v>2.5983796296296297E-2</v>
      </c>
      <c r="P2152" s="1">
        <f t="shared" si="334"/>
        <v>0.10119884259259258</v>
      </c>
      <c r="Q2152" t="b">
        <f t="shared" si="335"/>
        <v>1</v>
      </c>
      <c r="R2152" s="1">
        <f t="shared" si="336"/>
        <v>3.7071759259259254E-3</v>
      </c>
      <c r="S2152" s="1">
        <f t="shared" si="337"/>
        <v>4.086450311697837E-3</v>
      </c>
      <c r="T2152" s="3">
        <f t="shared" si="338"/>
        <v>4.2743055555555564E-3</v>
      </c>
      <c r="U2152" s="3">
        <f t="shared" si="339"/>
        <v>4.3287585571353338E-3</v>
      </c>
    </row>
    <row r="2153" spans="1:21" x14ac:dyDescent="0.25">
      <c r="A2153">
        <v>2040</v>
      </c>
      <c r="B2153" t="s">
        <v>2246</v>
      </c>
      <c r="C2153" t="s">
        <v>16</v>
      </c>
      <c r="D2153" t="s">
        <v>10</v>
      </c>
      <c r="E2153">
        <v>2162</v>
      </c>
      <c r="F2153">
        <v>1572</v>
      </c>
      <c r="G2153">
        <v>253</v>
      </c>
      <c r="H2153" s="1">
        <v>3.7048611111111109E-2</v>
      </c>
      <c r="I2153" s="1">
        <v>8.1782407407407401E-2</v>
      </c>
      <c r="J2153" s="1">
        <v>0.12539351851851852</v>
      </c>
      <c r="K2153" s="1">
        <v>0.18269560185185185</v>
      </c>
      <c r="L2153" s="1">
        <f t="shared" si="330"/>
        <v>8.1782407407407401E-2</v>
      </c>
      <c r="M2153" s="3">
        <f t="shared" si="331"/>
        <v>0.10091319444444445</v>
      </c>
      <c r="N2153" t="b">
        <f t="shared" si="332"/>
        <v>1</v>
      </c>
      <c r="O2153" s="3">
        <f t="shared" si="333"/>
        <v>1.913078703703705E-2</v>
      </c>
      <c r="P2153" s="1">
        <f t="shared" si="334"/>
        <v>9.7885798611111116E-2</v>
      </c>
      <c r="Q2153" t="b">
        <f t="shared" si="335"/>
        <v>1</v>
      </c>
      <c r="R2153" s="1">
        <f t="shared" si="336"/>
        <v>3.704861111111111E-3</v>
      </c>
      <c r="S2153" s="1">
        <f t="shared" si="337"/>
        <v>4.4290887422075535E-3</v>
      </c>
      <c r="T2153" s="3">
        <f t="shared" si="338"/>
        <v>4.3611111111111116E-3</v>
      </c>
      <c r="U2153" s="3">
        <f t="shared" si="339"/>
        <v>4.3292796647358255E-3</v>
      </c>
    </row>
    <row r="2154" spans="1:21" x14ac:dyDescent="0.25">
      <c r="A2154">
        <v>410</v>
      </c>
      <c r="B2154" t="s">
        <v>2247</v>
      </c>
      <c r="C2154" t="s">
        <v>16</v>
      </c>
      <c r="D2154" t="s">
        <v>35</v>
      </c>
      <c r="E2154">
        <v>2163</v>
      </c>
      <c r="F2154">
        <v>1573</v>
      </c>
      <c r="G2154">
        <v>285</v>
      </c>
      <c r="H2154" s="1">
        <v>3.8738425925925926E-2</v>
      </c>
      <c r="I2154" s="1">
        <v>8.4120370370370359E-2</v>
      </c>
      <c r="J2154" s="1">
        <v>0.12254629629629631</v>
      </c>
      <c r="K2154" s="1">
        <v>0.18271527777777777</v>
      </c>
      <c r="L2154" s="1">
        <f t="shared" si="330"/>
        <v>8.4120370370370359E-2</v>
      </c>
      <c r="M2154" s="3">
        <f t="shared" si="331"/>
        <v>9.8594907407407409E-2</v>
      </c>
      <c r="N2154" t="b">
        <f t="shared" si="332"/>
        <v>1</v>
      </c>
      <c r="O2154" s="3">
        <f t="shared" si="333"/>
        <v>1.447453703703705E-2</v>
      </c>
      <c r="P2154" s="1">
        <f t="shared" si="334"/>
        <v>9.5637060185185183E-2</v>
      </c>
      <c r="Q2154" t="b">
        <f t="shared" si="335"/>
        <v>1</v>
      </c>
      <c r="R2154" s="1">
        <f t="shared" si="336"/>
        <v>3.8738425925925928E-3</v>
      </c>
      <c r="S2154" s="1">
        <f t="shared" si="337"/>
        <v>4.4932618261826172E-3</v>
      </c>
      <c r="T2154" s="3">
        <f t="shared" si="338"/>
        <v>3.8425925925925945E-3</v>
      </c>
      <c r="U2154" s="3">
        <f t="shared" si="339"/>
        <v>4.3297459189046861E-3</v>
      </c>
    </row>
    <row r="2155" spans="1:21" x14ac:dyDescent="0.25">
      <c r="A2155">
        <v>2590</v>
      </c>
      <c r="B2155" t="s">
        <v>2248</v>
      </c>
      <c r="C2155" t="s">
        <v>16</v>
      </c>
      <c r="D2155" t="s">
        <v>91</v>
      </c>
      <c r="E2155">
        <v>2164</v>
      </c>
      <c r="F2155">
        <v>591</v>
      </c>
      <c r="G2155">
        <v>56</v>
      </c>
      <c r="H2155" s="1">
        <v>4.0312499999999994E-2</v>
      </c>
      <c r="I2155" s="1">
        <v>8.7175925925925934E-2</v>
      </c>
      <c r="J2155" s="1">
        <v>0.12681712962962963</v>
      </c>
      <c r="K2155" s="1">
        <v>0.18272337962962962</v>
      </c>
      <c r="L2155" s="1">
        <f t="shared" si="330"/>
        <v>8.7175925925925934E-2</v>
      </c>
      <c r="M2155" s="3">
        <f t="shared" si="331"/>
        <v>9.5547453703703683E-2</v>
      </c>
      <c r="N2155" t="b">
        <f t="shared" si="332"/>
        <v>1</v>
      </c>
      <c r="O2155" s="3">
        <f t="shared" si="333"/>
        <v>8.3715277777777486E-3</v>
      </c>
      <c r="P2155" s="1">
        <f t="shared" si="334"/>
        <v>9.268103009259257E-2</v>
      </c>
      <c r="Q2155" t="b">
        <f t="shared" si="335"/>
        <v>1</v>
      </c>
      <c r="R2155" s="1">
        <f t="shared" si="336"/>
        <v>4.0312499999999992E-3</v>
      </c>
      <c r="S2155" s="1">
        <f t="shared" si="337"/>
        <v>4.6399431609827667E-3</v>
      </c>
      <c r="T2155" s="3">
        <f t="shared" si="338"/>
        <v>3.9641203703703696E-3</v>
      </c>
      <c r="U2155" s="3">
        <f t="shared" si="339"/>
        <v>4.3299379059153938E-3</v>
      </c>
    </row>
    <row r="2156" spans="1:21" x14ac:dyDescent="0.25">
      <c r="A2156">
        <v>3267</v>
      </c>
      <c r="B2156" t="s">
        <v>2249</v>
      </c>
      <c r="C2156" t="s">
        <v>16</v>
      </c>
      <c r="D2156" t="s">
        <v>113</v>
      </c>
      <c r="E2156">
        <v>2165</v>
      </c>
      <c r="F2156">
        <v>1574</v>
      </c>
      <c r="G2156">
        <v>81</v>
      </c>
      <c r="H2156" s="1">
        <v>3.8333333333333337E-2</v>
      </c>
      <c r="I2156" s="1">
        <v>8.2476851851851843E-2</v>
      </c>
      <c r="J2156" s="1">
        <v>0.12060185185185185</v>
      </c>
      <c r="K2156" s="1">
        <v>0.1827337962962963</v>
      </c>
      <c r="L2156" s="1">
        <f t="shared" si="330"/>
        <v>8.2476851851851843E-2</v>
      </c>
      <c r="M2156" s="3">
        <f t="shared" si="331"/>
        <v>0.10025694444444445</v>
      </c>
      <c r="N2156" t="b">
        <f t="shared" si="332"/>
        <v>1</v>
      </c>
      <c r="O2156" s="3">
        <f t="shared" si="333"/>
        <v>1.7780092592592611E-2</v>
      </c>
      <c r="P2156" s="1">
        <f t="shared" si="334"/>
        <v>9.7249236111111123E-2</v>
      </c>
      <c r="Q2156" t="b">
        <f t="shared" si="335"/>
        <v>1</v>
      </c>
      <c r="R2156" s="1">
        <f t="shared" si="336"/>
        <v>3.8333333333333336E-3</v>
      </c>
      <c r="S2156" s="1">
        <f t="shared" si="337"/>
        <v>4.3706453978731193E-3</v>
      </c>
      <c r="T2156" s="3">
        <f t="shared" si="338"/>
        <v>3.8125000000000008E-3</v>
      </c>
      <c r="U2156" s="3">
        <f t="shared" si="339"/>
        <v>4.3301847463577316E-3</v>
      </c>
    </row>
    <row r="2157" spans="1:21" x14ac:dyDescent="0.25">
      <c r="A2157">
        <v>2384</v>
      </c>
      <c r="B2157" t="s">
        <v>2250</v>
      </c>
      <c r="C2157" t="s">
        <v>16</v>
      </c>
      <c r="D2157" t="s">
        <v>113</v>
      </c>
      <c r="E2157">
        <v>2166</v>
      </c>
      <c r="F2157">
        <v>1575</v>
      </c>
      <c r="G2157">
        <v>82</v>
      </c>
      <c r="H2157" s="1">
        <v>4.1134259259259259E-2</v>
      </c>
      <c r="I2157" s="1">
        <v>8.773148148148148E-2</v>
      </c>
      <c r="J2157" s="1">
        <v>0.12627314814814813</v>
      </c>
      <c r="K2157" s="1">
        <v>0.18277083333333333</v>
      </c>
      <c r="L2157" s="1">
        <f t="shared" si="330"/>
        <v>8.773148148148148E-2</v>
      </c>
      <c r="M2157" s="3">
        <f t="shared" si="331"/>
        <v>9.5039351851851847E-2</v>
      </c>
      <c r="N2157" t="b">
        <f t="shared" si="332"/>
        <v>1</v>
      </c>
      <c r="O2157" s="3">
        <f t="shared" si="333"/>
        <v>7.3078703703703674E-3</v>
      </c>
      <c r="P2157" s="1">
        <f t="shared" si="334"/>
        <v>9.2188171296296292E-2</v>
      </c>
      <c r="Q2157" t="b">
        <f t="shared" si="335"/>
        <v>1</v>
      </c>
      <c r="R2157" s="1">
        <f t="shared" si="336"/>
        <v>4.1134259259259258E-3</v>
      </c>
      <c r="S2157" s="1">
        <f t="shared" si="337"/>
        <v>4.6135863586358634E-3</v>
      </c>
      <c r="T2157" s="3">
        <f t="shared" si="338"/>
        <v>3.8541666666666655E-3</v>
      </c>
      <c r="U2157" s="3">
        <f t="shared" si="339"/>
        <v>4.3310624012638226E-3</v>
      </c>
    </row>
    <row r="2158" spans="1:21" x14ac:dyDescent="0.25">
      <c r="A2158">
        <v>2443</v>
      </c>
      <c r="B2158" t="s">
        <v>2251</v>
      </c>
      <c r="C2158" t="s">
        <v>16</v>
      </c>
      <c r="D2158" t="s">
        <v>35</v>
      </c>
      <c r="E2158">
        <v>2167</v>
      </c>
      <c r="F2158">
        <v>1576</v>
      </c>
      <c r="G2158">
        <v>286</v>
      </c>
      <c r="H2158" s="1">
        <v>4.6932870370370368E-2</v>
      </c>
      <c r="I2158" s="1">
        <v>9.8946759259259262E-2</v>
      </c>
      <c r="J2158" s="1">
        <v>0.1358101851851852</v>
      </c>
      <c r="K2158" s="1">
        <v>0.18280324074074072</v>
      </c>
      <c r="L2158" s="1">
        <f t="shared" si="330"/>
        <v>9.8946759259259262E-2</v>
      </c>
      <c r="M2158" s="3">
        <f t="shared" si="331"/>
        <v>8.3856481481481462E-2</v>
      </c>
      <c r="N2158" t="b">
        <f t="shared" si="332"/>
        <v>0</v>
      </c>
      <c r="O2158" s="3">
        <f t="shared" si="333"/>
        <v>-1.50902777777778E-2</v>
      </c>
      <c r="P2158" s="1">
        <f t="shared" si="334"/>
        <v>8.134078703703701E-2</v>
      </c>
      <c r="Q2158" t="b">
        <f t="shared" si="335"/>
        <v>0</v>
      </c>
      <c r="R2158" s="1">
        <f t="shared" si="336"/>
        <v>4.6932870370370366E-3</v>
      </c>
      <c r="S2158" s="1">
        <f t="shared" si="337"/>
        <v>5.1498899889989005E-3</v>
      </c>
      <c r="T2158" s="3">
        <f t="shared" si="338"/>
        <v>3.6863425925925939E-3</v>
      </c>
      <c r="U2158" s="3">
        <f t="shared" si="339"/>
        <v>4.3318303493066522E-3</v>
      </c>
    </row>
    <row r="2159" spans="1:21" x14ac:dyDescent="0.25">
      <c r="A2159">
        <v>787</v>
      </c>
      <c r="B2159" t="s">
        <v>2252</v>
      </c>
      <c r="C2159" t="s">
        <v>16</v>
      </c>
      <c r="D2159" t="s">
        <v>35</v>
      </c>
      <c r="E2159">
        <v>2168</v>
      </c>
      <c r="F2159">
        <v>1577</v>
      </c>
      <c r="G2159">
        <v>287</v>
      </c>
      <c r="H2159" s="1">
        <v>3.9224537037037037E-2</v>
      </c>
      <c r="I2159" s="1">
        <v>8.3472222222222225E-2</v>
      </c>
      <c r="J2159" s="1">
        <v>0.1228587962962963</v>
      </c>
      <c r="K2159" s="1">
        <v>0.18282291666666664</v>
      </c>
      <c r="L2159" s="1">
        <f t="shared" si="330"/>
        <v>8.3472222222222225E-2</v>
      </c>
      <c r="M2159" s="3">
        <f t="shared" si="331"/>
        <v>9.9350694444444415E-2</v>
      </c>
      <c r="N2159" t="b">
        <f t="shared" si="332"/>
        <v>1</v>
      </c>
      <c r="O2159" s="3">
        <f t="shared" si="333"/>
        <v>1.587847222222219E-2</v>
      </c>
      <c r="P2159" s="1">
        <f t="shared" si="334"/>
        <v>9.6370173611111082E-2</v>
      </c>
      <c r="Q2159" t="b">
        <f t="shared" si="335"/>
        <v>1</v>
      </c>
      <c r="R2159" s="1">
        <f t="shared" si="336"/>
        <v>3.922453703703704E-3</v>
      </c>
      <c r="S2159" s="1">
        <f t="shared" si="337"/>
        <v>4.3809589292262566E-3</v>
      </c>
      <c r="T2159" s="3">
        <f t="shared" si="338"/>
        <v>3.9386574074074072E-3</v>
      </c>
      <c r="U2159" s="3">
        <f t="shared" si="339"/>
        <v>4.3322966034755129E-3</v>
      </c>
    </row>
    <row r="2160" spans="1:21" x14ac:dyDescent="0.25">
      <c r="A2160">
        <v>3313</v>
      </c>
      <c r="B2160" t="s">
        <v>2253</v>
      </c>
      <c r="C2160" t="s">
        <v>16</v>
      </c>
      <c r="D2160" t="s">
        <v>33</v>
      </c>
      <c r="E2160">
        <v>2169</v>
      </c>
      <c r="F2160">
        <v>592</v>
      </c>
      <c r="G2160">
        <v>52</v>
      </c>
      <c r="H2160" s="1">
        <v>4.3437499999999997E-2</v>
      </c>
      <c r="I2160" s="1">
        <v>9.0069444444444438E-2</v>
      </c>
      <c r="J2160" s="1">
        <v>0.12908564814814813</v>
      </c>
      <c r="K2160" s="1">
        <v>0.18282523148148147</v>
      </c>
      <c r="L2160" s="1">
        <f t="shared" si="330"/>
        <v>9.0069444444444438E-2</v>
      </c>
      <c r="M2160" s="3">
        <f t="shared" si="331"/>
        <v>9.2755787037037032E-2</v>
      </c>
      <c r="N2160" t="b">
        <f t="shared" si="332"/>
        <v>1</v>
      </c>
      <c r="O2160" s="3">
        <f t="shared" si="333"/>
        <v>2.6863425925925943E-3</v>
      </c>
      <c r="P2160" s="1">
        <f t="shared" si="334"/>
        <v>8.9973113425925913E-2</v>
      </c>
      <c r="Q2160" t="b">
        <f t="shared" si="335"/>
        <v>0</v>
      </c>
      <c r="R2160" s="1">
        <f t="shared" si="336"/>
        <v>4.3437499999999995E-3</v>
      </c>
      <c r="S2160" s="1">
        <f t="shared" si="337"/>
        <v>4.617024202420242E-3</v>
      </c>
      <c r="T2160" s="3">
        <f t="shared" si="338"/>
        <v>3.9016203703703691E-3</v>
      </c>
      <c r="U2160" s="3">
        <f t="shared" si="339"/>
        <v>4.332351456907144E-3</v>
      </c>
    </row>
    <row r="2161" spans="1:21" x14ac:dyDescent="0.25">
      <c r="A2161">
        <v>3657</v>
      </c>
      <c r="B2161" t="s">
        <v>2254</v>
      </c>
      <c r="C2161" t="s">
        <v>16</v>
      </c>
      <c r="D2161" t="s">
        <v>113</v>
      </c>
      <c r="E2161">
        <v>2170</v>
      </c>
      <c r="F2161">
        <v>1578</v>
      </c>
      <c r="G2161">
        <v>83</v>
      </c>
      <c r="H2161" s="1">
        <v>4.3564814814814813E-2</v>
      </c>
      <c r="I2161" s="1">
        <v>9.1111111111111101E-2</v>
      </c>
      <c r="J2161" s="1">
        <v>0.12807870370370369</v>
      </c>
      <c r="K2161" s="1">
        <v>0.1828599537037037</v>
      </c>
      <c r="L2161" s="1">
        <f t="shared" si="330"/>
        <v>9.1111111111111101E-2</v>
      </c>
      <c r="M2161" s="3">
        <f t="shared" si="331"/>
        <v>9.1748842592592597E-2</v>
      </c>
      <c r="N2161" t="b">
        <f t="shared" si="332"/>
        <v>1</v>
      </c>
      <c r="O2161" s="3">
        <f t="shared" si="333"/>
        <v>6.3773148148149605E-4</v>
      </c>
      <c r="P2161" s="1">
        <f t="shared" si="334"/>
        <v>8.8996377314814815E-2</v>
      </c>
      <c r="Q2161" t="b">
        <f t="shared" si="335"/>
        <v>0</v>
      </c>
      <c r="R2161" s="1">
        <f t="shared" si="336"/>
        <v>4.3564814814814811E-3</v>
      </c>
      <c r="S2161" s="1">
        <f t="shared" si="337"/>
        <v>4.7075540887422072E-3</v>
      </c>
      <c r="T2161" s="3">
        <f t="shared" si="338"/>
        <v>3.6967592592592594E-3</v>
      </c>
      <c r="U2161" s="3">
        <f t="shared" si="339"/>
        <v>4.3331742583816038E-3</v>
      </c>
    </row>
    <row r="2162" spans="1:21" x14ac:dyDescent="0.25">
      <c r="A2162">
        <v>4731</v>
      </c>
      <c r="B2162" t="s">
        <v>2255</v>
      </c>
      <c r="C2162" t="s">
        <v>87</v>
      </c>
      <c r="D2162" t="s">
        <v>35</v>
      </c>
      <c r="E2162">
        <v>2171</v>
      </c>
      <c r="F2162">
        <v>1579</v>
      </c>
      <c r="G2162">
        <v>288</v>
      </c>
      <c r="H2162" s="1">
        <v>4.5300925925925932E-2</v>
      </c>
      <c r="I2162" s="1">
        <v>9.2164351851851845E-2</v>
      </c>
      <c r="J2162" s="1">
        <v>0.13072916666666667</v>
      </c>
      <c r="K2162" s="1">
        <v>0.18286458333333333</v>
      </c>
      <c r="L2162" s="1">
        <f t="shared" si="330"/>
        <v>9.2164351851851845E-2</v>
      </c>
      <c r="M2162" s="3">
        <f t="shared" si="331"/>
        <v>9.0700231481481486E-2</v>
      </c>
      <c r="N2162" t="b">
        <f t="shared" si="332"/>
        <v>0</v>
      </c>
      <c r="O2162" s="3">
        <f t="shared" si="333"/>
        <v>-1.4641203703703587E-3</v>
      </c>
      <c r="P2162" s="1">
        <f t="shared" si="334"/>
        <v>8.7979224537037035E-2</v>
      </c>
      <c r="Q2162" t="b">
        <f t="shared" si="335"/>
        <v>0</v>
      </c>
      <c r="R2162" s="1">
        <f t="shared" si="336"/>
        <v>4.5300925925925934E-3</v>
      </c>
      <c r="S2162" s="1">
        <f t="shared" si="337"/>
        <v>4.6399431609827641E-3</v>
      </c>
      <c r="T2162" s="3">
        <f t="shared" si="338"/>
        <v>3.8564814814814829E-3</v>
      </c>
      <c r="U2162" s="3">
        <f t="shared" si="339"/>
        <v>4.3332839652448652E-3</v>
      </c>
    </row>
    <row r="2163" spans="1:21" x14ac:dyDescent="0.25">
      <c r="A2163">
        <v>4732</v>
      </c>
      <c r="B2163" t="s">
        <v>2256</v>
      </c>
      <c r="C2163" t="s">
        <v>87</v>
      </c>
      <c r="D2163" t="s">
        <v>10</v>
      </c>
      <c r="E2163">
        <v>2172</v>
      </c>
      <c r="F2163">
        <v>1580</v>
      </c>
      <c r="G2163">
        <v>254</v>
      </c>
      <c r="H2163" s="1">
        <v>4.5300925925925932E-2</v>
      </c>
      <c r="I2163" s="1">
        <v>9.2164351851851845E-2</v>
      </c>
      <c r="J2163" s="1">
        <v>0.13072916666666667</v>
      </c>
      <c r="K2163" s="1">
        <v>0.18286689814814816</v>
      </c>
      <c r="L2163" s="1">
        <f t="shared" si="330"/>
        <v>9.2164351851851845E-2</v>
      </c>
      <c r="M2163" s="3">
        <f t="shared" si="331"/>
        <v>9.0702546296296316E-2</v>
      </c>
      <c r="N2163" t="b">
        <f t="shared" si="332"/>
        <v>0</v>
      </c>
      <c r="O2163" s="3">
        <f t="shared" si="333"/>
        <v>-1.4618055555555287E-3</v>
      </c>
      <c r="P2163" s="1">
        <f t="shared" si="334"/>
        <v>8.798146990740742E-2</v>
      </c>
      <c r="Q2163" t="b">
        <f t="shared" si="335"/>
        <v>0</v>
      </c>
      <c r="R2163" s="1">
        <f t="shared" si="336"/>
        <v>4.5300925925925934E-3</v>
      </c>
      <c r="S2163" s="1">
        <f t="shared" si="337"/>
        <v>4.6399431609827641E-3</v>
      </c>
      <c r="T2163" s="3">
        <f t="shared" si="338"/>
        <v>3.8564814814814829E-3</v>
      </c>
      <c r="U2163" s="3">
        <f t="shared" si="339"/>
        <v>4.3333388186764963E-3</v>
      </c>
    </row>
    <row r="2164" spans="1:21" x14ac:dyDescent="0.25">
      <c r="A2164">
        <v>1379</v>
      </c>
      <c r="B2164" t="s">
        <v>2257</v>
      </c>
      <c r="C2164" t="s">
        <v>16</v>
      </c>
      <c r="D2164" t="s">
        <v>91</v>
      </c>
      <c r="E2164">
        <v>2173</v>
      </c>
      <c r="F2164">
        <v>593</v>
      </c>
      <c r="G2164">
        <v>57</v>
      </c>
      <c r="H2164" s="1">
        <v>4.0462962962962964E-2</v>
      </c>
      <c r="I2164" s="1">
        <v>8.6736111111111111E-2</v>
      </c>
      <c r="J2164" s="1">
        <v>0.12635416666666668</v>
      </c>
      <c r="K2164" s="1">
        <v>0.18286689814814816</v>
      </c>
      <c r="L2164" s="1">
        <f t="shared" si="330"/>
        <v>8.6736111111111111E-2</v>
      </c>
      <c r="M2164" s="3">
        <f t="shared" si="331"/>
        <v>9.6130787037037049E-2</v>
      </c>
      <c r="N2164" t="b">
        <f t="shared" si="332"/>
        <v>1</v>
      </c>
      <c r="O2164" s="3">
        <f t="shared" si="333"/>
        <v>9.3946759259259383E-3</v>
      </c>
      <c r="P2164" s="1">
        <f t="shared" si="334"/>
        <v>9.3246863425925933E-2</v>
      </c>
      <c r="Q2164" t="b">
        <f t="shared" si="335"/>
        <v>1</v>
      </c>
      <c r="R2164" s="1">
        <f t="shared" si="336"/>
        <v>4.0462962962962961E-3</v>
      </c>
      <c r="S2164" s="1">
        <f t="shared" si="337"/>
        <v>4.5814998166483316E-3</v>
      </c>
      <c r="T2164" s="3">
        <f t="shared" si="338"/>
        <v>3.961805555555557E-3</v>
      </c>
      <c r="U2164" s="3">
        <f t="shared" si="339"/>
        <v>4.3333388186764963E-3</v>
      </c>
    </row>
    <row r="2165" spans="1:21" x14ac:dyDescent="0.25">
      <c r="A2165">
        <v>4123</v>
      </c>
      <c r="B2165" t="s">
        <v>2258</v>
      </c>
      <c r="C2165" t="s">
        <v>21</v>
      </c>
      <c r="D2165" t="s">
        <v>113</v>
      </c>
      <c r="E2165">
        <v>2174</v>
      </c>
      <c r="F2165">
        <v>1581</v>
      </c>
      <c r="G2165">
        <v>84</v>
      </c>
      <c r="H2165" s="1">
        <v>3.9004629629629632E-2</v>
      </c>
      <c r="I2165" s="1">
        <v>8.2604166666666659E-2</v>
      </c>
      <c r="J2165" s="1">
        <v>0.12114583333333334</v>
      </c>
      <c r="K2165" s="1">
        <v>0.18286921296296296</v>
      </c>
      <c r="L2165" s="1">
        <f t="shared" si="330"/>
        <v>8.2604166666666659E-2</v>
      </c>
      <c r="M2165" s="3">
        <f t="shared" si="331"/>
        <v>0.1002650462962963</v>
      </c>
      <c r="N2165" t="b">
        <f t="shared" si="332"/>
        <v>1</v>
      </c>
      <c r="O2165" s="3">
        <f t="shared" si="333"/>
        <v>1.7660879629629644E-2</v>
      </c>
      <c r="P2165" s="1">
        <f t="shared" si="334"/>
        <v>9.7257094907407415E-2</v>
      </c>
      <c r="Q2165" t="b">
        <f t="shared" si="335"/>
        <v>1</v>
      </c>
      <c r="R2165" s="1">
        <f t="shared" si="336"/>
        <v>3.9004629629629632E-3</v>
      </c>
      <c r="S2165" s="1">
        <f t="shared" si="337"/>
        <v>4.3167858452511912E-3</v>
      </c>
      <c r="T2165" s="3">
        <f t="shared" si="338"/>
        <v>3.8541666666666681E-3</v>
      </c>
      <c r="U2165" s="3">
        <f t="shared" si="339"/>
        <v>4.3333936721081266E-3</v>
      </c>
    </row>
    <row r="2166" spans="1:21" x14ac:dyDescent="0.25">
      <c r="A2166">
        <v>3543</v>
      </c>
      <c r="B2166" t="s">
        <v>2259</v>
      </c>
      <c r="C2166" t="s">
        <v>16</v>
      </c>
      <c r="D2166" t="s">
        <v>33</v>
      </c>
      <c r="E2166">
        <v>2175</v>
      </c>
      <c r="F2166">
        <v>594</v>
      </c>
      <c r="G2166">
        <v>53</v>
      </c>
      <c r="H2166" s="1">
        <v>4.5023148148148145E-2</v>
      </c>
      <c r="I2166" s="1">
        <v>9.5405092592592597E-2</v>
      </c>
      <c r="J2166" s="1">
        <v>0.12563657407407408</v>
      </c>
      <c r="K2166" s="1">
        <v>0.18288888888888888</v>
      </c>
      <c r="L2166" s="1">
        <f t="shared" si="330"/>
        <v>9.5405092592592597E-2</v>
      </c>
      <c r="M2166" s="3">
        <f t="shared" si="331"/>
        <v>8.7483796296296282E-2</v>
      </c>
      <c r="N2166" t="b">
        <f t="shared" si="332"/>
        <v>0</v>
      </c>
      <c r="O2166" s="3">
        <f t="shared" si="333"/>
        <v>-7.9212962962963152E-3</v>
      </c>
      <c r="P2166" s="1">
        <f t="shared" si="334"/>
        <v>8.4859282407407394E-2</v>
      </c>
      <c r="Q2166" t="b">
        <f t="shared" si="335"/>
        <v>0</v>
      </c>
      <c r="R2166" s="1">
        <f t="shared" si="336"/>
        <v>4.5023148148148149E-3</v>
      </c>
      <c r="S2166" s="1">
        <f t="shared" si="337"/>
        <v>4.9883113311331145E-3</v>
      </c>
      <c r="T2166" s="3">
        <f t="shared" si="338"/>
        <v>3.0231481481481485E-3</v>
      </c>
      <c r="U2166" s="3">
        <f t="shared" si="339"/>
        <v>4.3338599262769872E-3</v>
      </c>
    </row>
    <row r="2167" spans="1:21" x14ac:dyDescent="0.25">
      <c r="A2167">
        <v>1942</v>
      </c>
      <c r="B2167" t="s">
        <v>2260</v>
      </c>
      <c r="C2167" t="s">
        <v>16</v>
      </c>
      <c r="D2167" t="s">
        <v>2</v>
      </c>
      <c r="E2167">
        <v>2176</v>
      </c>
      <c r="F2167">
        <v>1582</v>
      </c>
      <c r="G2167">
        <v>178</v>
      </c>
      <c r="H2167" s="1">
        <v>3.5138888888888893E-2</v>
      </c>
      <c r="I2167" s="1">
        <v>7.7291666666666661E-2</v>
      </c>
      <c r="J2167" s="1">
        <v>0.11697916666666668</v>
      </c>
      <c r="K2167" s="1">
        <v>0.1828923611111111</v>
      </c>
      <c r="L2167" s="1">
        <f t="shared" si="330"/>
        <v>7.7291666666666661E-2</v>
      </c>
      <c r="M2167" s="3">
        <f t="shared" si="331"/>
        <v>0.10560069444444443</v>
      </c>
      <c r="N2167" t="b">
        <f t="shared" si="332"/>
        <v>1</v>
      </c>
      <c r="O2167" s="3">
        <f t="shared" si="333"/>
        <v>2.8309027777777773E-2</v>
      </c>
      <c r="P2167" s="1">
        <f t="shared" si="334"/>
        <v>0.10243267361111109</v>
      </c>
      <c r="Q2167" t="b">
        <f t="shared" si="335"/>
        <v>1</v>
      </c>
      <c r="R2167" s="1">
        <f t="shared" si="336"/>
        <v>3.5138888888888893E-3</v>
      </c>
      <c r="S2167" s="1">
        <f t="shared" si="337"/>
        <v>4.1735423542354228E-3</v>
      </c>
      <c r="T2167" s="3">
        <f t="shared" si="338"/>
        <v>3.9687500000000018E-3</v>
      </c>
      <c r="U2167" s="3">
        <f t="shared" si="339"/>
        <v>4.3339422064244335E-3</v>
      </c>
    </row>
    <row r="2168" spans="1:21" x14ac:dyDescent="0.25">
      <c r="A2168">
        <v>734</v>
      </c>
      <c r="B2168" t="s">
        <v>2261</v>
      </c>
      <c r="C2168" t="s">
        <v>16</v>
      </c>
      <c r="D2168" t="s">
        <v>10</v>
      </c>
      <c r="E2168">
        <v>2177</v>
      </c>
      <c r="F2168">
        <v>1583</v>
      </c>
      <c r="G2168">
        <v>255</v>
      </c>
      <c r="H2168" s="1">
        <v>3.394675925925926E-2</v>
      </c>
      <c r="I2168" s="1">
        <v>7.3842592592592585E-2</v>
      </c>
      <c r="J2168" s="1">
        <v>0.12006944444444445</v>
      </c>
      <c r="K2168" s="1">
        <v>0.18292824074074074</v>
      </c>
      <c r="L2168" s="1">
        <f t="shared" si="330"/>
        <v>7.3842592592592585E-2</v>
      </c>
      <c r="M2168" s="3">
        <f t="shared" si="331"/>
        <v>0.10908564814814815</v>
      </c>
      <c r="N2168" t="b">
        <f t="shared" si="332"/>
        <v>1</v>
      </c>
      <c r="O2168" s="3">
        <f t="shared" si="333"/>
        <v>3.5243055555555569E-2</v>
      </c>
      <c r="P2168" s="1">
        <f t="shared" si="334"/>
        <v>0.10581307870370371</v>
      </c>
      <c r="Q2168" t="b">
        <f t="shared" si="335"/>
        <v>1</v>
      </c>
      <c r="R2168" s="1">
        <f t="shared" si="336"/>
        <v>3.394675925925926E-3</v>
      </c>
      <c r="S2168" s="1">
        <f t="shared" si="337"/>
        <v>3.950082508250824E-3</v>
      </c>
      <c r="T2168" s="3">
        <f t="shared" si="338"/>
        <v>4.6226851851851863E-3</v>
      </c>
      <c r="U2168" s="3">
        <f t="shared" si="339"/>
        <v>4.3347924346147093E-3</v>
      </c>
    </row>
    <row r="2169" spans="1:21" x14ac:dyDescent="0.25">
      <c r="A2169">
        <v>2419</v>
      </c>
      <c r="B2169" t="s">
        <v>2262</v>
      </c>
      <c r="C2169" t="s">
        <v>16</v>
      </c>
      <c r="D2169" t="s">
        <v>7</v>
      </c>
      <c r="E2169">
        <v>2178</v>
      </c>
      <c r="F2169">
        <v>1584</v>
      </c>
      <c r="G2169">
        <v>91</v>
      </c>
      <c r="H2169" s="1">
        <v>4.2581018518518525E-2</v>
      </c>
      <c r="I2169" s="1">
        <v>8.8287037037037039E-2</v>
      </c>
      <c r="J2169" s="1">
        <v>0.1270138888888889</v>
      </c>
      <c r="K2169" s="1">
        <v>0.18299652777777778</v>
      </c>
      <c r="L2169" s="1">
        <f t="shared" ref="L2169:L2232" si="340">I2169</f>
        <v>8.8287037037037039E-2</v>
      </c>
      <c r="M2169" s="3">
        <f t="shared" ref="M2169:M2232" si="341">K2169-I2169</f>
        <v>9.470949074074074E-2</v>
      </c>
      <c r="N2169" t="b">
        <f t="shared" ref="N2169:N2232" si="342">M2169&gt;L2169</f>
        <v>1</v>
      </c>
      <c r="O2169" s="3">
        <f t="shared" ref="O2169:O2232" si="343">M2169-L2169</f>
        <v>6.4224537037037011E-3</v>
      </c>
      <c r="P2169" s="1">
        <f t="shared" si="334"/>
        <v>9.1868206018518514E-2</v>
      </c>
      <c r="Q2169" t="b">
        <f t="shared" si="335"/>
        <v>1</v>
      </c>
      <c r="R2169" s="1">
        <f t="shared" si="336"/>
        <v>4.2581018518518523E-3</v>
      </c>
      <c r="S2169" s="1">
        <f t="shared" si="337"/>
        <v>4.52534836817015E-3</v>
      </c>
      <c r="T2169" s="3">
        <f t="shared" si="338"/>
        <v>3.872685185185186E-3</v>
      </c>
      <c r="U2169" s="3">
        <f t="shared" si="339"/>
        <v>4.3364106108478148E-3</v>
      </c>
    </row>
    <row r="2170" spans="1:21" x14ac:dyDescent="0.25">
      <c r="A2170">
        <v>4955</v>
      </c>
      <c r="B2170" t="s">
        <v>2263</v>
      </c>
      <c r="C2170" t="s">
        <v>24</v>
      </c>
      <c r="D2170" t="s">
        <v>7</v>
      </c>
      <c r="E2170">
        <v>2179</v>
      </c>
      <c r="F2170">
        <v>1585</v>
      </c>
      <c r="G2170">
        <v>92</v>
      </c>
      <c r="H2170" s="1">
        <v>3.8055555555555558E-2</v>
      </c>
      <c r="I2170" s="1">
        <v>8.0486111111111105E-2</v>
      </c>
      <c r="J2170" s="1">
        <v>0.1221875</v>
      </c>
      <c r="K2170" s="1">
        <v>0.18299768518518519</v>
      </c>
      <c r="L2170" s="1">
        <f t="shared" si="340"/>
        <v>8.0486111111111105E-2</v>
      </c>
      <c r="M2170" s="3">
        <f t="shared" si="341"/>
        <v>0.10251157407407409</v>
      </c>
      <c r="N2170" t="b">
        <f t="shared" si="342"/>
        <v>1</v>
      </c>
      <c r="O2170" s="3">
        <f t="shared" si="343"/>
        <v>2.2025462962962983E-2</v>
      </c>
      <c r="P2170" s="1">
        <f t="shared" si="334"/>
        <v>9.9436226851851869E-2</v>
      </c>
      <c r="Q2170" t="b">
        <f t="shared" si="335"/>
        <v>1</v>
      </c>
      <c r="R2170" s="1">
        <f t="shared" si="336"/>
        <v>3.8055555555555559E-3</v>
      </c>
      <c r="S2170" s="1">
        <f t="shared" si="337"/>
        <v>4.2010451045104502E-3</v>
      </c>
      <c r="T2170" s="3">
        <f t="shared" si="338"/>
        <v>4.1701388888888899E-3</v>
      </c>
      <c r="U2170" s="3">
        <f t="shared" si="339"/>
        <v>4.3364380375636299E-3</v>
      </c>
    </row>
    <row r="2171" spans="1:21" x14ac:dyDescent="0.25">
      <c r="A2171">
        <v>569</v>
      </c>
      <c r="B2171" t="s">
        <v>2264</v>
      </c>
      <c r="C2171" t="s">
        <v>16</v>
      </c>
      <c r="D2171" t="s">
        <v>4</v>
      </c>
      <c r="E2171">
        <v>2180</v>
      </c>
      <c r="F2171">
        <v>1586</v>
      </c>
      <c r="G2171">
        <v>250</v>
      </c>
      <c r="H2171" s="1">
        <v>3.5914351851851857E-2</v>
      </c>
      <c r="I2171" s="1">
        <v>7.8969907407407405E-2</v>
      </c>
      <c r="J2171" s="1">
        <v>0.11960648148148149</v>
      </c>
      <c r="K2171" s="1">
        <v>0.18305439814814814</v>
      </c>
      <c r="L2171" s="1">
        <f t="shared" si="340"/>
        <v>7.8969907407407405E-2</v>
      </c>
      <c r="M2171" s="3">
        <f t="shared" si="341"/>
        <v>0.10408449074074073</v>
      </c>
      <c r="N2171" t="b">
        <f t="shared" si="342"/>
        <v>1</v>
      </c>
      <c r="O2171" s="3">
        <f t="shared" si="343"/>
        <v>2.5114583333333329E-2</v>
      </c>
      <c r="P2171" s="1">
        <f t="shared" si="334"/>
        <v>0.10096195601851851</v>
      </c>
      <c r="Q2171" t="b">
        <f t="shared" si="335"/>
        <v>1</v>
      </c>
      <c r="R2171" s="1">
        <f t="shared" si="336"/>
        <v>3.5914351851851858E-3</v>
      </c>
      <c r="S2171" s="1">
        <f t="shared" si="337"/>
        <v>4.2629262926292622E-3</v>
      </c>
      <c r="T2171" s="3">
        <f t="shared" si="338"/>
        <v>4.0636574074074091E-3</v>
      </c>
      <c r="U2171" s="3">
        <f t="shared" si="339"/>
        <v>4.3377819466385815E-3</v>
      </c>
    </row>
    <row r="2172" spans="1:21" x14ac:dyDescent="0.25">
      <c r="A2172">
        <v>4531</v>
      </c>
      <c r="B2172" t="s">
        <v>2265</v>
      </c>
      <c r="C2172" t="s">
        <v>87</v>
      </c>
      <c r="D2172" t="s">
        <v>267</v>
      </c>
      <c r="E2172">
        <v>2181</v>
      </c>
      <c r="F2172">
        <v>595</v>
      </c>
      <c r="G2172">
        <v>49</v>
      </c>
      <c r="H2172" s="1">
        <v>4.0127314814814817E-2</v>
      </c>
      <c r="I2172" s="1">
        <v>8.6168981481481485E-2</v>
      </c>
      <c r="J2172" s="1">
        <v>0.12684027777777776</v>
      </c>
      <c r="K2172" s="1">
        <v>0.1830752314814815</v>
      </c>
      <c r="L2172" s="1">
        <f t="shared" si="340"/>
        <v>8.6168981481481485E-2</v>
      </c>
      <c r="M2172" s="3">
        <f t="shared" si="341"/>
        <v>9.6906250000000013E-2</v>
      </c>
      <c r="N2172" t="b">
        <f t="shared" si="342"/>
        <v>1</v>
      </c>
      <c r="O2172" s="3">
        <f t="shared" si="343"/>
        <v>1.0737268518518528E-2</v>
      </c>
      <c r="P2172" s="1">
        <f t="shared" si="334"/>
        <v>9.3999062500000008E-2</v>
      </c>
      <c r="Q2172" t="b">
        <f t="shared" si="335"/>
        <v>1</v>
      </c>
      <c r="R2172" s="1">
        <f t="shared" si="336"/>
        <v>4.0127314814814817E-3</v>
      </c>
      <c r="S2172" s="1">
        <f t="shared" si="337"/>
        <v>4.5585808580858086E-3</v>
      </c>
      <c r="T2172" s="3">
        <f t="shared" si="338"/>
        <v>4.0671296296296271E-3</v>
      </c>
      <c r="U2172" s="3">
        <f t="shared" si="339"/>
        <v>4.3382756275232581E-3</v>
      </c>
    </row>
    <row r="2173" spans="1:21" x14ac:dyDescent="0.25">
      <c r="A2173">
        <v>1211</v>
      </c>
      <c r="B2173" t="s">
        <v>2266</v>
      </c>
      <c r="C2173" t="s">
        <v>16</v>
      </c>
      <c r="D2173" t="s">
        <v>267</v>
      </c>
      <c r="E2173">
        <v>2182</v>
      </c>
      <c r="F2173">
        <v>596</v>
      </c>
      <c r="G2173">
        <v>50</v>
      </c>
      <c r="H2173" s="1">
        <v>4.1574074074074076E-2</v>
      </c>
      <c r="I2173" s="1">
        <v>8.8703703703703715E-2</v>
      </c>
      <c r="J2173" s="1">
        <v>0.12719907407407408</v>
      </c>
      <c r="K2173" s="1">
        <v>0.1831238425925926</v>
      </c>
      <c r="L2173" s="1">
        <f t="shared" si="340"/>
        <v>8.8703703703703715E-2</v>
      </c>
      <c r="M2173" s="3">
        <f t="shared" si="341"/>
        <v>9.442013888888888E-2</v>
      </c>
      <c r="N2173" t="b">
        <f t="shared" si="342"/>
        <v>1</v>
      </c>
      <c r="O2173" s="3">
        <f t="shared" si="343"/>
        <v>5.7164351851851647E-3</v>
      </c>
      <c r="P2173" s="1">
        <f t="shared" si="334"/>
        <v>9.1587534722222211E-2</v>
      </c>
      <c r="Q2173" t="b">
        <f t="shared" si="335"/>
        <v>1</v>
      </c>
      <c r="R2173" s="1">
        <f t="shared" si="336"/>
        <v>4.1574074074074074E-3</v>
      </c>
      <c r="S2173" s="1">
        <f t="shared" si="337"/>
        <v>4.6662999633296674E-3</v>
      </c>
      <c r="T2173" s="3">
        <f t="shared" si="338"/>
        <v>3.8495370370370359E-3</v>
      </c>
      <c r="U2173" s="3">
        <f t="shared" si="339"/>
        <v>4.3394275495875021E-3</v>
      </c>
    </row>
    <row r="2174" spans="1:21" x14ac:dyDescent="0.25">
      <c r="A2174">
        <v>1703</v>
      </c>
      <c r="B2174" t="s">
        <v>2267</v>
      </c>
      <c r="C2174" t="s">
        <v>16</v>
      </c>
      <c r="D2174" t="s">
        <v>494</v>
      </c>
      <c r="E2174">
        <v>2183</v>
      </c>
      <c r="F2174">
        <v>1587</v>
      </c>
      <c r="G2174">
        <v>16</v>
      </c>
      <c r="H2174" s="1">
        <v>3.9525462962962964E-2</v>
      </c>
      <c r="I2174" s="1">
        <v>8.3807870370370366E-2</v>
      </c>
      <c r="J2174" s="1">
        <v>0.12366898148148148</v>
      </c>
      <c r="K2174" s="1">
        <v>0.1831446759259259</v>
      </c>
      <c r="L2174" s="1">
        <f t="shared" si="340"/>
        <v>8.3807870370370366E-2</v>
      </c>
      <c r="M2174" s="3">
        <f t="shared" si="341"/>
        <v>9.9336805555555532E-2</v>
      </c>
      <c r="N2174" t="b">
        <f t="shared" si="342"/>
        <v>1</v>
      </c>
      <c r="O2174" s="3">
        <f t="shared" si="343"/>
        <v>1.5528935185185166E-2</v>
      </c>
      <c r="P2174" s="1">
        <f t="shared" si="334"/>
        <v>9.6356701388888868E-2</v>
      </c>
      <c r="Q2174" t="b">
        <f t="shared" si="335"/>
        <v>1</v>
      </c>
      <c r="R2174" s="1">
        <f t="shared" si="336"/>
        <v>3.952546296296296E-3</v>
      </c>
      <c r="S2174" s="1">
        <f t="shared" si="337"/>
        <v>4.3843967730106343E-3</v>
      </c>
      <c r="T2174" s="3">
        <f t="shared" si="338"/>
        <v>3.9861111111111113E-3</v>
      </c>
      <c r="U2174" s="3">
        <f t="shared" si="339"/>
        <v>4.339921230472177E-3</v>
      </c>
    </row>
    <row r="2175" spans="1:21" x14ac:dyDescent="0.25">
      <c r="A2175">
        <v>253</v>
      </c>
      <c r="B2175" t="s">
        <v>2268</v>
      </c>
      <c r="C2175" t="s">
        <v>16</v>
      </c>
      <c r="D2175" t="s">
        <v>81</v>
      </c>
      <c r="E2175">
        <v>2184</v>
      </c>
      <c r="F2175">
        <v>1588</v>
      </c>
      <c r="G2175">
        <v>217</v>
      </c>
      <c r="H2175" s="1">
        <v>3.770833333333333E-2</v>
      </c>
      <c r="I2175" s="1">
        <v>7.8703703703703706E-2</v>
      </c>
      <c r="J2175" s="1">
        <v>0.11769675925925926</v>
      </c>
      <c r="K2175" s="1">
        <v>0.18318402777777779</v>
      </c>
      <c r="L2175" s="1">
        <f t="shared" si="340"/>
        <v>7.8703703703703706E-2</v>
      </c>
      <c r="M2175" s="3">
        <f t="shared" si="341"/>
        <v>0.10448032407407408</v>
      </c>
      <c r="N2175" t="b">
        <f t="shared" si="342"/>
        <v>1</v>
      </c>
      <c r="O2175" s="3">
        <f t="shared" si="343"/>
        <v>2.5776620370370373E-2</v>
      </c>
      <c r="P2175" s="1">
        <f t="shared" si="334"/>
        <v>0.10134591435185185</v>
      </c>
      <c r="Q2175" t="b">
        <f t="shared" si="335"/>
        <v>1</v>
      </c>
      <c r="R2175" s="1">
        <f t="shared" si="336"/>
        <v>3.7708333333333331E-3</v>
      </c>
      <c r="S2175" s="1">
        <f t="shared" si="337"/>
        <v>4.0589475614228095E-3</v>
      </c>
      <c r="T2175" s="3">
        <f t="shared" si="338"/>
        <v>3.899305555555556E-3</v>
      </c>
      <c r="U2175" s="3">
        <f t="shared" si="339"/>
        <v>4.3408537388099E-3</v>
      </c>
    </row>
    <row r="2176" spans="1:21" x14ac:dyDescent="0.25">
      <c r="A2176">
        <v>4941</v>
      </c>
      <c r="B2176" t="s">
        <v>2269</v>
      </c>
      <c r="C2176" t="s">
        <v>16</v>
      </c>
      <c r="D2176" t="s">
        <v>10</v>
      </c>
      <c r="E2176">
        <v>2185</v>
      </c>
      <c r="F2176">
        <v>1589</v>
      </c>
      <c r="G2176">
        <v>256</v>
      </c>
      <c r="H2176" s="1">
        <v>4.1192129629629634E-2</v>
      </c>
      <c r="I2176" s="1">
        <v>8.4953703703703698E-2</v>
      </c>
      <c r="J2176" s="1">
        <v>0.12090277777777779</v>
      </c>
      <c r="K2176" s="1">
        <v>0.18327430555555557</v>
      </c>
      <c r="L2176" s="1">
        <f t="shared" si="340"/>
        <v>8.4953703703703698E-2</v>
      </c>
      <c r="M2176" s="3">
        <f t="shared" si="341"/>
        <v>9.8320601851851874E-2</v>
      </c>
      <c r="N2176" t="b">
        <f t="shared" si="342"/>
        <v>1</v>
      </c>
      <c r="O2176" s="3">
        <f t="shared" si="343"/>
        <v>1.3366898148148176E-2</v>
      </c>
      <c r="P2176" s="1">
        <f t="shared" si="334"/>
        <v>9.5370983796296313E-2</v>
      </c>
      <c r="Q2176" t="b">
        <f t="shared" si="335"/>
        <v>1</v>
      </c>
      <c r="R2176" s="1">
        <f t="shared" si="336"/>
        <v>4.1192129629629634E-3</v>
      </c>
      <c r="S2176" s="1">
        <f t="shared" si="337"/>
        <v>4.3328291162449571E-3</v>
      </c>
      <c r="T2176" s="3">
        <f t="shared" si="338"/>
        <v>3.5949074074074091E-3</v>
      </c>
      <c r="U2176" s="3">
        <f t="shared" si="339"/>
        <v>4.3429930226434963E-3</v>
      </c>
    </row>
    <row r="2177" spans="1:21" x14ac:dyDescent="0.25">
      <c r="A2177">
        <v>3374</v>
      </c>
      <c r="B2177" t="s">
        <v>2270</v>
      </c>
      <c r="C2177" t="s">
        <v>24</v>
      </c>
      <c r="D2177" t="s">
        <v>456</v>
      </c>
      <c r="E2177">
        <v>2186</v>
      </c>
      <c r="F2177">
        <v>597</v>
      </c>
      <c r="G2177">
        <v>21</v>
      </c>
      <c r="H2177" s="1">
        <v>4.0046296296296295E-2</v>
      </c>
      <c r="I2177" s="1">
        <v>8.7766203703703707E-2</v>
      </c>
      <c r="J2177" s="1">
        <v>0.1280324074074074</v>
      </c>
      <c r="K2177" s="1">
        <v>0.1833275462962963</v>
      </c>
      <c r="L2177" s="1">
        <f t="shared" si="340"/>
        <v>8.7766203703703707E-2</v>
      </c>
      <c r="M2177" s="3">
        <f t="shared" si="341"/>
        <v>9.5561342592592594E-2</v>
      </c>
      <c r="N2177" t="b">
        <f t="shared" si="342"/>
        <v>1</v>
      </c>
      <c r="O2177" s="3">
        <f t="shared" si="343"/>
        <v>7.7951388888888862E-3</v>
      </c>
      <c r="P2177" s="1">
        <f t="shared" si="334"/>
        <v>9.2694502314814811E-2</v>
      </c>
      <c r="Q2177" t="b">
        <f t="shared" si="335"/>
        <v>1</v>
      </c>
      <c r="R2177" s="1">
        <f t="shared" si="336"/>
        <v>4.0046296296296297E-3</v>
      </c>
      <c r="S2177" s="1">
        <f t="shared" si="337"/>
        <v>4.7247433076641008E-3</v>
      </c>
      <c r="T2177" s="3">
        <f t="shared" si="338"/>
        <v>4.0266203703703696E-3</v>
      </c>
      <c r="U2177" s="3">
        <f t="shared" si="339"/>
        <v>4.3442546515710025E-3</v>
      </c>
    </row>
    <row r="2178" spans="1:21" x14ac:dyDescent="0.25">
      <c r="A2178">
        <v>2131</v>
      </c>
      <c r="B2178" t="s">
        <v>2271</v>
      </c>
      <c r="C2178" t="s">
        <v>16</v>
      </c>
      <c r="D2178" t="s">
        <v>2</v>
      </c>
      <c r="E2178">
        <v>2187</v>
      </c>
      <c r="F2178">
        <v>1590</v>
      </c>
      <c r="G2178">
        <v>179</v>
      </c>
      <c r="H2178" s="1">
        <v>3.3750000000000002E-2</v>
      </c>
      <c r="I2178" s="1">
        <v>7.2256944444444443E-2</v>
      </c>
      <c r="J2178" s="1">
        <v>0.11388888888888889</v>
      </c>
      <c r="K2178" s="1">
        <v>0.18333101851851852</v>
      </c>
      <c r="L2178" s="1">
        <f t="shared" si="340"/>
        <v>7.2256944444444443E-2</v>
      </c>
      <c r="M2178" s="3">
        <f t="shared" si="341"/>
        <v>0.11107407407407408</v>
      </c>
      <c r="N2178" t="b">
        <f t="shared" si="342"/>
        <v>1</v>
      </c>
      <c r="O2178" s="3">
        <f t="shared" si="343"/>
        <v>3.8817129629629632E-2</v>
      </c>
      <c r="P2178" s="1">
        <f t="shared" si="334"/>
        <v>0.10774185185185185</v>
      </c>
      <c r="Q2178" t="b">
        <f t="shared" si="335"/>
        <v>1</v>
      </c>
      <c r="R2178" s="1">
        <f t="shared" si="336"/>
        <v>3.3750000000000004E-3</v>
      </c>
      <c r="S2178" s="1">
        <f t="shared" si="337"/>
        <v>3.8125687568756872E-3</v>
      </c>
      <c r="T2178" s="3">
        <f t="shared" si="338"/>
        <v>4.1631944444444442E-3</v>
      </c>
      <c r="U2178" s="3">
        <f t="shared" si="339"/>
        <v>4.3443369317184479E-3</v>
      </c>
    </row>
    <row r="2179" spans="1:21" x14ac:dyDescent="0.25">
      <c r="A2179">
        <v>3935</v>
      </c>
      <c r="B2179" t="s">
        <v>2272</v>
      </c>
      <c r="C2179" t="s">
        <v>16</v>
      </c>
      <c r="D2179" t="s">
        <v>51</v>
      </c>
      <c r="E2179">
        <v>2188</v>
      </c>
      <c r="F2179">
        <v>598</v>
      </c>
      <c r="G2179">
        <v>112</v>
      </c>
      <c r="H2179" s="1">
        <v>4.1724537037037039E-2</v>
      </c>
      <c r="I2179" s="1">
        <v>8.7060185185185171E-2</v>
      </c>
      <c r="J2179" s="1">
        <v>0.1254861111111111</v>
      </c>
      <c r="K2179" s="1">
        <v>0.18337847222222223</v>
      </c>
      <c r="L2179" s="1">
        <f t="shared" si="340"/>
        <v>8.7060185185185171E-2</v>
      </c>
      <c r="M2179" s="3">
        <f t="shared" si="341"/>
        <v>9.6318287037037056E-2</v>
      </c>
      <c r="N2179" t="b">
        <f t="shared" si="342"/>
        <v>1</v>
      </c>
      <c r="O2179" s="3">
        <f t="shared" si="343"/>
        <v>9.2581018518518854E-3</v>
      </c>
      <c r="P2179" s="1">
        <f t="shared" ref="P2179:P2242" si="344">M2179*0.97</f>
        <v>9.3428738425925945E-2</v>
      </c>
      <c r="Q2179" t="b">
        <f t="shared" ref="Q2179:Q2242" si="345">P2179&gt;L2179</f>
        <v>1</v>
      </c>
      <c r="R2179" s="1">
        <f t="shared" ref="R2179:R2242" si="346">H2179/10</f>
        <v>4.1724537037037043E-3</v>
      </c>
      <c r="S2179" s="1">
        <f t="shared" ref="S2179:S2242" si="347">(I2179-H2179)/10.1</f>
        <v>4.4886780344701119E-3</v>
      </c>
      <c r="T2179" s="3">
        <f t="shared" ref="T2179:T2242" si="348">(J2179-I2179)/10</f>
        <v>3.8425925925925932E-3</v>
      </c>
      <c r="U2179" s="3">
        <f t="shared" ref="U2179:U2242" si="349">K2179/42.2</f>
        <v>4.3454614270668768E-3</v>
      </c>
    </row>
    <row r="2180" spans="1:21" x14ac:dyDescent="0.25">
      <c r="A2180">
        <v>4824</v>
      </c>
      <c r="B2180" t="s">
        <v>2273</v>
      </c>
      <c r="C2180" t="s">
        <v>16</v>
      </c>
      <c r="D2180" t="s">
        <v>261</v>
      </c>
      <c r="E2180">
        <v>2189</v>
      </c>
      <c r="F2180">
        <v>1591</v>
      </c>
      <c r="G2180">
        <v>42</v>
      </c>
      <c r="H2180" s="1">
        <v>4.3425925925925923E-2</v>
      </c>
      <c r="I2180" s="1">
        <v>9.121527777777777E-2</v>
      </c>
      <c r="J2180" s="1">
        <v>0.13030092592592593</v>
      </c>
      <c r="K2180" s="1">
        <v>0.18338194444444444</v>
      </c>
      <c r="L2180" s="1">
        <f t="shared" si="340"/>
        <v>9.121527777777777E-2</v>
      </c>
      <c r="M2180" s="3">
        <f t="shared" si="341"/>
        <v>9.2166666666666675E-2</v>
      </c>
      <c r="N2180" t="b">
        <f t="shared" si="342"/>
        <v>1</v>
      </c>
      <c r="O2180" s="3">
        <f t="shared" si="343"/>
        <v>9.5138888888890438E-4</v>
      </c>
      <c r="P2180" s="1">
        <f t="shared" si="344"/>
        <v>8.9401666666666671E-2</v>
      </c>
      <c r="Q2180" t="b">
        <f t="shared" si="345"/>
        <v>0</v>
      </c>
      <c r="R2180" s="1">
        <f t="shared" si="346"/>
        <v>4.3425925925925923E-3</v>
      </c>
      <c r="S2180" s="1">
        <f t="shared" si="347"/>
        <v>4.7316189952328561E-3</v>
      </c>
      <c r="T2180" s="3">
        <f t="shared" si="348"/>
        <v>3.9085648148148161E-3</v>
      </c>
      <c r="U2180" s="3">
        <f t="shared" si="349"/>
        <v>4.345543707214323E-3</v>
      </c>
    </row>
    <row r="2181" spans="1:21" x14ac:dyDescent="0.25">
      <c r="A2181">
        <v>5021</v>
      </c>
      <c r="B2181" t="s">
        <v>2274</v>
      </c>
      <c r="C2181" t="s">
        <v>16</v>
      </c>
      <c r="D2181" t="s">
        <v>35</v>
      </c>
      <c r="E2181">
        <v>2190</v>
      </c>
      <c r="F2181">
        <v>1592</v>
      </c>
      <c r="G2181">
        <v>289</v>
      </c>
      <c r="H2181" s="1">
        <v>3.4467592592592591E-2</v>
      </c>
      <c r="I2181" s="1">
        <v>7.2905092592592591E-2</v>
      </c>
      <c r="J2181" s="1">
        <v>0.10488425925925926</v>
      </c>
      <c r="K2181" s="1">
        <v>0.18341203703703704</v>
      </c>
      <c r="L2181" s="1">
        <f t="shared" si="340"/>
        <v>7.2905092592592591E-2</v>
      </c>
      <c r="M2181" s="3">
        <f t="shared" si="341"/>
        <v>0.11050694444444445</v>
      </c>
      <c r="N2181" t="b">
        <f t="shared" si="342"/>
        <v>1</v>
      </c>
      <c r="O2181" s="3">
        <f t="shared" si="343"/>
        <v>3.7601851851851859E-2</v>
      </c>
      <c r="P2181" s="1">
        <f t="shared" si="344"/>
        <v>0.10719173611111112</v>
      </c>
      <c r="Q2181" t="b">
        <f t="shared" si="345"/>
        <v>1</v>
      </c>
      <c r="R2181" s="1">
        <f t="shared" si="346"/>
        <v>3.4467592592592592E-3</v>
      </c>
      <c r="S2181" s="1">
        <f t="shared" si="347"/>
        <v>3.8056930693069306E-3</v>
      </c>
      <c r="T2181" s="3">
        <f t="shared" si="348"/>
        <v>3.197916666666667E-3</v>
      </c>
      <c r="U2181" s="3">
        <f t="shared" si="349"/>
        <v>4.3462568018255224E-3</v>
      </c>
    </row>
    <row r="2182" spans="1:21" x14ac:dyDescent="0.25">
      <c r="A2182">
        <v>4576</v>
      </c>
      <c r="B2182" t="s">
        <v>2275</v>
      </c>
      <c r="C2182" t="s">
        <v>87</v>
      </c>
      <c r="D2182" t="s">
        <v>10</v>
      </c>
      <c r="E2182">
        <v>2191</v>
      </c>
      <c r="F2182">
        <v>1593</v>
      </c>
      <c r="G2182">
        <v>257</v>
      </c>
      <c r="H2182" s="1">
        <v>4.1250000000000002E-2</v>
      </c>
      <c r="I2182" s="1">
        <v>8.6504629629629626E-2</v>
      </c>
      <c r="J2182" s="1">
        <v>0.12465277777777778</v>
      </c>
      <c r="K2182" s="1">
        <v>0.18342476851851852</v>
      </c>
      <c r="L2182" s="1">
        <f t="shared" si="340"/>
        <v>8.6504629629629626E-2</v>
      </c>
      <c r="M2182" s="3">
        <f t="shared" si="341"/>
        <v>9.6920138888888896E-2</v>
      </c>
      <c r="N2182" t="b">
        <f t="shared" si="342"/>
        <v>1</v>
      </c>
      <c r="O2182" s="3">
        <f t="shared" si="343"/>
        <v>1.041550925925927E-2</v>
      </c>
      <c r="P2182" s="1">
        <f t="shared" si="344"/>
        <v>9.4012534722222221E-2</v>
      </c>
      <c r="Q2182" t="b">
        <f t="shared" si="345"/>
        <v>1</v>
      </c>
      <c r="R2182" s="1">
        <f t="shared" si="346"/>
        <v>4.1250000000000002E-3</v>
      </c>
      <c r="S2182" s="1">
        <f t="shared" si="347"/>
        <v>4.4806563989732298E-3</v>
      </c>
      <c r="T2182" s="3">
        <f t="shared" si="348"/>
        <v>3.8148148148148152E-3</v>
      </c>
      <c r="U2182" s="3">
        <f t="shared" si="349"/>
        <v>4.3465584956994905E-3</v>
      </c>
    </row>
    <row r="2183" spans="1:21" x14ac:dyDescent="0.25">
      <c r="A2183">
        <v>803</v>
      </c>
      <c r="B2183" t="s">
        <v>2276</v>
      </c>
      <c r="C2183" t="s">
        <v>16</v>
      </c>
      <c r="D2183" t="s">
        <v>158</v>
      </c>
      <c r="E2183">
        <v>2192</v>
      </c>
      <c r="F2183">
        <v>599</v>
      </c>
      <c r="G2183">
        <v>95</v>
      </c>
      <c r="H2183" s="1">
        <v>3.9293981481481485E-2</v>
      </c>
      <c r="I2183" s="1">
        <v>8.1631944444444438E-2</v>
      </c>
      <c r="J2183" s="1">
        <v>0.12357638888888889</v>
      </c>
      <c r="K2183" s="1">
        <v>0.18344097222222222</v>
      </c>
      <c r="L2183" s="1">
        <f t="shared" si="340"/>
        <v>8.1631944444444438E-2</v>
      </c>
      <c r="M2183" s="3">
        <f t="shared" si="341"/>
        <v>0.10180902777777778</v>
      </c>
      <c r="N2183" t="b">
        <f t="shared" si="342"/>
        <v>1</v>
      </c>
      <c r="O2183" s="3">
        <f t="shared" si="343"/>
        <v>2.0177083333333345E-2</v>
      </c>
      <c r="P2183" s="1">
        <f t="shared" si="344"/>
        <v>9.8754756944444452E-2</v>
      </c>
      <c r="Q2183" t="b">
        <f t="shared" si="345"/>
        <v>1</v>
      </c>
      <c r="R2183" s="1">
        <f t="shared" si="346"/>
        <v>3.9293981481481489E-3</v>
      </c>
      <c r="S2183" s="1">
        <f t="shared" si="347"/>
        <v>4.1918775210854414E-3</v>
      </c>
      <c r="T2183" s="3">
        <f t="shared" si="348"/>
        <v>4.1944444444444451E-3</v>
      </c>
      <c r="U2183" s="3">
        <f t="shared" si="349"/>
        <v>4.3469424697209057E-3</v>
      </c>
    </row>
    <row r="2184" spans="1:21" x14ac:dyDescent="0.25">
      <c r="A2184">
        <v>2712</v>
      </c>
      <c r="B2184" t="s">
        <v>2277</v>
      </c>
      <c r="C2184" t="s">
        <v>16</v>
      </c>
      <c r="D2184" t="s">
        <v>51</v>
      </c>
      <c r="E2184">
        <v>2193</v>
      </c>
      <c r="F2184">
        <v>600</v>
      </c>
      <c r="G2184">
        <v>113</v>
      </c>
      <c r="H2184" s="1">
        <v>3.8437499999999999E-2</v>
      </c>
      <c r="I2184" s="1">
        <v>8.2395833333333335E-2</v>
      </c>
      <c r="J2184" s="1">
        <v>0.12248842592592592</v>
      </c>
      <c r="K2184" s="1">
        <v>0.18345023148148146</v>
      </c>
      <c r="L2184" s="1">
        <f t="shared" si="340"/>
        <v>8.2395833333333335E-2</v>
      </c>
      <c r="M2184" s="3">
        <f t="shared" si="341"/>
        <v>0.10105439814814812</v>
      </c>
      <c r="N2184" t="b">
        <f t="shared" si="342"/>
        <v>1</v>
      </c>
      <c r="O2184" s="3">
        <f t="shared" si="343"/>
        <v>1.8658564814814788E-2</v>
      </c>
      <c r="P2184" s="1">
        <f t="shared" si="344"/>
        <v>9.8022766203703676E-2</v>
      </c>
      <c r="Q2184" t="b">
        <f t="shared" si="345"/>
        <v>1</v>
      </c>
      <c r="R2184" s="1">
        <f t="shared" si="346"/>
        <v>3.8437499999999999E-3</v>
      </c>
      <c r="S2184" s="1">
        <f t="shared" si="347"/>
        <v>4.3523102310231024E-3</v>
      </c>
      <c r="T2184" s="3">
        <f t="shared" si="348"/>
        <v>4.0092592592592584E-3</v>
      </c>
      <c r="U2184" s="3">
        <f t="shared" si="349"/>
        <v>4.3471618834474276E-3</v>
      </c>
    </row>
    <row r="2185" spans="1:21" x14ac:dyDescent="0.25">
      <c r="A2185">
        <v>3751</v>
      </c>
      <c r="B2185" t="s">
        <v>2278</v>
      </c>
      <c r="C2185" t="s">
        <v>16</v>
      </c>
      <c r="D2185" t="s">
        <v>54</v>
      </c>
      <c r="E2185">
        <v>2194</v>
      </c>
      <c r="F2185">
        <v>601</v>
      </c>
      <c r="G2185">
        <v>94</v>
      </c>
      <c r="H2185" s="1">
        <v>4.130787037037037E-2</v>
      </c>
      <c r="I2185" s="1">
        <v>8.8877314814814812E-2</v>
      </c>
      <c r="J2185" s="1">
        <v>0.12858796296296296</v>
      </c>
      <c r="K2185" s="1">
        <v>0.18346412037037038</v>
      </c>
      <c r="L2185" s="1">
        <f t="shared" si="340"/>
        <v>8.8877314814814812E-2</v>
      </c>
      <c r="M2185" s="3">
        <f t="shared" si="341"/>
        <v>9.458680555555557E-2</v>
      </c>
      <c r="N2185" t="b">
        <f t="shared" si="342"/>
        <v>1</v>
      </c>
      <c r="O2185" s="3">
        <f t="shared" si="343"/>
        <v>5.709490740740758E-3</v>
      </c>
      <c r="P2185" s="1">
        <f t="shared" si="344"/>
        <v>9.1749201388888896E-2</v>
      </c>
      <c r="Q2185" t="b">
        <f t="shared" si="345"/>
        <v>1</v>
      </c>
      <c r="R2185" s="1">
        <f t="shared" si="346"/>
        <v>4.130787037037037E-3</v>
      </c>
      <c r="S2185" s="1">
        <f t="shared" si="347"/>
        <v>4.7098459845984599E-3</v>
      </c>
      <c r="T2185" s="3">
        <f t="shared" si="348"/>
        <v>3.9710648148148144E-3</v>
      </c>
      <c r="U2185" s="3">
        <f t="shared" si="349"/>
        <v>4.3474910040372126E-3</v>
      </c>
    </row>
    <row r="2186" spans="1:21" x14ac:dyDescent="0.25">
      <c r="A2186">
        <v>2922</v>
      </c>
      <c r="B2186" t="s">
        <v>2279</v>
      </c>
      <c r="C2186" t="s">
        <v>16</v>
      </c>
      <c r="D2186" t="s">
        <v>2</v>
      </c>
      <c r="E2186">
        <v>2195</v>
      </c>
      <c r="F2186">
        <v>1594</v>
      </c>
      <c r="G2186">
        <v>180</v>
      </c>
      <c r="H2186" s="1">
        <v>4.2187499999999996E-2</v>
      </c>
      <c r="I2186" s="1">
        <v>9.0914351851851857E-2</v>
      </c>
      <c r="J2186" s="1">
        <v>0.1300347222222222</v>
      </c>
      <c r="K2186" s="1">
        <v>0.18348842592592593</v>
      </c>
      <c r="L2186" s="1">
        <f t="shared" si="340"/>
        <v>9.0914351851851857E-2</v>
      </c>
      <c r="M2186" s="3">
        <f t="shared" si="341"/>
        <v>9.2574074074074073E-2</v>
      </c>
      <c r="N2186" t="b">
        <f t="shared" si="342"/>
        <v>1</v>
      </c>
      <c r="O2186" s="3">
        <f t="shared" si="343"/>
        <v>1.6597222222222152E-3</v>
      </c>
      <c r="P2186" s="1">
        <f t="shared" si="344"/>
        <v>8.979685185185185E-2</v>
      </c>
      <c r="Q2186" t="b">
        <f t="shared" si="345"/>
        <v>0</v>
      </c>
      <c r="R2186" s="1">
        <f t="shared" si="346"/>
        <v>4.2187499999999994E-3</v>
      </c>
      <c r="S2186" s="1">
        <f t="shared" si="347"/>
        <v>4.8244407774110758E-3</v>
      </c>
      <c r="T2186" s="3">
        <f t="shared" si="348"/>
        <v>3.9120370370370351E-3</v>
      </c>
      <c r="U2186" s="3">
        <f t="shared" si="349"/>
        <v>4.3480669650693346E-3</v>
      </c>
    </row>
    <row r="2187" spans="1:21" x14ac:dyDescent="0.25">
      <c r="A2187">
        <v>1067</v>
      </c>
      <c r="B2187" t="s">
        <v>2280</v>
      </c>
      <c r="C2187" t="s">
        <v>16</v>
      </c>
      <c r="D2187" t="s">
        <v>30</v>
      </c>
      <c r="E2187">
        <v>2196</v>
      </c>
      <c r="F2187">
        <v>602</v>
      </c>
      <c r="G2187">
        <v>110</v>
      </c>
      <c r="H2187" s="1">
        <v>4.1261574074074069E-2</v>
      </c>
      <c r="I2187" s="1">
        <v>8.740740740740742E-2</v>
      </c>
      <c r="J2187" s="1">
        <v>0.12725694444444444</v>
      </c>
      <c r="K2187" s="1">
        <v>0.18352546296296299</v>
      </c>
      <c r="L2187" s="1">
        <f t="shared" si="340"/>
        <v>8.740740740740742E-2</v>
      </c>
      <c r="M2187" s="3">
        <f t="shared" si="341"/>
        <v>9.6118055555555568E-2</v>
      </c>
      <c r="N2187" t="b">
        <f t="shared" si="342"/>
        <v>1</v>
      </c>
      <c r="O2187" s="3">
        <f t="shared" si="343"/>
        <v>8.7106481481481479E-3</v>
      </c>
      <c r="P2187" s="1">
        <f t="shared" si="344"/>
        <v>9.3234513888888898E-2</v>
      </c>
      <c r="Q2187" t="b">
        <f t="shared" si="345"/>
        <v>1</v>
      </c>
      <c r="R2187" s="1">
        <f t="shared" si="346"/>
        <v>4.1261574074074065E-3</v>
      </c>
      <c r="S2187" s="1">
        <f t="shared" si="347"/>
        <v>4.5688943894389459E-3</v>
      </c>
      <c r="T2187" s="3">
        <f t="shared" si="348"/>
        <v>3.9849537037037015E-3</v>
      </c>
      <c r="U2187" s="3">
        <f t="shared" si="349"/>
        <v>4.3489446199754256E-3</v>
      </c>
    </row>
    <row r="2188" spans="1:21" x14ac:dyDescent="0.25">
      <c r="A2188">
        <v>3656</v>
      </c>
      <c r="B2188" t="s">
        <v>2281</v>
      </c>
      <c r="C2188" t="s">
        <v>16</v>
      </c>
      <c r="D2188" t="s">
        <v>51</v>
      </c>
      <c r="E2188">
        <v>2197</v>
      </c>
      <c r="F2188">
        <v>603</v>
      </c>
      <c r="G2188">
        <v>114</v>
      </c>
      <c r="H2188" s="1">
        <v>3.9432870370370368E-2</v>
      </c>
      <c r="I2188" s="1">
        <v>8.3935185185185182E-2</v>
      </c>
      <c r="J2188" s="1">
        <v>0.1259837962962963</v>
      </c>
      <c r="K2188" s="1">
        <v>0.18355439814814814</v>
      </c>
      <c r="L2188" s="1">
        <f t="shared" si="340"/>
        <v>8.3935185185185182E-2</v>
      </c>
      <c r="M2188" s="3">
        <f t="shared" si="341"/>
        <v>9.9619212962962958E-2</v>
      </c>
      <c r="N2188" t="b">
        <f t="shared" si="342"/>
        <v>1</v>
      </c>
      <c r="O2188" s="3">
        <f t="shared" si="343"/>
        <v>1.5684027777777776E-2</v>
      </c>
      <c r="P2188" s="1">
        <f t="shared" si="344"/>
        <v>9.6630636574074072E-2</v>
      </c>
      <c r="Q2188" t="b">
        <f t="shared" si="345"/>
        <v>1</v>
      </c>
      <c r="R2188" s="1">
        <f t="shared" si="346"/>
        <v>3.9432870370370368E-3</v>
      </c>
      <c r="S2188" s="1">
        <f t="shared" si="347"/>
        <v>4.4061697836450314E-3</v>
      </c>
      <c r="T2188" s="3">
        <f t="shared" si="348"/>
        <v>4.2048611111111123E-3</v>
      </c>
      <c r="U2188" s="3">
        <f t="shared" si="349"/>
        <v>4.349630287870809E-3</v>
      </c>
    </row>
    <row r="2189" spans="1:21" x14ac:dyDescent="0.25">
      <c r="A2189">
        <v>2331</v>
      </c>
      <c r="B2189" t="s">
        <v>2282</v>
      </c>
      <c r="C2189" t="s">
        <v>16</v>
      </c>
      <c r="D2189" t="s">
        <v>35</v>
      </c>
      <c r="E2189">
        <v>2198</v>
      </c>
      <c r="F2189">
        <v>1595</v>
      </c>
      <c r="G2189">
        <v>290</v>
      </c>
      <c r="H2189" s="1">
        <v>4.3020833333333335E-2</v>
      </c>
      <c r="I2189" s="1">
        <v>9.0532407407407409E-2</v>
      </c>
      <c r="J2189" s="1">
        <v>0.12956018518518517</v>
      </c>
      <c r="K2189" s="1">
        <v>0.18356944444444445</v>
      </c>
      <c r="L2189" s="1">
        <f t="shared" si="340"/>
        <v>9.0532407407407409E-2</v>
      </c>
      <c r="M2189" s="3">
        <f t="shared" si="341"/>
        <v>9.3037037037037043E-2</v>
      </c>
      <c r="N2189" t="b">
        <f t="shared" si="342"/>
        <v>1</v>
      </c>
      <c r="O2189" s="3">
        <f t="shared" si="343"/>
        <v>2.5046296296296344E-3</v>
      </c>
      <c r="P2189" s="1">
        <f t="shared" si="344"/>
        <v>9.0245925925925924E-2</v>
      </c>
      <c r="Q2189" t="b">
        <f t="shared" si="345"/>
        <v>0</v>
      </c>
      <c r="R2189" s="1">
        <f t="shared" si="346"/>
        <v>4.3020833333333331E-3</v>
      </c>
      <c r="S2189" s="1">
        <f t="shared" si="347"/>
        <v>4.7041162449578296E-3</v>
      </c>
      <c r="T2189" s="3">
        <f t="shared" si="348"/>
        <v>3.9027777777777758E-3</v>
      </c>
      <c r="U2189" s="3">
        <f t="shared" si="349"/>
        <v>4.3499868351764082E-3</v>
      </c>
    </row>
    <row r="2190" spans="1:21" x14ac:dyDescent="0.25">
      <c r="A2190">
        <v>4814</v>
      </c>
      <c r="B2190" t="s">
        <v>2283</v>
      </c>
      <c r="C2190" t="s">
        <v>16</v>
      </c>
      <c r="D2190" t="s">
        <v>267</v>
      </c>
      <c r="E2190">
        <v>2199</v>
      </c>
      <c r="F2190">
        <v>604</v>
      </c>
      <c r="G2190">
        <v>51</v>
      </c>
      <c r="H2190" s="1">
        <v>4.0856481481481487E-2</v>
      </c>
      <c r="I2190" s="1">
        <v>8.5451388888888882E-2</v>
      </c>
      <c r="J2190" s="1">
        <v>0.1233449074074074</v>
      </c>
      <c r="K2190" s="1">
        <v>0.1836238425925926</v>
      </c>
      <c r="L2190" s="1">
        <f t="shared" si="340"/>
        <v>8.5451388888888882E-2</v>
      </c>
      <c r="M2190" s="3">
        <f t="shared" si="341"/>
        <v>9.8172453703703713E-2</v>
      </c>
      <c r="N2190" t="b">
        <f t="shared" si="342"/>
        <v>1</v>
      </c>
      <c r="O2190" s="3">
        <f t="shared" si="343"/>
        <v>1.2721064814814831E-2</v>
      </c>
      <c r="P2190" s="1">
        <f t="shared" si="344"/>
        <v>9.5227280092592598E-2</v>
      </c>
      <c r="Q2190" t="b">
        <f t="shared" si="345"/>
        <v>1</v>
      </c>
      <c r="R2190" s="1">
        <f t="shared" si="346"/>
        <v>4.085648148148149E-3</v>
      </c>
      <c r="S2190" s="1">
        <f t="shared" si="347"/>
        <v>4.4153373670700394E-3</v>
      </c>
      <c r="T2190" s="3">
        <f t="shared" si="348"/>
        <v>3.7893518518518519E-3</v>
      </c>
      <c r="U2190" s="3">
        <f t="shared" si="349"/>
        <v>4.3512758908197295E-3</v>
      </c>
    </row>
    <row r="2191" spans="1:21" x14ac:dyDescent="0.25">
      <c r="A2191">
        <v>3679</v>
      </c>
      <c r="B2191" t="s">
        <v>2284</v>
      </c>
      <c r="C2191" t="s">
        <v>16</v>
      </c>
      <c r="D2191" t="s">
        <v>30</v>
      </c>
      <c r="E2191">
        <v>2200</v>
      </c>
      <c r="F2191">
        <v>605</v>
      </c>
      <c r="G2191">
        <v>111</v>
      </c>
      <c r="H2191" s="1">
        <v>4.1493055555555554E-2</v>
      </c>
      <c r="I2191" s="1">
        <v>8.7939814814814818E-2</v>
      </c>
      <c r="J2191" s="1">
        <v>0.12724537037037037</v>
      </c>
      <c r="K2191" s="1">
        <v>0.18363888888888891</v>
      </c>
      <c r="L2191" s="1">
        <f t="shared" si="340"/>
        <v>8.7939814814814818E-2</v>
      </c>
      <c r="M2191" s="3">
        <f t="shared" si="341"/>
        <v>9.5699074074074089E-2</v>
      </c>
      <c r="N2191" t="b">
        <f t="shared" si="342"/>
        <v>1</v>
      </c>
      <c r="O2191" s="3">
        <f t="shared" si="343"/>
        <v>7.7592592592592713E-3</v>
      </c>
      <c r="P2191" s="1">
        <f t="shared" si="344"/>
        <v>9.2828101851851863E-2</v>
      </c>
      <c r="Q2191" t="b">
        <f t="shared" si="345"/>
        <v>1</v>
      </c>
      <c r="R2191" s="1">
        <f t="shared" si="346"/>
        <v>4.1493055555555554E-3</v>
      </c>
      <c r="S2191" s="1">
        <f t="shared" si="347"/>
        <v>4.5986890355702243E-3</v>
      </c>
      <c r="T2191" s="3">
        <f t="shared" si="348"/>
        <v>3.9305555555555552E-3</v>
      </c>
      <c r="U2191" s="3">
        <f t="shared" si="349"/>
        <v>4.3516324381253297E-3</v>
      </c>
    </row>
    <row r="2192" spans="1:21" x14ac:dyDescent="0.25">
      <c r="A2192">
        <v>4887</v>
      </c>
      <c r="B2192" t="s">
        <v>2285</v>
      </c>
      <c r="C2192" t="s">
        <v>16</v>
      </c>
      <c r="D2192" t="s">
        <v>35</v>
      </c>
      <c r="E2192">
        <v>2201</v>
      </c>
      <c r="F2192">
        <v>1596</v>
      </c>
      <c r="G2192">
        <v>291</v>
      </c>
      <c r="H2192" s="1">
        <v>3.7997685185185183E-2</v>
      </c>
      <c r="I2192" s="1">
        <v>8.1967592592592592E-2</v>
      </c>
      <c r="J2192" s="1">
        <v>0.12202546296296296</v>
      </c>
      <c r="K2192" s="1">
        <v>0.18365277777777778</v>
      </c>
      <c r="L2192" s="1">
        <f t="shared" si="340"/>
        <v>8.1967592592592592E-2</v>
      </c>
      <c r="M2192" s="3">
        <f t="shared" si="341"/>
        <v>0.10168518518518518</v>
      </c>
      <c r="N2192" t="b">
        <f t="shared" si="342"/>
        <v>1</v>
      </c>
      <c r="O2192" s="3">
        <f t="shared" si="343"/>
        <v>1.9717592592592592E-2</v>
      </c>
      <c r="P2192" s="1">
        <f t="shared" si="344"/>
        <v>9.8634629629629628E-2</v>
      </c>
      <c r="Q2192" t="b">
        <f t="shared" si="345"/>
        <v>1</v>
      </c>
      <c r="R2192" s="1">
        <f t="shared" si="346"/>
        <v>3.7997685185185183E-3</v>
      </c>
      <c r="S2192" s="1">
        <f t="shared" si="347"/>
        <v>4.3534561789512292E-3</v>
      </c>
      <c r="T2192" s="3">
        <f t="shared" si="348"/>
        <v>4.0057870370370369E-3</v>
      </c>
      <c r="U2192" s="3">
        <f t="shared" si="349"/>
        <v>4.3519615587151129E-3</v>
      </c>
    </row>
    <row r="2193" spans="1:21" x14ac:dyDescent="0.25">
      <c r="A2193">
        <v>2849</v>
      </c>
      <c r="B2193" t="s">
        <v>2286</v>
      </c>
      <c r="C2193" t="s">
        <v>16</v>
      </c>
      <c r="D2193" t="s">
        <v>113</v>
      </c>
      <c r="E2193">
        <v>2202</v>
      </c>
      <c r="F2193">
        <v>1597</v>
      </c>
      <c r="G2193">
        <v>85</v>
      </c>
      <c r="H2193" s="1">
        <v>3.6840277777777777E-2</v>
      </c>
      <c r="I2193" s="1">
        <v>7.8472222222222221E-2</v>
      </c>
      <c r="J2193" s="1">
        <v>0.11533564814814816</v>
      </c>
      <c r="K2193" s="1">
        <v>0.18368171296296296</v>
      </c>
      <c r="L2193" s="1">
        <f t="shared" si="340"/>
        <v>7.8472222222222221E-2</v>
      </c>
      <c r="M2193" s="3">
        <f t="shared" si="341"/>
        <v>0.10520949074074074</v>
      </c>
      <c r="N2193" t="b">
        <f t="shared" si="342"/>
        <v>1</v>
      </c>
      <c r="O2193" s="3">
        <f t="shared" si="343"/>
        <v>2.6737268518518514E-2</v>
      </c>
      <c r="P2193" s="1">
        <f t="shared" si="344"/>
        <v>0.10205320601851851</v>
      </c>
      <c r="Q2193" t="b">
        <f t="shared" si="345"/>
        <v>1</v>
      </c>
      <c r="R2193" s="1">
        <f t="shared" si="346"/>
        <v>3.6840277777777778E-3</v>
      </c>
      <c r="S2193" s="1">
        <f t="shared" si="347"/>
        <v>4.1219746974697474E-3</v>
      </c>
      <c r="T2193" s="3">
        <f t="shared" si="348"/>
        <v>3.6863425925925939E-3</v>
      </c>
      <c r="U2193" s="3">
        <f t="shared" si="349"/>
        <v>4.3526472266104963E-3</v>
      </c>
    </row>
    <row r="2194" spans="1:21" x14ac:dyDescent="0.25">
      <c r="A2194">
        <v>2865</v>
      </c>
      <c r="B2194" t="s">
        <v>2287</v>
      </c>
      <c r="C2194" t="s">
        <v>16</v>
      </c>
      <c r="D2194" t="s">
        <v>7</v>
      </c>
      <c r="E2194">
        <v>2203</v>
      </c>
      <c r="F2194">
        <v>1598</v>
      </c>
      <c r="G2194">
        <v>93</v>
      </c>
      <c r="H2194" s="1">
        <v>4.1817129629629628E-2</v>
      </c>
      <c r="I2194" s="1">
        <v>8.8796296296296304E-2</v>
      </c>
      <c r="J2194" s="1">
        <v>0.12752314814814816</v>
      </c>
      <c r="K2194" s="1">
        <v>0.18368171296296296</v>
      </c>
      <c r="L2194" s="1">
        <f t="shared" si="340"/>
        <v>8.8796296296296304E-2</v>
      </c>
      <c r="M2194" s="3">
        <f t="shared" si="341"/>
        <v>9.4885416666666653E-2</v>
      </c>
      <c r="N2194" t="b">
        <f t="shared" si="342"/>
        <v>1</v>
      </c>
      <c r="O2194" s="3">
        <f t="shared" si="343"/>
        <v>6.0891203703703489E-3</v>
      </c>
      <c r="P2194" s="1">
        <f t="shared" si="344"/>
        <v>9.2038854166666656E-2</v>
      </c>
      <c r="Q2194" t="b">
        <f t="shared" si="345"/>
        <v>1</v>
      </c>
      <c r="R2194" s="1">
        <f t="shared" si="346"/>
        <v>4.1817129629629626E-3</v>
      </c>
      <c r="S2194" s="1">
        <f t="shared" si="347"/>
        <v>4.6514026402640274E-3</v>
      </c>
      <c r="T2194" s="3">
        <f t="shared" si="348"/>
        <v>3.872685185185186E-3</v>
      </c>
      <c r="U2194" s="3">
        <f t="shared" si="349"/>
        <v>4.3526472266104963E-3</v>
      </c>
    </row>
    <row r="2195" spans="1:21" x14ac:dyDescent="0.25">
      <c r="A2195">
        <v>3950</v>
      </c>
      <c r="B2195" t="s">
        <v>2288</v>
      </c>
      <c r="C2195" t="s">
        <v>16</v>
      </c>
      <c r="D2195" t="s">
        <v>113</v>
      </c>
      <c r="E2195">
        <v>2204</v>
      </c>
      <c r="F2195">
        <v>1599</v>
      </c>
      <c r="G2195">
        <v>86</v>
      </c>
      <c r="H2195" s="1">
        <v>4.1076388888888891E-2</v>
      </c>
      <c r="I2195" s="1">
        <v>8.5925925925925919E-2</v>
      </c>
      <c r="J2195" s="1">
        <v>0.12481481481481482</v>
      </c>
      <c r="K2195" s="1">
        <v>0.18369328703703702</v>
      </c>
      <c r="L2195" s="1">
        <f t="shared" si="340"/>
        <v>8.5925925925925919E-2</v>
      </c>
      <c r="M2195" s="3">
        <f t="shared" si="341"/>
        <v>9.7767361111111103E-2</v>
      </c>
      <c r="N2195" t="b">
        <f t="shared" si="342"/>
        <v>1</v>
      </c>
      <c r="O2195" s="3">
        <f t="shared" si="343"/>
        <v>1.1841435185185184E-2</v>
      </c>
      <c r="P2195" s="1">
        <f t="shared" si="344"/>
        <v>9.4834340277777762E-2</v>
      </c>
      <c r="Q2195" t="b">
        <f t="shared" si="345"/>
        <v>1</v>
      </c>
      <c r="R2195" s="1">
        <f t="shared" si="346"/>
        <v>4.107638888888889E-3</v>
      </c>
      <c r="S2195" s="1">
        <f t="shared" si="347"/>
        <v>4.440548221488815E-3</v>
      </c>
      <c r="T2195" s="3">
        <f t="shared" si="348"/>
        <v>3.8888888888888905E-3</v>
      </c>
      <c r="U2195" s="3">
        <f t="shared" si="349"/>
        <v>4.3529214937686493E-3</v>
      </c>
    </row>
    <row r="2196" spans="1:21" x14ac:dyDescent="0.25">
      <c r="A2196">
        <v>3573</v>
      </c>
      <c r="B2196" t="s">
        <v>2289</v>
      </c>
      <c r="C2196" t="s">
        <v>16</v>
      </c>
      <c r="D2196" t="s">
        <v>54</v>
      </c>
      <c r="E2196">
        <v>2205</v>
      </c>
      <c r="F2196">
        <v>606</v>
      </c>
      <c r="G2196">
        <v>95</v>
      </c>
      <c r="H2196" s="1">
        <v>4.5104166666666667E-2</v>
      </c>
      <c r="I2196" s="1">
        <v>9.1608796296296299E-2</v>
      </c>
      <c r="J2196" s="1">
        <v>0.12989583333333335</v>
      </c>
      <c r="K2196" s="1">
        <v>0.1837175925925926</v>
      </c>
      <c r="L2196" s="1">
        <f t="shared" si="340"/>
        <v>9.1608796296296299E-2</v>
      </c>
      <c r="M2196" s="3">
        <f t="shared" si="341"/>
        <v>9.21087962962963E-2</v>
      </c>
      <c r="N2196" t="b">
        <f t="shared" si="342"/>
        <v>1</v>
      </c>
      <c r="O2196" s="3">
        <f t="shared" si="343"/>
        <v>5.0000000000000044E-4</v>
      </c>
      <c r="P2196" s="1">
        <f t="shared" si="344"/>
        <v>8.9345532407407405E-2</v>
      </c>
      <c r="Q2196" t="b">
        <f t="shared" si="345"/>
        <v>0</v>
      </c>
      <c r="R2196" s="1">
        <f t="shared" si="346"/>
        <v>4.5104166666666669E-3</v>
      </c>
      <c r="S2196" s="1">
        <f t="shared" si="347"/>
        <v>4.6044187752108546E-3</v>
      </c>
      <c r="T2196" s="3">
        <f t="shared" si="348"/>
        <v>3.8287037037037048E-3</v>
      </c>
      <c r="U2196" s="3">
        <f t="shared" si="349"/>
        <v>4.3534974548007721E-3</v>
      </c>
    </row>
    <row r="2197" spans="1:21" x14ac:dyDescent="0.25">
      <c r="A2197">
        <v>535</v>
      </c>
      <c r="B2197" t="s">
        <v>2290</v>
      </c>
      <c r="C2197" t="s">
        <v>16</v>
      </c>
      <c r="D2197" t="s">
        <v>54</v>
      </c>
      <c r="E2197">
        <v>2206</v>
      </c>
      <c r="F2197">
        <v>607</v>
      </c>
      <c r="G2197">
        <v>96</v>
      </c>
      <c r="H2197" s="1">
        <v>4.5104166666666667E-2</v>
      </c>
      <c r="I2197" s="1">
        <v>9.1608796296296299E-2</v>
      </c>
      <c r="J2197" s="1">
        <v>0.12989583333333335</v>
      </c>
      <c r="K2197" s="1">
        <v>0.18372106481481479</v>
      </c>
      <c r="L2197" s="1">
        <f t="shared" si="340"/>
        <v>9.1608796296296299E-2</v>
      </c>
      <c r="M2197" s="3">
        <f t="shared" si="341"/>
        <v>9.2112268518518489E-2</v>
      </c>
      <c r="N2197" t="b">
        <f t="shared" si="342"/>
        <v>1</v>
      </c>
      <c r="O2197" s="3">
        <f t="shared" si="343"/>
        <v>5.034722222221899E-4</v>
      </c>
      <c r="P2197" s="1">
        <f t="shared" si="344"/>
        <v>8.9348900462962927E-2</v>
      </c>
      <c r="Q2197" t="b">
        <f t="shared" si="345"/>
        <v>0</v>
      </c>
      <c r="R2197" s="1">
        <f t="shared" si="346"/>
        <v>4.5104166666666669E-3</v>
      </c>
      <c r="S2197" s="1">
        <f t="shared" si="347"/>
        <v>4.6044187752108546E-3</v>
      </c>
      <c r="T2197" s="3">
        <f t="shared" si="348"/>
        <v>3.8287037037037048E-3</v>
      </c>
      <c r="U2197" s="3">
        <f t="shared" si="349"/>
        <v>4.3535797349482175E-3</v>
      </c>
    </row>
    <row r="2198" spans="1:21" x14ac:dyDescent="0.25">
      <c r="A2198">
        <v>2258</v>
      </c>
      <c r="B2198" t="s">
        <v>2291</v>
      </c>
      <c r="C2198" t="s">
        <v>16</v>
      </c>
      <c r="D2198" t="s">
        <v>1095</v>
      </c>
      <c r="E2198">
        <v>2207</v>
      </c>
      <c r="F2198">
        <v>608</v>
      </c>
      <c r="G2198">
        <v>10</v>
      </c>
      <c r="H2198" s="1">
        <v>4.3078703703703702E-2</v>
      </c>
      <c r="I2198" s="1">
        <v>9.0532407407407409E-2</v>
      </c>
      <c r="J2198" s="1">
        <v>0.12923611111111111</v>
      </c>
      <c r="K2198" s="1">
        <v>0.18375925925925926</v>
      </c>
      <c r="L2198" s="1">
        <f t="shared" si="340"/>
        <v>9.0532407407407409E-2</v>
      </c>
      <c r="M2198" s="3">
        <f t="shared" si="341"/>
        <v>9.3226851851851852E-2</v>
      </c>
      <c r="N2198" t="b">
        <f t="shared" si="342"/>
        <v>1</v>
      </c>
      <c r="O2198" s="3">
        <f t="shared" si="343"/>
        <v>2.6944444444444438E-3</v>
      </c>
      <c r="P2198" s="1">
        <f t="shared" si="344"/>
        <v>9.0430046296296293E-2</v>
      </c>
      <c r="Q2198" t="b">
        <f t="shared" si="345"/>
        <v>0</v>
      </c>
      <c r="R2198" s="1">
        <f t="shared" si="346"/>
        <v>4.3078703703703699E-3</v>
      </c>
      <c r="S2198" s="1">
        <f t="shared" si="347"/>
        <v>4.6983865053171984E-3</v>
      </c>
      <c r="T2198" s="3">
        <f t="shared" si="348"/>
        <v>3.8703703703703699E-3</v>
      </c>
      <c r="U2198" s="3">
        <f t="shared" si="349"/>
        <v>4.3544848165701245E-3</v>
      </c>
    </row>
    <row r="2199" spans="1:21" x14ac:dyDescent="0.25">
      <c r="A2199">
        <v>1440</v>
      </c>
      <c r="B2199" t="s">
        <v>2292</v>
      </c>
      <c r="C2199" t="s">
        <v>16</v>
      </c>
      <c r="D2199" t="s">
        <v>30</v>
      </c>
      <c r="E2199">
        <v>2208</v>
      </c>
      <c r="F2199">
        <v>609</v>
      </c>
      <c r="G2199">
        <v>112</v>
      </c>
      <c r="H2199" s="1">
        <v>4.3078703703703702E-2</v>
      </c>
      <c r="I2199" s="1">
        <v>9.0532407407407409E-2</v>
      </c>
      <c r="J2199" s="1">
        <v>0.12923611111111111</v>
      </c>
      <c r="K2199" s="1">
        <v>0.18376273148148148</v>
      </c>
      <c r="L2199" s="1">
        <f t="shared" si="340"/>
        <v>9.0532407407407409E-2</v>
      </c>
      <c r="M2199" s="3">
        <f t="shared" si="341"/>
        <v>9.323032407407407E-2</v>
      </c>
      <c r="N2199" t="b">
        <f t="shared" si="342"/>
        <v>1</v>
      </c>
      <c r="O2199" s="3">
        <f t="shared" si="343"/>
        <v>2.697916666666661E-3</v>
      </c>
      <c r="P2199" s="1">
        <f t="shared" si="344"/>
        <v>9.0433414351851843E-2</v>
      </c>
      <c r="Q2199" t="b">
        <f t="shared" si="345"/>
        <v>0</v>
      </c>
      <c r="R2199" s="1">
        <f t="shared" si="346"/>
        <v>4.3078703703703699E-3</v>
      </c>
      <c r="S2199" s="1">
        <f t="shared" si="347"/>
        <v>4.6983865053171984E-3</v>
      </c>
      <c r="T2199" s="3">
        <f t="shared" si="348"/>
        <v>3.8703703703703699E-3</v>
      </c>
      <c r="U2199" s="3">
        <f t="shared" si="349"/>
        <v>4.3545670967175699E-3</v>
      </c>
    </row>
    <row r="2200" spans="1:21" x14ac:dyDescent="0.25">
      <c r="A2200">
        <v>4403</v>
      </c>
      <c r="B2200" t="s">
        <v>2293</v>
      </c>
      <c r="C2200" t="s">
        <v>16</v>
      </c>
      <c r="D2200" t="s">
        <v>199</v>
      </c>
      <c r="E2200">
        <v>2209</v>
      </c>
      <c r="F2200">
        <v>1600</v>
      </c>
      <c r="G2200">
        <v>165</v>
      </c>
      <c r="H2200" s="1">
        <v>3.9780092592592589E-2</v>
      </c>
      <c r="I2200" s="1">
        <v>8.5960648148148147E-2</v>
      </c>
      <c r="J2200" s="1">
        <v>0.12438657407407407</v>
      </c>
      <c r="K2200" s="1">
        <v>0.18377314814814816</v>
      </c>
      <c r="L2200" s="1">
        <f t="shared" si="340"/>
        <v>8.5960648148148147E-2</v>
      </c>
      <c r="M2200" s="3">
        <f t="shared" si="341"/>
        <v>9.7812500000000011E-2</v>
      </c>
      <c r="N2200" t="b">
        <f t="shared" si="342"/>
        <v>1</v>
      </c>
      <c r="O2200" s="3">
        <f t="shared" si="343"/>
        <v>1.1851851851851863E-2</v>
      </c>
      <c r="P2200" s="1">
        <f t="shared" si="344"/>
        <v>9.4878125000000008E-2</v>
      </c>
      <c r="Q2200" t="b">
        <f t="shared" si="345"/>
        <v>1</v>
      </c>
      <c r="R2200" s="1">
        <f t="shared" si="346"/>
        <v>3.9780092592592593E-3</v>
      </c>
      <c r="S2200" s="1">
        <f t="shared" si="347"/>
        <v>4.5723322332233227E-3</v>
      </c>
      <c r="T2200" s="3">
        <f t="shared" si="348"/>
        <v>3.8425925925925919E-3</v>
      </c>
      <c r="U2200" s="3">
        <f t="shared" si="349"/>
        <v>4.3548139371599086E-3</v>
      </c>
    </row>
    <row r="2201" spans="1:21" x14ac:dyDescent="0.25">
      <c r="A2201">
        <v>3179</v>
      </c>
      <c r="B2201" t="s">
        <v>2294</v>
      </c>
      <c r="C2201" t="s">
        <v>16</v>
      </c>
      <c r="D2201" t="s">
        <v>35</v>
      </c>
      <c r="E2201">
        <v>2210</v>
      </c>
      <c r="F2201">
        <v>1601</v>
      </c>
      <c r="G2201">
        <v>292</v>
      </c>
      <c r="H2201" s="1">
        <v>4.4432870370370366E-2</v>
      </c>
      <c r="I2201" s="1">
        <v>9.4259259259259265E-2</v>
      </c>
      <c r="J2201" s="1">
        <v>0.13321759259259261</v>
      </c>
      <c r="K2201" s="1">
        <v>0.18379745370370371</v>
      </c>
      <c r="L2201" s="1">
        <f t="shared" si="340"/>
        <v>9.4259259259259265E-2</v>
      </c>
      <c r="M2201" s="3">
        <f t="shared" si="341"/>
        <v>8.9538194444444441E-2</v>
      </c>
      <c r="N2201" t="b">
        <f t="shared" si="342"/>
        <v>0</v>
      </c>
      <c r="O2201" s="3">
        <f t="shared" si="343"/>
        <v>-4.7210648148148238E-3</v>
      </c>
      <c r="P2201" s="1">
        <f t="shared" si="344"/>
        <v>8.6852048611111107E-2</v>
      </c>
      <c r="Q2201" t="b">
        <f t="shared" si="345"/>
        <v>0</v>
      </c>
      <c r="R2201" s="1">
        <f t="shared" si="346"/>
        <v>4.4432870370370364E-3</v>
      </c>
      <c r="S2201" s="1">
        <f t="shared" si="347"/>
        <v>4.9333058305830596E-3</v>
      </c>
      <c r="T2201" s="3">
        <f t="shared" si="348"/>
        <v>3.8958333333333345E-3</v>
      </c>
      <c r="U2201" s="3">
        <f t="shared" si="349"/>
        <v>4.3553898981920306E-3</v>
      </c>
    </row>
    <row r="2202" spans="1:21" x14ac:dyDescent="0.25">
      <c r="A2202">
        <v>3180</v>
      </c>
      <c r="B2202" t="s">
        <v>2295</v>
      </c>
      <c r="C2202" t="s">
        <v>16</v>
      </c>
      <c r="D2202" t="s">
        <v>91</v>
      </c>
      <c r="E2202">
        <v>2211</v>
      </c>
      <c r="F2202">
        <v>610</v>
      </c>
      <c r="G2202">
        <v>58</v>
      </c>
      <c r="H2202" s="1">
        <v>4.4444444444444446E-2</v>
      </c>
      <c r="I2202" s="1">
        <v>9.4259259259259265E-2</v>
      </c>
      <c r="J2202" s="1">
        <v>0.13321759259259261</v>
      </c>
      <c r="K2202" s="1">
        <v>0.18379861111111109</v>
      </c>
      <c r="L2202" s="1">
        <f t="shared" si="340"/>
        <v>9.4259259259259265E-2</v>
      </c>
      <c r="M2202" s="3">
        <f t="shared" si="341"/>
        <v>8.9539351851851828E-2</v>
      </c>
      <c r="N2202" t="b">
        <f t="shared" si="342"/>
        <v>0</v>
      </c>
      <c r="O2202" s="3">
        <f t="shared" si="343"/>
        <v>-4.7199074074074365E-3</v>
      </c>
      <c r="P2202" s="1">
        <f t="shared" si="344"/>
        <v>8.6853171296296272E-2</v>
      </c>
      <c r="Q2202" t="b">
        <f t="shared" si="345"/>
        <v>0</v>
      </c>
      <c r="R2202" s="1">
        <f t="shared" si="346"/>
        <v>4.4444444444444444E-3</v>
      </c>
      <c r="S2202" s="1">
        <f t="shared" si="347"/>
        <v>4.9321598826549328E-3</v>
      </c>
      <c r="T2202" s="3">
        <f t="shared" si="348"/>
        <v>3.8958333333333345E-3</v>
      </c>
      <c r="U2202" s="3">
        <f t="shared" si="349"/>
        <v>4.3554173249078457E-3</v>
      </c>
    </row>
    <row r="2203" spans="1:21" x14ac:dyDescent="0.25">
      <c r="A2203">
        <v>2104</v>
      </c>
      <c r="B2203" t="s">
        <v>2296</v>
      </c>
      <c r="C2203" t="s">
        <v>16</v>
      </c>
      <c r="D2203" t="s">
        <v>51</v>
      </c>
      <c r="E2203">
        <v>2212</v>
      </c>
      <c r="F2203">
        <v>611</v>
      </c>
      <c r="G2203">
        <v>115</v>
      </c>
      <c r="H2203" s="1">
        <v>3.9085648148148147E-2</v>
      </c>
      <c r="I2203" s="1">
        <v>8.4340277777777764E-2</v>
      </c>
      <c r="J2203" s="1">
        <v>0.12689814814814815</v>
      </c>
      <c r="K2203" s="1">
        <v>0.18380671296296294</v>
      </c>
      <c r="L2203" s="1">
        <f t="shared" si="340"/>
        <v>8.4340277777777764E-2</v>
      </c>
      <c r="M2203" s="3">
        <f t="shared" si="341"/>
        <v>9.9466435185185179E-2</v>
      </c>
      <c r="N2203" t="b">
        <f t="shared" si="342"/>
        <v>1</v>
      </c>
      <c r="O2203" s="3">
        <f t="shared" si="343"/>
        <v>1.5126157407407415E-2</v>
      </c>
      <c r="P2203" s="1">
        <f t="shared" si="344"/>
        <v>9.6482442129629614E-2</v>
      </c>
      <c r="Q2203" t="b">
        <f t="shared" si="345"/>
        <v>1</v>
      </c>
      <c r="R2203" s="1">
        <f t="shared" si="346"/>
        <v>3.9085648148148144E-3</v>
      </c>
      <c r="S2203" s="1">
        <f t="shared" si="347"/>
        <v>4.4806563989732298E-3</v>
      </c>
      <c r="T2203" s="3">
        <f t="shared" si="348"/>
        <v>4.2557870370370388E-3</v>
      </c>
      <c r="U2203" s="3">
        <f t="shared" si="349"/>
        <v>4.3556093119185525E-3</v>
      </c>
    </row>
    <row r="2204" spans="1:21" x14ac:dyDescent="0.25">
      <c r="A2204">
        <v>3744</v>
      </c>
      <c r="B2204" t="s">
        <v>2297</v>
      </c>
      <c r="C2204" t="s">
        <v>447</v>
      </c>
      <c r="D2204" t="s">
        <v>158</v>
      </c>
      <c r="E2204">
        <v>2213</v>
      </c>
      <c r="F2204">
        <v>612</v>
      </c>
      <c r="G2204">
        <v>96</v>
      </c>
      <c r="H2204" s="1">
        <v>4.0138888888888884E-2</v>
      </c>
      <c r="I2204" s="1">
        <v>8.8379629629629627E-2</v>
      </c>
      <c r="J2204" s="1">
        <v>0.12899305555555554</v>
      </c>
      <c r="K2204" s="1">
        <v>0.1838275462962963</v>
      </c>
      <c r="L2204" s="1">
        <f t="shared" si="340"/>
        <v>8.8379629629629627E-2</v>
      </c>
      <c r="M2204" s="3">
        <f t="shared" si="341"/>
        <v>9.5447916666666674E-2</v>
      </c>
      <c r="N2204" t="b">
        <f t="shared" si="342"/>
        <v>1</v>
      </c>
      <c r="O2204" s="3">
        <f t="shared" si="343"/>
        <v>7.0682870370370465E-3</v>
      </c>
      <c r="P2204" s="1">
        <f t="shared" si="344"/>
        <v>9.2584479166666678E-2</v>
      </c>
      <c r="Q2204" t="b">
        <f t="shared" si="345"/>
        <v>1</v>
      </c>
      <c r="R2204" s="1">
        <f t="shared" si="346"/>
        <v>4.013888888888888E-3</v>
      </c>
      <c r="S2204" s="1">
        <f t="shared" si="347"/>
        <v>4.7763109644297771E-3</v>
      </c>
      <c r="T2204" s="3">
        <f t="shared" si="348"/>
        <v>4.0613425925925912E-3</v>
      </c>
      <c r="U2204" s="3">
        <f t="shared" si="349"/>
        <v>4.35610299280323E-3</v>
      </c>
    </row>
    <row r="2205" spans="1:21" x14ac:dyDescent="0.25">
      <c r="A2205">
        <v>4340</v>
      </c>
      <c r="B2205" t="s">
        <v>2298</v>
      </c>
      <c r="C2205" t="s">
        <v>24</v>
      </c>
      <c r="D2205" t="s">
        <v>51</v>
      </c>
      <c r="E2205">
        <v>2214</v>
      </c>
      <c r="F2205">
        <v>613</v>
      </c>
      <c r="G2205">
        <v>116</v>
      </c>
      <c r="H2205" s="1">
        <v>4.1423611111111112E-2</v>
      </c>
      <c r="I2205" s="1">
        <v>8.7488425925925928E-2</v>
      </c>
      <c r="J2205" s="1">
        <v>0.12752314814814816</v>
      </c>
      <c r="K2205" s="1">
        <v>0.18386805555555555</v>
      </c>
      <c r="L2205" s="1">
        <f t="shared" si="340"/>
        <v>8.7488425925925928E-2</v>
      </c>
      <c r="M2205" s="3">
        <f t="shared" si="341"/>
        <v>9.6379629629629621E-2</v>
      </c>
      <c r="N2205" t="b">
        <f t="shared" si="342"/>
        <v>1</v>
      </c>
      <c r="O2205" s="3">
        <f t="shared" si="343"/>
        <v>8.8912037037036928E-3</v>
      </c>
      <c r="P2205" s="1">
        <f t="shared" si="344"/>
        <v>9.3488240740740733E-2</v>
      </c>
      <c r="Q2205" t="b">
        <f t="shared" si="345"/>
        <v>1</v>
      </c>
      <c r="R2205" s="1">
        <f t="shared" si="346"/>
        <v>4.1423611111111114E-3</v>
      </c>
      <c r="S2205" s="1">
        <f t="shared" si="347"/>
        <v>4.5608727539420612E-3</v>
      </c>
      <c r="T2205" s="3">
        <f t="shared" si="348"/>
        <v>4.0034722222222234E-3</v>
      </c>
      <c r="U2205" s="3">
        <f t="shared" si="349"/>
        <v>4.3570629278567663E-3</v>
      </c>
    </row>
    <row r="2206" spans="1:21" x14ac:dyDescent="0.25">
      <c r="A2206">
        <v>1332</v>
      </c>
      <c r="B2206" t="s">
        <v>2299</v>
      </c>
      <c r="C2206" t="s">
        <v>16</v>
      </c>
      <c r="D2206" t="s">
        <v>2</v>
      </c>
      <c r="E2206">
        <v>2215</v>
      </c>
      <c r="F2206">
        <v>1602</v>
      </c>
      <c r="G2206">
        <v>181</v>
      </c>
      <c r="H2206" s="1">
        <v>3.8634259259259257E-2</v>
      </c>
      <c r="I2206" s="1">
        <v>8.4236111111111109E-2</v>
      </c>
      <c r="J2206" s="1">
        <v>0.12153935185185184</v>
      </c>
      <c r="K2206" s="1">
        <v>0.18387384259259257</v>
      </c>
      <c r="L2206" s="1">
        <f t="shared" si="340"/>
        <v>8.4236111111111109E-2</v>
      </c>
      <c r="M2206" s="3">
        <f t="shared" si="341"/>
        <v>9.9637731481481459E-2</v>
      </c>
      <c r="N2206" t="b">
        <f t="shared" si="342"/>
        <v>1</v>
      </c>
      <c r="O2206" s="3">
        <f t="shared" si="343"/>
        <v>1.540162037037035E-2</v>
      </c>
      <c r="P2206" s="1">
        <f t="shared" si="344"/>
        <v>9.6648599537037014E-2</v>
      </c>
      <c r="Q2206" t="b">
        <f t="shared" si="345"/>
        <v>1</v>
      </c>
      <c r="R2206" s="1">
        <f t="shared" si="346"/>
        <v>3.8634259259259255E-3</v>
      </c>
      <c r="S2206" s="1">
        <f t="shared" si="347"/>
        <v>4.5150348368170152E-3</v>
      </c>
      <c r="T2206" s="3">
        <f t="shared" si="348"/>
        <v>3.7303240740740734E-3</v>
      </c>
      <c r="U2206" s="3">
        <f t="shared" si="349"/>
        <v>4.3572000614358428E-3</v>
      </c>
    </row>
    <row r="2207" spans="1:21" x14ac:dyDescent="0.25">
      <c r="A2207">
        <v>1947</v>
      </c>
      <c r="B2207" t="s">
        <v>2300</v>
      </c>
      <c r="C2207" t="s">
        <v>16</v>
      </c>
      <c r="D2207" t="s">
        <v>30</v>
      </c>
      <c r="E2207">
        <v>2216</v>
      </c>
      <c r="F2207">
        <v>614</v>
      </c>
      <c r="G2207">
        <v>113</v>
      </c>
      <c r="H2207" s="1">
        <v>3.8391203703703698E-2</v>
      </c>
      <c r="I2207" s="1">
        <v>8.3101851851851857E-2</v>
      </c>
      <c r="J2207" s="1">
        <v>0.12561342592592592</v>
      </c>
      <c r="K2207" s="1">
        <v>0.18387962962962964</v>
      </c>
      <c r="L2207" s="1">
        <f t="shared" si="340"/>
        <v>8.3101851851851857E-2</v>
      </c>
      <c r="M2207" s="3">
        <f t="shared" si="341"/>
        <v>0.10077777777777779</v>
      </c>
      <c r="N2207" t="b">
        <f t="shared" si="342"/>
        <v>1</v>
      </c>
      <c r="O2207" s="3">
        <f t="shared" si="343"/>
        <v>1.7675925925925928E-2</v>
      </c>
      <c r="P2207" s="1">
        <f t="shared" si="344"/>
        <v>9.7754444444444449E-2</v>
      </c>
      <c r="Q2207" t="b">
        <f t="shared" si="345"/>
        <v>1</v>
      </c>
      <c r="R2207" s="1">
        <f t="shared" si="346"/>
        <v>3.8391203703703699E-3</v>
      </c>
      <c r="S2207" s="1">
        <f t="shared" si="347"/>
        <v>4.4267968463513026E-3</v>
      </c>
      <c r="T2207" s="3">
        <f t="shared" si="348"/>
        <v>4.2511574074074066E-3</v>
      </c>
      <c r="U2207" s="3">
        <f t="shared" si="349"/>
        <v>4.3573371950149202E-3</v>
      </c>
    </row>
    <row r="2208" spans="1:21" x14ac:dyDescent="0.25">
      <c r="A2208">
        <v>4113</v>
      </c>
      <c r="B2208" t="s">
        <v>2301</v>
      </c>
      <c r="C2208" t="s">
        <v>24</v>
      </c>
      <c r="D2208" t="s">
        <v>35</v>
      </c>
      <c r="E2208">
        <v>2217</v>
      </c>
      <c r="F2208">
        <v>1603</v>
      </c>
      <c r="G2208">
        <v>293</v>
      </c>
      <c r="H2208" s="1">
        <v>3.9212962962962963E-2</v>
      </c>
      <c r="I2208" s="1">
        <v>8.2395833333333335E-2</v>
      </c>
      <c r="J2208" s="1">
        <v>0.12251157407407408</v>
      </c>
      <c r="K2208" s="1">
        <v>0.18398263888888888</v>
      </c>
      <c r="L2208" s="1">
        <f t="shared" si="340"/>
        <v>8.2395833333333335E-2</v>
      </c>
      <c r="M2208" s="3">
        <f t="shared" si="341"/>
        <v>0.10158680555555555</v>
      </c>
      <c r="N2208" t="b">
        <f t="shared" si="342"/>
        <v>1</v>
      </c>
      <c r="O2208" s="3">
        <f t="shared" si="343"/>
        <v>1.9190972222222213E-2</v>
      </c>
      <c r="P2208" s="1">
        <f t="shared" si="344"/>
        <v>9.8539201388888872E-2</v>
      </c>
      <c r="Q2208" t="b">
        <f t="shared" si="345"/>
        <v>1</v>
      </c>
      <c r="R2208" s="1">
        <f t="shared" si="346"/>
        <v>3.921296296296296E-3</v>
      </c>
      <c r="S2208" s="1">
        <f t="shared" si="347"/>
        <v>4.2755317198386504E-3</v>
      </c>
      <c r="T2208" s="3">
        <f t="shared" si="348"/>
        <v>4.0115740740740745E-3</v>
      </c>
      <c r="U2208" s="3">
        <f t="shared" si="349"/>
        <v>4.3597781727224847E-3</v>
      </c>
    </row>
    <row r="2209" spans="1:21" x14ac:dyDescent="0.25">
      <c r="A2209">
        <v>1000</v>
      </c>
      <c r="B2209" t="s">
        <v>2302</v>
      </c>
      <c r="C2209" t="s">
        <v>16</v>
      </c>
      <c r="D2209" t="s">
        <v>199</v>
      </c>
      <c r="E2209">
        <v>2218</v>
      </c>
      <c r="F2209">
        <v>1604</v>
      </c>
      <c r="G2209">
        <v>166</v>
      </c>
      <c r="H2209" s="1">
        <v>3.6342592592592593E-2</v>
      </c>
      <c r="I2209" s="1">
        <v>7.9039351851851861E-2</v>
      </c>
      <c r="J2209" s="1">
        <v>0.11969907407407408</v>
      </c>
      <c r="K2209" s="1">
        <v>0.18400694444444443</v>
      </c>
      <c r="L2209" s="1">
        <f t="shared" si="340"/>
        <v>7.9039351851851861E-2</v>
      </c>
      <c r="M2209" s="3">
        <f t="shared" si="341"/>
        <v>0.10496759259259257</v>
      </c>
      <c r="N2209" t="b">
        <f t="shared" si="342"/>
        <v>1</v>
      </c>
      <c r="O2209" s="3">
        <f t="shared" si="343"/>
        <v>2.592824074074071E-2</v>
      </c>
      <c r="P2209" s="1">
        <f t="shared" si="344"/>
        <v>0.10181856481481479</v>
      </c>
      <c r="Q2209" t="b">
        <f t="shared" si="345"/>
        <v>1</v>
      </c>
      <c r="R2209" s="1">
        <f t="shared" si="346"/>
        <v>3.6342592592592594E-3</v>
      </c>
      <c r="S2209" s="1">
        <f t="shared" si="347"/>
        <v>4.2274019068573535E-3</v>
      </c>
      <c r="T2209" s="3">
        <f t="shared" si="348"/>
        <v>4.0659722222222226E-3</v>
      </c>
      <c r="U2209" s="3">
        <f t="shared" si="349"/>
        <v>4.3603541337546067E-3</v>
      </c>
    </row>
    <row r="2210" spans="1:21" x14ac:dyDescent="0.25">
      <c r="A2210">
        <v>2304</v>
      </c>
      <c r="B2210" t="s">
        <v>2303</v>
      </c>
      <c r="C2210" t="s">
        <v>16</v>
      </c>
      <c r="D2210" t="s">
        <v>7</v>
      </c>
      <c r="E2210">
        <v>2219</v>
      </c>
      <c r="F2210">
        <v>1605</v>
      </c>
      <c r="G2210">
        <v>94</v>
      </c>
      <c r="H2210" s="1">
        <v>3.7731481481481484E-2</v>
      </c>
      <c r="I2210" s="1">
        <v>8.0740740740740738E-2</v>
      </c>
      <c r="J2210" s="1">
        <v>0.12265046296296296</v>
      </c>
      <c r="K2210" s="1">
        <v>0.18401041666666665</v>
      </c>
      <c r="L2210" s="1">
        <f t="shared" si="340"/>
        <v>8.0740740740740738E-2</v>
      </c>
      <c r="M2210" s="3">
        <f t="shared" si="341"/>
        <v>0.10326967592592591</v>
      </c>
      <c r="N2210" t="b">
        <f t="shared" si="342"/>
        <v>1</v>
      </c>
      <c r="O2210" s="3">
        <f t="shared" si="343"/>
        <v>2.2528935185185173E-2</v>
      </c>
      <c r="P2210" s="1">
        <f t="shared" si="344"/>
        <v>0.10017158564814813</v>
      </c>
      <c r="Q2210" t="b">
        <f t="shared" si="345"/>
        <v>1</v>
      </c>
      <c r="R2210" s="1">
        <f t="shared" si="346"/>
        <v>3.7731481481481483E-3</v>
      </c>
      <c r="S2210" s="1">
        <f t="shared" si="347"/>
        <v>4.2583425009167578E-3</v>
      </c>
      <c r="T2210" s="3">
        <f t="shared" si="348"/>
        <v>4.1909722222222227E-3</v>
      </c>
      <c r="U2210" s="3">
        <f t="shared" si="349"/>
        <v>4.3604364139020529E-3</v>
      </c>
    </row>
    <row r="2211" spans="1:21" x14ac:dyDescent="0.25">
      <c r="A2211">
        <v>1239</v>
      </c>
      <c r="B2211" t="s">
        <v>2304</v>
      </c>
      <c r="C2211" t="s">
        <v>16</v>
      </c>
      <c r="D2211" t="s">
        <v>7</v>
      </c>
      <c r="E2211">
        <v>2220</v>
      </c>
      <c r="F2211">
        <v>1606</v>
      </c>
      <c r="G2211">
        <v>95</v>
      </c>
      <c r="H2211" s="1">
        <v>4.3391203703703703E-2</v>
      </c>
      <c r="I2211" s="1">
        <v>9.1921296296296293E-2</v>
      </c>
      <c r="J2211" s="1">
        <v>0.13059027777777779</v>
      </c>
      <c r="K2211" s="1">
        <v>0.18401736111111111</v>
      </c>
      <c r="L2211" s="1">
        <f t="shared" si="340"/>
        <v>9.1921296296296293E-2</v>
      </c>
      <c r="M2211" s="3">
        <f t="shared" si="341"/>
        <v>9.2096064814814818E-2</v>
      </c>
      <c r="N2211" t="b">
        <f t="shared" si="342"/>
        <v>1</v>
      </c>
      <c r="O2211" s="3">
        <f t="shared" si="343"/>
        <v>1.7476851851852548E-4</v>
      </c>
      <c r="P2211" s="1">
        <f t="shared" si="344"/>
        <v>8.933318287037037E-2</v>
      </c>
      <c r="Q2211" t="b">
        <f t="shared" si="345"/>
        <v>0</v>
      </c>
      <c r="R2211" s="1">
        <f t="shared" si="346"/>
        <v>4.3391203703703699E-3</v>
      </c>
      <c r="S2211" s="1">
        <f t="shared" si="347"/>
        <v>4.8049596626329296E-3</v>
      </c>
      <c r="T2211" s="3">
        <f t="shared" si="348"/>
        <v>3.8668981481481497E-3</v>
      </c>
      <c r="U2211" s="3">
        <f t="shared" si="349"/>
        <v>4.3606009741969454E-3</v>
      </c>
    </row>
    <row r="2212" spans="1:21" x14ac:dyDescent="0.25">
      <c r="A2212">
        <v>481</v>
      </c>
      <c r="B2212" t="s">
        <v>2305</v>
      </c>
      <c r="C2212" t="s">
        <v>16</v>
      </c>
      <c r="D2212" t="s">
        <v>2</v>
      </c>
      <c r="E2212">
        <v>2221</v>
      </c>
      <c r="F2212">
        <v>1607</v>
      </c>
      <c r="G2212">
        <v>182</v>
      </c>
      <c r="H2212" s="1">
        <v>4.3321759259259261E-2</v>
      </c>
      <c r="I2212" s="1">
        <v>9.0856481481481469E-2</v>
      </c>
      <c r="J2212" s="1">
        <v>0.1298148148148148</v>
      </c>
      <c r="K2212" s="1">
        <v>0.18403125000000001</v>
      </c>
      <c r="L2212" s="1">
        <f t="shared" si="340"/>
        <v>9.0856481481481469E-2</v>
      </c>
      <c r="M2212" s="3">
        <f t="shared" si="341"/>
        <v>9.3174768518518539E-2</v>
      </c>
      <c r="N2212" t="b">
        <f t="shared" si="342"/>
        <v>1</v>
      </c>
      <c r="O2212" s="3">
        <f t="shared" si="343"/>
        <v>2.3182870370370701E-3</v>
      </c>
      <c r="P2212" s="1">
        <f t="shared" si="344"/>
        <v>9.0379525462962976E-2</v>
      </c>
      <c r="Q2212" t="b">
        <f t="shared" si="345"/>
        <v>0</v>
      </c>
      <c r="R2212" s="1">
        <f t="shared" si="346"/>
        <v>4.332175925925926E-3</v>
      </c>
      <c r="S2212" s="1">
        <f t="shared" si="347"/>
        <v>4.7064081408140805E-3</v>
      </c>
      <c r="T2212" s="3">
        <f t="shared" si="348"/>
        <v>3.8958333333333332E-3</v>
      </c>
      <c r="U2212" s="3">
        <f t="shared" si="349"/>
        <v>4.3609300947867295E-3</v>
      </c>
    </row>
    <row r="2213" spans="1:21" x14ac:dyDescent="0.25">
      <c r="A2213">
        <v>1856</v>
      </c>
      <c r="B2213" t="s">
        <v>2306</v>
      </c>
      <c r="C2213" t="s">
        <v>16</v>
      </c>
      <c r="D2213" t="s">
        <v>33</v>
      </c>
      <c r="E2213">
        <v>2222</v>
      </c>
      <c r="F2213">
        <v>615</v>
      </c>
      <c r="G2213">
        <v>54</v>
      </c>
      <c r="H2213" s="1">
        <v>4.3321759259259261E-2</v>
      </c>
      <c r="I2213" s="1">
        <v>9.0856481481481469E-2</v>
      </c>
      <c r="J2213" s="1">
        <v>0.1298148148148148</v>
      </c>
      <c r="K2213" s="1">
        <v>0.18403240740740742</v>
      </c>
      <c r="L2213" s="1">
        <f t="shared" si="340"/>
        <v>9.0856481481481469E-2</v>
      </c>
      <c r="M2213" s="3">
        <f t="shared" si="341"/>
        <v>9.3175925925925954E-2</v>
      </c>
      <c r="N2213" t="b">
        <f t="shared" si="342"/>
        <v>1</v>
      </c>
      <c r="O2213" s="3">
        <f t="shared" si="343"/>
        <v>2.3194444444444851E-3</v>
      </c>
      <c r="P2213" s="1">
        <f t="shared" si="344"/>
        <v>9.0380648148148168E-2</v>
      </c>
      <c r="Q2213" t="b">
        <f t="shared" si="345"/>
        <v>0</v>
      </c>
      <c r="R2213" s="1">
        <f t="shared" si="346"/>
        <v>4.332175925925926E-3</v>
      </c>
      <c r="S2213" s="1">
        <f t="shared" si="347"/>
        <v>4.7064081408140805E-3</v>
      </c>
      <c r="T2213" s="3">
        <f t="shared" si="348"/>
        <v>3.8958333333333332E-3</v>
      </c>
      <c r="U2213" s="3">
        <f t="shared" si="349"/>
        <v>4.3609575215025455E-3</v>
      </c>
    </row>
    <row r="2214" spans="1:21" x14ac:dyDescent="0.25">
      <c r="A2214">
        <v>3047</v>
      </c>
      <c r="B2214" t="s">
        <v>2307</v>
      </c>
      <c r="C2214" t="s">
        <v>16</v>
      </c>
      <c r="D2214" t="s">
        <v>2</v>
      </c>
      <c r="E2214">
        <v>2223</v>
      </c>
      <c r="F2214">
        <v>1608</v>
      </c>
      <c r="G2214">
        <v>183</v>
      </c>
      <c r="H2214" s="1">
        <v>4.1944444444444444E-2</v>
      </c>
      <c r="I2214" s="1">
        <v>8.74537037037037E-2</v>
      </c>
      <c r="J2214" s="1">
        <v>0.12451388888888888</v>
      </c>
      <c r="K2214" s="1">
        <v>0.1840428240740741</v>
      </c>
      <c r="L2214" s="1">
        <f t="shared" si="340"/>
        <v>8.74537037037037E-2</v>
      </c>
      <c r="M2214" s="3">
        <f t="shared" si="341"/>
        <v>9.6589120370370402E-2</v>
      </c>
      <c r="N2214" t="b">
        <f t="shared" si="342"/>
        <v>1</v>
      </c>
      <c r="O2214" s="3">
        <f t="shared" si="343"/>
        <v>9.1354166666667014E-3</v>
      </c>
      <c r="P2214" s="1">
        <f t="shared" si="344"/>
        <v>9.3691446759259292E-2</v>
      </c>
      <c r="Q2214" t="b">
        <f t="shared" si="345"/>
        <v>1</v>
      </c>
      <c r="R2214" s="1">
        <f t="shared" si="346"/>
        <v>4.1944444444444442E-3</v>
      </c>
      <c r="S2214" s="1">
        <f t="shared" si="347"/>
        <v>4.5058672533920055E-3</v>
      </c>
      <c r="T2214" s="3">
        <f t="shared" si="348"/>
        <v>3.7060185185185182E-3</v>
      </c>
      <c r="U2214" s="3">
        <f t="shared" si="349"/>
        <v>4.3612043619448834E-3</v>
      </c>
    </row>
    <row r="2215" spans="1:21" x14ac:dyDescent="0.25">
      <c r="A2215">
        <v>3888</v>
      </c>
      <c r="B2215" t="s">
        <v>2308</v>
      </c>
      <c r="C2215" t="s">
        <v>16</v>
      </c>
      <c r="D2215" t="s">
        <v>10</v>
      </c>
      <c r="E2215">
        <v>2224</v>
      </c>
      <c r="F2215">
        <v>1609</v>
      </c>
      <c r="G2215">
        <v>258</v>
      </c>
      <c r="H2215" s="1">
        <v>3.8703703703703705E-2</v>
      </c>
      <c r="I2215" s="1">
        <v>8.2511574074074071E-2</v>
      </c>
      <c r="J2215" s="1">
        <v>0.11938657407407406</v>
      </c>
      <c r="K2215" s="1">
        <v>0.18414583333333334</v>
      </c>
      <c r="L2215" s="1">
        <f t="shared" si="340"/>
        <v>8.2511574074074071E-2</v>
      </c>
      <c r="M2215" s="3">
        <f t="shared" si="341"/>
        <v>0.10163425925925927</v>
      </c>
      <c r="N2215" t="b">
        <f t="shared" si="342"/>
        <v>1</v>
      </c>
      <c r="O2215" s="3">
        <f t="shared" si="343"/>
        <v>1.9122685185185201E-2</v>
      </c>
      <c r="P2215" s="1">
        <f t="shared" si="344"/>
        <v>9.8585231481481489E-2</v>
      </c>
      <c r="Q2215" t="b">
        <f t="shared" si="345"/>
        <v>1</v>
      </c>
      <c r="R2215" s="1">
        <f t="shared" si="346"/>
        <v>3.8703703703703704E-3</v>
      </c>
      <c r="S2215" s="1">
        <f t="shared" si="347"/>
        <v>4.3374129079574624E-3</v>
      </c>
      <c r="T2215" s="3">
        <f t="shared" si="348"/>
        <v>3.6874999999999989E-3</v>
      </c>
      <c r="U2215" s="3">
        <f t="shared" si="349"/>
        <v>4.3636453396524487E-3</v>
      </c>
    </row>
    <row r="2216" spans="1:21" x14ac:dyDescent="0.25">
      <c r="A2216">
        <v>813</v>
      </c>
      <c r="B2216" t="s">
        <v>2309</v>
      </c>
      <c r="C2216" t="s">
        <v>16</v>
      </c>
      <c r="D2216" t="s">
        <v>2</v>
      </c>
      <c r="E2216">
        <v>2225</v>
      </c>
      <c r="F2216">
        <v>1610</v>
      </c>
      <c r="G2216">
        <v>184</v>
      </c>
      <c r="H2216" s="1">
        <v>4.0636574074074075E-2</v>
      </c>
      <c r="I2216" s="1">
        <v>8.6481481481481479E-2</v>
      </c>
      <c r="J2216" s="1">
        <v>0.12516203703703704</v>
      </c>
      <c r="K2216" s="1">
        <v>0.1841527777777778</v>
      </c>
      <c r="L2216" s="1">
        <f t="shared" si="340"/>
        <v>8.6481481481481479E-2</v>
      </c>
      <c r="M2216" s="3">
        <f t="shared" si="341"/>
        <v>9.7671296296296325E-2</v>
      </c>
      <c r="N2216" t="b">
        <f t="shared" si="342"/>
        <v>1</v>
      </c>
      <c r="O2216" s="3">
        <f t="shared" si="343"/>
        <v>1.1189814814814847E-2</v>
      </c>
      <c r="P2216" s="1">
        <f t="shared" si="344"/>
        <v>9.4741157407407434E-2</v>
      </c>
      <c r="Q2216" t="b">
        <f t="shared" si="345"/>
        <v>1</v>
      </c>
      <c r="R2216" s="1">
        <f t="shared" si="346"/>
        <v>4.0636574074074073E-3</v>
      </c>
      <c r="S2216" s="1">
        <f t="shared" si="347"/>
        <v>4.5390997433076641E-3</v>
      </c>
      <c r="T2216" s="3">
        <f t="shared" si="348"/>
        <v>3.8680555555555564E-3</v>
      </c>
      <c r="U2216" s="3">
        <f t="shared" si="349"/>
        <v>4.3638098999473412E-3</v>
      </c>
    </row>
    <row r="2217" spans="1:21" x14ac:dyDescent="0.25">
      <c r="A2217">
        <v>4024</v>
      </c>
      <c r="B2217" t="s">
        <v>2310</v>
      </c>
      <c r="C2217" t="s">
        <v>16</v>
      </c>
      <c r="D2217" t="s">
        <v>113</v>
      </c>
      <c r="E2217">
        <v>2226</v>
      </c>
      <c r="F2217">
        <v>1611</v>
      </c>
      <c r="G2217">
        <v>87</v>
      </c>
      <c r="H2217" s="1">
        <v>3.8726851851851853E-2</v>
      </c>
      <c r="I2217" s="1">
        <v>8.4444444444444447E-2</v>
      </c>
      <c r="J2217" s="1">
        <v>0.12655092592592593</v>
      </c>
      <c r="K2217" s="1">
        <v>0.18415740740740741</v>
      </c>
      <c r="L2217" s="1">
        <f t="shared" si="340"/>
        <v>8.4444444444444447E-2</v>
      </c>
      <c r="M2217" s="3">
        <f t="shared" si="341"/>
        <v>9.9712962962962962E-2</v>
      </c>
      <c r="N2217" t="b">
        <f t="shared" si="342"/>
        <v>1</v>
      </c>
      <c r="O2217" s="3">
        <f t="shared" si="343"/>
        <v>1.5268518518518515E-2</v>
      </c>
      <c r="P2217" s="1">
        <f t="shared" si="344"/>
        <v>9.6721574074074071E-2</v>
      </c>
      <c r="Q2217" t="b">
        <f t="shared" si="345"/>
        <v>1</v>
      </c>
      <c r="R2217" s="1">
        <f t="shared" si="346"/>
        <v>3.8726851851851852E-3</v>
      </c>
      <c r="S2217" s="1">
        <f t="shared" si="347"/>
        <v>4.5264943160982767E-3</v>
      </c>
      <c r="T2217" s="3">
        <f t="shared" si="348"/>
        <v>4.2106481481481483E-3</v>
      </c>
      <c r="U2217" s="3">
        <f t="shared" si="349"/>
        <v>4.3639196068106017E-3</v>
      </c>
    </row>
    <row r="2218" spans="1:21" x14ac:dyDescent="0.25">
      <c r="A2218">
        <v>3318</v>
      </c>
      <c r="B2218" t="s">
        <v>2311</v>
      </c>
      <c r="C2218" t="s">
        <v>16</v>
      </c>
      <c r="D2218" t="s">
        <v>199</v>
      </c>
      <c r="E2218">
        <v>2227</v>
      </c>
      <c r="F2218">
        <v>1612</v>
      </c>
      <c r="G2218">
        <v>167</v>
      </c>
      <c r="H2218" s="1">
        <v>4.08912037037037E-2</v>
      </c>
      <c r="I2218" s="1">
        <v>8.6898148148148155E-2</v>
      </c>
      <c r="J2218" s="1">
        <v>0.12555555555555556</v>
      </c>
      <c r="K2218" s="1">
        <v>0.18416203703703704</v>
      </c>
      <c r="L2218" s="1">
        <f t="shared" si="340"/>
        <v>8.6898148148148155E-2</v>
      </c>
      <c r="M2218" s="3">
        <f t="shared" si="341"/>
        <v>9.7263888888888886E-2</v>
      </c>
      <c r="N2218" t="b">
        <f t="shared" si="342"/>
        <v>1</v>
      </c>
      <c r="O2218" s="3">
        <f t="shared" si="343"/>
        <v>1.0365740740740731E-2</v>
      </c>
      <c r="P2218" s="1">
        <f t="shared" si="344"/>
        <v>9.4345972222222213E-2</v>
      </c>
      <c r="Q2218" t="b">
        <f t="shared" si="345"/>
        <v>1</v>
      </c>
      <c r="R2218" s="1">
        <f t="shared" si="346"/>
        <v>4.0891203703703697E-3</v>
      </c>
      <c r="S2218" s="1">
        <f t="shared" si="347"/>
        <v>4.5551430143014309E-3</v>
      </c>
      <c r="T2218" s="3">
        <f t="shared" si="348"/>
        <v>3.8657407407407403E-3</v>
      </c>
      <c r="U2218" s="3">
        <f t="shared" si="349"/>
        <v>4.3640293136738631E-3</v>
      </c>
    </row>
    <row r="2219" spans="1:21" x14ac:dyDescent="0.25">
      <c r="A2219">
        <v>2958</v>
      </c>
      <c r="B2219" t="s">
        <v>2312</v>
      </c>
      <c r="C2219" t="s">
        <v>16</v>
      </c>
      <c r="D2219" t="s">
        <v>30</v>
      </c>
      <c r="E2219">
        <v>2228</v>
      </c>
      <c r="F2219">
        <v>616</v>
      </c>
      <c r="G2219">
        <v>114</v>
      </c>
      <c r="H2219" s="1">
        <v>3.9039351851851853E-2</v>
      </c>
      <c r="I2219" s="1">
        <v>8.549768518518519E-2</v>
      </c>
      <c r="J2219" s="1">
        <v>0.12615740740740741</v>
      </c>
      <c r="K2219" s="1">
        <v>0.18416319444444443</v>
      </c>
      <c r="L2219" s="1">
        <f t="shared" si="340"/>
        <v>8.549768518518519E-2</v>
      </c>
      <c r="M2219" s="3">
        <f t="shared" si="341"/>
        <v>9.8665509259259238E-2</v>
      </c>
      <c r="N2219" t="b">
        <f t="shared" si="342"/>
        <v>1</v>
      </c>
      <c r="O2219" s="3">
        <f t="shared" si="343"/>
        <v>1.3167824074074047E-2</v>
      </c>
      <c r="P2219" s="1">
        <f t="shared" si="344"/>
        <v>9.5705543981481456E-2</v>
      </c>
      <c r="Q2219" t="b">
        <f t="shared" si="345"/>
        <v>1</v>
      </c>
      <c r="R2219" s="1">
        <f t="shared" si="346"/>
        <v>3.9039351851851852E-3</v>
      </c>
      <c r="S2219" s="1">
        <f t="shared" si="347"/>
        <v>4.5998349834983502E-3</v>
      </c>
      <c r="T2219" s="3">
        <f t="shared" si="348"/>
        <v>4.0659722222222226E-3</v>
      </c>
      <c r="U2219" s="3">
        <f t="shared" si="349"/>
        <v>4.3640567403896782E-3</v>
      </c>
    </row>
    <row r="2220" spans="1:21" x14ac:dyDescent="0.25">
      <c r="A2220">
        <v>378</v>
      </c>
      <c r="B2220" t="s">
        <v>2313</v>
      </c>
      <c r="C2220" t="s">
        <v>315</v>
      </c>
      <c r="D2220" t="s">
        <v>91</v>
      </c>
      <c r="E2220">
        <v>2229</v>
      </c>
      <c r="F2220">
        <v>617</v>
      </c>
      <c r="G2220">
        <v>59</v>
      </c>
      <c r="H2220" s="1">
        <v>4.3009259259259254E-2</v>
      </c>
      <c r="I2220" s="1">
        <v>9.0266203703703696E-2</v>
      </c>
      <c r="J2220" s="1">
        <v>0.12940972222222222</v>
      </c>
      <c r="K2220" s="1">
        <v>0.18432638888888889</v>
      </c>
      <c r="L2220" s="1">
        <f t="shared" si="340"/>
        <v>9.0266203703703696E-2</v>
      </c>
      <c r="M2220" s="3">
        <f t="shared" si="341"/>
        <v>9.4060185185185191E-2</v>
      </c>
      <c r="N2220" t="b">
        <f t="shared" si="342"/>
        <v>1</v>
      </c>
      <c r="O2220" s="3">
        <f t="shared" si="343"/>
        <v>3.7939814814814954E-3</v>
      </c>
      <c r="P2220" s="1">
        <f t="shared" si="344"/>
        <v>9.1238379629629635E-2</v>
      </c>
      <c r="Q2220" t="b">
        <f t="shared" si="345"/>
        <v>1</v>
      </c>
      <c r="R2220" s="1">
        <f t="shared" si="346"/>
        <v>4.3009259259259251E-3</v>
      </c>
      <c r="S2220" s="1">
        <f t="shared" si="347"/>
        <v>4.6789053905390539E-3</v>
      </c>
      <c r="T2220" s="3">
        <f t="shared" si="348"/>
        <v>3.914351851851852E-3</v>
      </c>
      <c r="U2220" s="3">
        <f t="shared" si="349"/>
        <v>4.3679239073196414E-3</v>
      </c>
    </row>
    <row r="2221" spans="1:21" x14ac:dyDescent="0.25">
      <c r="A2221">
        <v>2673</v>
      </c>
      <c r="B2221" t="s">
        <v>2314</v>
      </c>
      <c r="C2221" t="s">
        <v>24</v>
      </c>
      <c r="D2221" t="s">
        <v>267</v>
      </c>
      <c r="E2221">
        <v>2230</v>
      </c>
      <c r="F2221">
        <v>618</v>
      </c>
      <c r="G2221">
        <v>52</v>
      </c>
      <c r="H2221" s="1">
        <v>4.1331018518518517E-2</v>
      </c>
      <c r="I2221" s="1">
        <v>8.819444444444445E-2</v>
      </c>
      <c r="J2221" s="1">
        <v>0.12759259259259259</v>
      </c>
      <c r="K2221" s="1">
        <v>0.1843275462962963</v>
      </c>
      <c r="L2221" s="1">
        <f t="shared" si="340"/>
        <v>8.819444444444445E-2</v>
      </c>
      <c r="M2221" s="3">
        <f t="shared" si="341"/>
        <v>9.6133101851851852E-2</v>
      </c>
      <c r="N2221" t="b">
        <f t="shared" si="342"/>
        <v>1</v>
      </c>
      <c r="O2221" s="3">
        <f t="shared" si="343"/>
        <v>7.9386574074074012E-3</v>
      </c>
      <c r="P2221" s="1">
        <f t="shared" si="344"/>
        <v>9.324910879629629E-2</v>
      </c>
      <c r="Q2221" t="b">
        <f t="shared" si="345"/>
        <v>1</v>
      </c>
      <c r="R2221" s="1">
        <f t="shared" si="346"/>
        <v>4.1331018518518513E-3</v>
      </c>
      <c r="S2221" s="1">
        <f t="shared" si="347"/>
        <v>4.6399431609827659E-3</v>
      </c>
      <c r="T2221" s="3">
        <f t="shared" si="348"/>
        <v>3.9398148148148144E-3</v>
      </c>
      <c r="U2221" s="3">
        <f t="shared" si="349"/>
        <v>4.3679513340354574E-3</v>
      </c>
    </row>
    <row r="2222" spans="1:21" x14ac:dyDescent="0.25">
      <c r="A2222">
        <v>4809</v>
      </c>
      <c r="B2222" t="s">
        <v>2315</v>
      </c>
      <c r="C2222" t="s">
        <v>16</v>
      </c>
      <c r="D2222" t="s">
        <v>35</v>
      </c>
      <c r="E2222">
        <v>2231</v>
      </c>
      <c r="F2222">
        <v>1613</v>
      </c>
      <c r="G2222">
        <v>294</v>
      </c>
      <c r="H2222" s="1">
        <v>4.1979166666666672E-2</v>
      </c>
      <c r="I2222" s="1">
        <v>8.7025462962962971E-2</v>
      </c>
      <c r="J2222" s="1">
        <v>0.12392361111111111</v>
      </c>
      <c r="K2222" s="1">
        <v>0.18433101851851852</v>
      </c>
      <c r="L2222" s="1">
        <f t="shared" si="340"/>
        <v>8.7025462962962971E-2</v>
      </c>
      <c r="M2222" s="3">
        <f t="shared" si="341"/>
        <v>9.7305555555555548E-2</v>
      </c>
      <c r="N2222" t="b">
        <f t="shared" si="342"/>
        <v>1</v>
      </c>
      <c r="O2222" s="3">
        <f t="shared" si="343"/>
        <v>1.0280092592592577E-2</v>
      </c>
      <c r="P2222" s="1">
        <f t="shared" si="344"/>
        <v>9.4386388888888881E-2</v>
      </c>
      <c r="Q2222" t="b">
        <f t="shared" si="345"/>
        <v>1</v>
      </c>
      <c r="R2222" s="1">
        <f t="shared" si="346"/>
        <v>4.1979166666666675E-3</v>
      </c>
      <c r="S2222" s="1">
        <f t="shared" si="347"/>
        <v>4.4600293362669604E-3</v>
      </c>
      <c r="T2222" s="3">
        <f t="shared" si="348"/>
        <v>3.6898148148148137E-3</v>
      </c>
      <c r="U2222" s="3">
        <f t="shared" si="349"/>
        <v>4.3680336141829028E-3</v>
      </c>
    </row>
    <row r="2223" spans="1:21" x14ac:dyDescent="0.25">
      <c r="A2223">
        <v>1853</v>
      </c>
      <c r="B2223" t="s">
        <v>2316</v>
      </c>
      <c r="C2223" t="s">
        <v>16</v>
      </c>
      <c r="D2223" t="s">
        <v>113</v>
      </c>
      <c r="E2223">
        <v>2232</v>
      </c>
      <c r="F2223">
        <v>1614</v>
      </c>
      <c r="G2223">
        <v>88</v>
      </c>
      <c r="H2223" s="1">
        <v>3.5949074074074071E-2</v>
      </c>
      <c r="I2223" s="1">
        <v>7.7719907407407404E-2</v>
      </c>
      <c r="J2223" s="1">
        <v>0.11583333333333333</v>
      </c>
      <c r="K2223" s="1">
        <v>0.18436111111111111</v>
      </c>
      <c r="L2223" s="1">
        <f t="shared" si="340"/>
        <v>7.7719907407407404E-2</v>
      </c>
      <c r="M2223" s="3">
        <f t="shared" si="341"/>
        <v>0.10664120370370371</v>
      </c>
      <c r="N2223" t="b">
        <f t="shared" si="342"/>
        <v>1</v>
      </c>
      <c r="O2223" s="3">
        <f t="shared" si="343"/>
        <v>2.8921296296296306E-2</v>
      </c>
      <c r="P2223" s="1">
        <f t="shared" si="344"/>
        <v>0.1034419675925926</v>
      </c>
      <c r="Q2223" t="b">
        <f t="shared" si="345"/>
        <v>1</v>
      </c>
      <c r="R2223" s="1">
        <f t="shared" si="346"/>
        <v>3.5949074074074069E-3</v>
      </c>
      <c r="S2223" s="1">
        <f t="shared" si="347"/>
        <v>4.1357260726072606E-3</v>
      </c>
      <c r="T2223" s="3">
        <f t="shared" si="348"/>
        <v>3.8113425925925927E-3</v>
      </c>
      <c r="U2223" s="3">
        <f t="shared" si="349"/>
        <v>4.3687467087941021E-3</v>
      </c>
    </row>
    <row r="2224" spans="1:21" x14ac:dyDescent="0.25">
      <c r="A2224">
        <v>3163</v>
      </c>
      <c r="B2224" t="s">
        <v>2317</v>
      </c>
      <c r="C2224" t="s">
        <v>16</v>
      </c>
      <c r="D2224" t="s">
        <v>35</v>
      </c>
      <c r="E2224">
        <v>2233</v>
      </c>
      <c r="F2224">
        <v>1615</v>
      </c>
      <c r="G2224">
        <v>295</v>
      </c>
      <c r="H2224" s="1">
        <v>3.9444444444444442E-2</v>
      </c>
      <c r="I2224" s="1">
        <v>8.2372685185185188E-2</v>
      </c>
      <c r="J2224" s="1">
        <v>0.12400462962962962</v>
      </c>
      <c r="K2224" s="1">
        <v>0.1843761574074074</v>
      </c>
      <c r="L2224" s="1">
        <f t="shared" si="340"/>
        <v>8.2372685185185188E-2</v>
      </c>
      <c r="M2224" s="3">
        <f t="shared" si="341"/>
        <v>0.10200347222222221</v>
      </c>
      <c r="N2224" t="b">
        <f t="shared" si="342"/>
        <v>1</v>
      </c>
      <c r="O2224" s="3">
        <f t="shared" si="343"/>
        <v>1.9630787037037023E-2</v>
      </c>
      <c r="P2224" s="1">
        <f t="shared" si="344"/>
        <v>9.8943368055555536E-2</v>
      </c>
      <c r="Q2224" t="b">
        <f t="shared" si="345"/>
        <v>1</v>
      </c>
      <c r="R2224" s="1">
        <f t="shared" si="346"/>
        <v>3.944444444444444E-3</v>
      </c>
      <c r="S2224" s="1">
        <f t="shared" si="347"/>
        <v>4.2503208654198757E-3</v>
      </c>
      <c r="T2224" s="3">
        <f t="shared" si="348"/>
        <v>4.1631944444444433E-3</v>
      </c>
      <c r="U2224" s="3">
        <f t="shared" si="349"/>
        <v>4.3691032560997014E-3</v>
      </c>
    </row>
    <row r="2225" spans="1:21" x14ac:dyDescent="0.25">
      <c r="A2225">
        <v>4284</v>
      </c>
      <c r="B2225" t="s">
        <v>2318</v>
      </c>
      <c r="C2225" t="s">
        <v>16</v>
      </c>
      <c r="D2225" t="s">
        <v>54</v>
      </c>
      <c r="E2225">
        <v>2234</v>
      </c>
      <c r="F2225">
        <v>619</v>
      </c>
      <c r="G2225">
        <v>97</v>
      </c>
      <c r="H2225" s="1">
        <v>3.9814814814814817E-2</v>
      </c>
      <c r="I2225" s="1">
        <v>8.4537037037037036E-2</v>
      </c>
      <c r="J2225" s="1">
        <v>0.12379629629629629</v>
      </c>
      <c r="K2225" s="1">
        <v>0.18437847222222223</v>
      </c>
      <c r="L2225" s="1">
        <f t="shared" si="340"/>
        <v>8.4537037037037036E-2</v>
      </c>
      <c r="M2225" s="3">
        <f t="shared" si="341"/>
        <v>9.9841435185185193E-2</v>
      </c>
      <c r="N2225" t="b">
        <f t="shared" si="342"/>
        <v>1</v>
      </c>
      <c r="O2225" s="3">
        <f t="shared" si="343"/>
        <v>1.5304398148148157E-2</v>
      </c>
      <c r="P2225" s="1">
        <f t="shared" si="344"/>
        <v>9.6846192129629638E-2</v>
      </c>
      <c r="Q2225" t="b">
        <f t="shared" si="345"/>
        <v>1</v>
      </c>
      <c r="R2225" s="1">
        <f t="shared" si="346"/>
        <v>3.9814814814814817E-3</v>
      </c>
      <c r="S2225" s="1">
        <f t="shared" si="347"/>
        <v>4.4279427942794276E-3</v>
      </c>
      <c r="T2225" s="3">
        <f t="shared" si="348"/>
        <v>3.9259259259259256E-3</v>
      </c>
      <c r="U2225" s="3">
        <f t="shared" si="349"/>
        <v>4.3691581095313325E-3</v>
      </c>
    </row>
    <row r="2226" spans="1:21" x14ac:dyDescent="0.25">
      <c r="A2226">
        <v>4593</v>
      </c>
      <c r="B2226" t="s">
        <v>2319</v>
      </c>
      <c r="C2226" t="s">
        <v>87</v>
      </c>
      <c r="D2226" t="s">
        <v>199</v>
      </c>
      <c r="E2226">
        <v>2235</v>
      </c>
      <c r="F2226">
        <v>1616</v>
      </c>
      <c r="G2226">
        <v>168</v>
      </c>
      <c r="H2226" s="1">
        <v>3.6180555555555556E-2</v>
      </c>
      <c r="I2226" s="1">
        <v>8.0393518518518517E-2</v>
      </c>
      <c r="J2226" s="1">
        <v>0.12325231481481481</v>
      </c>
      <c r="K2226" s="1">
        <v>0.18439814814814814</v>
      </c>
      <c r="L2226" s="1">
        <f t="shared" si="340"/>
        <v>8.0393518518518517E-2</v>
      </c>
      <c r="M2226" s="3">
        <f t="shared" si="341"/>
        <v>0.10400462962962963</v>
      </c>
      <c r="N2226" t="b">
        <f t="shared" si="342"/>
        <v>1</v>
      </c>
      <c r="O2226" s="3">
        <f t="shared" si="343"/>
        <v>2.361111111111111E-2</v>
      </c>
      <c r="P2226" s="1">
        <f t="shared" si="344"/>
        <v>0.10088449074074074</v>
      </c>
      <c r="Q2226" t="b">
        <f t="shared" si="345"/>
        <v>1</v>
      </c>
      <c r="R2226" s="1">
        <f t="shared" si="346"/>
        <v>3.6180555555555558E-3</v>
      </c>
      <c r="S2226" s="1">
        <f t="shared" si="347"/>
        <v>4.3775210854418772E-3</v>
      </c>
      <c r="T2226" s="3">
        <f t="shared" si="348"/>
        <v>4.2858796296296299E-3</v>
      </c>
      <c r="U2226" s="3">
        <f t="shared" si="349"/>
        <v>4.3696243637001931E-3</v>
      </c>
    </row>
    <row r="2227" spans="1:21" x14ac:dyDescent="0.25">
      <c r="A2227">
        <v>4683</v>
      </c>
      <c r="B2227" t="s">
        <v>2320</v>
      </c>
      <c r="C2227" t="s">
        <v>87</v>
      </c>
      <c r="D2227" t="s">
        <v>35</v>
      </c>
      <c r="E2227">
        <v>2236</v>
      </c>
      <c r="F2227">
        <v>1617</v>
      </c>
      <c r="G2227">
        <v>296</v>
      </c>
      <c r="H2227" s="1">
        <v>4.0358796296296295E-2</v>
      </c>
      <c r="I2227" s="1">
        <v>8.5844907407407411E-2</v>
      </c>
      <c r="J2227" s="1">
        <v>0.12560185185185185</v>
      </c>
      <c r="K2227" s="1">
        <v>0.18440393518518519</v>
      </c>
      <c r="L2227" s="1">
        <f t="shared" si="340"/>
        <v>8.5844907407407411E-2</v>
      </c>
      <c r="M2227" s="3">
        <f t="shared" si="341"/>
        <v>9.855902777777778E-2</v>
      </c>
      <c r="N2227" t="b">
        <f t="shared" si="342"/>
        <v>1</v>
      </c>
      <c r="O2227" s="3">
        <f t="shared" si="343"/>
        <v>1.2714120370370369E-2</v>
      </c>
      <c r="P2227" s="1">
        <f t="shared" si="344"/>
        <v>9.560225694444445E-2</v>
      </c>
      <c r="Q2227" t="b">
        <f t="shared" si="345"/>
        <v>1</v>
      </c>
      <c r="R2227" s="1">
        <f t="shared" si="346"/>
        <v>4.0358796296296297E-3</v>
      </c>
      <c r="S2227" s="1">
        <f t="shared" si="347"/>
        <v>4.5035753575357546E-3</v>
      </c>
      <c r="T2227" s="3">
        <f t="shared" si="348"/>
        <v>3.975694444444444E-3</v>
      </c>
      <c r="U2227" s="3">
        <f t="shared" si="349"/>
        <v>4.3697614972792696E-3</v>
      </c>
    </row>
    <row r="2228" spans="1:21" x14ac:dyDescent="0.25">
      <c r="A2228">
        <v>4150</v>
      </c>
      <c r="B2228" t="s">
        <v>2321</v>
      </c>
      <c r="C2228" t="s">
        <v>16</v>
      </c>
      <c r="D2228" t="s">
        <v>199</v>
      </c>
      <c r="E2228">
        <v>2237</v>
      </c>
      <c r="F2228">
        <v>1618</v>
      </c>
      <c r="G2228">
        <v>169</v>
      </c>
      <c r="H2228" s="1">
        <v>3.8321759259259257E-2</v>
      </c>
      <c r="I2228" s="1">
        <v>8.1307870370370364E-2</v>
      </c>
      <c r="J2228" s="1">
        <v>0.11996527777777777</v>
      </c>
      <c r="K2228" s="1">
        <v>0.18445717592592592</v>
      </c>
      <c r="L2228" s="1">
        <f t="shared" si="340"/>
        <v>8.1307870370370364E-2</v>
      </c>
      <c r="M2228" s="3">
        <f t="shared" si="341"/>
        <v>0.10314930555555556</v>
      </c>
      <c r="N2228" t="b">
        <f t="shared" si="342"/>
        <v>1</v>
      </c>
      <c r="O2228" s="3">
        <f t="shared" si="343"/>
        <v>2.1841435185185193E-2</v>
      </c>
      <c r="P2228" s="1">
        <f t="shared" si="344"/>
        <v>0.10005482638888889</v>
      </c>
      <c r="Q2228" t="b">
        <f t="shared" si="345"/>
        <v>1</v>
      </c>
      <c r="R2228" s="1">
        <f t="shared" si="346"/>
        <v>3.8321759259259255E-3</v>
      </c>
      <c r="S2228" s="1">
        <f t="shared" si="347"/>
        <v>4.256050605060506E-3</v>
      </c>
      <c r="T2228" s="3">
        <f t="shared" si="348"/>
        <v>3.8657407407407403E-3</v>
      </c>
      <c r="U2228" s="3">
        <f t="shared" si="349"/>
        <v>4.371023126206775E-3</v>
      </c>
    </row>
    <row r="2229" spans="1:21" x14ac:dyDescent="0.25">
      <c r="A2229">
        <v>1246</v>
      </c>
      <c r="B2229" t="s">
        <v>2322</v>
      </c>
      <c r="C2229" t="s">
        <v>307</v>
      </c>
      <c r="D2229" t="s">
        <v>261</v>
      </c>
      <c r="E2229">
        <v>2238</v>
      </c>
      <c r="F2229">
        <v>1619</v>
      </c>
      <c r="G2229">
        <v>43</v>
      </c>
      <c r="H2229" s="1">
        <v>3.6539351851851851E-2</v>
      </c>
      <c r="I2229" s="1">
        <v>8.1030092592592584E-2</v>
      </c>
      <c r="J2229" s="1">
        <v>0.12533564814814815</v>
      </c>
      <c r="K2229" s="1">
        <v>0.18445833333333331</v>
      </c>
      <c r="L2229" s="1">
        <f t="shared" si="340"/>
        <v>8.1030092592592584E-2</v>
      </c>
      <c r="M2229" s="3">
        <f t="shared" si="341"/>
        <v>0.10342824074074072</v>
      </c>
      <c r="N2229" t="b">
        <f t="shared" si="342"/>
        <v>1</v>
      </c>
      <c r="O2229" s="3">
        <f t="shared" si="343"/>
        <v>2.2398148148148139E-2</v>
      </c>
      <c r="P2229" s="1">
        <f t="shared" si="344"/>
        <v>0.1003253935185185</v>
      </c>
      <c r="Q2229" t="b">
        <f t="shared" si="345"/>
        <v>1</v>
      </c>
      <c r="R2229" s="1">
        <f t="shared" si="346"/>
        <v>3.653935185185185E-3</v>
      </c>
      <c r="S2229" s="1">
        <f t="shared" si="347"/>
        <v>4.4050238357169046E-3</v>
      </c>
      <c r="T2229" s="3">
        <f t="shared" si="348"/>
        <v>4.4305555555555574E-3</v>
      </c>
      <c r="U2229" s="3">
        <f t="shared" si="349"/>
        <v>4.3710505529225901E-3</v>
      </c>
    </row>
    <row r="2230" spans="1:21" x14ac:dyDescent="0.25">
      <c r="A2230">
        <v>5062</v>
      </c>
      <c r="B2230" t="s">
        <v>2323</v>
      </c>
      <c r="C2230" t="s">
        <v>16</v>
      </c>
      <c r="D2230" t="s">
        <v>10</v>
      </c>
      <c r="E2230">
        <v>2239</v>
      </c>
      <c r="F2230">
        <v>1620</v>
      </c>
      <c r="G2230">
        <v>259</v>
      </c>
      <c r="H2230" s="1">
        <v>4.1493055555555554E-2</v>
      </c>
      <c r="I2230" s="1">
        <v>8.4837962962962962E-2</v>
      </c>
      <c r="J2230" s="1">
        <v>0.12368055555555556</v>
      </c>
      <c r="K2230" s="1">
        <v>0.18450810185185185</v>
      </c>
      <c r="L2230" s="1">
        <f t="shared" si="340"/>
        <v>8.4837962962962962E-2</v>
      </c>
      <c r="M2230" s="3">
        <f t="shared" si="341"/>
        <v>9.9670138888888885E-2</v>
      </c>
      <c r="N2230" t="b">
        <f t="shared" si="342"/>
        <v>1</v>
      </c>
      <c r="O2230" s="3">
        <f t="shared" si="343"/>
        <v>1.4832175925925922E-2</v>
      </c>
      <c r="P2230" s="1">
        <f t="shared" si="344"/>
        <v>9.6680034722222211E-2</v>
      </c>
      <c r="Q2230" t="b">
        <f t="shared" si="345"/>
        <v>1</v>
      </c>
      <c r="R2230" s="1">
        <f t="shared" si="346"/>
        <v>4.1493055555555554E-3</v>
      </c>
      <c r="S2230" s="1">
        <f t="shared" si="347"/>
        <v>4.2915749908324172E-3</v>
      </c>
      <c r="T2230" s="3">
        <f t="shared" si="348"/>
        <v>3.8842592592592596E-3</v>
      </c>
      <c r="U2230" s="3">
        <f t="shared" si="349"/>
        <v>4.3722299017026501E-3</v>
      </c>
    </row>
    <row r="2231" spans="1:21" x14ac:dyDescent="0.25">
      <c r="A2231">
        <v>3320</v>
      </c>
      <c r="B2231" t="s">
        <v>2324</v>
      </c>
      <c r="C2231" t="s">
        <v>16</v>
      </c>
      <c r="D2231" t="s">
        <v>91</v>
      </c>
      <c r="E2231">
        <v>2240</v>
      </c>
      <c r="F2231">
        <v>620</v>
      </c>
      <c r="G2231">
        <v>60</v>
      </c>
      <c r="H2231" s="1">
        <v>4.2002314814814812E-2</v>
      </c>
      <c r="I2231" s="1">
        <v>9.0023148148148144E-2</v>
      </c>
      <c r="J2231" s="1">
        <v>0.12908564814814813</v>
      </c>
      <c r="K2231" s="1">
        <v>0.18451157407407406</v>
      </c>
      <c r="L2231" s="1">
        <f t="shared" si="340"/>
        <v>9.0023148148148144E-2</v>
      </c>
      <c r="M2231" s="3">
        <f t="shared" si="341"/>
        <v>9.448842592592592E-2</v>
      </c>
      <c r="N2231" t="b">
        <f t="shared" si="342"/>
        <v>1</v>
      </c>
      <c r="O2231" s="3">
        <f t="shared" si="343"/>
        <v>4.4652777777777763E-3</v>
      </c>
      <c r="P2231" s="1">
        <f t="shared" si="344"/>
        <v>9.165377314814814E-2</v>
      </c>
      <c r="Q2231" t="b">
        <f t="shared" si="345"/>
        <v>1</v>
      </c>
      <c r="R2231" s="1">
        <f t="shared" si="346"/>
        <v>4.200231481481481E-3</v>
      </c>
      <c r="S2231" s="1">
        <f t="shared" si="347"/>
        <v>4.75453795379538E-3</v>
      </c>
      <c r="T2231" s="3">
        <f t="shared" si="348"/>
        <v>3.9062499999999987E-3</v>
      </c>
      <c r="U2231" s="3">
        <f t="shared" si="349"/>
        <v>4.3723121818500963E-3</v>
      </c>
    </row>
    <row r="2232" spans="1:21" x14ac:dyDescent="0.25">
      <c r="A2232">
        <v>1849</v>
      </c>
      <c r="B2232" t="s">
        <v>2325</v>
      </c>
      <c r="C2232" t="s">
        <v>16</v>
      </c>
      <c r="D2232" t="s">
        <v>199</v>
      </c>
      <c r="E2232">
        <v>2241</v>
      </c>
      <c r="F2232">
        <v>1621</v>
      </c>
      <c r="G2232">
        <v>170</v>
      </c>
      <c r="H2232" s="1">
        <v>3.6527777777777777E-2</v>
      </c>
      <c r="I2232" s="1">
        <v>7.9085648148148155E-2</v>
      </c>
      <c r="J2232" s="1">
        <v>0.11747685185185186</v>
      </c>
      <c r="K2232" s="1">
        <v>0.18453935185185186</v>
      </c>
      <c r="L2232" s="1">
        <f t="shared" si="340"/>
        <v>7.9085648148148155E-2</v>
      </c>
      <c r="M2232" s="3">
        <f t="shared" si="341"/>
        <v>0.1054537037037037</v>
      </c>
      <c r="N2232" t="b">
        <f t="shared" si="342"/>
        <v>1</v>
      </c>
      <c r="O2232" s="3">
        <f t="shared" si="343"/>
        <v>2.6368055555555547E-2</v>
      </c>
      <c r="P2232" s="1">
        <f t="shared" si="344"/>
        <v>0.10229009259259259</v>
      </c>
      <c r="Q2232" t="b">
        <f t="shared" si="345"/>
        <v>1</v>
      </c>
      <c r="R2232" s="1">
        <f t="shared" si="346"/>
        <v>3.6527777777777778E-3</v>
      </c>
      <c r="S2232" s="1">
        <f t="shared" si="347"/>
        <v>4.2136505317198394E-3</v>
      </c>
      <c r="T2232" s="3">
        <f t="shared" si="348"/>
        <v>3.8391203703703703E-3</v>
      </c>
      <c r="U2232" s="3">
        <f t="shared" si="349"/>
        <v>4.3729704230296646E-3</v>
      </c>
    </row>
    <row r="2233" spans="1:21" x14ac:dyDescent="0.25">
      <c r="A2233">
        <v>1253</v>
      </c>
      <c r="B2233" t="s">
        <v>2326</v>
      </c>
      <c r="C2233" t="s">
        <v>16</v>
      </c>
      <c r="D2233" t="s">
        <v>7</v>
      </c>
      <c r="E2233">
        <v>2242</v>
      </c>
      <c r="F2233">
        <v>1622</v>
      </c>
      <c r="G2233">
        <v>96</v>
      </c>
      <c r="H2233" s="1">
        <v>3.4027777777777775E-2</v>
      </c>
      <c r="I2233" s="1">
        <v>7.3645833333333341E-2</v>
      </c>
      <c r="J2233" s="1">
        <v>0.11920138888888888</v>
      </c>
      <c r="K2233" s="1">
        <v>0.18454976851851854</v>
      </c>
      <c r="L2233" s="1">
        <f t="shared" ref="L2233:L2295" si="350">I2233</f>
        <v>7.3645833333333341E-2</v>
      </c>
      <c r="M2233" s="3">
        <f t="shared" ref="M2233:M2295" si="351">K2233-I2233</f>
        <v>0.1109039351851852</v>
      </c>
      <c r="N2233" t="b">
        <f t="shared" ref="N2233:N2295" si="352">M2233&gt;L2233</f>
        <v>1</v>
      </c>
      <c r="O2233" s="3">
        <f t="shared" ref="O2233:O2295" si="353">M2233-L2233</f>
        <v>3.7258101851851855E-2</v>
      </c>
      <c r="P2233" s="1">
        <f t="shared" si="344"/>
        <v>0.10757681712962963</v>
      </c>
      <c r="Q2233" t="b">
        <f t="shared" si="345"/>
        <v>1</v>
      </c>
      <c r="R2233" s="1">
        <f t="shared" si="346"/>
        <v>3.4027777777777776E-3</v>
      </c>
      <c r="S2233" s="1">
        <f t="shared" si="347"/>
        <v>3.9225797579757991E-3</v>
      </c>
      <c r="T2233" s="3">
        <f t="shared" si="348"/>
        <v>4.555555555555554E-3</v>
      </c>
      <c r="U2233" s="3">
        <f t="shared" si="349"/>
        <v>4.3732172634720033E-3</v>
      </c>
    </row>
    <row r="2234" spans="1:21" x14ac:dyDescent="0.25">
      <c r="A2234">
        <v>3414</v>
      </c>
      <c r="B2234" t="s">
        <v>2327</v>
      </c>
      <c r="C2234" t="s">
        <v>16</v>
      </c>
      <c r="D2234" t="s">
        <v>2328</v>
      </c>
      <c r="E2234">
        <v>2243</v>
      </c>
      <c r="F2234">
        <v>621</v>
      </c>
      <c r="G2234">
        <v>1</v>
      </c>
      <c r="H2234" s="1">
        <v>3.9340277777777773E-2</v>
      </c>
      <c r="I2234" s="1">
        <v>8.5740740740740742E-2</v>
      </c>
      <c r="J2234" s="1">
        <v>0.12656249999999999</v>
      </c>
      <c r="K2234" s="1">
        <v>0.18455555555555556</v>
      </c>
      <c r="L2234" s="1">
        <f t="shared" si="350"/>
        <v>8.5740740740740742E-2</v>
      </c>
      <c r="M2234" s="3">
        <f t="shared" si="351"/>
        <v>9.8814814814814814E-2</v>
      </c>
      <c r="N2234" t="b">
        <f t="shared" si="352"/>
        <v>1</v>
      </c>
      <c r="O2234" s="3">
        <f t="shared" si="353"/>
        <v>1.3074074074074071E-2</v>
      </c>
      <c r="P2234" s="1">
        <f t="shared" si="344"/>
        <v>9.5850370370370364E-2</v>
      </c>
      <c r="Q2234" t="b">
        <f t="shared" si="345"/>
        <v>1</v>
      </c>
      <c r="R2234" s="1">
        <f t="shared" si="346"/>
        <v>3.9340277777777776E-3</v>
      </c>
      <c r="S2234" s="1">
        <f t="shared" si="347"/>
        <v>4.5941052438577198E-3</v>
      </c>
      <c r="T2234" s="3">
        <f t="shared" si="348"/>
        <v>4.0821759259259249E-3</v>
      </c>
      <c r="U2234" s="3">
        <f t="shared" si="349"/>
        <v>4.373354397051079E-3</v>
      </c>
    </row>
    <row r="2235" spans="1:21" x14ac:dyDescent="0.25">
      <c r="A2235">
        <v>577</v>
      </c>
      <c r="B2235" t="s">
        <v>2329</v>
      </c>
      <c r="C2235" t="s">
        <v>16</v>
      </c>
      <c r="D2235" t="s">
        <v>91</v>
      </c>
      <c r="E2235">
        <v>2244</v>
      </c>
      <c r="F2235">
        <v>622</v>
      </c>
      <c r="G2235">
        <v>61</v>
      </c>
      <c r="H2235" s="1">
        <v>3.9618055555555552E-2</v>
      </c>
      <c r="I2235" s="1">
        <v>8.5057870370370367E-2</v>
      </c>
      <c r="J2235" s="1">
        <v>0.12313657407407408</v>
      </c>
      <c r="K2235" s="1">
        <v>0.1845613425925926</v>
      </c>
      <c r="L2235" s="1">
        <f t="shared" si="350"/>
        <v>8.5057870370370367E-2</v>
      </c>
      <c r="M2235" s="3">
        <f t="shared" si="351"/>
        <v>9.9503472222222236E-2</v>
      </c>
      <c r="N2235" t="b">
        <f t="shared" si="352"/>
        <v>1</v>
      </c>
      <c r="O2235" s="3">
        <f t="shared" si="353"/>
        <v>1.4445601851851869E-2</v>
      </c>
      <c r="P2235" s="1">
        <f t="shared" si="344"/>
        <v>9.6518368055555567E-2</v>
      </c>
      <c r="Q2235" t="b">
        <f t="shared" si="345"/>
        <v>1</v>
      </c>
      <c r="R2235" s="1">
        <f t="shared" si="346"/>
        <v>3.9618055555555552E-3</v>
      </c>
      <c r="S2235" s="1">
        <f t="shared" si="347"/>
        <v>4.4989915658232493E-3</v>
      </c>
      <c r="T2235" s="3">
        <f t="shared" si="348"/>
        <v>3.8078703703703712E-3</v>
      </c>
      <c r="U2235" s="3">
        <f t="shared" si="349"/>
        <v>4.3734915306301563E-3</v>
      </c>
    </row>
    <row r="2236" spans="1:21" x14ac:dyDescent="0.25">
      <c r="A2236">
        <v>4095</v>
      </c>
      <c r="B2236" t="s">
        <v>2330</v>
      </c>
      <c r="C2236" t="s">
        <v>16</v>
      </c>
      <c r="D2236" t="s">
        <v>2</v>
      </c>
      <c r="E2236">
        <v>2245</v>
      </c>
      <c r="F2236">
        <v>1623</v>
      </c>
      <c r="G2236">
        <v>185</v>
      </c>
      <c r="H2236" s="1">
        <v>4.1736111111111113E-2</v>
      </c>
      <c r="I2236" s="1">
        <v>8.8020833333333326E-2</v>
      </c>
      <c r="J2236" s="1">
        <v>0.12822916666666667</v>
      </c>
      <c r="K2236" s="1">
        <v>0.18457175925925925</v>
      </c>
      <c r="L2236" s="1">
        <f t="shared" si="350"/>
        <v>8.8020833333333326E-2</v>
      </c>
      <c r="M2236" s="3">
        <f t="shared" si="351"/>
        <v>9.6550925925925929E-2</v>
      </c>
      <c r="N2236" t="b">
        <f t="shared" si="352"/>
        <v>1</v>
      </c>
      <c r="O2236" s="3">
        <f t="shared" si="353"/>
        <v>8.530092592592603E-3</v>
      </c>
      <c r="P2236" s="1">
        <f t="shared" si="344"/>
        <v>9.3654398148148146E-2</v>
      </c>
      <c r="Q2236" t="b">
        <f t="shared" si="345"/>
        <v>1</v>
      </c>
      <c r="R2236" s="1">
        <f t="shared" si="346"/>
        <v>4.1736111111111114E-3</v>
      </c>
      <c r="S2236" s="1">
        <f t="shared" si="347"/>
        <v>4.5826457645764566E-3</v>
      </c>
      <c r="T2236" s="3">
        <f t="shared" si="348"/>
        <v>4.0208333333333346E-3</v>
      </c>
      <c r="U2236" s="3">
        <f t="shared" si="349"/>
        <v>4.3737383710724942E-3</v>
      </c>
    </row>
    <row r="2237" spans="1:21" x14ac:dyDescent="0.25">
      <c r="A2237">
        <v>5041</v>
      </c>
      <c r="B2237" t="s">
        <v>2331</v>
      </c>
      <c r="C2237" t="s">
        <v>16</v>
      </c>
      <c r="D2237" t="s">
        <v>10</v>
      </c>
      <c r="E2237">
        <v>2246</v>
      </c>
      <c r="F2237">
        <v>1624</v>
      </c>
      <c r="G2237">
        <v>260</v>
      </c>
      <c r="H2237" s="1">
        <v>4.1747685185185186E-2</v>
      </c>
      <c r="I2237" s="1">
        <v>9.0127314814814827E-2</v>
      </c>
      <c r="J2237" s="1">
        <v>0.13070601851851851</v>
      </c>
      <c r="K2237" s="1">
        <v>0.18459490740740739</v>
      </c>
      <c r="L2237" s="1">
        <f t="shared" si="350"/>
        <v>9.0127314814814827E-2</v>
      </c>
      <c r="M2237" s="3">
        <f t="shared" si="351"/>
        <v>9.4467592592592561E-2</v>
      </c>
      <c r="N2237" t="b">
        <f t="shared" si="352"/>
        <v>1</v>
      </c>
      <c r="O2237" s="3">
        <f t="shared" si="353"/>
        <v>4.3402777777777346E-3</v>
      </c>
      <c r="P2237" s="1">
        <f t="shared" si="344"/>
        <v>9.1633564814814786E-2</v>
      </c>
      <c r="Q2237" t="b">
        <f t="shared" si="345"/>
        <v>1</v>
      </c>
      <c r="R2237" s="1">
        <f t="shared" si="346"/>
        <v>4.1747685185185186E-3</v>
      </c>
      <c r="S2237" s="1">
        <f t="shared" si="347"/>
        <v>4.7900623395672913E-3</v>
      </c>
      <c r="T2237" s="3">
        <f t="shared" si="348"/>
        <v>4.0578703703703688E-3</v>
      </c>
      <c r="U2237" s="3">
        <f t="shared" si="349"/>
        <v>4.3742869053888002E-3</v>
      </c>
    </row>
    <row r="2238" spans="1:21" x14ac:dyDescent="0.25">
      <c r="A2238">
        <v>239</v>
      </c>
      <c r="B2238" t="s">
        <v>2332</v>
      </c>
      <c r="C2238" t="s">
        <v>21</v>
      </c>
      <c r="D2238" t="s">
        <v>51</v>
      </c>
      <c r="E2238">
        <v>2247</v>
      </c>
      <c r="F2238">
        <v>623</v>
      </c>
      <c r="G2238">
        <v>117</v>
      </c>
      <c r="H2238" s="1">
        <v>4.2152777777777782E-2</v>
      </c>
      <c r="I2238" s="1">
        <v>9.0775462962962961E-2</v>
      </c>
      <c r="J2238" s="1">
        <v>0.12989583333333335</v>
      </c>
      <c r="K2238" s="1">
        <v>0.18463078703703703</v>
      </c>
      <c r="L2238" s="1">
        <f t="shared" si="350"/>
        <v>9.0775462962962961E-2</v>
      </c>
      <c r="M2238" s="3">
        <f t="shared" si="351"/>
        <v>9.385532407407407E-2</v>
      </c>
      <c r="N2238" t="b">
        <f t="shared" si="352"/>
        <v>1</v>
      </c>
      <c r="O2238" s="3">
        <f t="shared" si="353"/>
        <v>3.0798611111111096E-3</v>
      </c>
      <c r="P2238" s="1">
        <f t="shared" si="344"/>
        <v>9.1039664351851846E-2</v>
      </c>
      <c r="Q2238" t="b">
        <f t="shared" si="345"/>
        <v>1</v>
      </c>
      <c r="R2238" s="1">
        <f t="shared" si="346"/>
        <v>4.2152777777777779E-3</v>
      </c>
      <c r="S2238" s="1">
        <f t="shared" si="347"/>
        <v>4.8141272460579384E-3</v>
      </c>
      <c r="T2238" s="3">
        <f t="shared" si="348"/>
        <v>3.9120370370370385E-3</v>
      </c>
      <c r="U2238" s="3">
        <f t="shared" si="349"/>
        <v>4.375137133579076E-3</v>
      </c>
    </row>
    <row r="2239" spans="1:21" x14ac:dyDescent="0.25">
      <c r="A2239">
        <v>3531</v>
      </c>
      <c r="B2239" t="s">
        <v>2333</v>
      </c>
      <c r="C2239" t="s">
        <v>16</v>
      </c>
      <c r="D2239" t="s">
        <v>4</v>
      </c>
      <c r="E2239">
        <v>2248</v>
      </c>
      <c r="F2239">
        <v>1625</v>
      </c>
      <c r="G2239">
        <v>251</v>
      </c>
      <c r="H2239" s="1">
        <v>3.8263888888888889E-2</v>
      </c>
      <c r="I2239" s="1">
        <v>8.2905092592592586E-2</v>
      </c>
      <c r="J2239" s="1">
        <v>0.12170138888888889</v>
      </c>
      <c r="K2239" s="1">
        <v>0.18466203703703701</v>
      </c>
      <c r="L2239" s="1">
        <f t="shared" si="350"/>
        <v>8.2905092592592586E-2</v>
      </c>
      <c r="M2239" s="3">
        <f t="shared" si="351"/>
        <v>0.10175694444444443</v>
      </c>
      <c r="N2239" t="b">
        <f t="shared" si="352"/>
        <v>1</v>
      </c>
      <c r="O2239" s="3">
        <f t="shared" si="353"/>
        <v>1.8851851851851842E-2</v>
      </c>
      <c r="P2239" s="1">
        <f t="shared" si="344"/>
        <v>9.8704236111111093E-2</v>
      </c>
      <c r="Q2239" t="b">
        <f t="shared" si="345"/>
        <v>1</v>
      </c>
      <c r="R2239" s="1">
        <f t="shared" si="346"/>
        <v>3.8263888888888887E-3</v>
      </c>
      <c r="S2239" s="1">
        <f t="shared" si="347"/>
        <v>4.4199211587825447E-3</v>
      </c>
      <c r="T2239" s="3">
        <f t="shared" si="348"/>
        <v>3.87962962962963E-3</v>
      </c>
      <c r="U2239" s="3">
        <f t="shared" si="349"/>
        <v>4.3758776549060897E-3</v>
      </c>
    </row>
    <row r="2240" spans="1:21" x14ac:dyDescent="0.25">
      <c r="A2240">
        <v>3465</v>
      </c>
      <c r="B2240" t="s">
        <v>2334</v>
      </c>
      <c r="C2240" t="s">
        <v>16</v>
      </c>
      <c r="D2240" t="s">
        <v>1095</v>
      </c>
      <c r="E2240">
        <v>2249</v>
      </c>
      <c r="F2240">
        <v>624</v>
      </c>
      <c r="G2240">
        <v>11</v>
      </c>
      <c r="H2240" s="1">
        <v>3.8993055555555552E-2</v>
      </c>
      <c r="I2240" s="1">
        <v>8.5335648148148147E-2</v>
      </c>
      <c r="J2240" s="1">
        <v>0.12581018518518519</v>
      </c>
      <c r="K2240" s="1">
        <v>0.18466550925925926</v>
      </c>
      <c r="L2240" s="1">
        <f t="shared" si="350"/>
        <v>8.5335648148148147E-2</v>
      </c>
      <c r="M2240" s="3">
        <f t="shared" si="351"/>
        <v>9.9329861111111112E-2</v>
      </c>
      <c r="N2240" t="b">
        <f t="shared" si="352"/>
        <v>1</v>
      </c>
      <c r="O2240" s="3">
        <f t="shared" si="353"/>
        <v>1.3994212962962965E-2</v>
      </c>
      <c r="P2240" s="1">
        <f t="shared" si="344"/>
        <v>9.6349965277777783E-2</v>
      </c>
      <c r="Q2240" t="b">
        <f t="shared" si="345"/>
        <v>1</v>
      </c>
      <c r="R2240" s="1">
        <f t="shared" si="346"/>
        <v>3.8993055555555552E-3</v>
      </c>
      <c r="S2240" s="1">
        <f t="shared" si="347"/>
        <v>4.5883755042170887E-3</v>
      </c>
      <c r="T2240" s="3">
        <f t="shared" si="348"/>
        <v>4.0474537037037042E-3</v>
      </c>
      <c r="U2240" s="3">
        <f t="shared" si="349"/>
        <v>4.3759599350535368E-3</v>
      </c>
    </row>
    <row r="2241" spans="1:21" x14ac:dyDescent="0.25">
      <c r="A2241">
        <v>2151</v>
      </c>
      <c r="B2241" t="s">
        <v>2335</v>
      </c>
      <c r="C2241" t="s">
        <v>16</v>
      </c>
      <c r="D2241" t="s">
        <v>10</v>
      </c>
      <c r="E2241">
        <v>2250</v>
      </c>
      <c r="F2241">
        <v>1626</v>
      </c>
      <c r="G2241">
        <v>261</v>
      </c>
      <c r="H2241" s="1">
        <v>4.3958333333333328E-2</v>
      </c>
      <c r="I2241" s="1">
        <v>9.0821759259259269E-2</v>
      </c>
      <c r="J2241" s="1">
        <v>0.12869212962962964</v>
      </c>
      <c r="K2241" s="1">
        <v>0.18470601851851853</v>
      </c>
      <c r="L2241" s="1">
        <f t="shared" si="350"/>
        <v>9.0821759259259269E-2</v>
      </c>
      <c r="M2241" s="3">
        <f t="shared" si="351"/>
        <v>9.3884259259259265E-2</v>
      </c>
      <c r="N2241" t="b">
        <f t="shared" si="352"/>
        <v>1</v>
      </c>
      <c r="O2241" s="3">
        <f t="shared" si="353"/>
        <v>3.0624999999999958E-3</v>
      </c>
      <c r="P2241" s="1">
        <f t="shared" si="344"/>
        <v>9.1067731481481479E-2</v>
      </c>
      <c r="Q2241" t="b">
        <f t="shared" si="345"/>
        <v>1</v>
      </c>
      <c r="R2241" s="1">
        <f t="shared" si="346"/>
        <v>4.3958333333333332E-3</v>
      </c>
      <c r="S2241" s="1">
        <f t="shared" si="347"/>
        <v>4.6399431609827667E-3</v>
      </c>
      <c r="T2241" s="3">
        <f t="shared" si="348"/>
        <v>3.7870370370370375E-3</v>
      </c>
      <c r="U2241" s="3">
        <f t="shared" si="349"/>
        <v>4.376919870107074E-3</v>
      </c>
    </row>
    <row r="2242" spans="1:21" x14ac:dyDescent="0.25">
      <c r="A2242">
        <v>4425</v>
      </c>
      <c r="B2242" t="s">
        <v>2336</v>
      </c>
      <c r="C2242" t="s">
        <v>16</v>
      </c>
      <c r="D2242" t="s">
        <v>10</v>
      </c>
      <c r="E2242">
        <v>2251</v>
      </c>
      <c r="F2242">
        <v>1627</v>
      </c>
      <c r="G2242">
        <v>262</v>
      </c>
      <c r="H2242" s="1">
        <v>3.6550925925925924E-2</v>
      </c>
      <c r="I2242" s="1">
        <v>8.4328703703703711E-2</v>
      </c>
      <c r="J2242" s="1">
        <v>0.12726851851851853</v>
      </c>
      <c r="K2242" s="1">
        <v>0.1847199074074074</v>
      </c>
      <c r="L2242" s="1">
        <f t="shared" si="350"/>
        <v>8.4328703703703711E-2</v>
      </c>
      <c r="M2242" s="3">
        <f t="shared" si="351"/>
        <v>0.10039120370370369</v>
      </c>
      <c r="N2242" t="b">
        <f t="shared" si="352"/>
        <v>1</v>
      </c>
      <c r="O2242" s="3">
        <f t="shared" si="353"/>
        <v>1.606249999999998E-2</v>
      </c>
      <c r="P2242" s="1">
        <f t="shared" si="344"/>
        <v>9.7379467592592583E-2</v>
      </c>
      <c r="Q2242" t="b">
        <f t="shared" si="345"/>
        <v>1</v>
      </c>
      <c r="R2242" s="1">
        <f t="shared" si="346"/>
        <v>3.6550925925925926E-3</v>
      </c>
      <c r="S2242" s="1">
        <f t="shared" si="347"/>
        <v>4.730473047304732E-3</v>
      </c>
      <c r="T2242" s="3">
        <f t="shared" si="348"/>
        <v>4.293981481481482E-3</v>
      </c>
      <c r="U2242" s="3">
        <f t="shared" si="349"/>
        <v>4.3772489906968573E-3</v>
      </c>
    </row>
    <row r="2243" spans="1:21" x14ac:dyDescent="0.25">
      <c r="A2243">
        <v>2986</v>
      </c>
      <c r="B2243" t="s">
        <v>2337</v>
      </c>
      <c r="C2243" t="s">
        <v>16</v>
      </c>
      <c r="D2243" t="s">
        <v>2</v>
      </c>
      <c r="E2243">
        <v>2252</v>
      </c>
      <c r="F2243">
        <v>1628</v>
      </c>
      <c r="G2243">
        <v>186</v>
      </c>
      <c r="H2243" s="1">
        <v>3.3136574074074075E-2</v>
      </c>
      <c r="I2243" s="1">
        <v>7.1284722222222222E-2</v>
      </c>
      <c r="J2243" s="1">
        <v>0.11297453703703704</v>
      </c>
      <c r="K2243" s="1">
        <v>0.18474189814814815</v>
      </c>
      <c r="L2243" s="1">
        <f t="shared" si="350"/>
        <v>7.1284722222222222E-2</v>
      </c>
      <c r="M2243" s="3">
        <f t="shared" si="351"/>
        <v>0.11345717592592593</v>
      </c>
      <c r="N2243" t="b">
        <f t="shared" si="352"/>
        <v>1</v>
      </c>
      <c r="O2243" s="3">
        <f t="shared" si="353"/>
        <v>4.2172453703703705E-2</v>
      </c>
      <c r="P2243" s="1">
        <f t="shared" ref="P2243:P2306" si="354">M2243*0.97</f>
        <v>0.11005346064814815</v>
      </c>
      <c r="Q2243" t="b">
        <f t="shared" ref="Q2243:Q2306" si="355">P2243&gt;L2243</f>
        <v>1</v>
      </c>
      <c r="R2243" s="1">
        <f t="shared" ref="R2243:R2306" si="356">H2243/10</f>
        <v>3.3136574074074075E-3</v>
      </c>
      <c r="S2243" s="1">
        <f t="shared" ref="S2243:S2306" si="357">(I2243-H2243)/10.1</f>
        <v>3.7770443711037768E-3</v>
      </c>
      <c r="T2243" s="3">
        <f t="shared" ref="T2243:T2306" si="358">(J2243-I2243)/10</f>
        <v>4.1689814814814818E-3</v>
      </c>
      <c r="U2243" s="3">
        <f t="shared" ref="U2243:U2306" si="359">K2243/42.2</f>
        <v>4.377770098297349E-3</v>
      </c>
    </row>
    <row r="2244" spans="1:21" x14ac:dyDescent="0.25">
      <c r="A2244">
        <v>1414</v>
      </c>
      <c r="B2244" t="s">
        <v>2338</v>
      </c>
      <c r="C2244" t="s">
        <v>16</v>
      </c>
      <c r="D2244" t="s">
        <v>10</v>
      </c>
      <c r="E2244">
        <v>2253</v>
      </c>
      <c r="F2244">
        <v>1629</v>
      </c>
      <c r="G2244">
        <v>263</v>
      </c>
      <c r="H2244" s="1">
        <v>4.0115740740740737E-2</v>
      </c>
      <c r="I2244" s="1">
        <v>8.414351851851852E-2</v>
      </c>
      <c r="J2244" s="1">
        <v>0.12361111111111112</v>
      </c>
      <c r="K2244" s="1">
        <v>0.18475115740740741</v>
      </c>
      <c r="L2244" s="1">
        <f t="shared" si="350"/>
        <v>8.414351851851852E-2</v>
      </c>
      <c r="M2244" s="3">
        <f t="shared" si="351"/>
        <v>0.10060763888888889</v>
      </c>
      <c r="N2244" t="b">
        <f t="shared" si="352"/>
        <v>1</v>
      </c>
      <c r="O2244" s="3">
        <f t="shared" si="353"/>
        <v>1.6464120370370372E-2</v>
      </c>
      <c r="P2244" s="1">
        <f t="shared" si="354"/>
        <v>9.7589409722222228E-2</v>
      </c>
      <c r="Q2244" t="b">
        <f t="shared" si="355"/>
        <v>1</v>
      </c>
      <c r="R2244" s="1">
        <f t="shared" si="356"/>
        <v>4.0115740740740737E-3</v>
      </c>
      <c r="S2244" s="1">
        <f t="shared" si="357"/>
        <v>4.3591859185918604E-3</v>
      </c>
      <c r="T2244" s="3">
        <f t="shared" si="358"/>
        <v>3.9467592592592592E-3</v>
      </c>
      <c r="U2244" s="3">
        <f t="shared" si="359"/>
        <v>4.3779895120238718E-3</v>
      </c>
    </row>
    <row r="2245" spans="1:21" x14ac:dyDescent="0.25">
      <c r="A2245">
        <v>2677</v>
      </c>
      <c r="B2245" t="s">
        <v>2339</v>
      </c>
      <c r="C2245" t="s">
        <v>16</v>
      </c>
      <c r="D2245" t="s">
        <v>30</v>
      </c>
      <c r="E2245">
        <v>2254</v>
      </c>
      <c r="F2245">
        <v>625</v>
      </c>
      <c r="G2245">
        <v>115</v>
      </c>
      <c r="H2245" s="1">
        <v>3.9849537037037037E-2</v>
      </c>
      <c r="I2245" s="1">
        <v>8.7361111111111112E-2</v>
      </c>
      <c r="J2245" s="1">
        <v>0.12810185185185186</v>
      </c>
      <c r="K2245" s="1">
        <v>0.18476273148148148</v>
      </c>
      <c r="L2245" s="1">
        <f t="shared" si="350"/>
        <v>8.7361111111111112E-2</v>
      </c>
      <c r="M2245" s="3">
        <f t="shared" si="351"/>
        <v>9.7401620370370368E-2</v>
      </c>
      <c r="N2245" t="b">
        <f t="shared" si="352"/>
        <v>1</v>
      </c>
      <c r="O2245" s="3">
        <f t="shared" si="353"/>
        <v>1.0040509259259256E-2</v>
      </c>
      <c r="P2245" s="1">
        <f t="shared" si="354"/>
        <v>9.4479571759259251E-2</v>
      </c>
      <c r="Q2245" t="b">
        <f t="shared" si="355"/>
        <v>1</v>
      </c>
      <c r="R2245" s="1">
        <f t="shared" si="356"/>
        <v>3.9849537037037041E-3</v>
      </c>
      <c r="S2245" s="1">
        <f t="shared" si="357"/>
        <v>4.7041162449578296E-3</v>
      </c>
      <c r="T2245" s="3">
        <f t="shared" si="358"/>
        <v>4.0740740740740746E-3</v>
      </c>
      <c r="U2245" s="3">
        <f t="shared" si="359"/>
        <v>4.3782637791820256E-3</v>
      </c>
    </row>
    <row r="2246" spans="1:21" x14ac:dyDescent="0.25">
      <c r="A2246">
        <v>2689</v>
      </c>
      <c r="B2246" t="s">
        <v>2340</v>
      </c>
      <c r="C2246" t="s">
        <v>16</v>
      </c>
      <c r="D2246" t="s">
        <v>30</v>
      </c>
      <c r="E2246">
        <v>2255</v>
      </c>
      <c r="F2246">
        <v>626</v>
      </c>
      <c r="G2246">
        <v>116</v>
      </c>
      <c r="H2246" s="1">
        <v>4.4884259259259263E-2</v>
      </c>
      <c r="I2246" s="1">
        <v>9.346064814814814E-2</v>
      </c>
      <c r="J2246" s="1">
        <v>0.13118055555555555</v>
      </c>
      <c r="K2246" s="1">
        <v>0.18477546296296296</v>
      </c>
      <c r="L2246" s="1">
        <f t="shared" si="350"/>
        <v>9.346064814814814E-2</v>
      </c>
      <c r="M2246" s="3">
        <f t="shared" si="351"/>
        <v>9.1314814814814821E-2</v>
      </c>
      <c r="N2246" t="b">
        <f t="shared" si="352"/>
        <v>0</v>
      </c>
      <c r="O2246" s="3">
        <f t="shared" si="353"/>
        <v>-2.145833333333319E-3</v>
      </c>
      <c r="P2246" s="1">
        <f t="shared" si="354"/>
        <v>8.8575370370370374E-2</v>
      </c>
      <c r="Q2246" t="b">
        <f t="shared" si="355"/>
        <v>0</v>
      </c>
      <c r="R2246" s="1">
        <f t="shared" si="356"/>
        <v>4.4884259259259261E-3</v>
      </c>
      <c r="S2246" s="1">
        <f t="shared" si="357"/>
        <v>4.809543454345434E-3</v>
      </c>
      <c r="T2246" s="3">
        <f t="shared" si="358"/>
        <v>3.7719907407407411E-3</v>
      </c>
      <c r="U2246" s="3">
        <f t="shared" si="359"/>
        <v>4.3785654730559937E-3</v>
      </c>
    </row>
    <row r="2247" spans="1:21" x14ac:dyDescent="0.25">
      <c r="A2247">
        <v>3809</v>
      </c>
      <c r="B2247" t="s">
        <v>2341</v>
      </c>
      <c r="C2247" t="s">
        <v>16</v>
      </c>
      <c r="D2247" t="s">
        <v>199</v>
      </c>
      <c r="E2247">
        <v>2256</v>
      </c>
      <c r="F2247">
        <v>1630</v>
      </c>
      <c r="G2247">
        <v>171</v>
      </c>
      <c r="H2247" s="1">
        <v>4.1458333333333333E-2</v>
      </c>
      <c r="I2247" s="1">
        <v>8.6331018518518529E-2</v>
      </c>
      <c r="J2247" s="1">
        <v>0.12276620370370371</v>
      </c>
      <c r="K2247" s="1">
        <v>0.1848298611111111</v>
      </c>
      <c r="L2247" s="1">
        <f t="shared" si="350"/>
        <v>8.6331018518518529E-2</v>
      </c>
      <c r="M2247" s="3">
        <f t="shared" si="351"/>
        <v>9.8498842592592575E-2</v>
      </c>
      <c r="N2247" t="b">
        <f t="shared" si="352"/>
        <v>1</v>
      </c>
      <c r="O2247" s="3">
        <f t="shared" si="353"/>
        <v>1.2167824074074046E-2</v>
      </c>
      <c r="P2247" s="1">
        <f t="shared" si="354"/>
        <v>9.5543877314814799E-2</v>
      </c>
      <c r="Q2247" t="b">
        <f t="shared" si="355"/>
        <v>1</v>
      </c>
      <c r="R2247" s="1">
        <f t="shared" si="356"/>
        <v>4.145833333333333E-3</v>
      </c>
      <c r="S2247" s="1">
        <f t="shared" si="357"/>
        <v>4.4428401173450694E-3</v>
      </c>
      <c r="T2247" s="3">
        <f t="shared" si="358"/>
        <v>3.6435185185185182E-3</v>
      </c>
      <c r="U2247" s="3">
        <f t="shared" si="359"/>
        <v>4.3798545286993151E-3</v>
      </c>
    </row>
    <row r="2248" spans="1:21" x14ac:dyDescent="0.25">
      <c r="A2248">
        <v>1205</v>
      </c>
      <c r="B2248" t="s">
        <v>2342</v>
      </c>
      <c r="C2248" t="s">
        <v>16</v>
      </c>
      <c r="D2248" t="s">
        <v>10</v>
      </c>
      <c r="E2248">
        <v>2257</v>
      </c>
      <c r="F2248">
        <v>1631</v>
      </c>
      <c r="G2248">
        <v>264</v>
      </c>
      <c r="H2248" s="1">
        <v>3.2187500000000001E-2</v>
      </c>
      <c r="I2248" s="1">
        <v>7.2766203703703694E-2</v>
      </c>
      <c r="J2248" s="1">
        <v>0.11752314814814814</v>
      </c>
      <c r="K2248" s="1">
        <v>0.18484837962962963</v>
      </c>
      <c r="L2248" s="1">
        <f t="shared" si="350"/>
        <v>7.2766203703703694E-2</v>
      </c>
      <c r="M2248" s="3">
        <f t="shared" si="351"/>
        <v>0.11208217592592594</v>
      </c>
      <c r="N2248" t="b">
        <f t="shared" si="352"/>
        <v>1</v>
      </c>
      <c r="O2248" s="3">
        <f t="shared" si="353"/>
        <v>3.9315972222222245E-2</v>
      </c>
      <c r="P2248" s="1">
        <f t="shared" si="354"/>
        <v>0.10871971064814816</v>
      </c>
      <c r="Q2248" t="b">
        <f t="shared" si="355"/>
        <v>1</v>
      </c>
      <c r="R2248" s="1">
        <f t="shared" si="356"/>
        <v>3.2187500000000003E-3</v>
      </c>
      <c r="S2248" s="1">
        <f t="shared" si="357"/>
        <v>4.0176934360102671E-3</v>
      </c>
      <c r="T2248" s="3">
        <f t="shared" si="358"/>
        <v>4.4756944444444445E-3</v>
      </c>
      <c r="U2248" s="3">
        <f t="shared" si="359"/>
        <v>4.3802933561523606E-3</v>
      </c>
    </row>
    <row r="2249" spans="1:21" x14ac:dyDescent="0.25">
      <c r="A2249">
        <v>384</v>
      </c>
      <c r="B2249" t="s">
        <v>2343</v>
      </c>
      <c r="C2249" t="s">
        <v>16</v>
      </c>
      <c r="D2249" t="s">
        <v>113</v>
      </c>
      <c r="E2249">
        <v>2258</v>
      </c>
      <c r="F2249">
        <v>1632</v>
      </c>
      <c r="G2249">
        <v>89</v>
      </c>
      <c r="H2249" s="1">
        <v>3.9409722222222221E-2</v>
      </c>
      <c r="I2249" s="1">
        <v>8.3645833333333322E-2</v>
      </c>
      <c r="J2249" s="1">
        <v>0.12357638888888889</v>
      </c>
      <c r="K2249" s="1">
        <v>0.1848761574074074</v>
      </c>
      <c r="L2249" s="1">
        <f t="shared" si="350"/>
        <v>8.3645833333333322E-2</v>
      </c>
      <c r="M2249" s="3">
        <f t="shared" si="351"/>
        <v>0.10123032407407408</v>
      </c>
      <c r="N2249" t="b">
        <f t="shared" si="352"/>
        <v>1</v>
      </c>
      <c r="O2249" s="3">
        <f t="shared" si="353"/>
        <v>1.7584490740740755E-2</v>
      </c>
      <c r="P2249" s="1">
        <f t="shared" si="354"/>
        <v>9.8193414351851846E-2</v>
      </c>
      <c r="Q2249" t="b">
        <f t="shared" si="355"/>
        <v>1</v>
      </c>
      <c r="R2249" s="1">
        <f t="shared" si="356"/>
        <v>3.9409722222222224E-3</v>
      </c>
      <c r="S2249" s="1">
        <f t="shared" si="357"/>
        <v>4.379812981298129E-3</v>
      </c>
      <c r="T2249" s="3">
        <f t="shared" si="358"/>
        <v>3.993055555555557E-3</v>
      </c>
      <c r="U2249" s="3">
        <f t="shared" si="359"/>
        <v>4.3809515973319288E-3</v>
      </c>
    </row>
    <row r="2250" spans="1:21" x14ac:dyDescent="0.25">
      <c r="A2250">
        <v>711</v>
      </c>
      <c r="B2250" t="s">
        <v>2344</v>
      </c>
      <c r="C2250" t="s">
        <v>16</v>
      </c>
      <c r="D2250" t="s">
        <v>10</v>
      </c>
      <c r="E2250">
        <v>2259</v>
      </c>
      <c r="F2250">
        <v>1633</v>
      </c>
      <c r="G2250">
        <v>265</v>
      </c>
      <c r="H2250" s="1">
        <v>4.1400462962962965E-2</v>
      </c>
      <c r="I2250" s="1">
        <v>8.6689814814814817E-2</v>
      </c>
      <c r="J2250" s="1">
        <v>0.12409722222222223</v>
      </c>
      <c r="K2250" s="1">
        <v>0.18488657407407408</v>
      </c>
      <c r="L2250" s="1">
        <f t="shared" si="350"/>
        <v>8.6689814814814817E-2</v>
      </c>
      <c r="M2250" s="3">
        <f t="shared" si="351"/>
        <v>9.8196759259259261E-2</v>
      </c>
      <c r="N2250" t="b">
        <f t="shared" si="352"/>
        <v>1</v>
      </c>
      <c r="O2250" s="3">
        <f t="shared" si="353"/>
        <v>1.1506944444444445E-2</v>
      </c>
      <c r="P2250" s="1">
        <f t="shared" si="354"/>
        <v>9.5250856481481475E-2</v>
      </c>
      <c r="Q2250" t="b">
        <f t="shared" si="355"/>
        <v>1</v>
      </c>
      <c r="R2250" s="1">
        <f t="shared" si="356"/>
        <v>4.1400462962962962E-3</v>
      </c>
      <c r="S2250" s="1">
        <f t="shared" si="357"/>
        <v>4.4840942427576093E-3</v>
      </c>
      <c r="T2250" s="3">
        <f t="shared" si="358"/>
        <v>3.7407407407407415E-3</v>
      </c>
      <c r="U2250" s="3">
        <f t="shared" si="359"/>
        <v>4.3811984377742667E-3</v>
      </c>
    </row>
    <row r="2251" spans="1:21" x14ac:dyDescent="0.25">
      <c r="A2251">
        <v>2696</v>
      </c>
      <c r="B2251" t="s">
        <v>2345</v>
      </c>
      <c r="C2251" t="s">
        <v>16</v>
      </c>
      <c r="D2251" t="s">
        <v>91</v>
      </c>
      <c r="E2251">
        <v>2260</v>
      </c>
      <c r="F2251">
        <v>627</v>
      </c>
      <c r="G2251">
        <v>62</v>
      </c>
      <c r="H2251" s="1">
        <v>4.0752314814814811E-2</v>
      </c>
      <c r="I2251" s="1">
        <v>8.5995370370370375E-2</v>
      </c>
      <c r="J2251" s="1">
        <v>0.12277777777777778</v>
      </c>
      <c r="K2251" s="1">
        <v>0.18489351851851851</v>
      </c>
      <c r="L2251" s="1">
        <f t="shared" si="350"/>
        <v>8.5995370370370375E-2</v>
      </c>
      <c r="M2251" s="3">
        <f t="shared" si="351"/>
        <v>9.8898148148148138E-2</v>
      </c>
      <c r="N2251" t="b">
        <f t="shared" si="352"/>
        <v>1</v>
      </c>
      <c r="O2251" s="3">
        <f t="shared" si="353"/>
        <v>1.2902777777777763E-2</v>
      </c>
      <c r="P2251" s="1">
        <f t="shared" si="354"/>
        <v>9.5931203703703685E-2</v>
      </c>
      <c r="Q2251" t="b">
        <f t="shared" si="355"/>
        <v>1</v>
      </c>
      <c r="R2251" s="1">
        <f t="shared" si="356"/>
        <v>4.0752314814814809E-3</v>
      </c>
      <c r="S2251" s="1">
        <f t="shared" si="357"/>
        <v>4.4795104510451057E-3</v>
      </c>
      <c r="T2251" s="3">
        <f t="shared" si="358"/>
        <v>3.6782407407407402E-3</v>
      </c>
      <c r="U2251" s="3">
        <f t="shared" si="359"/>
        <v>4.3813629980691592E-3</v>
      </c>
    </row>
    <row r="2252" spans="1:21" x14ac:dyDescent="0.25">
      <c r="A2252">
        <v>2039</v>
      </c>
      <c r="B2252" t="s">
        <v>2346</v>
      </c>
      <c r="C2252" t="s">
        <v>24</v>
      </c>
      <c r="D2252" t="s">
        <v>7</v>
      </c>
      <c r="E2252">
        <v>2261</v>
      </c>
      <c r="F2252">
        <v>1634</v>
      </c>
      <c r="G2252">
        <v>97</v>
      </c>
      <c r="H2252" s="1">
        <v>3.5289351851851856E-2</v>
      </c>
      <c r="I2252" s="1">
        <v>7.6018518518518527E-2</v>
      </c>
      <c r="J2252" s="1">
        <v>0.11862268518518519</v>
      </c>
      <c r="K2252" s="1">
        <v>0.18491435185185187</v>
      </c>
      <c r="L2252" s="1">
        <f t="shared" si="350"/>
        <v>7.6018518518518527E-2</v>
      </c>
      <c r="M2252" s="3">
        <f t="shared" si="351"/>
        <v>0.10889583333333334</v>
      </c>
      <c r="N2252" t="b">
        <f t="shared" si="352"/>
        <v>1</v>
      </c>
      <c r="O2252" s="3">
        <f t="shared" si="353"/>
        <v>3.2877314814814818E-2</v>
      </c>
      <c r="P2252" s="1">
        <f t="shared" si="354"/>
        <v>0.10562895833333334</v>
      </c>
      <c r="Q2252" t="b">
        <f t="shared" si="355"/>
        <v>1</v>
      </c>
      <c r="R2252" s="1">
        <f t="shared" si="356"/>
        <v>3.5289351851851857E-3</v>
      </c>
      <c r="S2252" s="1">
        <f t="shared" si="357"/>
        <v>4.032590759075908E-3</v>
      </c>
      <c r="T2252" s="3">
        <f t="shared" si="358"/>
        <v>4.2604166666666667E-3</v>
      </c>
      <c r="U2252" s="3">
        <f t="shared" si="359"/>
        <v>4.3818566789538358E-3</v>
      </c>
    </row>
    <row r="2253" spans="1:21" x14ac:dyDescent="0.25">
      <c r="A2253">
        <v>2918</v>
      </c>
      <c r="B2253" t="s">
        <v>2347</v>
      </c>
      <c r="C2253" t="s">
        <v>16</v>
      </c>
      <c r="D2253" t="s">
        <v>35</v>
      </c>
      <c r="E2253">
        <v>2262</v>
      </c>
      <c r="F2253">
        <v>1635</v>
      </c>
      <c r="G2253">
        <v>297</v>
      </c>
      <c r="H2253" s="1">
        <v>4.2511574074074077E-2</v>
      </c>
      <c r="I2253" s="1">
        <v>8.9525462962962973E-2</v>
      </c>
      <c r="J2253" s="1">
        <v>0.12774305555555557</v>
      </c>
      <c r="K2253" s="1">
        <v>0.18492245370370372</v>
      </c>
      <c r="L2253" s="1">
        <f t="shared" si="350"/>
        <v>8.9525462962962973E-2</v>
      </c>
      <c r="M2253" s="3">
        <f t="shared" si="351"/>
        <v>9.5396990740740747E-2</v>
      </c>
      <c r="N2253" t="b">
        <f t="shared" si="352"/>
        <v>1</v>
      </c>
      <c r="O2253" s="3">
        <f t="shared" si="353"/>
        <v>5.8715277777777741E-3</v>
      </c>
      <c r="P2253" s="1">
        <f t="shared" si="354"/>
        <v>9.2535081018518525E-2</v>
      </c>
      <c r="Q2253" t="b">
        <f t="shared" si="355"/>
        <v>1</v>
      </c>
      <c r="R2253" s="1">
        <f t="shared" si="356"/>
        <v>4.2511574074074075E-3</v>
      </c>
      <c r="S2253" s="1">
        <f t="shared" si="357"/>
        <v>4.6548404840484059E-3</v>
      </c>
      <c r="T2253" s="3">
        <f t="shared" si="358"/>
        <v>3.8217592592592596E-3</v>
      </c>
      <c r="U2253" s="3">
        <f t="shared" si="359"/>
        <v>4.3820486659645426E-3</v>
      </c>
    </row>
    <row r="2254" spans="1:21" x14ac:dyDescent="0.25">
      <c r="A2254">
        <v>2066</v>
      </c>
      <c r="B2254" t="s">
        <v>2348</v>
      </c>
      <c r="C2254" t="s">
        <v>16</v>
      </c>
      <c r="D2254" t="s">
        <v>54</v>
      </c>
      <c r="E2254">
        <v>2263</v>
      </c>
      <c r="F2254">
        <v>628</v>
      </c>
      <c r="G2254">
        <v>98</v>
      </c>
      <c r="H2254" s="1">
        <v>3.875E-2</v>
      </c>
      <c r="I2254" s="1">
        <v>8.5185185185185183E-2</v>
      </c>
      <c r="J2254" s="1">
        <v>0.12622685185185187</v>
      </c>
      <c r="K2254" s="1">
        <v>0.1849490740740741</v>
      </c>
      <c r="L2254" s="1">
        <f t="shared" si="350"/>
        <v>8.5185185185185183E-2</v>
      </c>
      <c r="M2254" s="3">
        <f t="shared" si="351"/>
        <v>9.9763888888888916E-2</v>
      </c>
      <c r="N2254" t="b">
        <f t="shared" si="352"/>
        <v>1</v>
      </c>
      <c r="O2254" s="3">
        <f t="shared" si="353"/>
        <v>1.4578703703703733E-2</v>
      </c>
      <c r="P2254" s="1">
        <f t="shared" si="354"/>
        <v>9.6770972222222251E-2</v>
      </c>
      <c r="Q2254" t="b">
        <f t="shared" si="355"/>
        <v>1</v>
      </c>
      <c r="R2254" s="1">
        <f t="shared" si="356"/>
        <v>3.875E-3</v>
      </c>
      <c r="S2254" s="1">
        <f t="shared" si="357"/>
        <v>4.5975430876420975E-3</v>
      </c>
      <c r="T2254" s="3">
        <f t="shared" si="358"/>
        <v>4.1041666666666683E-3</v>
      </c>
      <c r="U2254" s="3">
        <f t="shared" si="359"/>
        <v>4.3826794804282957E-3</v>
      </c>
    </row>
    <row r="2255" spans="1:21" x14ac:dyDescent="0.25">
      <c r="A2255">
        <v>964</v>
      </c>
      <c r="B2255" t="s">
        <v>2349</v>
      </c>
      <c r="C2255" t="s">
        <v>16</v>
      </c>
      <c r="D2255" t="s">
        <v>267</v>
      </c>
      <c r="E2255">
        <v>2264</v>
      </c>
      <c r="F2255">
        <v>629</v>
      </c>
      <c r="G2255">
        <v>53</v>
      </c>
      <c r="H2255" s="1">
        <v>4.0381944444444443E-2</v>
      </c>
      <c r="I2255" s="1">
        <v>8.7592592592592597E-2</v>
      </c>
      <c r="J2255" s="1">
        <v>0.12650462962962963</v>
      </c>
      <c r="K2255" s="1">
        <v>0.18496064814814817</v>
      </c>
      <c r="L2255" s="1">
        <f t="shared" si="350"/>
        <v>8.7592592592592597E-2</v>
      </c>
      <c r="M2255" s="3">
        <f t="shared" si="351"/>
        <v>9.7368055555555569E-2</v>
      </c>
      <c r="N2255" t="b">
        <f t="shared" si="352"/>
        <v>1</v>
      </c>
      <c r="O2255" s="3">
        <f t="shared" si="353"/>
        <v>9.7754629629629719E-3</v>
      </c>
      <c r="P2255" s="1">
        <f t="shared" si="354"/>
        <v>9.4447013888888903E-2</v>
      </c>
      <c r="Q2255" t="b">
        <f t="shared" si="355"/>
        <v>1</v>
      </c>
      <c r="R2255" s="1">
        <f t="shared" si="356"/>
        <v>4.0381944444444441E-3</v>
      </c>
      <c r="S2255" s="1">
        <f t="shared" si="357"/>
        <v>4.6743215988265504E-3</v>
      </c>
      <c r="T2255" s="3">
        <f t="shared" si="358"/>
        <v>3.8912037037037036E-3</v>
      </c>
      <c r="U2255" s="3">
        <f t="shared" si="359"/>
        <v>4.3829537475864495E-3</v>
      </c>
    </row>
    <row r="2256" spans="1:21" x14ac:dyDescent="0.25">
      <c r="A2256">
        <v>3478</v>
      </c>
      <c r="B2256" t="s">
        <v>2350</v>
      </c>
      <c r="C2256" t="s">
        <v>16</v>
      </c>
      <c r="D2256" t="s">
        <v>2</v>
      </c>
      <c r="E2256">
        <v>2265</v>
      </c>
      <c r="F2256">
        <v>1636</v>
      </c>
      <c r="G2256">
        <v>187</v>
      </c>
      <c r="H2256" s="1">
        <v>4.238425925925926E-2</v>
      </c>
      <c r="I2256" s="1">
        <v>9.0416666666666659E-2</v>
      </c>
      <c r="J2256" s="1">
        <v>0.12871527777777778</v>
      </c>
      <c r="K2256" s="1">
        <v>0.18496412037037036</v>
      </c>
      <c r="L2256" s="1">
        <f t="shared" si="350"/>
        <v>9.0416666666666659E-2</v>
      </c>
      <c r="M2256" s="3">
        <f t="shared" si="351"/>
        <v>9.4547453703703696E-2</v>
      </c>
      <c r="N2256" t="b">
        <f t="shared" si="352"/>
        <v>1</v>
      </c>
      <c r="O2256" s="3">
        <f t="shared" si="353"/>
        <v>4.130787037037037E-3</v>
      </c>
      <c r="P2256" s="1">
        <f t="shared" si="354"/>
        <v>9.1711030092592585E-2</v>
      </c>
      <c r="Q2256" t="b">
        <f t="shared" si="355"/>
        <v>1</v>
      </c>
      <c r="R2256" s="1">
        <f t="shared" si="356"/>
        <v>4.2384259259259259E-3</v>
      </c>
      <c r="S2256" s="1">
        <f t="shared" si="357"/>
        <v>4.755683901723505E-3</v>
      </c>
      <c r="T2256" s="3">
        <f t="shared" si="358"/>
        <v>3.8298611111111116E-3</v>
      </c>
      <c r="U2256" s="3">
        <f t="shared" si="359"/>
        <v>4.3830360277338941E-3</v>
      </c>
    </row>
    <row r="2257" spans="1:21" x14ac:dyDescent="0.25">
      <c r="A2257">
        <v>2769</v>
      </c>
      <c r="B2257" t="s">
        <v>2351</v>
      </c>
      <c r="C2257" t="s">
        <v>16</v>
      </c>
      <c r="D2257" t="s">
        <v>51</v>
      </c>
      <c r="E2257">
        <v>2266</v>
      </c>
      <c r="F2257">
        <v>630</v>
      </c>
      <c r="G2257">
        <v>118</v>
      </c>
      <c r="H2257" s="1">
        <v>4.2569444444444444E-2</v>
      </c>
      <c r="I2257" s="1">
        <v>8.9409722222222224E-2</v>
      </c>
      <c r="J2257" s="1">
        <v>0.12885416666666666</v>
      </c>
      <c r="K2257" s="1">
        <v>0.18496759259259257</v>
      </c>
      <c r="L2257" s="1">
        <f t="shared" si="350"/>
        <v>8.9409722222222224E-2</v>
      </c>
      <c r="M2257" s="3">
        <f t="shared" si="351"/>
        <v>9.5557870370370349E-2</v>
      </c>
      <c r="N2257" t="b">
        <f t="shared" si="352"/>
        <v>1</v>
      </c>
      <c r="O2257" s="3">
        <f t="shared" si="353"/>
        <v>6.1481481481481248E-3</v>
      </c>
      <c r="P2257" s="1">
        <f t="shared" si="354"/>
        <v>9.2691134259259234E-2</v>
      </c>
      <c r="Q2257" t="b">
        <f t="shared" si="355"/>
        <v>1</v>
      </c>
      <c r="R2257" s="1">
        <f t="shared" si="356"/>
        <v>4.2569444444444443E-3</v>
      </c>
      <c r="S2257" s="1">
        <f t="shared" si="357"/>
        <v>4.6376512651265132E-3</v>
      </c>
      <c r="T2257" s="3">
        <f t="shared" si="358"/>
        <v>3.9444444444444431E-3</v>
      </c>
      <c r="U2257" s="3">
        <f t="shared" si="359"/>
        <v>4.3831183078813403E-3</v>
      </c>
    </row>
    <row r="2258" spans="1:21" x14ac:dyDescent="0.25">
      <c r="A2258">
        <v>2428</v>
      </c>
      <c r="B2258" t="s">
        <v>2352</v>
      </c>
      <c r="C2258" t="s">
        <v>16</v>
      </c>
      <c r="D2258" t="s">
        <v>30</v>
      </c>
      <c r="E2258">
        <v>2267</v>
      </c>
      <c r="F2258">
        <v>631</v>
      </c>
      <c r="G2258">
        <v>117</v>
      </c>
      <c r="H2258" s="1">
        <v>4.0833333333333333E-2</v>
      </c>
      <c r="I2258" s="1">
        <v>8.700231481481481E-2</v>
      </c>
      <c r="J2258" s="1">
        <v>0.12656249999999999</v>
      </c>
      <c r="K2258" s="1">
        <v>0.1850023148148148</v>
      </c>
      <c r="L2258" s="1">
        <f t="shared" si="350"/>
        <v>8.700231481481481E-2</v>
      </c>
      <c r="M2258" s="3">
        <f t="shared" si="351"/>
        <v>9.799999999999999E-2</v>
      </c>
      <c r="N2258" t="b">
        <f t="shared" si="352"/>
        <v>1</v>
      </c>
      <c r="O2258" s="3">
        <f t="shared" si="353"/>
        <v>1.099768518518518E-2</v>
      </c>
      <c r="P2258" s="1">
        <f t="shared" si="354"/>
        <v>9.5059999999999992E-2</v>
      </c>
      <c r="Q2258" t="b">
        <f t="shared" si="355"/>
        <v>1</v>
      </c>
      <c r="R2258" s="1">
        <f t="shared" si="356"/>
        <v>4.0833333333333329E-3</v>
      </c>
      <c r="S2258" s="1">
        <f t="shared" si="357"/>
        <v>4.571186285295196E-3</v>
      </c>
      <c r="T2258" s="3">
        <f t="shared" si="358"/>
        <v>3.9560185185185184E-3</v>
      </c>
      <c r="U2258" s="3">
        <f t="shared" si="359"/>
        <v>4.383941109355801E-3</v>
      </c>
    </row>
    <row r="2259" spans="1:21" x14ac:dyDescent="0.25">
      <c r="A2259">
        <v>3005</v>
      </c>
      <c r="B2259" t="s">
        <v>2353</v>
      </c>
      <c r="C2259" t="s">
        <v>24</v>
      </c>
      <c r="D2259" t="s">
        <v>91</v>
      </c>
      <c r="E2259">
        <v>2268</v>
      </c>
      <c r="F2259">
        <v>632</v>
      </c>
      <c r="G2259">
        <v>63</v>
      </c>
      <c r="H2259" s="1">
        <v>4.4953703703703697E-2</v>
      </c>
      <c r="I2259" s="1">
        <v>9.2418981481481477E-2</v>
      </c>
      <c r="J2259" s="1">
        <v>0.13120370370370371</v>
      </c>
      <c r="K2259" s="1">
        <v>0.18507407407407406</v>
      </c>
      <c r="L2259" s="1">
        <f t="shared" si="350"/>
        <v>9.2418981481481477E-2</v>
      </c>
      <c r="M2259" s="3">
        <f t="shared" si="351"/>
        <v>9.2655092592592581E-2</v>
      </c>
      <c r="N2259" t="b">
        <f t="shared" si="352"/>
        <v>1</v>
      </c>
      <c r="O2259" s="3">
        <f t="shared" si="353"/>
        <v>2.3611111111110361E-4</v>
      </c>
      <c r="P2259" s="1">
        <f t="shared" si="354"/>
        <v>8.98754398148148E-2</v>
      </c>
      <c r="Q2259" t="b">
        <f t="shared" si="355"/>
        <v>0</v>
      </c>
      <c r="R2259" s="1">
        <f t="shared" si="356"/>
        <v>4.4953703703703701E-3</v>
      </c>
      <c r="S2259" s="1">
        <f t="shared" si="357"/>
        <v>4.6995324532453251E-3</v>
      </c>
      <c r="T2259" s="3">
        <f t="shared" si="358"/>
        <v>3.8784722222222233E-3</v>
      </c>
      <c r="U2259" s="3">
        <f t="shared" si="359"/>
        <v>4.3856415657363519E-3</v>
      </c>
    </row>
    <row r="2260" spans="1:21" x14ac:dyDescent="0.25">
      <c r="A2260">
        <v>2427</v>
      </c>
      <c r="B2260" t="s">
        <v>2354</v>
      </c>
      <c r="C2260" t="s">
        <v>16</v>
      </c>
      <c r="D2260" t="s">
        <v>2</v>
      </c>
      <c r="E2260">
        <v>2269</v>
      </c>
      <c r="F2260">
        <v>1637</v>
      </c>
      <c r="G2260">
        <v>188</v>
      </c>
      <c r="H2260" s="1">
        <v>3.498842592592593E-2</v>
      </c>
      <c r="I2260" s="1">
        <v>7.9675925925925928E-2</v>
      </c>
      <c r="J2260" s="1">
        <v>0.12167824074074074</v>
      </c>
      <c r="K2260" s="1">
        <v>0.18508217592592593</v>
      </c>
      <c r="L2260" s="1">
        <f t="shared" si="350"/>
        <v>7.9675925925925928E-2</v>
      </c>
      <c r="M2260" s="3">
        <f t="shared" si="351"/>
        <v>0.10540625000000001</v>
      </c>
      <c r="N2260" t="b">
        <f t="shared" si="352"/>
        <v>1</v>
      </c>
      <c r="O2260" s="3">
        <f t="shared" si="353"/>
        <v>2.5730324074074079E-2</v>
      </c>
      <c r="P2260" s="1">
        <f t="shared" si="354"/>
        <v>0.10224406250000001</v>
      </c>
      <c r="Q2260" t="b">
        <f t="shared" si="355"/>
        <v>1</v>
      </c>
      <c r="R2260" s="1">
        <f t="shared" si="356"/>
        <v>3.4988425925925929E-3</v>
      </c>
      <c r="S2260" s="1">
        <f t="shared" si="357"/>
        <v>4.4245049504950491E-3</v>
      </c>
      <c r="T2260" s="3">
        <f t="shared" si="358"/>
        <v>4.200231481481481E-3</v>
      </c>
      <c r="U2260" s="3">
        <f t="shared" si="359"/>
        <v>4.3858335527470595E-3</v>
      </c>
    </row>
    <row r="2261" spans="1:21" x14ac:dyDescent="0.25">
      <c r="A2261">
        <v>3967</v>
      </c>
      <c r="B2261" t="s">
        <v>2355</v>
      </c>
      <c r="C2261" t="s">
        <v>16</v>
      </c>
      <c r="D2261" t="s">
        <v>51</v>
      </c>
      <c r="E2261">
        <v>2270</v>
      </c>
      <c r="F2261">
        <v>633</v>
      </c>
      <c r="G2261">
        <v>119</v>
      </c>
      <c r="H2261" s="1">
        <v>4.2314814814814812E-2</v>
      </c>
      <c r="I2261" s="1">
        <v>8.7465277777777781E-2</v>
      </c>
      <c r="J2261" s="1">
        <v>0.12706018518518519</v>
      </c>
      <c r="K2261" s="1">
        <v>0.1850960648148148</v>
      </c>
      <c r="L2261" s="1">
        <f t="shared" si="350"/>
        <v>8.7465277777777781E-2</v>
      </c>
      <c r="M2261" s="3">
        <f t="shared" si="351"/>
        <v>9.7630787037037023E-2</v>
      </c>
      <c r="N2261" t="b">
        <f t="shared" si="352"/>
        <v>1</v>
      </c>
      <c r="O2261" s="3">
        <f t="shared" si="353"/>
        <v>1.0165509259259242E-2</v>
      </c>
      <c r="P2261" s="1">
        <f t="shared" si="354"/>
        <v>9.4701863425925903E-2</v>
      </c>
      <c r="Q2261" t="b">
        <f t="shared" si="355"/>
        <v>1</v>
      </c>
      <c r="R2261" s="1">
        <f t="shared" si="356"/>
        <v>4.231481481481481E-3</v>
      </c>
      <c r="S2261" s="1">
        <f t="shared" si="357"/>
        <v>4.470342867620096E-3</v>
      </c>
      <c r="T2261" s="3">
        <f t="shared" si="358"/>
        <v>3.9594907407407409E-3</v>
      </c>
      <c r="U2261" s="3">
        <f t="shared" si="359"/>
        <v>4.3861626733368436E-3</v>
      </c>
    </row>
    <row r="2262" spans="1:21" x14ac:dyDescent="0.25">
      <c r="A2262">
        <v>636</v>
      </c>
      <c r="B2262" t="s">
        <v>2356</v>
      </c>
      <c r="C2262" t="s">
        <v>16</v>
      </c>
      <c r="D2262" t="s">
        <v>2</v>
      </c>
      <c r="E2262">
        <v>2271</v>
      </c>
      <c r="F2262">
        <v>1638</v>
      </c>
      <c r="G2262">
        <v>189</v>
      </c>
      <c r="H2262" s="1">
        <v>4.1134259259259259E-2</v>
      </c>
      <c r="I2262" s="1">
        <v>8.5393518518518521E-2</v>
      </c>
      <c r="J2262" s="1">
        <v>0.12215277777777778</v>
      </c>
      <c r="K2262" s="1">
        <v>0.18510069444444444</v>
      </c>
      <c r="L2262" s="1">
        <f t="shared" si="350"/>
        <v>8.5393518518518521E-2</v>
      </c>
      <c r="M2262" s="3">
        <f t="shared" si="351"/>
        <v>9.9707175925925914E-2</v>
      </c>
      <c r="N2262" t="b">
        <f t="shared" si="352"/>
        <v>1</v>
      </c>
      <c r="O2262" s="3">
        <f t="shared" si="353"/>
        <v>1.4313657407407393E-2</v>
      </c>
      <c r="P2262" s="1">
        <f t="shared" si="354"/>
        <v>9.6715960648148136E-2</v>
      </c>
      <c r="Q2262" t="b">
        <f t="shared" si="355"/>
        <v>1</v>
      </c>
      <c r="R2262" s="1">
        <f t="shared" si="356"/>
        <v>4.1134259259259258E-3</v>
      </c>
      <c r="S2262" s="1">
        <f t="shared" si="357"/>
        <v>4.3821048771543825E-3</v>
      </c>
      <c r="T2262" s="3">
        <f t="shared" si="358"/>
        <v>3.6759259259259254E-3</v>
      </c>
      <c r="U2262" s="3">
        <f t="shared" si="359"/>
        <v>4.386272380200105E-3</v>
      </c>
    </row>
    <row r="2263" spans="1:21" x14ac:dyDescent="0.25">
      <c r="A2263">
        <v>3491</v>
      </c>
      <c r="B2263" t="s">
        <v>2357</v>
      </c>
      <c r="C2263" t="s">
        <v>16</v>
      </c>
      <c r="D2263" t="s">
        <v>4</v>
      </c>
      <c r="E2263">
        <v>2272</v>
      </c>
      <c r="F2263">
        <v>1639</v>
      </c>
      <c r="G2263">
        <v>252</v>
      </c>
      <c r="H2263" s="1">
        <v>4.2314814814814812E-2</v>
      </c>
      <c r="I2263" s="1">
        <v>8.7465277777777781E-2</v>
      </c>
      <c r="J2263" s="1">
        <v>0.12706018518518519</v>
      </c>
      <c r="K2263" s="1">
        <v>0.18510879629629629</v>
      </c>
      <c r="L2263" s="1">
        <f t="shared" si="350"/>
        <v>8.7465277777777781E-2</v>
      </c>
      <c r="M2263" s="3">
        <f t="shared" si="351"/>
        <v>9.7643518518518505E-2</v>
      </c>
      <c r="N2263" t="b">
        <f t="shared" si="352"/>
        <v>1</v>
      </c>
      <c r="O2263" s="3">
        <f t="shared" si="353"/>
        <v>1.0178240740740724E-2</v>
      </c>
      <c r="P2263" s="1">
        <f t="shared" si="354"/>
        <v>9.4714212962962951E-2</v>
      </c>
      <c r="Q2263" t="b">
        <f t="shared" si="355"/>
        <v>1</v>
      </c>
      <c r="R2263" s="1">
        <f t="shared" si="356"/>
        <v>4.231481481481481E-3</v>
      </c>
      <c r="S2263" s="1">
        <f t="shared" si="357"/>
        <v>4.470342867620096E-3</v>
      </c>
      <c r="T2263" s="3">
        <f t="shared" si="358"/>
        <v>3.9594907407407409E-3</v>
      </c>
      <c r="U2263" s="3">
        <f t="shared" si="359"/>
        <v>4.3864643672108117E-3</v>
      </c>
    </row>
    <row r="2264" spans="1:21" x14ac:dyDescent="0.25">
      <c r="A2264">
        <v>1884</v>
      </c>
      <c r="B2264" t="s">
        <v>2358</v>
      </c>
      <c r="C2264" t="s">
        <v>21</v>
      </c>
      <c r="D2264" t="s">
        <v>35</v>
      </c>
      <c r="E2264">
        <v>2273</v>
      </c>
      <c r="F2264">
        <v>1640</v>
      </c>
      <c r="G2264">
        <v>298</v>
      </c>
      <c r="H2264" s="1">
        <v>3.7696759259259256E-2</v>
      </c>
      <c r="I2264" s="1">
        <v>8.0312499999999995E-2</v>
      </c>
      <c r="J2264" s="1">
        <v>0.12193287037037037</v>
      </c>
      <c r="K2264" s="1">
        <v>0.18519675925925927</v>
      </c>
      <c r="L2264" s="1">
        <f t="shared" si="350"/>
        <v>8.0312499999999995E-2</v>
      </c>
      <c r="M2264" s="3">
        <f t="shared" si="351"/>
        <v>0.10488425925925927</v>
      </c>
      <c r="N2264" t="b">
        <f t="shared" si="352"/>
        <v>1</v>
      </c>
      <c r="O2264" s="3">
        <f t="shared" si="353"/>
        <v>2.4571759259259279E-2</v>
      </c>
      <c r="P2264" s="1">
        <f t="shared" si="354"/>
        <v>0.10173773148148149</v>
      </c>
      <c r="Q2264" t="b">
        <f t="shared" si="355"/>
        <v>1</v>
      </c>
      <c r="R2264" s="1">
        <f t="shared" si="356"/>
        <v>3.7696759259259255E-3</v>
      </c>
      <c r="S2264" s="1">
        <f t="shared" si="357"/>
        <v>4.2193802713604697E-3</v>
      </c>
      <c r="T2264" s="3">
        <f t="shared" si="358"/>
        <v>4.1620370370370379E-3</v>
      </c>
      <c r="U2264" s="3">
        <f t="shared" si="359"/>
        <v>4.3885487976127787E-3</v>
      </c>
    </row>
    <row r="2265" spans="1:21" x14ac:dyDescent="0.25">
      <c r="A2265">
        <v>4595</v>
      </c>
      <c r="B2265" t="s">
        <v>2359</v>
      </c>
      <c r="C2265" t="s">
        <v>87</v>
      </c>
      <c r="D2265" t="s">
        <v>91</v>
      </c>
      <c r="E2265">
        <v>2274</v>
      </c>
      <c r="F2265">
        <v>634</v>
      </c>
      <c r="G2265">
        <v>64</v>
      </c>
      <c r="H2265" s="1">
        <v>4.2129629629629628E-2</v>
      </c>
      <c r="I2265" s="1">
        <v>8.8946759259259267E-2</v>
      </c>
      <c r="J2265" s="1">
        <v>0.1295138888888889</v>
      </c>
      <c r="K2265" s="1">
        <v>0.18521874999999999</v>
      </c>
      <c r="L2265" s="1">
        <f t="shared" si="350"/>
        <v>8.8946759259259267E-2</v>
      </c>
      <c r="M2265" s="3">
        <f t="shared" si="351"/>
        <v>9.627199074074072E-2</v>
      </c>
      <c r="N2265" t="b">
        <f t="shared" si="352"/>
        <v>1</v>
      </c>
      <c r="O2265" s="3">
        <f t="shared" si="353"/>
        <v>7.3252314814814534E-3</v>
      </c>
      <c r="P2265" s="1">
        <f t="shared" si="354"/>
        <v>9.3383831018518493E-2</v>
      </c>
      <c r="Q2265" t="b">
        <f t="shared" si="355"/>
        <v>1</v>
      </c>
      <c r="R2265" s="1">
        <f t="shared" si="356"/>
        <v>4.2129629629629626E-3</v>
      </c>
      <c r="S2265" s="1">
        <f t="shared" si="357"/>
        <v>4.6353593692702614E-3</v>
      </c>
      <c r="T2265" s="3">
        <f t="shared" si="358"/>
        <v>4.0567129629629634E-3</v>
      </c>
      <c r="U2265" s="3">
        <f t="shared" si="359"/>
        <v>4.3890699052132696E-3</v>
      </c>
    </row>
    <row r="2266" spans="1:21" x14ac:dyDescent="0.25">
      <c r="A2266">
        <v>3265</v>
      </c>
      <c r="B2266" t="s">
        <v>2360</v>
      </c>
      <c r="C2266" t="s">
        <v>16</v>
      </c>
      <c r="D2266" t="s">
        <v>199</v>
      </c>
      <c r="E2266">
        <v>2275</v>
      </c>
      <c r="F2266">
        <v>1641</v>
      </c>
      <c r="G2266">
        <v>172</v>
      </c>
      <c r="H2266" s="1">
        <v>4.2905092592592592E-2</v>
      </c>
      <c r="I2266" s="1">
        <v>8.997685185185185E-2</v>
      </c>
      <c r="J2266" s="1">
        <v>0.12871527777777778</v>
      </c>
      <c r="K2266" s="1">
        <v>0.18524189814814815</v>
      </c>
      <c r="L2266" s="1">
        <f t="shared" si="350"/>
        <v>8.997685185185185E-2</v>
      </c>
      <c r="M2266" s="3">
        <f t="shared" si="351"/>
        <v>9.5265046296296299E-2</v>
      </c>
      <c r="N2266" t="b">
        <f t="shared" si="352"/>
        <v>1</v>
      </c>
      <c r="O2266" s="3">
        <f t="shared" si="353"/>
        <v>5.2881944444444495E-3</v>
      </c>
      <c r="P2266" s="1">
        <f t="shared" si="354"/>
        <v>9.2407094907407408E-2</v>
      </c>
      <c r="Q2266" t="b">
        <f t="shared" si="355"/>
        <v>1</v>
      </c>
      <c r="R2266" s="1">
        <f t="shared" si="356"/>
        <v>4.2905092592592595E-3</v>
      </c>
      <c r="S2266" s="1">
        <f t="shared" si="357"/>
        <v>4.6605702236890353E-3</v>
      </c>
      <c r="T2266" s="3">
        <f t="shared" si="358"/>
        <v>3.8738425925925928E-3</v>
      </c>
      <c r="U2266" s="3">
        <f t="shared" si="359"/>
        <v>4.3896184395295764E-3</v>
      </c>
    </row>
    <row r="2267" spans="1:21" x14ac:dyDescent="0.25">
      <c r="A2267">
        <v>3635</v>
      </c>
      <c r="B2267" t="s">
        <v>2361</v>
      </c>
      <c r="C2267" t="s">
        <v>16</v>
      </c>
      <c r="D2267" t="s">
        <v>91</v>
      </c>
      <c r="E2267">
        <v>2276</v>
      </c>
      <c r="F2267">
        <v>635</v>
      </c>
      <c r="G2267">
        <v>65</v>
      </c>
      <c r="H2267" s="1">
        <v>4.2708333333333327E-2</v>
      </c>
      <c r="I2267" s="1">
        <v>9.1296296296296306E-2</v>
      </c>
      <c r="J2267" s="1">
        <v>0.12993055555555555</v>
      </c>
      <c r="K2267" s="1">
        <v>0.18524884259259258</v>
      </c>
      <c r="L2267" s="1">
        <f t="shared" si="350"/>
        <v>9.1296296296296306E-2</v>
      </c>
      <c r="M2267" s="3">
        <f t="shared" si="351"/>
        <v>9.3952546296296277E-2</v>
      </c>
      <c r="N2267" t="b">
        <f t="shared" si="352"/>
        <v>1</v>
      </c>
      <c r="O2267" s="3">
        <f t="shared" si="353"/>
        <v>2.6562499999999711E-3</v>
      </c>
      <c r="P2267" s="1">
        <f t="shared" si="354"/>
        <v>9.1133969907407381E-2</v>
      </c>
      <c r="Q2267" t="b">
        <f t="shared" si="355"/>
        <v>0</v>
      </c>
      <c r="R2267" s="1">
        <f t="shared" si="356"/>
        <v>4.2708333333333331E-3</v>
      </c>
      <c r="S2267" s="1">
        <f t="shared" si="357"/>
        <v>4.8106894022735625E-3</v>
      </c>
      <c r="T2267" s="3">
        <f t="shared" si="358"/>
        <v>3.8634259259259242E-3</v>
      </c>
      <c r="U2267" s="3">
        <f t="shared" si="359"/>
        <v>4.3897829998244681E-3</v>
      </c>
    </row>
    <row r="2268" spans="1:21" x14ac:dyDescent="0.25">
      <c r="A2268">
        <v>4993</v>
      </c>
      <c r="B2268" t="s">
        <v>2362</v>
      </c>
      <c r="C2268" t="s">
        <v>16</v>
      </c>
      <c r="D2268" t="s">
        <v>199</v>
      </c>
      <c r="E2268">
        <v>2277</v>
      </c>
      <c r="F2268">
        <v>1642</v>
      </c>
      <c r="G2268">
        <v>173</v>
      </c>
      <c r="H2268" s="1">
        <v>4.2719907407407408E-2</v>
      </c>
      <c r="I2268" s="1">
        <v>9.1296296296296306E-2</v>
      </c>
      <c r="J2268" s="1">
        <v>0.12994212962962962</v>
      </c>
      <c r="K2268" s="1">
        <v>0.18526041666666668</v>
      </c>
      <c r="L2268" s="1">
        <f t="shared" si="350"/>
        <v>9.1296296296296306E-2</v>
      </c>
      <c r="M2268" s="3">
        <f t="shared" si="351"/>
        <v>9.3964120370370371E-2</v>
      </c>
      <c r="N2268" t="b">
        <f t="shared" si="352"/>
        <v>1</v>
      </c>
      <c r="O2268" s="3">
        <f t="shared" si="353"/>
        <v>2.6678240740740655E-3</v>
      </c>
      <c r="P2268" s="1">
        <f t="shared" si="354"/>
        <v>9.1145196759259264E-2</v>
      </c>
      <c r="Q2268" t="b">
        <f t="shared" si="355"/>
        <v>0</v>
      </c>
      <c r="R2268" s="1">
        <f t="shared" si="356"/>
        <v>4.2719907407407411E-3</v>
      </c>
      <c r="S2268" s="1">
        <f t="shared" si="357"/>
        <v>4.8095434543454357E-3</v>
      </c>
      <c r="T2268" s="3">
        <f t="shared" si="358"/>
        <v>3.864583333333331E-3</v>
      </c>
      <c r="U2268" s="3">
        <f t="shared" si="359"/>
        <v>4.3900572669826228E-3</v>
      </c>
    </row>
    <row r="2269" spans="1:21" x14ac:dyDescent="0.25">
      <c r="A2269">
        <v>4638</v>
      </c>
      <c r="B2269" t="s">
        <v>2363</v>
      </c>
      <c r="C2269" t="s">
        <v>87</v>
      </c>
      <c r="D2269" t="s">
        <v>158</v>
      </c>
      <c r="E2269">
        <v>2278</v>
      </c>
      <c r="F2269">
        <v>636</v>
      </c>
      <c r="G2269">
        <v>97</v>
      </c>
      <c r="H2269" s="1">
        <v>4.3668981481481482E-2</v>
      </c>
      <c r="I2269" s="1">
        <v>9.0949074074074085E-2</v>
      </c>
      <c r="J2269" s="1">
        <v>0.12921296296296295</v>
      </c>
      <c r="K2269" s="1">
        <v>0.18528819444444444</v>
      </c>
      <c r="L2269" s="1">
        <f t="shared" si="350"/>
        <v>9.0949074074074085E-2</v>
      </c>
      <c r="M2269" s="3">
        <f t="shared" si="351"/>
        <v>9.4339120370370358E-2</v>
      </c>
      <c r="N2269" t="b">
        <f t="shared" si="352"/>
        <v>1</v>
      </c>
      <c r="O2269" s="3">
        <f t="shared" si="353"/>
        <v>3.390046296296273E-3</v>
      </c>
      <c r="P2269" s="1">
        <f t="shared" si="354"/>
        <v>9.1508946759259246E-2</v>
      </c>
      <c r="Q2269" t="b">
        <f t="shared" si="355"/>
        <v>1</v>
      </c>
      <c r="R2269" s="1">
        <f t="shared" si="356"/>
        <v>4.3668981481481484E-3</v>
      </c>
      <c r="S2269" s="1">
        <f t="shared" si="357"/>
        <v>4.6811972863953074E-3</v>
      </c>
      <c r="T2269" s="3">
        <f t="shared" si="358"/>
        <v>3.8263888888888861E-3</v>
      </c>
      <c r="U2269" s="3">
        <f t="shared" si="359"/>
        <v>4.3907155081621902E-3</v>
      </c>
    </row>
    <row r="2270" spans="1:21" x14ac:dyDescent="0.25">
      <c r="A2270">
        <v>4920</v>
      </c>
      <c r="B2270" t="s">
        <v>2364</v>
      </c>
      <c r="C2270" t="s">
        <v>16</v>
      </c>
      <c r="D2270" t="s">
        <v>199</v>
      </c>
      <c r="E2270">
        <v>2279</v>
      </c>
      <c r="F2270">
        <v>1643</v>
      </c>
      <c r="G2270">
        <v>174</v>
      </c>
      <c r="H2270" s="1">
        <v>3.923611111111111E-2</v>
      </c>
      <c r="I2270" s="1">
        <v>8.3055555555555563E-2</v>
      </c>
      <c r="J2270" s="1">
        <v>0.11990740740740741</v>
      </c>
      <c r="K2270" s="1">
        <v>0.18529861111111112</v>
      </c>
      <c r="L2270" s="1">
        <f t="shared" si="350"/>
        <v>8.3055555555555563E-2</v>
      </c>
      <c r="M2270" s="3">
        <f t="shared" si="351"/>
        <v>0.10224305555555556</v>
      </c>
      <c r="N2270" t="b">
        <f t="shared" si="352"/>
        <v>1</v>
      </c>
      <c r="O2270" s="3">
        <f t="shared" si="353"/>
        <v>1.9187499999999996E-2</v>
      </c>
      <c r="P2270" s="1">
        <f t="shared" si="354"/>
        <v>9.9175763888888893E-2</v>
      </c>
      <c r="Q2270" t="b">
        <f t="shared" si="355"/>
        <v>1</v>
      </c>
      <c r="R2270" s="1">
        <f t="shared" si="356"/>
        <v>3.9236111111111112E-3</v>
      </c>
      <c r="S2270" s="1">
        <f t="shared" si="357"/>
        <v>4.3385588558855891E-3</v>
      </c>
      <c r="T2270" s="3">
        <f t="shared" si="358"/>
        <v>3.6851851851851846E-3</v>
      </c>
      <c r="U2270" s="3">
        <f t="shared" si="359"/>
        <v>4.3909623486045289E-3</v>
      </c>
    </row>
    <row r="2271" spans="1:21" x14ac:dyDescent="0.25">
      <c r="A2271">
        <v>2549</v>
      </c>
      <c r="B2271" t="s">
        <v>2365</v>
      </c>
      <c r="C2271" t="s">
        <v>16</v>
      </c>
      <c r="D2271" t="s">
        <v>30</v>
      </c>
      <c r="E2271">
        <v>2280</v>
      </c>
      <c r="F2271">
        <v>637</v>
      </c>
      <c r="G2271">
        <v>118</v>
      </c>
      <c r="H2271" s="1">
        <v>4.1909722222222223E-2</v>
      </c>
      <c r="I2271" s="1">
        <v>8.9930555555555555E-2</v>
      </c>
      <c r="J2271" s="1">
        <v>0.12931712962962963</v>
      </c>
      <c r="K2271" s="1">
        <v>0.18530555555555553</v>
      </c>
      <c r="L2271" s="1">
        <f t="shared" si="350"/>
        <v>8.9930555555555555E-2</v>
      </c>
      <c r="M2271" s="3">
        <f t="shared" si="351"/>
        <v>9.5374999999999974E-2</v>
      </c>
      <c r="N2271" t="b">
        <f t="shared" si="352"/>
        <v>1</v>
      </c>
      <c r="O2271" s="3">
        <f t="shared" si="353"/>
        <v>5.4444444444444184E-3</v>
      </c>
      <c r="P2271" s="1">
        <f t="shared" si="354"/>
        <v>9.2513749999999978E-2</v>
      </c>
      <c r="Q2271" t="b">
        <f t="shared" si="355"/>
        <v>1</v>
      </c>
      <c r="R2271" s="1">
        <f t="shared" si="356"/>
        <v>4.1909722222222227E-3</v>
      </c>
      <c r="S2271" s="1">
        <f t="shared" si="357"/>
        <v>4.75453795379538E-3</v>
      </c>
      <c r="T2271" s="3">
        <f t="shared" si="358"/>
        <v>3.9386574074074072E-3</v>
      </c>
      <c r="U2271" s="3">
        <f t="shared" si="359"/>
        <v>4.3911269088994197E-3</v>
      </c>
    </row>
    <row r="2272" spans="1:21" x14ac:dyDescent="0.25">
      <c r="A2272">
        <v>816</v>
      </c>
      <c r="B2272" t="s">
        <v>2366</v>
      </c>
      <c r="C2272" t="s">
        <v>16</v>
      </c>
      <c r="D2272" t="s">
        <v>199</v>
      </c>
      <c r="E2272">
        <v>2281</v>
      </c>
      <c r="F2272">
        <v>1644</v>
      </c>
      <c r="G2272">
        <v>175</v>
      </c>
      <c r="H2272" s="1">
        <v>3.892361111111111E-2</v>
      </c>
      <c r="I2272" s="1">
        <v>8.3437499999999998E-2</v>
      </c>
      <c r="J2272" s="1">
        <v>0.12315972222222223</v>
      </c>
      <c r="K2272" s="1">
        <v>0.1853275462962963</v>
      </c>
      <c r="L2272" s="1">
        <f t="shared" si="350"/>
        <v>8.3437499999999998E-2</v>
      </c>
      <c r="M2272" s="3">
        <f t="shared" si="351"/>
        <v>0.1018900462962963</v>
      </c>
      <c r="N2272" t="b">
        <f t="shared" si="352"/>
        <v>1</v>
      </c>
      <c r="O2272" s="3">
        <f t="shared" si="353"/>
        <v>1.8452546296296307E-2</v>
      </c>
      <c r="P2272" s="1">
        <f t="shared" si="354"/>
        <v>9.8833344907407417E-2</v>
      </c>
      <c r="Q2272" t="b">
        <f t="shared" si="355"/>
        <v>1</v>
      </c>
      <c r="R2272" s="1">
        <f t="shared" si="356"/>
        <v>3.8923611111111112E-3</v>
      </c>
      <c r="S2272" s="1">
        <f t="shared" si="357"/>
        <v>4.4073157315731573E-3</v>
      </c>
      <c r="T2272" s="3">
        <f t="shared" si="358"/>
        <v>3.9722222222222225E-3</v>
      </c>
      <c r="U2272" s="3">
        <f t="shared" si="359"/>
        <v>4.3916480164999123E-3</v>
      </c>
    </row>
    <row r="2273" spans="1:21" x14ac:dyDescent="0.25">
      <c r="A2273">
        <v>3525</v>
      </c>
      <c r="B2273" t="s">
        <v>2367</v>
      </c>
      <c r="C2273" t="s">
        <v>16</v>
      </c>
      <c r="D2273" t="s">
        <v>35</v>
      </c>
      <c r="E2273">
        <v>2282</v>
      </c>
      <c r="F2273">
        <v>1645</v>
      </c>
      <c r="G2273">
        <v>299</v>
      </c>
      <c r="H2273" s="1">
        <v>3.78587962962963E-2</v>
      </c>
      <c r="I2273" s="1">
        <v>8.2129629629629622E-2</v>
      </c>
      <c r="J2273" s="1">
        <v>0.12332175925925926</v>
      </c>
      <c r="K2273" s="1">
        <v>0.1853576388888889</v>
      </c>
      <c r="L2273" s="1">
        <f t="shared" si="350"/>
        <v>8.2129629629629622E-2</v>
      </c>
      <c r="M2273" s="3">
        <f t="shared" si="351"/>
        <v>0.10322800925925928</v>
      </c>
      <c r="N2273" t="b">
        <f t="shared" si="352"/>
        <v>1</v>
      </c>
      <c r="O2273" s="3">
        <f t="shared" si="353"/>
        <v>2.1098379629629654E-2</v>
      </c>
      <c r="P2273" s="1">
        <f t="shared" si="354"/>
        <v>0.1001311689814815</v>
      </c>
      <c r="Q2273" t="b">
        <f t="shared" si="355"/>
        <v>1</v>
      </c>
      <c r="R2273" s="1">
        <f t="shared" si="356"/>
        <v>3.7858796296296299E-3</v>
      </c>
      <c r="S2273" s="1">
        <f t="shared" si="357"/>
        <v>4.3832508250825075E-3</v>
      </c>
      <c r="T2273" s="3">
        <f t="shared" si="358"/>
        <v>4.1192129629629634E-3</v>
      </c>
      <c r="U2273" s="3">
        <f t="shared" si="359"/>
        <v>4.3923611111111108E-3</v>
      </c>
    </row>
    <row r="2274" spans="1:21" x14ac:dyDescent="0.25">
      <c r="A2274">
        <v>1443</v>
      </c>
      <c r="B2274" t="s">
        <v>2368</v>
      </c>
      <c r="C2274" t="s">
        <v>16</v>
      </c>
      <c r="D2274" t="s">
        <v>30</v>
      </c>
      <c r="E2274">
        <v>2283</v>
      </c>
      <c r="F2274">
        <v>638</v>
      </c>
      <c r="G2274">
        <v>119</v>
      </c>
      <c r="H2274" s="1">
        <v>3.8668981481481478E-2</v>
      </c>
      <c r="I2274" s="1">
        <v>8.4340277777777764E-2</v>
      </c>
      <c r="J2274" s="1">
        <v>0.12722222222222221</v>
      </c>
      <c r="K2274" s="1">
        <v>0.18538541666666666</v>
      </c>
      <c r="L2274" s="1">
        <f t="shared" si="350"/>
        <v>8.4340277777777764E-2</v>
      </c>
      <c r="M2274" s="3">
        <f t="shared" si="351"/>
        <v>0.1010451388888889</v>
      </c>
      <c r="N2274" t="b">
        <f t="shared" si="352"/>
        <v>1</v>
      </c>
      <c r="O2274" s="3">
        <f t="shared" si="353"/>
        <v>1.6704861111111136E-2</v>
      </c>
      <c r="P2274" s="1">
        <f t="shared" si="354"/>
        <v>9.8013784722222233E-2</v>
      </c>
      <c r="Q2274" t="b">
        <f t="shared" si="355"/>
        <v>1</v>
      </c>
      <c r="R2274" s="1">
        <f t="shared" si="356"/>
        <v>3.866898148148148E-3</v>
      </c>
      <c r="S2274" s="1">
        <f t="shared" si="357"/>
        <v>4.5219105243857714E-3</v>
      </c>
      <c r="T2274" s="3">
        <f t="shared" si="358"/>
        <v>4.2881944444444443E-3</v>
      </c>
      <c r="U2274" s="3">
        <f t="shared" si="359"/>
        <v>4.393019352290679E-3</v>
      </c>
    </row>
    <row r="2275" spans="1:21" x14ac:dyDescent="0.25">
      <c r="A2275">
        <v>3107</v>
      </c>
      <c r="B2275" t="s">
        <v>2369</v>
      </c>
      <c r="C2275" t="s">
        <v>16</v>
      </c>
      <c r="D2275" t="s">
        <v>158</v>
      </c>
      <c r="E2275">
        <v>2284</v>
      </c>
      <c r="F2275">
        <v>639</v>
      </c>
      <c r="G2275">
        <v>98</v>
      </c>
      <c r="H2275" s="1">
        <v>4.1087962962962958E-2</v>
      </c>
      <c r="I2275" s="1">
        <v>8.7800925925925921E-2</v>
      </c>
      <c r="J2275" s="1">
        <v>0.12834490740740742</v>
      </c>
      <c r="K2275" s="1">
        <v>0.18539814814814815</v>
      </c>
      <c r="L2275" s="1">
        <f t="shared" si="350"/>
        <v>8.7800925925925921E-2</v>
      </c>
      <c r="M2275" s="3">
        <f t="shared" si="351"/>
        <v>9.7597222222222224E-2</v>
      </c>
      <c r="N2275" t="b">
        <f t="shared" si="352"/>
        <v>1</v>
      </c>
      <c r="O2275" s="3">
        <f t="shared" si="353"/>
        <v>9.7962962962963029E-3</v>
      </c>
      <c r="P2275" s="1">
        <f t="shared" si="354"/>
        <v>9.4669305555555555E-2</v>
      </c>
      <c r="Q2275" t="b">
        <f t="shared" si="355"/>
        <v>1</v>
      </c>
      <c r="R2275" s="1">
        <f t="shared" si="356"/>
        <v>4.1087962962962962E-3</v>
      </c>
      <c r="S2275" s="1">
        <f t="shared" si="357"/>
        <v>4.6250458379171249E-3</v>
      </c>
      <c r="T2275" s="3">
        <f t="shared" si="358"/>
        <v>4.0543981481481499E-3</v>
      </c>
      <c r="U2275" s="3">
        <f t="shared" si="359"/>
        <v>4.393321046164648E-3</v>
      </c>
    </row>
    <row r="2276" spans="1:21" x14ac:dyDescent="0.25">
      <c r="A2276">
        <v>5034</v>
      </c>
      <c r="B2276" t="s">
        <v>2370</v>
      </c>
      <c r="C2276" t="s">
        <v>16</v>
      </c>
      <c r="D2276" t="s">
        <v>35</v>
      </c>
      <c r="E2276">
        <v>2285</v>
      </c>
      <c r="F2276">
        <v>1646</v>
      </c>
      <c r="G2276">
        <v>300</v>
      </c>
      <c r="H2276" s="1">
        <v>4.4004629629629623E-2</v>
      </c>
      <c r="I2276" s="1">
        <v>9.1412037037037042E-2</v>
      </c>
      <c r="J2276" s="1">
        <v>0.13046296296296298</v>
      </c>
      <c r="K2276" s="1">
        <v>0.18546180555555555</v>
      </c>
      <c r="L2276" s="1">
        <f t="shared" si="350"/>
        <v>9.1412037037037042E-2</v>
      </c>
      <c r="M2276" s="3">
        <f t="shared" si="351"/>
        <v>9.4049768518518512E-2</v>
      </c>
      <c r="N2276" t="b">
        <f t="shared" si="352"/>
        <v>1</v>
      </c>
      <c r="O2276" s="3">
        <f t="shared" si="353"/>
        <v>2.6377314814814701E-3</v>
      </c>
      <c r="P2276" s="1">
        <f t="shared" si="354"/>
        <v>9.1228275462962957E-2</v>
      </c>
      <c r="Q2276" t="b">
        <f t="shared" si="355"/>
        <v>0</v>
      </c>
      <c r="R2276" s="1">
        <f t="shared" si="356"/>
        <v>4.4004629629629619E-3</v>
      </c>
      <c r="S2276" s="1">
        <f t="shared" si="357"/>
        <v>4.6938027136046948E-3</v>
      </c>
      <c r="T2276" s="3">
        <f t="shared" si="358"/>
        <v>3.9050925925925933E-3</v>
      </c>
      <c r="U2276" s="3">
        <f t="shared" si="359"/>
        <v>4.3948295155344912E-3</v>
      </c>
    </row>
    <row r="2277" spans="1:21" x14ac:dyDescent="0.25">
      <c r="A2277">
        <v>4646</v>
      </c>
      <c r="B2277" t="s">
        <v>2371</v>
      </c>
      <c r="C2277" t="s">
        <v>87</v>
      </c>
      <c r="D2277" t="s">
        <v>158</v>
      </c>
      <c r="E2277">
        <v>2286</v>
      </c>
      <c r="F2277">
        <v>640</v>
      </c>
      <c r="G2277">
        <v>99</v>
      </c>
      <c r="H2277" s="1">
        <v>4.3483796296296291E-2</v>
      </c>
      <c r="I2277" s="1">
        <v>8.9027777777777775E-2</v>
      </c>
      <c r="J2277" s="1">
        <v>0.12850694444444444</v>
      </c>
      <c r="K2277" s="1">
        <v>0.18547337962962962</v>
      </c>
      <c r="L2277" s="1">
        <f t="shared" si="350"/>
        <v>8.9027777777777775E-2</v>
      </c>
      <c r="M2277" s="3">
        <f t="shared" si="351"/>
        <v>9.6445601851851845E-2</v>
      </c>
      <c r="N2277" t="b">
        <f t="shared" si="352"/>
        <v>1</v>
      </c>
      <c r="O2277" s="3">
        <f t="shared" si="353"/>
        <v>7.4178240740740697E-3</v>
      </c>
      <c r="P2277" s="1">
        <f t="shared" si="354"/>
        <v>9.3552233796296291E-2</v>
      </c>
      <c r="Q2277" t="b">
        <f t="shared" si="355"/>
        <v>1</v>
      </c>
      <c r="R2277" s="1">
        <f t="shared" si="356"/>
        <v>4.3483796296296291E-3</v>
      </c>
      <c r="S2277" s="1">
        <f t="shared" si="357"/>
        <v>4.5093050971763849E-3</v>
      </c>
      <c r="T2277" s="3">
        <f t="shared" si="358"/>
        <v>3.9479166666666664E-3</v>
      </c>
      <c r="U2277" s="3">
        <f t="shared" si="359"/>
        <v>4.3951037826926451E-3</v>
      </c>
    </row>
    <row r="2278" spans="1:21" x14ac:dyDescent="0.25">
      <c r="A2278">
        <v>312</v>
      </c>
      <c r="B2278" t="s">
        <v>2372</v>
      </c>
      <c r="C2278" t="s">
        <v>2373</v>
      </c>
      <c r="D2278" t="s">
        <v>199</v>
      </c>
      <c r="E2278">
        <v>2287</v>
      </c>
      <c r="F2278">
        <v>1647</v>
      </c>
      <c r="G2278">
        <v>176</v>
      </c>
      <c r="H2278" s="1">
        <v>4.4282407407407409E-2</v>
      </c>
      <c r="I2278" s="1">
        <v>9.2118055555555564E-2</v>
      </c>
      <c r="J2278" s="1">
        <v>0.12930555555555556</v>
      </c>
      <c r="K2278" s="1">
        <v>0.18549074074074076</v>
      </c>
      <c r="L2278" s="1">
        <f t="shared" si="350"/>
        <v>9.2118055555555564E-2</v>
      </c>
      <c r="M2278" s="3">
        <f t="shared" si="351"/>
        <v>9.3372685185185197E-2</v>
      </c>
      <c r="N2278" t="b">
        <f t="shared" si="352"/>
        <v>1</v>
      </c>
      <c r="O2278" s="3">
        <f t="shared" si="353"/>
        <v>1.2546296296296333E-3</v>
      </c>
      <c r="P2278" s="1">
        <f t="shared" si="354"/>
        <v>9.0571504629629637E-2</v>
      </c>
      <c r="Q2278" t="b">
        <f t="shared" si="355"/>
        <v>0</v>
      </c>
      <c r="R2278" s="1">
        <f t="shared" si="356"/>
        <v>4.4282407407407413E-3</v>
      </c>
      <c r="S2278" s="1">
        <f t="shared" si="357"/>
        <v>4.7362027869453623E-3</v>
      </c>
      <c r="T2278" s="3">
        <f t="shared" si="358"/>
        <v>3.7187499999999998E-3</v>
      </c>
      <c r="U2278" s="3">
        <f t="shared" si="359"/>
        <v>4.3955151834298755E-3</v>
      </c>
    </row>
    <row r="2279" spans="1:21" x14ac:dyDescent="0.25">
      <c r="A2279">
        <v>4723</v>
      </c>
      <c r="B2279" t="s">
        <v>2374</v>
      </c>
      <c r="C2279" t="s">
        <v>87</v>
      </c>
      <c r="D2279" t="s">
        <v>35</v>
      </c>
      <c r="E2279">
        <v>2288</v>
      </c>
      <c r="F2279">
        <v>1648</v>
      </c>
      <c r="G2279">
        <v>301</v>
      </c>
      <c r="H2279" s="1">
        <v>3.7673611111111109E-2</v>
      </c>
      <c r="I2279" s="1">
        <v>8.0416666666666664E-2</v>
      </c>
      <c r="J2279" s="1">
        <v>0.11534722222222223</v>
      </c>
      <c r="K2279" s="1">
        <v>0.18549652777777778</v>
      </c>
      <c r="L2279" s="1">
        <f t="shared" si="350"/>
        <v>8.0416666666666664E-2</v>
      </c>
      <c r="M2279" s="3">
        <f t="shared" si="351"/>
        <v>0.10507986111111112</v>
      </c>
      <c r="N2279" t="b">
        <f t="shared" si="352"/>
        <v>1</v>
      </c>
      <c r="O2279" s="3">
        <f t="shared" si="353"/>
        <v>2.4663194444444453E-2</v>
      </c>
      <c r="P2279" s="1">
        <f t="shared" si="354"/>
        <v>0.10192746527777778</v>
      </c>
      <c r="Q2279" t="b">
        <f t="shared" si="355"/>
        <v>1</v>
      </c>
      <c r="R2279" s="1">
        <f t="shared" si="356"/>
        <v>3.7673611111111111E-3</v>
      </c>
      <c r="S2279" s="1">
        <f t="shared" si="357"/>
        <v>4.2319856985698571E-3</v>
      </c>
      <c r="T2279" s="3">
        <f t="shared" si="358"/>
        <v>3.4930555555555561E-3</v>
      </c>
      <c r="U2279" s="3">
        <f t="shared" si="359"/>
        <v>4.395652317008952E-3</v>
      </c>
    </row>
    <row r="2280" spans="1:21" x14ac:dyDescent="0.25">
      <c r="A2280">
        <v>5154</v>
      </c>
      <c r="B2280" t="s">
        <v>2375</v>
      </c>
      <c r="C2280" t="s">
        <v>16</v>
      </c>
      <c r="D2280" t="s">
        <v>199</v>
      </c>
      <c r="E2280">
        <v>2289</v>
      </c>
      <c r="F2280">
        <v>1649</v>
      </c>
      <c r="G2280">
        <v>177</v>
      </c>
      <c r="H2280" s="1">
        <v>3.8460648148148147E-2</v>
      </c>
      <c r="I2280" s="1">
        <v>8.3923611111111115E-2</v>
      </c>
      <c r="J2280" s="1">
        <v>0.12431712962962964</v>
      </c>
      <c r="K2280" s="1">
        <v>0.18551041666666668</v>
      </c>
      <c r="L2280" s="1">
        <f t="shared" si="350"/>
        <v>8.3923611111111115E-2</v>
      </c>
      <c r="M2280" s="3">
        <f t="shared" si="351"/>
        <v>0.10158680555555556</v>
      </c>
      <c r="N2280" t="b">
        <f t="shared" si="352"/>
        <v>1</v>
      </c>
      <c r="O2280" s="3">
        <f t="shared" si="353"/>
        <v>1.7663194444444447E-2</v>
      </c>
      <c r="P2280" s="1">
        <f t="shared" si="354"/>
        <v>9.8539201388888886E-2</v>
      </c>
      <c r="Q2280" t="b">
        <f t="shared" si="355"/>
        <v>1</v>
      </c>
      <c r="R2280" s="1">
        <f t="shared" si="356"/>
        <v>3.8460648148148147E-3</v>
      </c>
      <c r="S2280" s="1">
        <f t="shared" si="357"/>
        <v>4.5012834616795019E-3</v>
      </c>
      <c r="T2280" s="3">
        <f t="shared" si="358"/>
        <v>4.0393518518518521E-3</v>
      </c>
      <c r="U2280" s="3">
        <f t="shared" si="359"/>
        <v>4.3959814375987361E-3</v>
      </c>
    </row>
    <row r="2281" spans="1:21" x14ac:dyDescent="0.25">
      <c r="A2281">
        <v>4702</v>
      </c>
      <c r="B2281" t="s">
        <v>2376</v>
      </c>
      <c r="C2281" t="s">
        <v>87</v>
      </c>
      <c r="D2281" t="s">
        <v>4</v>
      </c>
      <c r="E2281">
        <v>2290</v>
      </c>
      <c r="F2281">
        <v>1650</v>
      </c>
      <c r="G2281">
        <v>253</v>
      </c>
      <c r="H2281" s="1">
        <v>4.0625000000000001E-2</v>
      </c>
      <c r="I2281" s="1">
        <v>8.5324074074074066E-2</v>
      </c>
      <c r="J2281" s="1">
        <v>0.12400462962962962</v>
      </c>
      <c r="K2281" s="1">
        <v>0.18558912037037037</v>
      </c>
      <c r="L2281" s="1">
        <f t="shared" si="350"/>
        <v>8.5324074074074066E-2</v>
      </c>
      <c r="M2281" s="3">
        <f t="shared" si="351"/>
        <v>0.1002650462962963</v>
      </c>
      <c r="N2281" t="b">
        <f t="shared" si="352"/>
        <v>1</v>
      </c>
      <c r="O2281" s="3">
        <f t="shared" si="353"/>
        <v>1.4940972222222237E-2</v>
      </c>
      <c r="P2281" s="1">
        <f t="shared" si="354"/>
        <v>9.7257094907407415E-2</v>
      </c>
      <c r="Q2281" t="b">
        <f t="shared" si="355"/>
        <v>1</v>
      </c>
      <c r="R2281" s="1">
        <f t="shared" si="356"/>
        <v>4.0625000000000001E-3</v>
      </c>
      <c r="S2281" s="1">
        <f t="shared" si="357"/>
        <v>4.425650898423175E-3</v>
      </c>
      <c r="T2281" s="3">
        <f t="shared" si="358"/>
        <v>3.8680555555555551E-3</v>
      </c>
      <c r="U2281" s="3">
        <f t="shared" si="359"/>
        <v>4.3978464542741794E-3</v>
      </c>
    </row>
    <row r="2282" spans="1:21" x14ac:dyDescent="0.25">
      <c r="A2282">
        <v>4901</v>
      </c>
      <c r="B2282" t="s">
        <v>2377</v>
      </c>
      <c r="C2282" t="s">
        <v>24</v>
      </c>
      <c r="D2282" t="s">
        <v>35</v>
      </c>
      <c r="E2282">
        <v>2291</v>
      </c>
      <c r="F2282">
        <v>1651</v>
      </c>
      <c r="G2282">
        <v>302</v>
      </c>
      <c r="H2282" s="1">
        <v>3.7974537037037036E-2</v>
      </c>
      <c r="I2282" s="1">
        <v>8.3275462962962968E-2</v>
      </c>
      <c r="J2282" s="1">
        <v>0.12415509259259259</v>
      </c>
      <c r="K2282" s="1">
        <v>0.18560532407407407</v>
      </c>
      <c r="L2282" s="1">
        <f t="shared" si="350"/>
        <v>8.3275462962962968E-2</v>
      </c>
      <c r="M2282" s="3">
        <f t="shared" si="351"/>
        <v>0.1023298611111111</v>
      </c>
      <c r="N2282" t="b">
        <f t="shared" si="352"/>
        <v>1</v>
      </c>
      <c r="O2282" s="3">
        <f t="shared" si="353"/>
        <v>1.9054398148148133E-2</v>
      </c>
      <c r="P2282" s="1">
        <f t="shared" si="354"/>
        <v>9.9259965277777765E-2</v>
      </c>
      <c r="Q2282" t="b">
        <f t="shared" si="355"/>
        <v>1</v>
      </c>
      <c r="R2282" s="1">
        <f t="shared" si="356"/>
        <v>3.7974537037037035E-3</v>
      </c>
      <c r="S2282" s="1">
        <f t="shared" si="357"/>
        <v>4.485240190685736E-3</v>
      </c>
      <c r="T2282" s="3">
        <f t="shared" si="358"/>
        <v>4.0879629629629625E-3</v>
      </c>
      <c r="U2282" s="3">
        <f t="shared" si="359"/>
        <v>4.3982304282955938E-3</v>
      </c>
    </row>
    <row r="2283" spans="1:21" x14ac:dyDescent="0.25">
      <c r="A2283">
        <v>4066</v>
      </c>
      <c r="B2283" t="s">
        <v>2378</v>
      </c>
      <c r="C2283" t="s">
        <v>16</v>
      </c>
      <c r="D2283" t="s">
        <v>158</v>
      </c>
      <c r="E2283">
        <v>2292</v>
      </c>
      <c r="F2283">
        <v>641</v>
      </c>
      <c r="G2283">
        <v>100</v>
      </c>
      <c r="H2283" s="1">
        <v>3.9675925925925927E-2</v>
      </c>
      <c r="I2283" s="1">
        <v>8.6435185185185184E-2</v>
      </c>
      <c r="J2283" s="1">
        <v>0.12613425925925925</v>
      </c>
      <c r="K2283" s="1">
        <v>0.18561689814814816</v>
      </c>
      <c r="L2283" s="1">
        <f t="shared" si="350"/>
        <v>8.6435185185185184E-2</v>
      </c>
      <c r="M2283" s="3">
        <f t="shared" si="351"/>
        <v>9.9181712962962978E-2</v>
      </c>
      <c r="N2283" t="b">
        <f t="shared" si="352"/>
        <v>1</v>
      </c>
      <c r="O2283" s="3">
        <f t="shared" si="353"/>
        <v>1.2746527777777794E-2</v>
      </c>
      <c r="P2283" s="1">
        <f t="shared" si="354"/>
        <v>9.6206261574074081E-2</v>
      </c>
      <c r="Q2283" t="b">
        <f t="shared" si="355"/>
        <v>1</v>
      </c>
      <c r="R2283" s="1">
        <f t="shared" si="356"/>
        <v>3.9675925925925929E-3</v>
      </c>
      <c r="S2283" s="1">
        <f t="shared" si="357"/>
        <v>4.6296296296296294E-3</v>
      </c>
      <c r="T2283" s="3">
        <f t="shared" si="358"/>
        <v>3.9699074074074064E-3</v>
      </c>
      <c r="U2283" s="3">
        <f t="shared" si="359"/>
        <v>4.3985046954537477E-3</v>
      </c>
    </row>
    <row r="2284" spans="1:21" x14ac:dyDescent="0.25">
      <c r="A2284">
        <v>872</v>
      </c>
      <c r="B2284" t="s">
        <v>2379</v>
      </c>
      <c r="C2284" t="s">
        <v>16</v>
      </c>
      <c r="D2284" t="s">
        <v>113</v>
      </c>
      <c r="E2284">
        <v>2293</v>
      </c>
      <c r="F2284">
        <v>1652</v>
      </c>
      <c r="G2284">
        <v>90</v>
      </c>
      <c r="H2284" s="1">
        <v>3.9085648148148147E-2</v>
      </c>
      <c r="I2284" s="1">
        <v>8.2766203703703703E-2</v>
      </c>
      <c r="J2284" s="1">
        <v>0.12260416666666667</v>
      </c>
      <c r="K2284" s="1">
        <v>0.1856238425925926</v>
      </c>
      <c r="L2284" s="1">
        <f t="shared" si="350"/>
        <v>8.2766203703703703E-2</v>
      </c>
      <c r="M2284" s="3">
        <f t="shared" si="351"/>
        <v>0.10285763888888889</v>
      </c>
      <c r="N2284" t="b">
        <f t="shared" si="352"/>
        <v>1</v>
      </c>
      <c r="O2284" s="3">
        <f t="shared" si="353"/>
        <v>2.0091435185185191E-2</v>
      </c>
      <c r="P2284" s="1">
        <f t="shared" si="354"/>
        <v>9.9771909722222218E-2</v>
      </c>
      <c r="Q2284" t="b">
        <f t="shared" si="355"/>
        <v>1</v>
      </c>
      <c r="R2284" s="1">
        <f t="shared" si="356"/>
        <v>3.9085648148148144E-3</v>
      </c>
      <c r="S2284" s="1">
        <f t="shared" si="357"/>
        <v>4.324807480748075E-3</v>
      </c>
      <c r="T2284" s="3">
        <f t="shared" si="358"/>
        <v>3.983796296296296E-3</v>
      </c>
      <c r="U2284" s="3">
        <f t="shared" si="359"/>
        <v>4.3986692557486393E-3</v>
      </c>
    </row>
    <row r="2285" spans="1:21" x14ac:dyDescent="0.25">
      <c r="A2285">
        <v>4174</v>
      </c>
      <c r="B2285" t="s">
        <v>2380</v>
      </c>
      <c r="C2285" t="s">
        <v>16</v>
      </c>
      <c r="D2285" t="s">
        <v>4</v>
      </c>
      <c r="E2285">
        <v>2294</v>
      </c>
      <c r="F2285">
        <v>1653</v>
      </c>
      <c r="G2285">
        <v>254</v>
      </c>
      <c r="H2285" s="1">
        <v>3.9305555555555559E-2</v>
      </c>
      <c r="I2285" s="1">
        <v>8.1701388888888893E-2</v>
      </c>
      <c r="J2285" s="1">
        <v>0.11984953703703705</v>
      </c>
      <c r="K2285" s="1">
        <v>0.18562731481481484</v>
      </c>
      <c r="L2285" s="1">
        <f t="shared" si="350"/>
        <v>8.1701388888888893E-2</v>
      </c>
      <c r="M2285" s="3">
        <f t="shared" si="351"/>
        <v>0.10392592592592595</v>
      </c>
      <c r="N2285" t="b">
        <f t="shared" si="352"/>
        <v>1</v>
      </c>
      <c r="O2285" s="3">
        <f t="shared" si="353"/>
        <v>2.2224537037037057E-2</v>
      </c>
      <c r="P2285" s="1">
        <f t="shared" si="354"/>
        <v>0.10080814814814817</v>
      </c>
      <c r="Q2285" t="b">
        <f t="shared" si="355"/>
        <v>1</v>
      </c>
      <c r="R2285" s="1">
        <f t="shared" si="356"/>
        <v>3.9305555555555561E-3</v>
      </c>
      <c r="S2285" s="1">
        <f t="shared" si="357"/>
        <v>4.1976072607260726E-3</v>
      </c>
      <c r="T2285" s="3">
        <f t="shared" si="358"/>
        <v>3.8148148148148152E-3</v>
      </c>
      <c r="U2285" s="3">
        <f t="shared" si="359"/>
        <v>4.3987515358960864E-3</v>
      </c>
    </row>
    <row r="2286" spans="1:21" x14ac:dyDescent="0.25">
      <c r="A2286">
        <v>2996</v>
      </c>
      <c r="B2286" t="s">
        <v>2381</v>
      </c>
      <c r="C2286" t="s">
        <v>16</v>
      </c>
      <c r="D2286" t="s">
        <v>113</v>
      </c>
      <c r="E2286">
        <v>2295</v>
      </c>
      <c r="F2286">
        <v>1654</v>
      </c>
      <c r="G2286">
        <v>91</v>
      </c>
      <c r="H2286" s="1">
        <v>3.9768518518518516E-2</v>
      </c>
      <c r="I2286" s="1">
        <v>8.4664351851851852E-2</v>
      </c>
      <c r="J2286" s="1">
        <v>0.12210648148148147</v>
      </c>
      <c r="K2286" s="1">
        <v>0.18564583333333332</v>
      </c>
      <c r="L2286" s="1">
        <f t="shared" si="350"/>
        <v>8.4664351851851852E-2</v>
      </c>
      <c r="M2286" s="3">
        <f t="shared" si="351"/>
        <v>0.10098148148148146</v>
      </c>
      <c r="N2286" t="b">
        <f t="shared" si="352"/>
        <v>1</v>
      </c>
      <c r="O2286" s="3">
        <f t="shared" si="353"/>
        <v>1.6317129629629612E-2</v>
      </c>
      <c r="P2286" s="1">
        <f t="shared" si="354"/>
        <v>9.7952037037037018E-2</v>
      </c>
      <c r="Q2286" t="b">
        <f t="shared" si="355"/>
        <v>1</v>
      </c>
      <c r="R2286" s="1">
        <f t="shared" si="356"/>
        <v>3.9768518518518512E-3</v>
      </c>
      <c r="S2286" s="1">
        <f t="shared" si="357"/>
        <v>4.4451320132013203E-3</v>
      </c>
      <c r="T2286" s="3">
        <f t="shared" si="358"/>
        <v>3.7442129629629618E-3</v>
      </c>
      <c r="U2286" s="3">
        <f t="shared" si="359"/>
        <v>4.3991903633491302E-3</v>
      </c>
    </row>
    <row r="2287" spans="1:21" x14ac:dyDescent="0.25">
      <c r="A2287">
        <v>3740</v>
      </c>
      <c r="B2287" t="s">
        <v>2382</v>
      </c>
      <c r="C2287" t="s">
        <v>16</v>
      </c>
      <c r="D2287" t="s">
        <v>158</v>
      </c>
      <c r="E2287">
        <v>2296</v>
      </c>
      <c r="F2287">
        <v>642</v>
      </c>
      <c r="G2287">
        <v>101</v>
      </c>
      <c r="H2287" s="1">
        <v>0.04</v>
      </c>
      <c r="I2287" s="1">
        <v>8.4629629629629624E-2</v>
      </c>
      <c r="J2287" s="1">
        <v>0.12517361111111111</v>
      </c>
      <c r="K2287" s="1">
        <v>0.18567013888888886</v>
      </c>
      <c r="L2287" s="1">
        <f t="shared" si="350"/>
        <v>8.4629629629629624E-2</v>
      </c>
      <c r="M2287" s="3">
        <f t="shared" si="351"/>
        <v>0.10104050925925924</v>
      </c>
      <c r="N2287" t="b">
        <f t="shared" si="352"/>
        <v>1</v>
      </c>
      <c r="O2287" s="3">
        <f t="shared" si="353"/>
        <v>1.6410879629629616E-2</v>
      </c>
      <c r="P2287" s="1">
        <f t="shared" si="354"/>
        <v>9.8009293981481463E-2</v>
      </c>
      <c r="Q2287" t="b">
        <f t="shared" si="355"/>
        <v>1</v>
      </c>
      <c r="R2287" s="1">
        <f t="shared" si="356"/>
        <v>4.0000000000000001E-3</v>
      </c>
      <c r="S2287" s="1">
        <f t="shared" si="357"/>
        <v>4.4187752108544179E-3</v>
      </c>
      <c r="T2287" s="3">
        <f t="shared" si="358"/>
        <v>4.054398148148149E-3</v>
      </c>
      <c r="U2287" s="3">
        <f t="shared" si="359"/>
        <v>4.3997663243812522E-3</v>
      </c>
    </row>
    <row r="2288" spans="1:21" x14ac:dyDescent="0.25">
      <c r="A2288">
        <v>2430</v>
      </c>
      <c r="B2288" t="s">
        <v>2383</v>
      </c>
      <c r="C2288" t="s">
        <v>2208</v>
      </c>
      <c r="D2288" t="s">
        <v>199</v>
      </c>
      <c r="E2288">
        <v>2297</v>
      </c>
      <c r="F2288">
        <v>1655</v>
      </c>
      <c r="G2288">
        <v>178</v>
      </c>
      <c r="H2288" s="1">
        <v>3.9467592592592596E-2</v>
      </c>
      <c r="I2288" s="1">
        <v>8.189814814814815E-2</v>
      </c>
      <c r="J2288" s="1">
        <v>0.11804398148148149</v>
      </c>
      <c r="K2288" s="1">
        <v>0.18568287037037037</v>
      </c>
      <c r="L2288" s="1">
        <f t="shared" si="350"/>
        <v>8.189814814814815E-2</v>
      </c>
      <c r="M2288" s="3">
        <f t="shared" si="351"/>
        <v>0.10378472222222222</v>
      </c>
      <c r="N2288" t="b">
        <f t="shared" si="352"/>
        <v>1</v>
      </c>
      <c r="O2288" s="3">
        <f t="shared" si="353"/>
        <v>2.1886574074074072E-2</v>
      </c>
      <c r="P2288" s="1">
        <f t="shared" si="354"/>
        <v>0.10067118055555556</v>
      </c>
      <c r="Q2288" t="b">
        <f t="shared" si="355"/>
        <v>1</v>
      </c>
      <c r="R2288" s="1">
        <f t="shared" si="356"/>
        <v>3.9467592592592592E-3</v>
      </c>
      <c r="S2288" s="1">
        <f t="shared" si="357"/>
        <v>4.2010451045104511E-3</v>
      </c>
      <c r="T2288" s="3">
        <f t="shared" si="358"/>
        <v>3.6145833333333334E-3</v>
      </c>
      <c r="U2288" s="3">
        <f t="shared" si="359"/>
        <v>4.400068018255222E-3</v>
      </c>
    </row>
    <row r="2289" spans="1:21" x14ac:dyDescent="0.25">
      <c r="A2289">
        <v>2822</v>
      </c>
      <c r="B2289" t="s">
        <v>2384</v>
      </c>
      <c r="C2289" t="s">
        <v>21</v>
      </c>
      <c r="D2289" t="s">
        <v>2</v>
      </c>
      <c r="E2289">
        <v>2298</v>
      </c>
      <c r="F2289">
        <v>1656</v>
      </c>
      <c r="G2289">
        <v>190</v>
      </c>
      <c r="H2289" s="1">
        <v>3.9722222222222221E-2</v>
      </c>
      <c r="I2289" s="1">
        <v>8.5451388888888882E-2</v>
      </c>
      <c r="J2289" s="1">
        <v>0.12587962962962965</v>
      </c>
      <c r="K2289" s="1">
        <v>0.18571527777777777</v>
      </c>
      <c r="L2289" s="1">
        <f t="shared" si="350"/>
        <v>8.5451388888888882E-2</v>
      </c>
      <c r="M2289" s="3">
        <f t="shared" si="351"/>
        <v>0.10026388888888889</v>
      </c>
      <c r="N2289" t="b">
        <f t="shared" si="352"/>
        <v>1</v>
      </c>
      <c r="O2289" s="3">
        <f t="shared" si="353"/>
        <v>1.4812500000000006E-2</v>
      </c>
      <c r="P2289" s="1">
        <f t="shared" si="354"/>
        <v>9.7255972222222223E-2</v>
      </c>
      <c r="Q2289" t="b">
        <f t="shared" si="355"/>
        <v>1</v>
      </c>
      <c r="R2289" s="1">
        <f t="shared" si="356"/>
        <v>3.9722222222222225E-3</v>
      </c>
      <c r="S2289" s="1">
        <f t="shared" si="357"/>
        <v>4.5276402640264026E-3</v>
      </c>
      <c r="T2289" s="3">
        <f t="shared" si="358"/>
        <v>4.0428240740740763E-3</v>
      </c>
      <c r="U2289" s="3">
        <f t="shared" si="359"/>
        <v>4.4008359662980508E-3</v>
      </c>
    </row>
    <row r="2290" spans="1:21" x14ac:dyDescent="0.25">
      <c r="A2290">
        <v>914</v>
      </c>
      <c r="B2290" t="s">
        <v>2385</v>
      </c>
      <c r="C2290" t="s">
        <v>21</v>
      </c>
      <c r="D2290" t="s">
        <v>33</v>
      </c>
      <c r="E2290">
        <v>2299</v>
      </c>
      <c r="F2290">
        <v>643</v>
      </c>
      <c r="G2290">
        <v>55</v>
      </c>
      <c r="H2290" s="1">
        <v>3.9722222222222221E-2</v>
      </c>
      <c r="I2290" s="1">
        <v>8.5127314814814822E-2</v>
      </c>
      <c r="J2290" s="1">
        <v>0.12589120370370369</v>
      </c>
      <c r="K2290" s="1">
        <v>0.1857199074074074</v>
      </c>
      <c r="L2290" s="1">
        <f t="shared" si="350"/>
        <v>8.5127314814814822E-2</v>
      </c>
      <c r="M2290" s="3">
        <f t="shared" si="351"/>
        <v>0.10059259259259258</v>
      </c>
      <c r="N2290" t="b">
        <f t="shared" si="352"/>
        <v>1</v>
      </c>
      <c r="O2290" s="3">
        <f t="shared" si="353"/>
        <v>1.5465277777777758E-2</v>
      </c>
      <c r="P2290" s="1">
        <f t="shared" si="354"/>
        <v>9.7574814814814795E-2</v>
      </c>
      <c r="Q2290" t="b">
        <f t="shared" si="355"/>
        <v>1</v>
      </c>
      <c r="R2290" s="1">
        <f t="shared" si="356"/>
        <v>3.9722222222222225E-3</v>
      </c>
      <c r="S2290" s="1">
        <f t="shared" si="357"/>
        <v>4.4955537220388716E-3</v>
      </c>
      <c r="T2290" s="3">
        <f t="shared" si="358"/>
        <v>4.0763888888888863E-3</v>
      </c>
      <c r="U2290" s="3">
        <f t="shared" si="359"/>
        <v>4.4009456731613121E-3</v>
      </c>
    </row>
    <row r="2291" spans="1:21" x14ac:dyDescent="0.25">
      <c r="A2291">
        <v>1198</v>
      </c>
      <c r="B2291" t="s">
        <v>2386</v>
      </c>
      <c r="C2291" t="s">
        <v>16</v>
      </c>
      <c r="D2291" t="s">
        <v>199</v>
      </c>
      <c r="E2291">
        <v>2300</v>
      </c>
      <c r="F2291">
        <v>1657</v>
      </c>
      <c r="G2291">
        <v>179</v>
      </c>
      <c r="H2291" s="1">
        <v>3.7905092592592594E-2</v>
      </c>
      <c r="I2291" s="1">
        <v>8.2812499999999997E-2</v>
      </c>
      <c r="J2291" s="1">
        <v>0.1236226851851852</v>
      </c>
      <c r="K2291" s="1">
        <v>0.18574652777777778</v>
      </c>
      <c r="L2291" s="1">
        <f t="shared" si="350"/>
        <v>8.2812499999999997E-2</v>
      </c>
      <c r="M2291" s="3">
        <f t="shared" si="351"/>
        <v>0.10293402777777778</v>
      </c>
      <c r="N2291" t="b">
        <f t="shared" si="352"/>
        <v>1</v>
      </c>
      <c r="O2291" s="3">
        <f t="shared" si="353"/>
        <v>2.0121527777777787E-2</v>
      </c>
      <c r="P2291" s="1">
        <f t="shared" si="354"/>
        <v>9.9846006944444454E-2</v>
      </c>
      <c r="Q2291" t="b">
        <f t="shared" si="355"/>
        <v>1</v>
      </c>
      <c r="R2291" s="1">
        <f t="shared" si="356"/>
        <v>3.7905092592592595E-3</v>
      </c>
      <c r="S2291" s="1">
        <f t="shared" si="357"/>
        <v>4.4462779611294462E-3</v>
      </c>
      <c r="T2291" s="3">
        <f t="shared" si="358"/>
        <v>4.0810185185185203E-3</v>
      </c>
      <c r="U2291" s="3">
        <f t="shared" si="359"/>
        <v>4.4015764876250653E-3</v>
      </c>
    </row>
    <row r="2292" spans="1:21" x14ac:dyDescent="0.25">
      <c r="A2292">
        <v>3300</v>
      </c>
      <c r="B2292" t="s">
        <v>2387</v>
      </c>
      <c r="C2292" t="s">
        <v>16</v>
      </c>
      <c r="D2292" t="s">
        <v>35</v>
      </c>
      <c r="E2292">
        <v>2301</v>
      </c>
      <c r="F2292">
        <v>1658</v>
      </c>
      <c r="G2292">
        <v>303</v>
      </c>
      <c r="H2292" s="1">
        <v>4.0601851851851854E-2</v>
      </c>
      <c r="I2292" s="1">
        <v>8.4826388888888882E-2</v>
      </c>
      <c r="J2292" s="1">
        <v>0.12493055555555554</v>
      </c>
      <c r="K2292" s="1">
        <v>0.18575</v>
      </c>
      <c r="L2292" s="1">
        <f t="shared" si="350"/>
        <v>8.4826388888888882E-2</v>
      </c>
      <c r="M2292" s="3">
        <f t="shared" si="351"/>
        <v>0.10092361111111112</v>
      </c>
      <c r="N2292" t="b">
        <f t="shared" si="352"/>
        <v>1</v>
      </c>
      <c r="O2292" s="3">
        <f t="shared" si="353"/>
        <v>1.6097222222222235E-2</v>
      </c>
      <c r="P2292" s="1">
        <f t="shared" si="354"/>
        <v>9.789590277777778E-2</v>
      </c>
      <c r="Q2292" t="b">
        <f t="shared" si="355"/>
        <v>1</v>
      </c>
      <c r="R2292" s="1">
        <f t="shared" si="356"/>
        <v>4.0601851851851858E-3</v>
      </c>
      <c r="S2292" s="1">
        <f t="shared" si="357"/>
        <v>4.3786670333700031E-3</v>
      </c>
      <c r="T2292" s="3">
        <f t="shared" si="358"/>
        <v>4.0104166666666665E-3</v>
      </c>
      <c r="U2292" s="3">
        <f t="shared" si="359"/>
        <v>4.4016587677725115E-3</v>
      </c>
    </row>
    <row r="2293" spans="1:21" x14ac:dyDescent="0.25">
      <c r="A2293">
        <v>4855</v>
      </c>
      <c r="B2293" t="s">
        <v>2388</v>
      </c>
      <c r="C2293" t="s">
        <v>16</v>
      </c>
      <c r="D2293" t="s">
        <v>261</v>
      </c>
      <c r="E2293">
        <v>2302</v>
      </c>
      <c r="F2293">
        <v>1659</v>
      </c>
      <c r="G2293">
        <v>44</v>
      </c>
      <c r="H2293" s="1">
        <v>4.3368055555555556E-2</v>
      </c>
      <c r="I2293" s="1">
        <v>9.0775462962962961E-2</v>
      </c>
      <c r="J2293" s="1">
        <v>0.1298148148148148</v>
      </c>
      <c r="K2293" s="1">
        <v>0.18576504629629631</v>
      </c>
      <c r="L2293" s="1">
        <f t="shared" si="350"/>
        <v>9.0775462962962961E-2</v>
      </c>
      <c r="M2293" s="3">
        <f t="shared" si="351"/>
        <v>9.4989583333333349E-2</v>
      </c>
      <c r="N2293" t="b">
        <f t="shared" si="352"/>
        <v>1</v>
      </c>
      <c r="O2293" s="3">
        <f t="shared" si="353"/>
        <v>4.2141203703703889E-3</v>
      </c>
      <c r="P2293" s="1">
        <f t="shared" si="354"/>
        <v>9.2139895833333346E-2</v>
      </c>
      <c r="Q2293" t="b">
        <f t="shared" si="355"/>
        <v>1</v>
      </c>
      <c r="R2293" s="1">
        <f t="shared" si="356"/>
        <v>4.3368055555555556E-3</v>
      </c>
      <c r="S2293" s="1">
        <f t="shared" si="357"/>
        <v>4.693802713604694E-3</v>
      </c>
      <c r="T2293" s="3">
        <f t="shared" si="358"/>
        <v>3.9039351851851839E-3</v>
      </c>
      <c r="U2293" s="3">
        <f t="shared" si="359"/>
        <v>4.4020153150781116E-3</v>
      </c>
    </row>
    <row r="2294" spans="1:21" x14ac:dyDescent="0.25">
      <c r="A2294">
        <v>869</v>
      </c>
      <c r="B2294" t="s">
        <v>2389</v>
      </c>
      <c r="C2294" t="s">
        <v>16</v>
      </c>
      <c r="D2294" t="s">
        <v>35</v>
      </c>
      <c r="E2294">
        <v>2303</v>
      </c>
      <c r="F2294">
        <v>1660</v>
      </c>
      <c r="G2294">
        <v>304</v>
      </c>
      <c r="H2294" s="1">
        <v>3.6168981481481483E-2</v>
      </c>
      <c r="I2294" s="1">
        <v>7.7569444444444455E-2</v>
      </c>
      <c r="J2294" s="1">
        <v>0.11875000000000001</v>
      </c>
      <c r="K2294" s="1">
        <v>0.18580092592592592</v>
      </c>
      <c r="L2294" s="1">
        <f t="shared" si="350"/>
        <v>7.7569444444444455E-2</v>
      </c>
      <c r="M2294" s="3">
        <f t="shared" si="351"/>
        <v>0.10823148148148147</v>
      </c>
      <c r="N2294" t="b">
        <f t="shared" si="352"/>
        <v>1</v>
      </c>
      <c r="O2294" s="3">
        <f t="shared" si="353"/>
        <v>3.0662037037037015E-2</v>
      </c>
      <c r="P2294" s="1">
        <f t="shared" si="354"/>
        <v>0.10498453703703703</v>
      </c>
      <c r="Q2294" t="b">
        <f t="shared" si="355"/>
        <v>1</v>
      </c>
      <c r="R2294" s="1">
        <f t="shared" si="356"/>
        <v>3.6168981481481482E-3</v>
      </c>
      <c r="S2294" s="1">
        <f t="shared" si="357"/>
        <v>4.0990557389072252E-3</v>
      </c>
      <c r="T2294" s="3">
        <f t="shared" si="358"/>
        <v>4.1180555555555554E-3</v>
      </c>
      <c r="U2294" s="3">
        <f t="shared" si="359"/>
        <v>4.4028655432683866E-3</v>
      </c>
    </row>
    <row r="2295" spans="1:21" x14ac:dyDescent="0.25">
      <c r="A2295">
        <v>684</v>
      </c>
      <c r="B2295" t="s">
        <v>2391</v>
      </c>
      <c r="C2295" t="s">
        <v>16</v>
      </c>
      <c r="D2295" t="s">
        <v>2</v>
      </c>
      <c r="E2295">
        <v>2305</v>
      </c>
      <c r="F2295">
        <v>1661</v>
      </c>
      <c r="G2295">
        <v>191</v>
      </c>
      <c r="H2295" s="1">
        <v>3.8842592592592588E-2</v>
      </c>
      <c r="I2295" s="1">
        <v>8.1307870370370364E-2</v>
      </c>
      <c r="J2295" s="1">
        <v>0.11841435185185185</v>
      </c>
      <c r="K2295" s="1">
        <v>0.18580902777777777</v>
      </c>
      <c r="L2295" s="1">
        <f t="shared" si="350"/>
        <v>8.1307870370370364E-2</v>
      </c>
      <c r="M2295" s="3">
        <f t="shared" si="351"/>
        <v>0.10450115740740741</v>
      </c>
      <c r="N2295" t="b">
        <f t="shared" si="352"/>
        <v>1</v>
      </c>
      <c r="O2295" s="3">
        <f t="shared" si="353"/>
        <v>2.3193287037037047E-2</v>
      </c>
      <c r="P2295" s="1">
        <f t="shared" si="354"/>
        <v>0.10136612268518519</v>
      </c>
      <c r="Q2295" t="b">
        <f t="shared" si="355"/>
        <v>1</v>
      </c>
      <c r="R2295" s="1">
        <f t="shared" si="356"/>
        <v>3.8842592592592587E-3</v>
      </c>
      <c r="S2295" s="1">
        <f t="shared" si="357"/>
        <v>4.2044829482948297E-3</v>
      </c>
      <c r="T2295" s="3">
        <f t="shared" si="358"/>
        <v>3.7106481481481491E-3</v>
      </c>
      <c r="U2295" s="3">
        <f t="shared" si="359"/>
        <v>4.4030575302790942E-3</v>
      </c>
    </row>
    <row r="2296" spans="1:21" x14ac:dyDescent="0.25">
      <c r="A2296">
        <v>1368</v>
      </c>
      <c r="B2296" t="s">
        <v>2392</v>
      </c>
      <c r="C2296" t="s">
        <v>16</v>
      </c>
      <c r="D2296" t="s">
        <v>199</v>
      </c>
      <c r="E2296">
        <v>2306</v>
      </c>
      <c r="F2296">
        <v>1662</v>
      </c>
      <c r="G2296">
        <v>180</v>
      </c>
      <c r="H2296" s="1">
        <v>4.1932870370370377E-2</v>
      </c>
      <c r="I2296" s="1">
        <v>8.8460648148148149E-2</v>
      </c>
      <c r="J2296" s="1">
        <v>0.12774305555555557</v>
      </c>
      <c r="K2296" s="1">
        <v>0.18581712962962962</v>
      </c>
      <c r="L2296" s="1">
        <f t="shared" ref="L2296:L2359" si="360">I2296</f>
        <v>8.8460648148148149E-2</v>
      </c>
      <c r="M2296" s="3">
        <f t="shared" ref="M2296:M2359" si="361">K2296-I2296</f>
        <v>9.7356481481481474E-2</v>
      </c>
      <c r="N2296" t="b">
        <f t="shared" ref="N2296:N2359" si="362">M2296&gt;L2296</f>
        <v>1</v>
      </c>
      <c r="O2296" s="3">
        <f t="shared" ref="O2296:O2359" si="363">M2296-L2296</f>
        <v>8.895833333333325E-3</v>
      </c>
      <c r="P2296" s="1">
        <f t="shared" si="354"/>
        <v>9.4435787037037033E-2</v>
      </c>
      <c r="Q2296" t="b">
        <f t="shared" si="355"/>
        <v>1</v>
      </c>
      <c r="R2296" s="1">
        <f t="shared" si="356"/>
        <v>4.1932870370370379E-3</v>
      </c>
      <c r="S2296" s="1">
        <f t="shared" si="357"/>
        <v>4.6067106710671064E-3</v>
      </c>
      <c r="T2296" s="3">
        <f t="shared" si="358"/>
        <v>3.9282407407407417E-3</v>
      </c>
      <c r="U2296" s="3">
        <f t="shared" si="359"/>
        <v>4.403249517289801E-3</v>
      </c>
    </row>
    <row r="2297" spans="1:21" x14ac:dyDescent="0.25">
      <c r="A2297">
        <v>1039</v>
      </c>
      <c r="B2297" t="s">
        <v>2393</v>
      </c>
      <c r="C2297" t="s">
        <v>16</v>
      </c>
      <c r="D2297" t="s">
        <v>1599</v>
      </c>
      <c r="E2297">
        <v>2307</v>
      </c>
      <c r="F2297">
        <v>1663</v>
      </c>
      <c r="G2297">
        <v>3</v>
      </c>
      <c r="H2297" s="1">
        <v>4.0590277777777781E-2</v>
      </c>
      <c r="I2297" s="1">
        <v>8.7766203703703707E-2</v>
      </c>
      <c r="J2297" s="1">
        <v>0.12763888888888889</v>
      </c>
      <c r="K2297" s="1">
        <v>0.18584490740740742</v>
      </c>
      <c r="L2297" s="1">
        <f t="shared" si="360"/>
        <v>8.7766203703703707E-2</v>
      </c>
      <c r="M2297" s="3">
        <f t="shared" si="361"/>
        <v>9.807870370370371E-2</v>
      </c>
      <c r="N2297" t="b">
        <f t="shared" si="362"/>
        <v>1</v>
      </c>
      <c r="O2297" s="3">
        <f t="shared" si="363"/>
        <v>1.0312500000000002E-2</v>
      </c>
      <c r="P2297" s="1">
        <f t="shared" si="354"/>
        <v>9.5136342592592599E-2</v>
      </c>
      <c r="Q2297" t="b">
        <f t="shared" si="355"/>
        <v>1</v>
      </c>
      <c r="R2297" s="1">
        <f t="shared" si="356"/>
        <v>4.0590277777777777E-3</v>
      </c>
      <c r="S2297" s="1">
        <f t="shared" si="357"/>
        <v>4.670883755042171E-3</v>
      </c>
      <c r="T2297" s="3">
        <f t="shared" si="358"/>
        <v>3.9872685185185176E-3</v>
      </c>
      <c r="U2297" s="3">
        <f t="shared" si="359"/>
        <v>4.4039077584693701E-3</v>
      </c>
    </row>
    <row r="2298" spans="1:21" x14ac:dyDescent="0.25">
      <c r="A2298">
        <v>4454</v>
      </c>
      <c r="B2298" t="s">
        <v>2394</v>
      </c>
      <c r="C2298" t="s">
        <v>16</v>
      </c>
      <c r="D2298" t="s">
        <v>81</v>
      </c>
      <c r="E2298">
        <v>2308</v>
      </c>
      <c r="F2298">
        <v>1664</v>
      </c>
      <c r="G2298">
        <v>218</v>
      </c>
      <c r="H2298" s="1">
        <v>3.5879629629629629E-2</v>
      </c>
      <c r="I2298" s="1">
        <v>7.7870370370370368E-2</v>
      </c>
      <c r="J2298" s="1">
        <v>0.11590277777777779</v>
      </c>
      <c r="K2298" s="1">
        <v>0.18584953703703702</v>
      </c>
      <c r="L2298" s="1">
        <f t="shared" si="360"/>
        <v>7.7870370370370368E-2</v>
      </c>
      <c r="M2298" s="3">
        <f t="shared" si="361"/>
        <v>0.10797916666666665</v>
      </c>
      <c r="N2298" t="b">
        <f t="shared" si="362"/>
        <v>1</v>
      </c>
      <c r="O2298" s="3">
        <f t="shared" si="363"/>
        <v>3.0108796296296286E-2</v>
      </c>
      <c r="P2298" s="1">
        <f t="shared" si="354"/>
        <v>0.10473979166666665</v>
      </c>
      <c r="Q2298" t="b">
        <f t="shared" si="355"/>
        <v>1</v>
      </c>
      <c r="R2298" s="1">
        <f t="shared" si="356"/>
        <v>3.5879629629629629E-3</v>
      </c>
      <c r="S2298" s="1">
        <f t="shared" si="357"/>
        <v>4.1574990832416578E-3</v>
      </c>
      <c r="T2298" s="3">
        <f t="shared" si="358"/>
        <v>3.8032407407407416E-3</v>
      </c>
      <c r="U2298" s="3">
        <f t="shared" si="359"/>
        <v>4.4040174653326306E-3</v>
      </c>
    </row>
    <row r="2299" spans="1:21" x14ac:dyDescent="0.25">
      <c r="A2299">
        <v>1586</v>
      </c>
      <c r="B2299" t="s">
        <v>2395</v>
      </c>
      <c r="C2299" t="s">
        <v>16</v>
      </c>
      <c r="D2299" t="s">
        <v>81</v>
      </c>
      <c r="E2299">
        <v>2309</v>
      </c>
      <c r="F2299">
        <v>1665</v>
      </c>
      <c r="G2299">
        <v>219</v>
      </c>
      <c r="H2299" s="1">
        <v>3.951388888888889E-2</v>
      </c>
      <c r="I2299" s="1">
        <v>8.5138888888888889E-2</v>
      </c>
      <c r="J2299" s="1">
        <v>0.12427083333333333</v>
      </c>
      <c r="K2299" s="1">
        <v>0.18585879629629631</v>
      </c>
      <c r="L2299" s="1">
        <f t="shared" si="360"/>
        <v>8.5138888888888889E-2</v>
      </c>
      <c r="M2299" s="3">
        <f t="shared" si="361"/>
        <v>0.10071990740740742</v>
      </c>
      <c r="N2299" t="b">
        <f t="shared" si="362"/>
        <v>1</v>
      </c>
      <c r="O2299" s="3">
        <f t="shared" si="363"/>
        <v>1.5581018518518536E-2</v>
      </c>
      <c r="P2299" s="1">
        <f t="shared" si="354"/>
        <v>9.7698310185185197E-2</v>
      </c>
      <c r="Q2299" t="b">
        <f t="shared" si="355"/>
        <v>1</v>
      </c>
      <c r="R2299" s="1">
        <f t="shared" si="356"/>
        <v>3.9513888888888888E-3</v>
      </c>
      <c r="S2299" s="1">
        <f t="shared" si="357"/>
        <v>4.517326732673267E-3</v>
      </c>
      <c r="T2299" s="3">
        <f t="shared" si="358"/>
        <v>3.913194444444444E-3</v>
      </c>
      <c r="U2299" s="3">
        <f t="shared" si="359"/>
        <v>4.4042368790591542E-3</v>
      </c>
    </row>
    <row r="2300" spans="1:21" x14ac:dyDescent="0.25">
      <c r="A2300">
        <v>3964</v>
      </c>
      <c r="B2300" t="s">
        <v>2396</v>
      </c>
      <c r="C2300" t="s">
        <v>1917</v>
      </c>
      <c r="D2300" t="s">
        <v>113</v>
      </c>
      <c r="E2300">
        <v>2310</v>
      </c>
      <c r="F2300">
        <v>1666</v>
      </c>
      <c r="G2300">
        <v>92</v>
      </c>
      <c r="H2300" s="1">
        <v>4.1458333333333333E-2</v>
      </c>
      <c r="I2300" s="1">
        <v>8.847222222222223E-2</v>
      </c>
      <c r="J2300" s="1">
        <v>0.12902777777777777</v>
      </c>
      <c r="K2300" s="1">
        <v>0.18586111111111112</v>
      </c>
      <c r="L2300" s="1">
        <f t="shared" si="360"/>
        <v>8.847222222222223E-2</v>
      </c>
      <c r="M2300" s="3">
        <f t="shared" si="361"/>
        <v>9.7388888888888886E-2</v>
      </c>
      <c r="N2300" t="b">
        <f t="shared" si="362"/>
        <v>1</v>
      </c>
      <c r="O2300" s="3">
        <f t="shared" si="363"/>
        <v>8.9166666666666561E-3</v>
      </c>
      <c r="P2300" s="1">
        <f t="shared" si="354"/>
        <v>9.4467222222222216E-2</v>
      </c>
      <c r="Q2300" t="b">
        <f t="shared" si="355"/>
        <v>1</v>
      </c>
      <c r="R2300" s="1">
        <f t="shared" si="356"/>
        <v>4.145833333333333E-3</v>
      </c>
      <c r="S2300" s="1">
        <f t="shared" si="357"/>
        <v>4.6548404840484059E-3</v>
      </c>
      <c r="T2300" s="3">
        <f t="shared" si="358"/>
        <v>4.0555555555555536E-3</v>
      </c>
      <c r="U2300" s="3">
        <f t="shared" si="359"/>
        <v>4.4042917324907845E-3</v>
      </c>
    </row>
    <row r="2301" spans="1:21" x14ac:dyDescent="0.25">
      <c r="A2301">
        <v>3209</v>
      </c>
      <c r="B2301" t="s">
        <v>2397</v>
      </c>
      <c r="C2301" t="s">
        <v>16</v>
      </c>
      <c r="D2301" t="s">
        <v>91</v>
      </c>
      <c r="E2301">
        <v>2311</v>
      </c>
      <c r="F2301">
        <v>645</v>
      </c>
      <c r="G2301">
        <v>67</v>
      </c>
      <c r="H2301" s="1">
        <v>4.1400462962962965E-2</v>
      </c>
      <c r="I2301" s="1">
        <v>8.8773148148148143E-2</v>
      </c>
      <c r="J2301" s="1">
        <v>0.12793981481481481</v>
      </c>
      <c r="K2301" s="1">
        <v>0.18587384259259257</v>
      </c>
      <c r="L2301" s="1">
        <f t="shared" si="360"/>
        <v>8.8773148148148143E-2</v>
      </c>
      <c r="M2301" s="3">
        <f t="shared" si="361"/>
        <v>9.7100694444444427E-2</v>
      </c>
      <c r="N2301" t="b">
        <f t="shared" si="362"/>
        <v>1</v>
      </c>
      <c r="O2301" s="3">
        <f t="shared" si="363"/>
        <v>8.3275462962962843E-3</v>
      </c>
      <c r="P2301" s="1">
        <f t="shared" si="354"/>
        <v>9.4187673611111092E-2</v>
      </c>
      <c r="Q2301" t="b">
        <f t="shared" si="355"/>
        <v>1</v>
      </c>
      <c r="R2301" s="1">
        <f t="shared" si="356"/>
        <v>4.1400462962962962E-3</v>
      </c>
      <c r="S2301" s="1">
        <f t="shared" si="357"/>
        <v>4.6903648698203146E-3</v>
      </c>
      <c r="T2301" s="3">
        <f t="shared" si="358"/>
        <v>3.9166666666666673E-3</v>
      </c>
      <c r="U2301" s="3">
        <f t="shared" si="359"/>
        <v>4.4045934263647526E-3</v>
      </c>
    </row>
    <row r="2302" spans="1:21" x14ac:dyDescent="0.25">
      <c r="A2302">
        <v>3252</v>
      </c>
      <c r="B2302" t="s">
        <v>2398</v>
      </c>
      <c r="C2302" t="s">
        <v>16</v>
      </c>
      <c r="D2302" t="s">
        <v>51</v>
      </c>
      <c r="E2302">
        <v>2312</v>
      </c>
      <c r="F2302">
        <v>646</v>
      </c>
      <c r="G2302">
        <v>120</v>
      </c>
      <c r="H2302" s="1">
        <v>3.9768518518518516E-2</v>
      </c>
      <c r="I2302" s="1">
        <v>8.5393518518518521E-2</v>
      </c>
      <c r="J2302" s="1">
        <v>0.12684027777777776</v>
      </c>
      <c r="K2302" s="1">
        <v>0.18588888888888888</v>
      </c>
      <c r="L2302" s="1">
        <f t="shared" si="360"/>
        <v>8.5393518518518521E-2</v>
      </c>
      <c r="M2302" s="3">
        <f t="shared" si="361"/>
        <v>0.10049537037037036</v>
      </c>
      <c r="N2302" t="b">
        <f t="shared" si="362"/>
        <v>1</v>
      </c>
      <c r="O2302" s="3">
        <f t="shared" si="363"/>
        <v>1.5101851851851839E-2</v>
      </c>
      <c r="P2302" s="1">
        <f t="shared" si="354"/>
        <v>9.7480509259259246E-2</v>
      </c>
      <c r="Q2302" t="b">
        <f t="shared" si="355"/>
        <v>1</v>
      </c>
      <c r="R2302" s="1">
        <f t="shared" si="356"/>
        <v>3.9768518518518512E-3</v>
      </c>
      <c r="S2302" s="1">
        <f t="shared" si="357"/>
        <v>4.5173267326732679E-3</v>
      </c>
      <c r="T2302" s="3">
        <f t="shared" si="358"/>
        <v>4.144675925925924E-3</v>
      </c>
      <c r="U2302" s="3">
        <f t="shared" si="359"/>
        <v>4.4049499736703527E-3</v>
      </c>
    </row>
    <row r="2303" spans="1:21" x14ac:dyDescent="0.25">
      <c r="A2303">
        <v>4895</v>
      </c>
      <c r="B2303" t="s">
        <v>2399</v>
      </c>
      <c r="C2303" t="s">
        <v>16</v>
      </c>
      <c r="D2303" t="s">
        <v>7</v>
      </c>
      <c r="E2303">
        <v>2313</v>
      </c>
      <c r="F2303">
        <v>1667</v>
      </c>
      <c r="G2303">
        <v>98</v>
      </c>
      <c r="H2303" s="1">
        <v>3.8287037037037036E-2</v>
      </c>
      <c r="I2303" s="1">
        <v>7.9780092592592597E-2</v>
      </c>
      <c r="J2303" s="1">
        <v>0.12020833333333332</v>
      </c>
      <c r="K2303" s="1">
        <v>0.18588888888888888</v>
      </c>
      <c r="L2303" s="1">
        <f t="shared" si="360"/>
        <v>7.9780092592592597E-2</v>
      </c>
      <c r="M2303" s="3">
        <f t="shared" si="361"/>
        <v>0.10610879629629628</v>
      </c>
      <c r="N2303" t="b">
        <f t="shared" si="362"/>
        <v>1</v>
      </c>
      <c r="O2303" s="3">
        <f t="shared" si="363"/>
        <v>2.6328703703703688E-2</v>
      </c>
      <c r="P2303" s="1">
        <f t="shared" si="354"/>
        <v>0.1029255324074074</v>
      </c>
      <c r="Q2303" t="b">
        <f t="shared" si="355"/>
        <v>1</v>
      </c>
      <c r="R2303" s="1">
        <f t="shared" si="356"/>
        <v>3.8287037037037035E-3</v>
      </c>
      <c r="S2303" s="1">
        <f t="shared" si="357"/>
        <v>4.1082233223322341E-3</v>
      </c>
      <c r="T2303" s="3">
        <f t="shared" si="358"/>
        <v>4.0428240740740719E-3</v>
      </c>
      <c r="U2303" s="3">
        <f t="shared" si="359"/>
        <v>4.4049499736703527E-3</v>
      </c>
    </row>
    <row r="2304" spans="1:21" x14ac:dyDescent="0.25">
      <c r="A2304">
        <v>566</v>
      </c>
      <c r="B2304" t="s">
        <v>2400</v>
      </c>
      <c r="C2304" t="s">
        <v>16</v>
      </c>
      <c r="D2304" t="s">
        <v>2</v>
      </c>
      <c r="E2304">
        <v>2314</v>
      </c>
      <c r="F2304">
        <v>1668</v>
      </c>
      <c r="G2304">
        <v>192</v>
      </c>
      <c r="H2304" s="1">
        <v>3.9247685185185184E-2</v>
      </c>
      <c r="I2304" s="1">
        <v>8.070601851851851E-2</v>
      </c>
      <c r="J2304" s="1">
        <v>0.12237268518518518</v>
      </c>
      <c r="K2304" s="1">
        <v>0.18589814814814817</v>
      </c>
      <c r="L2304" s="1">
        <f t="shared" si="360"/>
        <v>8.070601851851851E-2</v>
      </c>
      <c r="M2304" s="3">
        <f t="shared" si="361"/>
        <v>0.10519212962962966</v>
      </c>
      <c r="N2304" t="b">
        <f t="shared" si="362"/>
        <v>1</v>
      </c>
      <c r="O2304" s="3">
        <f t="shared" si="363"/>
        <v>2.4486111111111153E-2</v>
      </c>
      <c r="P2304" s="1">
        <f t="shared" si="354"/>
        <v>0.10203636574074076</v>
      </c>
      <c r="Q2304" t="b">
        <f t="shared" si="355"/>
        <v>1</v>
      </c>
      <c r="R2304" s="1">
        <f t="shared" si="356"/>
        <v>3.9247685185185184E-3</v>
      </c>
      <c r="S2304" s="1">
        <f t="shared" si="357"/>
        <v>4.1047854785478538E-3</v>
      </c>
      <c r="T2304" s="3">
        <f t="shared" si="358"/>
        <v>4.1666666666666675E-3</v>
      </c>
      <c r="U2304" s="3">
        <f t="shared" si="359"/>
        <v>4.4051693873968754E-3</v>
      </c>
    </row>
    <row r="2305" spans="1:21" x14ac:dyDescent="0.25">
      <c r="A2305">
        <v>3060</v>
      </c>
      <c r="B2305" t="s">
        <v>2401</v>
      </c>
      <c r="C2305" t="s">
        <v>16</v>
      </c>
      <c r="D2305" t="s">
        <v>158</v>
      </c>
      <c r="E2305">
        <v>2315</v>
      </c>
      <c r="F2305">
        <v>647</v>
      </c>
      <c r="G2305">
        <v>102</v>
      </c>
      <c r="H2305" s="1">
        <v>4.1932870370370377E-2</v>
      </c>
      <c r="I2305" s="1">
        <v>8.9074074074074083E-2</v>
      </c>
      <c r="J2305" s="1">
        <v>0.12732638888888889</v>
      </c>
      <c r="K2305" s="1">
        <v>0.18592013888888889</v>
      </c>
      <c r="L2305" s="1">
        <f t="shared" si="360"/>
        <v>8.9074074074074083E-2</v>
      </c>
      <c r="M2305" s="3">
        <f t="shared" si="361"/>
        <v>9.6846064814814808E-2</v>
      </c>
      <c r="N2305" t="b">
        <f t="shared" si="362"/>
        <v>1</v>
      </c>
      <c r="O2305" s="3">
        <f t="shared" si="363"/>
        <v>7.7719907407407252E-3</v>
      </c>
      <c r="P2305" s="1">
        <f t="shared" si="354"/>
        <v>9.3940682870370357E-2</v>
      </c>
      <c r="Q2305" t="b">
        <f t="shared" si="355"/>
        <v>1</v>
      </c>
      <c r="R2305" s="1">
        <f t="shared" si="356"/>
        <v>4.1932870370370379E-3</v>
      </c>
      <c r="S2305" s="1">
        <f t="shared" si="357"/>
        <v>4.6674459112577924E-3</v>
      </c>
      <c r="T2305" s="3">
        <f t="shared" si="358"/>
        <v>3.8252314814814807E-3</v>
      </c>
      <c r="U2305" s="3">
        <f t="shared" si="359"/>
        <v>4.4056904949973672E-3</v>
      </c>
    </row>
    <row r="2306" spans="1:21" x14ac:dyDescent="0.25">
      <c r="A2306">
        <v>4840</v>
      </c>
      <c r="B2306" t="s">
        <v>2402</v>
      </c>
      <c r="C2306" t="s">
        <v>87</v>
      </c>
      <c r="D2306" t="s">
        <v>158</v>
      </c>
      <c r="E2306">
        <v>2316</v>
      </c>
      <c r="F2306">
        <v>648</v>
      </c>
      <c r="G2306">
        <v>103</v>
      </c>
      <c r="H2306" s="1">
        <v>4.207175925925926E-2</v>
      </c>
      <c r="I2306" s="1">
        <v>8.9467592592592585E-2</v>
      </c>
      <c r="J2306" s="1">
        <v>0.12939814814814815</v>
      </c>
      <c r="K2306" s="1">
        <v>0.18593518518518518</v>
      </c>
      <c r="L2306" s="1">
        <f t="shared" si="360"/>
        <v>8.9467592592592585E-2</v>
      </c>
      <c r="M2306" s="3">
        <f t="shared" si="361"/>
        <v>9.6467592592592591E-2</v>
      </c>
      <c r="N2306" t="b">
        <f t="shared" si="362"/>
        <v>1</v>
      </c>
      <c r="O2306" s="3">
        <f t="shared" si="363"/>
        <v>7.0000000000000062E-3</v>
      </c>
      <c r="P2306" s="1">
        <f t="shared" si="354"/>
        <v>9.3573564814814811E-2</v>
      </c>
      <c r="Q2306" t="b">
        <f t="shared" si="355"/>
        <v>1</v>
      </c>
      <c r="R2306" s="1">
        <f t="shared" si="356"/>
        <v>4.2071759259259258E-3</v>
      </c>
      <c r="S2306" s="1">
        <f t="shared" si="357"/>
        <v>4.6926567656765672E-3</v>
      </c>
      <c r="T2306" s="3">
        <f t="shared" si="358"/>
        <v>3.993055555555557E-3</v>
      </c>
      <c r="U2306" s="3">
        <f t="shared" si="359"/>
        <v>4.4060470423029656E-3</v>
      </c>
    </row>
    <row r="2307" spans="1:21" x14ac:dyDescent="0.25">
      <c r="A2307">
        <v>4948</v>
      </c>
      <c r="B2307" t="s">
        <v>2403</v>
      </c>
      <c r="C2307" t="s">
        <v>16</v>
      </c>
      <c r="D2307" t="s">
        <v>7</v>
      </c>
      <c r="E2307">
        <v>2317</v>
      </c>
      <c r="F2307">
        <v>1669</v>
      </c>
      <c r="G2307">
        <v>99</v>
      </c>
      <c r="H2307" s="1">
        <v>3.9189814814814809E-2</v>
      </c>
      <c r="I2307" s="1">
        <v>8.2326388888888893E-2</v>
      </c>
      <c r="J2307" s="1">
        <v>0.11996527777777777</v>
      </c>
      <c r="K2307" s="1">
        <v>0.18599305555555556</v>
      </c>
      <c r="L2307" s="1">
        <f t="shared" si="360"/>
        <v>8.2326388888888893E-2</v>
      </c>
      <c r="M2307" s="3">
        <f t="shared" si="361"/>
        <v>0.10366666666666667</v>
      </c>
      <c r="N2307" t="b">
        <f t="shared" si="362"/>
        <v>1</v>
      </c>
      <c r="O2307" s="3">
        <f t="shared" si="363"/>
        <v>2.1340277777777777E-2</v>
      </c>
      <c r="P2307" s="1">
        <f t="shared" ref="P2307:P2370" si="364">M2307*0.97</f>
        <v>0.10055666666666667</v>
      </c>
      <c r="Q2307" t="b">
        <f t="shared" ref="Q2307:Q2370" si="365">P2307&gt;L2307</f>
        <v>1</v>
      </c>
      <c r="R2307" s="1">
        <f t="shared" ref="R2307:R2370" si="366">H2307/10</f>
        <v>3.9189814814814808E-3</v>
      </c>
      <c r="S2307" s="1">
        <f t="shared" ref="S2307:S2370" si="367">(I2307-H2307)/10.1</f>
        <v>4.2709479281261469E-3</v>
      </c>
      <c r="T2307" s="3">
        <f t="shared" ref="T2307:T2370" si="368">(J2307-I2307)/10</f>
        <v>3.7638888888888874E-3</v>
      </c>
      <c r="U2307" s="3">
        <f t="shared" ref="U2307:U2370" si="369">K2307/42.2</f>
        <v>4.4074183780937332E-3</v>
      </c>
    </row>
    <row r="2308" spans="1:21" x14ac:dyDescent="0.25">
      <c r="A2308">
        <v>4124</v>
      </c>
      <c r="B2308" t="s">
        <v>2404</v>
      </c>
      <c r="C2308" t="s">
        <v>16</v>
      </c>
      <c r="D2308" t="s">
        <v>30</v>
      </c>
      <c r="E2308">
        <v>2318</v>
      </c>
      <c r="F2308">
        <v>649</v>
      </c>
      <c r="G2308">
        <v>120</v>
      </c>
      <c r="H2308" s="1">
        <v>4.1909722222222223E-2</v>
      </c>
      <c r="I2308" s="1">
        <v>8.9930555555555555E-2</v>
      </c>
      <c r="J2308" s="1">
        <v>0.12931712962962963</v>
      </c>
      <c r="K2308" s="1">
        <v>0.18599421296296295</v>
      </c>
      <c r="L2308" s="1">
        <f t="shared" si="360"/>
        <v>8.9930555555555555E-2</v>
      </c>
      <c r="M2308" s="3">
        <f t="shared" si="361"/>
        <v>9.6063657407407396E-2</v>
      </c>
      <c r="N2308" t="b">
        <f t="shared" si="362"/>
        <v>1</v>
      </c>
      <c r="O2308" s="3">
        <f t="shared" si="363"/>
        <v>6.133101851851841E-3</v>
      </c>
      <c r="P2308" s="1">
        <f t="shared" si="364"/>
        <v>9.3181747685185168E-2</v>
      </c>
      <c r="Q2308" t="b">
        <f t="shared" si="365"/>
        <v>1</v>
      </c>
      <c r="R2308" s="1">
        <f t="shared" si="366"/>
        <v>4.1909722222222227E-3</v>
      </c>
      <c r="S2308" s="1">
        <f t="shared" si="367"/>
        <v>4.75453795379538E-3</v>
      </c>
      <c r="T2308" s="3">
        <f t="shared" si="368"/>
        <v>3.9386574074074072E-3</v>
      </c>
      <c r="U2308" s="3">
        <f t="shared" si="369"/>
        <v>4.4074458048095483E-3</v>
      </c>
    </row>
    <row r="2309" spans="1:21" x14ac:dyDescent="0.25">
      <c r="A2309">
        <v>2186</v>
      </c>
      <c r="B2309" t="s">
        <v>2405</v>
      </c>
      <c r="C2309" t="s">
        <v>16</v>
      </c>
      <c r="D2309" t="s">
        <v>7</v>
      </c>
      <c r="E2309">
        <v>2319</v>
      </c>
      <c r="F2309">
        <v>1670</v>
      </c>
      <c r="G2309">
        <v>100</v>
      </c>
      <c r="H2309" s="1">
        <v>4.0972222222222222E-2</v>
      </c>
      <c r="I2309" s="1">
        <v>8.5995370370370375E-2</v>
      </c>
      <c r="J2309" s="1">
        <v>0.12356481481481481</v>
      </c>
      <c r="K2309" s="1">
        <v>0.18601041666666665</v>
      </c>
      <c r="L2309" s="1">
        <f t="shared" si="360"/>
        <v>8.5995370370370375E-2</v>
      </c>
      <c r="M2309" s="3">
        <f t="shared" si="361"/>
        <v>0.10001504629629628</v>
      </c>
      <c r="N2309" t="b">
        <f t="shared" si="362"/>
        <v>1</v>
      </c>
      <c r="O2309" s="3">
        <f t="shared" si="363"/>
        <v>1.4019675925925901E-2</v>
      </c>
      <c r="P2309" s="1">
        <f t="shared" si="364"/>
        <v>9.7014594907407381E-2</v>
      </c>
      <c r="Q2309" t="b">
        <f t="shared" si="365"/>
        <v>1</v>
      </c>
      <c r="R2309" s="1">
        <f t="shared" si="366"/>
        <v>4.0972222222222226E-3</v>
      </c>
      <c r="S2309" s="1">
        <f t="shared" si="367"/>
        <v>4.4577374404107086E-3</v>
      </c>
      <c r="T2309" s="3">
        <f t="shared" si="368"/>
        <v>3.7569444444444434E-3</v>
      </c>
      <c r="U2309" s="3">
        <f t="shared" si="369"/>
        <v>4.4078297788309627E-3</v>
      </c>
    </row>
    <row r="2310" spans="1:21" x14ac:dyDescent="0.25">
      <c r="A2310">
        <v>3295</v>
      </c>
      <c r="B2310" t="s">
        <v>2406</v>
      </c>
      <c r="C2310" t="s">
        <v>24</v>
      </c>
      <c r="D2310" t="s">
        <v>30</v>
      </c>
      <c r="E2310">
        <v>2320</v>
      </c>
      <c r="F2310">
        <v>650</v>
      </c>
      <c r="G2310">
        <v>121</v>
      </c>
      <c r="H2310" s="1">
        <v>4.144675925925926E-2</v>
      </c>
      <c r="I2310" s="1">
        <v>8.7083333333333332E-2</v>
      </c>
      <c r="J2310" s="1">
        <v>0.12730324074074076</v>
      </c>
      <c r="K2310" s="1">
        <v>0.18604629629629629</v>
      </c>
      <c r="L2310" s="1">
        <f t="shared" si="360"/>
        <v>8.7083333333333332E-2</v>
      </c>
      <c r="M2310" s="3">
        <f t="shared" si="361"/>
        <v>9.8962962962962961E-2</v>
      </c>
      <c r="N2310" t="b">
        <f t="shared" si="362"/>
        <v>1</v>
      </c>
      <c r="O2310" s="3">
        <f t="shared" si="363"/>
        <v>1.1879629629629629E-2</v>
      </c>
      <c r="P2310" s="1">
        <f t="shared" si="364"/>
        <v>9.5994074074074065E-2</v>
      </c>
      <c r="Q2310" t="b">
        <f t="shared" si="365"/>
        <v>1</v>
      </c>
      <c r="R2310" s="1">
        <f t="shared" si="366"/>
        <v>4.1446759259259258E-3</v>
      </c>
      <c r="S2310" s="1">
        <f t="shared" si="367"/>
        <v>4.5184726806013938E-3</v>
      </c>
      <c r="T2310" s="3">
        <f t="shared" si="368"/>
        <v>4.0219907407407426E-3</v>
      </c>
      <c r="U2310" s="3">
        <f t="shared" si="369"/>
        <v>4.4086800070212385E-3</v>
      </c>
    </row>
    <row r="2311" spans="1:21" x14ac:dyDescent="0.25">
      <c r="A2311">
        <v>773</v>
      </c>
      <c r="B2311" t="s">
        <v>2407</v>
      </c>
      <c r="C2311" t="s">
        <v>16</v>
      </c>
      <c r="D2311" t="s">
        <v>199</v>
      </c>
      <c r="E2311">
        <v>2321</v>
      </c>
      <c r="F2311">
        <v>1671</v>
      </c>
      <c r="G2311">
        <v>181</v>
      </c>
      <c r="H2311" s="1">
        <v>3.4942129629629635E-2</v>
      </c>
      <c r="I2311" s="1">
        <v>7.4560185185185188E-2</v>
      </c>
      <c r="J2311" s="1">
        <v>0.11821759259259258</v>
      </c>
      <c r="K2311" s="1">
        <v>0.18612962962962964</v>
      </c>
      <c r="L2311" s="1">
        <f t="shared" si="360"/>
        <v>7.4560185185185188E-2</v>
      </c>
      <c r="M2311" s="3">
        <f t="shared" si="361"/>
        <v>0.11156944444444446</v>
      </c>
      <c r="N2311" t="b">
        <f t="shared" si="362"/>
        <v>1</v>
      </c>
      <c r="O2311" s="3">
        <f t="shared" si="363"/>
        <v>3.700925925925927E-2</v>
      </c>
      <c r="P2311" s="1">
        <f t="shared" si="364"/>
        <v>0.10822236111111112</v>
      </c>
      <c r="Q2311" t="b">
        <f t="shared" si="365"/>
        <v>1</v>
      </c>
      <c r="R2311" s="1">
        <f t="shared" si="366"/>
        <v>3.4942129629629637E-3</v>
      </c>
      <c r="S2311" s="1">
        <f t="shared" si="367"/>
        <v>3.9225797579757974E-3</v>
      </c>
      <c r="T2311" s="3">
        <f t="shared" si="368"/>
        <v>4.3657407407407395E-3</v>
      </c>
      <c r="U2311" s="3">
        <f t="shared" si="369"/>
        <v>4.4106547305599441E-3</v>
      </c>
    </row>
    <row r="2312" spans="1:21" x14ac:dyDescent="0.25">
      <c r="A2312">
        <v>3551</v>
      </c>
      <c r="B2312" t="s">
        <v>2408</v>
      </c>
      <c r="C2312" t="s">
        <v>117</v>
      </c>
      <c r="D2312" t="s">
        <v>30</v>
      </c>
      <c r="E2312">
        <v>2322</v>
      </c>
      <c r="F2312">
        <v>651</v>
      </c>
      <c r="G2312">
        <v>122</v>
      </c>
      <c r="H2312" s="1">
        <v>4.4016203703703703E-2</v>
      </c>
      <c r="I2312" s="1">
        <v>9.2094907407407403E-2</v>
      </c>
      <c r="J2312" s="1">
        <v>0.1320486111111111</v>
      </c>
      <c r="K2312" s="1">
        <v>0.18614814814814815</v>
      </c>
      <c r="L2312" s="1">
        <f t="shared" si="360"/>
        <v>9.2094907407407403E-2</v>
      </c>
      <c r="M2312" s="3">
        <f t="shared" si="361"/>
        <v>9.4053240740740743E-2</v>
      </c>
      <c r="N2312" t="b">
        <f t="shared" si="362"/>
        <v>1</v>
      </c>
      <c r="O2312" s="3">
        <f t="shared" si="363"/>
        <v>1.9583333333333397E-3</v>
      </c>
      <c r="P2312" s="1">
        <f t="shared" si="364"/>
        <v>9.1231643518518521E-2</v>
      </c>
      <c r="Q2312" t="b">
        <f t="shared" si="365"/>
        <v>0</v>
      </c>
      <c r="R2312" s="1">
        <f t="shared" si="366"/>
        <v>4.40162037037037E-3</v>
      </c>
      <c r="S2312" s="1">
        <f t="shared" si="367"/>
        <v>4.7602676934360103E-3</v>
      </c>
      <c r="T2312" s="3">
        <f t="shared" si="368"/>
        <v>3.9953703703703696E-3</v>
      </c>
      <c r="U2312" s="3">
        <f t="shared" si="369"/>
        <v>4.4110935580129887E-3</v>
      </c>
    </row>
    <row r="2313" spans="1:21" x14ac:dyDescent="0.25">
      <c r="A2313">
        <v>3001</v>
      </c>
      <c r="B2313" t="s">
        <v>2409</v>
      </c>
      <c r="C2313" t="s">
        <v>2410</v>
      </c>
      <c r="D2313" t="s">
        <v>10</v>
      </c>
      <c r="E2313">
        <v>2323</v>
      </c>
      <c r="F2313">
        <v>1672</v>
      </c>
      <c r="G2313">
        <v>266</v>
      </c>
      <c r="H2313" s="1">
        <v>4.0428240740740744E-2</v>
      </c>
      <c r="I2313" s="1">
        <v>8.6759259259259258E-2</v>
      </c>
      <c r="J2313" s="1">
        <v>0.12715277777777778</v>
      </c>
      <c r="K2313" s="1">
        <v>0.18615277777777775</v>
      </c>
      <c r="L2313" s="1">
        <f t="shared" si="360"/>
        <v>8.6759259259259258E-2</v>
      </c>
      <c r="M2313" s="3">
        <f t="shared" si="361"/>
        <v>9.9393518518518492E-2</v>
      </c>
      <c r="N2313" t="b">
        <f t="shared" si="362"/>
        <v>1</v>
      </c>
      <c r="O2313" s="3">
        <f t="shared" si="363"/>
        <v>1.2634259259259234E-2</v>
      </c>
      <c r="P2313" s="1">
        <f t="shared" si="364"/>
        <v>9.6411712962962928E-2</v>
      </c>
      <c r="Q2313" t="b">
        <f t="shared" si="365"/>
        <v>1</v>
      </c>
      <c r="R2313" s="1">
        <f t="shared" si="366"/>
        <v>4.0428240740740745E-3</v>
      </c>
      <c r="S2313" s="1">
        <f t="shared" si="367"/>
        <v>4.5872295562889619E-3</v>
      </c>
      <c r="T2313" s="3">
        <f t="shared" si="368"/>
        <v>4.0393518518518521E-3</v>
      </c>
      <c r="U2313" s="3">
        <f t="shared" si="369"/>
        <v>4.4112032648762501E-3</v>
      </c>
    </row>
    <row r="2314" spans="1:21" x14ac:dyDescent="0.25">
      <c r="A2314">
        <v>4876</v>
      </c>
      <c r="B2314" t="s">
        <v>2411</v>
      </c>
      <c r="C2314" t="s">
        <v>16</v>
      </c>
      <c r="D2314" t="s">
        <v>4</v>
      </c>
      <c r="E2314">
        <v>2324</v>
      </c>
      <c r="F2314">
        <v>1673</v>
      </c>
      <c r="G2314">
        <v>255</v>
      </c>
      <c r="H2314" s="1">
        <v>4.4849537037037035E-2</v>
      </c>
      <c r="I2314" s="1">
        <v>9.2129629629629631E-2</v>
      </c>
      <c r="J2314" s="1">
        <v>0.13054398148148147</v>
      </c>
      <c r="K2314" s="1">
        <v>0.18623032407407406</v>
      </c>
      <c r="L2314" s="1">
        <f t="shared" si="360"/>
        <v>9.2129629629629631E-2</v>
      </c>
      <c r="M2314" s="3">
        <f t="shared" si="361"/>
        <v>9.4100694444444424E-2</v>
      </c>
      <c r="N2314" t="b">
        <f t="shared" si="362"/>
        <v>1</v>
      </c>
      <c r="O2314" s="3">
        <f t="shared" si="363"/>
        <v>1.9710648148147936E-3</v>
      </c>
      <c r="P2314" s="1">
        <f t="shared" si="364"/>
        <v>9.1277673611111096E-2</v>
      </c>
      <c r="Q2314" t="b">
        <f t="shared" si="365"/>
        <v>0</v>
      </c>
      <c r="R2314" s="1">
        <f t="shared" si="366"/>
        <v>4.4849537037037037E-3</v>
      </c>
      <c r="S2314" s="1">
        <f t="shared" si="367"/>
        <v>4.6811972863953066E-3</v>
      </c>
      <c r="T2314" s="3">
        <f t="shared" si="368"/>
        <v>3.8414351851851838E-3</v>
      </c>
      <c r="U2314" s="3">
        <f t="shared" si="369"/>
        <v>4.4130408548358774E-3</v>
      </c>
    </row>
    <row r="2315" spans="1:21" x14ac:dyDescent="0.25">
      <c r="A2315">
        <v>3269</v>
      </c>
      <c r="B2315" t="s">
        <v>2412</v>
      </c>
      <c r="C2315" t="s">
        <v>16</v>
      </c>
      <c r="D2315" t="s">
        <v>30</v>
      </c>
      <c r="E2315">
        <v>2325</v>
      </c>
      <c r="F2315">
        <v>652</v>
      </c>
      <c r="G2315">
        <v>123</v>
      </c>
      <c r="H2315" s="1">
        <v>4.2928240740740746E-2</v>
      </c>
      <c r="I2315" s="1">
        <v>9.0347222222222232E-2</v>
      </c>
      <c r="J2315" s="1">
        <v>0.13166666666666668</v>
      </c>
      <c r="K2315" s="1">
        <v>0.18623611111111113</v>
      </c>
      <c r="L2315" s="1">
        <f t="shared" si="360"/>
        <v>9.0347222222222232E-2</v>
      </c>
      <c r="M2315" s="3">
        <f t="shared" si="361"/>
        <v>9.5888888888888898E-2</v>
      </c>
      <c r="N2315" t="b">
        <f t="shared" si="362"/>
        <v>1</v>
      </c>
      <c r="O2315" s="3">
        <f t="shared" si="363"/>
        <v>5.541666666666667E-3</v>
      </c>
      <c r="P2315" s="1">
        <f t="shared" si="364"/>
        <v>9.3012222222222232E-2</v>
      </c>
      <c r="Q2315" t="b">
        <f t="shared" si="365"/>
        <v>1</v>
      </c>
      <c r="R2315" s="1">
        <f t="shared" si="366"/>
        <v>4.2928240740740748E-3</v>
      </c>
      <c r="S2315" s="1">
        <f t="shared" si="367"/>
        <v>4.6949486615328207E-3</v>
      </c>
      <c r="T2315" s="3">
        <f t="shared" si="368"/>
        <v>4.131944444444445E-3</v>
      </c>
      <c r="U2315" s="3">
        <f t="shared" si="369"/>
        <v>4.4131779884149557E-3</v>
      </c>
    </row>
    <row r="2316" spans="1:21" x14ac:dyDescent="0.25">
      <c r="A2316">
        <v>241</v>
      </c>
      <c r="B2316" t="s">
        <v>2413</v>
      </c>
      <c r="C2316" t="s">
        <v>16</v>
      </c>
      <c r="D2316" t="s">
        <v>81</v>
      </c>
      <c r="E2316">
        <v>2326</v>
      </c>
      <c r="F2316">
        <v>1674</v>
      </c>
      <c r="G2316">
        <v>220</v>
      </c>
      <c r="H2316" s="1">
        <v>3.6469907407407402E-2</v>
      </c>
      <c r="I2316" s="1">
        <v>7.829861111111111E-2</v>
      </c>
      <c r="J2316" s="1">
        <v>0.11962962962962963</v>
      </c>
      <c r="K2316" s="1">
        <v>0.18625</v>
      </c>
      <c r="L2316" s="1">
        <f t="shared" si="360"/>
        <v>7.829861111111111E-2</v>
      </c>
      <c r="M2316" s="3">
        <f t="shared" si="361"/>
        <v>0.10795138888888889</v>
      </c>
      <c r="N2316" t="b">
        <f t="shared" si="362"/>
        <v>1</v>
      </c>
      <c r="O2316" s="3">
        <f t="shared" si="363"/>
        <v>2.9652777777777778E-2</v>
      </c>
      <c r="P2316" s="1">
        <f t="shared" si="364"/>
        <v>0.10471284722222222</v>
      </c>
      <c r="Q2316" t="b">
        <f t="shared" si="365"/>
        <v>1</v>
      </c>
      <c r="R2316" s="1">
        <f t="shared" si="366"/>
        <v>3.6469907407407401E-3</v>
      </c>
      <c r="S2316" s="1">
        <f t="shared" si="367"/>
        <v>4.1414558122478918E-3</v>
      </c>
      <c r="T2316" s="3">
        <f t="shared" si="368"/>
        <v>4.1331018518518513E-3</v>
      </c>
      <c r="U2316" s="3">
        <f t="shared" si="369"/>
        <v>4.4135071090047389E-3</v>
      </c>
    </row>
    <row r="2317" spans="1:21" x14ac:dyDescent="0.25">
      <c r="A2317">
        <v>2912</v>
      </c>
      <c r="B2317" t="s">
        <v>2414</v>
      </c>
      <c r="C2317" t="s">
        <v>16</v>
      </c>
      <c r="D2317" t="s">
        <v>199</v>
      </c>
      <c r="E2317">
        <v>2327</v>
      </c>
      <c r="F2317">
        <v>1675</v>
      </c>
      <c r="G2317">
        <v>182</v>
      </c>
      <c r="H2317" s="1">
        <v>4.2916666666666665E-2</v>
      </c>
      <c r="I2317" s="1">
        <v>8.8541666666666671E-2</v>
      </c>
      <c r="J2317" s="1">
        <v>0.12687499999999999</v>
      </c>
      <c r="K2317" s="1">
        <v>0.18627662037037038</v>
      </c>
      <c r="L2317" s="1">
        <f t="shared" si="360"/>
        <v>8.8541666666666671E-2</v>
      </c>
      <c r="M2317" s="3">
        <f t="shared" si="361"/>
        <v>9.7734953703703706E-2</v>
      </c>
      <c r="N2317" t="b">
        <f t="shared" si="362"/>
        <v>1</v>
      </c>
      <c r="O2317" s="3">
        <f t="shared" si="363"/>
        <v>9.1932870370370345E-3</v>
      </c>
      <c r="P2317" s="1">
        <f t="shared" si="364"/>
        <v>9.4802905092592593E-2</v>
      </c>
      <c r="Q2317" t="b">
        <f t="shared" si="365"/>
        <v>1</v>
      </c>
      <c r="R2317" s="1">
        <f t="shared" si="366"/>
        <v>4.2916666666666667E-3</v>
      </c>
      <c r="S2317" s="1">
        <f t="shared" si="367"/>
        <v>4.5173267326732679E-3</v>
      </c>
      <c r="T2317" s="3">
        <f t="shared" si="368"/>
        <v>3.8333333333333318E-3</v>
      </c>
      <c r="U2317" s="3">
        <f t="shared" si="369"/>
        <v>4.414137923468492E-3</v>
      </c>
    </row>
    <row r="2318" spans="1:21" x14ac:dyDescent="0.25">
      <c r="A2318">
        <v>4861</v>
      </c>
      <c r="B2318" t="s">
        <v>2415</v>
      </c>
      <c r="C2318" t="s">
        <v>16</v>
      </c>
      <c r="D2318" t="s">
        <v>10</v>
      </c>
      <c r="E2318">
        <v>2328</v>
      </c>
      <c r="F2318">
        <v>1676</v>
      </c>
      <c r="G2318">
        <v>267</v>
      </c>
      <c r="H2318" s="1">
        <v>4.2106481481481488E-2</v>
      </c>
      <c r="I2318" s="1">
        <v>9.0196759259259254E-2</v>
      </c>
      <c r="J2318" s="1">
        <v>0.12866898148148148</v>
      </c>
      <c r="K2318" s="1">
        <v>0.18634606481481483</v>
      </c>
      <c r="L2318" s="1">
        <f t="shared" si="360"/>
        <v>9.0196759259259254E-2</v>
      </c>
      <c r="M2318" s="3">
        <f t="shared" si="361"/>
        <v>9.6149305555555578E-2</v>
      </c>
      <c r="N2318" t="b">
        <f t="shared" si="362"/>
        <v>1</v>
      </c>
      <c r="O2318" s="3">
        <f t="shared" si="363"/>
        <v>5.9525462962963238E-3</v>
      </c>
      <c r="P2318" s="1">
        <f t="shared" si="364"/>
        <v>9.3264826388888902E-2</v>
      </c>
      <c r="Q2318" t="b">
        <f t="shared" si="365"/>
        <v>1</v>
      </c>
      <c r="R2318" s="1">
        <f t="shared" si="366"/>
        <v>4.2106481481481491E-3</v>
      </c>
      <c r="S2318" s="1">
        <f t="shared" si="367"/>
        <v>4.7614136413641353E-3</v>
      </c>
      <c r="T2318" s="3">
        <f t="shared" si="368"/>
        <v>3.8472222222222228E-3</v>
      </c>
      <c r="U2318" s="3">
        <f t="shared" si="369"/>
        <v>4.4157835264174126E-3</v>
      </c>
    </row>
    <row r="2319" spans="1:21" x14ac:dyDescent="0.25">
      <c r="A2319">
        <v>3593</v>
      </c>
      <c r="B2319" t="s">
        <v>2416</v>
      </c>
      <c r="C2319" t="s">
        <v>16</v>
      </c>
      <c r="D2319" t="s">
        <v>81</v>
      </c>
      <c r="E2319">
        <v>2329</v>
      </c>
      <c r="F2319">
        <v>1677</v>
      </c>
      <c r="G2319">
        <v>221</v>
      </c>
      <c r="H2319" s="1">
        <v>4.2916666666666665E-2</v>
      </c>
      <c r="I2319" s="1">
        <v>8.8541666666666671E-2</v>
      </c>
      <c r="J2319" s="1">
        <v>0.12800925925925927</v>
      </c>
      <c r="K2319" s="1">
        <v>0.1863576388888889</v>
      </c>
      <c r="L2319" s="1">
        <f t="shared" si="360"/>
        <v>8.8541666666666671E-2</v>
      </c>
      <c r="M2319" s="3">
        <f t="shared" si="361"/>
        <v>9.7815972222222228E-2</v>
      </c>
      <c r="N2319" t="b">
        <f t="shared" si="362"/>
        <v>1</v>
      </c>
      <c r="O2319" s="3">
        <f t="shared" si="363"/>
        <v>9.2743055555555565E-3</v>
      </c>
      <c r="P2319" s="1">
        <f t="shared" si="364"/>
        <v>9.4881493055555557E-2</v>
      </c>
      <c r="Q2319" t="b">
        <f t="shared" si="365"/>
        <v>1</v>
      </c>
      <c r="R2319" s="1">
        <f t="shared" si="366"/>
        <v>4.2916666666666667E-3</v>
      </c>
      <c r="S2319" s="1">
        <f t="shared" si="367"/>
        <v>4.5173267326732679E-3</v>
      </c>
      <c r="T2319" s="3">
        <f t="shared" si="368"/>
        <v>3.9467592592592592E-3</v>
      </c>
      <c r="U2319" s="3">
        <f t="shared" si="369"/>
        <v>4.4160577935755656E-3</v>
      </c>
    </row>
    <row r="2320" spans="1:21" x14ac:dyDescent="0.25">
      <c r="A2320">
        <v>901</v>
      </c>
      <c r="B2320" t="s">
        <v>2417</v>
      </c>
      <c r="C2320" t="s">
        <v>16</v>
      </c>
      <c r="D2320" t="s">
        <v>81</v>
      </c>
      <c r="E2320">
        <v>2330</v>
      </c>
      <c r="F2320">
        <v>1678</v>
      </c>
      <c r="G2320">
        <v>222</v>
      </c>
      <c r="H2320" s="1">
        <v>3.8807870370370375E-2</v>
      </c>
      <c r="I2320" s="1">
        <v>8.2766203703703703E-2</v>
      </c>
      <c r="J2320" s="1">
        <v>0.12563657407407408</v>
      </c>
      <c r="K2320" s="1">
        <v>0.18636689814814814</v>
      </c>
      <c r="L2320" s="1">
        <f t="shared" si="360"/>
        <v>8.2766203703703703E-2</v>
      </c>
      <c r="M2320" s="3">
        <f t="shared" si="361"/>
        <v>0.10360069444444443</v>
      </c>
      <c r="N2320" t="b">
        <f t="shared" si="362"/>
        <v>1</v>
      </c>
      <c r="O2320" s="3">
        <f t="shared" si="363"/>
        <v>2.083449074074073E-2</v>
      </c>
      <c r="P2320" s="1">
        <f t="shared" si="364"/>
        <v>0.1004926736111111</v>
      </c>
      <c r="Q2320" t="b">
        <f t="shared" si="365"/>
        <v>1</v>
      </c>
      <c r="R2320" s="1">
        <f t="shared" si="366"/>
        <v>3.8807870370370376E-3</v>
      </c>
      <c r="S2320" s="1">
        <f t="shared" si="367"/>
        <v>4.3523102310231015E-3</v>
      </c>
      <c r="T2320" s="3">
        <f t="shared" si="368"/>
        <v>4.287037037037038E-3</v>
      </c>
      <c r="U2320" s="3">
        <f t="shared" si="369"/>
        <v>4.4162772073020884E-3</v>
      </c>
    </row>
    <row r="2321" spans="1:21" x14ac:dyDescent="0.25">
      <c r="A2321">
        <v>4433</v>
      </c>
      <c r="B2321" t="s">
        <v>2418</v>
      </c>
      <c r="C2321" t="s">
        <v>16</v>
      </c>
      <c r="D2321" t="s">
        <v>4</v>
      </c>
      <c r="E2321">
        <v>2331</v>
      </c>
      <c r="F2321">
        <v>1679</v>
      </c>
      <c r="G2321">
        <v>256</v>
      </c>
      <c r="H2321" s="1">
        <v>4.1574074074074076E-2</v>
      </c>
      <c r="I2321" s="1">
        <v>8.6990740740740743E-2</v>
      </c>
      <c r="J2321" s="1">
        <v>0.12877314814814814</v>
      </c>
      <c r="K2321" s="1">
        <v>0.18641666666666667</v>
      </c>
      <c r="L2321" s="1">
        <f t="shared" si="360"/>
        <v>8.6990740740740743E-2</v>
      </c>
      <c r="M2321" s="3">
        <f t="shared" si="361"/>
        <v>9.9425925925925931E-2</v>
      </c>
      <c r="N2321" t="b">
        <f t="shared" si="362"/>
        <v>1</v>
      </c>
      <c r="O2321" s="3">
        <f t="shared" si="363"/>
        <v>1.2435185185185188E-2</v>
      </c>
      <c r="P2321" s="1">
        <f t="shared" si="364"/>
        <v>9.6443148148148153E-2</v>
      </c>
      <c r="Q2321" t="b">
        <f t="shared" si="365"/>
        <v>1</v>
      </c>
      <c r="R2321" s="1">
        <f t="shared" si="366"/>
        <v>4.1574074074074074E-3</v>
      </c>
      <c r="S2321" s="1">
        <f t="shared" si="367"/>
        <v>4.4966996699669966E-3</v>
      </c>
      <c r="T2321" s="3">
        <f t="shared" si="368"/>
        <v>4.1782407407407393E-3</v>
      </c>
      <c r="U2321" s="3">
        <f t="shared" si="369"/>
        <v>4.4174565560821484E-3</v>
      </c>
    </row>
    <row r="2322" spans="1:21" x14ac:dyDescent="0.25">
      <c r="A2322">
        <v>1124</v>
      </c>
      <c r="B2322" t="s">
        <v>2419</v>
      </c>
      <c r="C2322" t="s">
        <v>24</v>
      </c>
      <c r="D2322" t="s">
        <v>54</v>
      </c>
      <c r="E2322">
        <v>2332</v>
      </c>
      <c r="F2322">
        <v>653</v>
      </c>
      <c r="G2322">
        <v>99</v>
      </c>
      <c r="H2322" s="1">
        <v>3.9467592592592596E-2</v>
      </c>
      <c r="I2322" s="1">
        <v>8.6493055555555545E-2</v>
      </c>
      <c r="J2322" s="1">
        <v>0.12658564814814816</v>
      </c>
      <c r="K2322" s="1">
        <v>0.18655555555555556</v>
      </c>
      <c r="L2322" s="1">
        <f t="shared" si="360"/>
        <v>8.6493055555555545E-2</v>
      </c>
      <c r="M2322" s="3">
        <f t="shared" si="361"/>
        <v>0.10006250000000001</v>
      </c>
      <c r="N2322" t="b">
        <f t="shared" si="362"/>
        <v>1</v>
      </c>
      <c r="O2322" s="3">
        <f t="shared" si="363"/>
        <v>1.3569444444444467E-2</v>
      </c>
      <c r="P2322" s="1">
        <f t="shared" si="364"/>
        <v>9.7060625000000011E-2</v>
      </c>
      <c r="Q2322" t="b">
        <f t="shared" si="365"/>
        <v>1</v>
      </c>
      <c r="R2322" s="1">
        <f t="shared" si="366"/>
        <v>3.9467592592592592E-3</v>
      </c>
      <c r="S2322" s="1">
        <f t="shared" si="367"/>
        <v>4.65598643197653E-3</v>
      </c>
      <c r="T2322" s="3">
        <f t="shared" si="368"/>
        <v>4.009259259259261E-3</v>
      </c>
      <c r="U2322" s="3">
        <f t="shared" si="369"/>
        <v>4.4207477619799896E-3</v>
      </c>
    </row>
    <row r="2323" spans="1:21" x14ac:dyDescent="0.25">
      <c r="A2323">
        <v>709</v>
      </c>
      <c r="B2323" t="s">
        <v>2420</v>
      </c>
      <c r="C2323" t="s">
        <v>16</v>
      </c>
      <c r="D2323" t="s">
        <v>10</v>
      </c>
      <c r="E2323">
        <v>2333</v>
      </c>
      <c r="F2323">
        <v>1680</v>
      </c>
      <c r="G2323">
        <v>268</v>
      </c>
      <c r="H2323" s="1">
        <v>3.7152777777777778E-2</v>
      </c>
      <c r="I2323" s="1">
        <v>8.0104166666666657E-2</v>
      </c>
      <c r="J2323" s="1">
        <v>0.12184027777777778</v>
      </c>
      <c r="K2323" s="1">
        <v>0.18657523148148147</v>
      </c>
      <c r="L2323" s="1">
        <f t="shared" si="360"/>
        <v>8.0104166666666657E-2</v>
      </c>
      <c r="M2323" s="3">
        <f t="shared" si="361"/>
        <v>0.10647106481481482</v>
      </c>
      <c r="N2323" t="b">
        <f t="shared" si="362"/>
        <v>1</v>
      </c>
      <c r="O2323" s="3">
        <f t="shared" si="363"/>
        <v>2.636689814814816E-2</v>
      </c>
      <c r="P2323" s="1">
        <f t="shared" si="364"/>
        <v>0.10327693287037037</v>
      </c>
      <c r="Q2323" t="b">
        <f t="shared" si="365"/>
        <v>1</v>
      </c>
      <c r="R2323" s="1">
        <f t="shared" si="366"/>
        <v>3.7152777777777778E-3</v>
      </c>
      <c r="S2323" s="1">
        <f t="shared" si="367"/>
        <v>4.2526127612761266E-3</v>
      </c>
      <c r="T2323" s="3">
        <f t="shared" si="368"/>
        <v>4.1736111111111123E-3</v>
      </c>
      <c r="U2323" s="3">
        <f t="shared" si="369"/>
        <v>4.4212140161488502E-3</v>
      </c>
    </row>
    <row r="2324" spans="1:21" x14ac:dyDescent="0.25">
      <c r="A2324">
        <v>331</v>
      </c>
      <c r="B2324" t="s">
        <v>2421</v>
      </c>
      <c r="C2324" t="s">
        <v>1917</v>
      </c>
      <c r="D2324" t="s">
        <v>4</v>
      </c>
      <c r="E2324">
        <v>2334</v>
      </c>
      <c r="F2324">
        <v>1681</v>
      </c>
      <c r="G2324">
        <v>257</v>
      </c>
      <c r="H2324" s="1">
        <v>3.9872685185185185E-2</v>
      </c>
      <c r="I2324" s="1">
        <v>8.6446759259259265E-2</v>
      </c>
      <c r="J2324" s="1">
        <v>0.12746527777777777</v>
      </c>
      <c r="K2324" s="1">
        <v>0.18659490740740739</v>
      </c>
      <c r="L2324" s="1">
        <f t="shared" si="360"/>
        <v>8.6446759259259265E-2</v>
      </c>
      <c r="M2324" s="3">
        <f t="shared" si="361"/>
        <v>0.10014814814814813</v>
      </c>
      <c r="N2324" t="b">
        <f t="shared" si="362"/>
        <v>1</v>
      </c>
      <c r="O2324" s="3">
        <f t="shared" si="363"/>
        <v>1.370138888888886E-2</v>
      </c>
      <c r="P2324" s="1">
        <f t="shared" si="364"/>
        <v>9.7143703703703677E-2</v>
      </c>
      <c r="Q2324" t="b">
        <f t="shared" si="365"/>
        <v>1</v>
      </c>
      <c r="R2324" s="1">
        <f t="shared" si="366"/>
        <v>3.9872685185185185E-3</v>
      </c>
      <c r="S2324" s="1">
        <f t="shared" si="367"/>
        <v>4.6112944627796117E-3</v>
      </c>
      <c r="T2324" s="3">
        <f t="shared" si="368"/>
        <v>4.1018518518518513E-3</v>
      </c>
      <c r="U2324" s="3">
        <f t="shared" si="369"/>
        <v>4.4216802703177099E-3</v>
      </c>
    </row>
    <row r="2325" spans="1:21" x14ac:dyDescent="0.25">
      <c r="A2325">
        <v>1308</v>
      </c>
      <c r="B2325" t="s">
        <v>2422</v>
      </c>
      <c r="C2325" t="s">
        <v>16</v>
      </c>
      <c r="D2325" t="s">
        <v>199</v>
      </c>
      <c r="E2325">
        <v>2335</v>
      </c>
      <c r="F2325">
        <v>1682</v>
      </c>
      <c r="G2325">
        <v>183</v>
      </c>
      <c r="H2325" s="1">
        <v>3.7442129629629624E-2</v>
      </c>
      <c r="I2325" s="1">
        <v>8.2037037037037033E-2</v>
      </c>
      <c r="J2325" s="1">
        <v>0.12115740740740739</v>
      </c>
      <c r="K2325" s="1">
        <v>0.18659837962962963</v>
      </c>
      <c r="L2325" s="1">
        <f t="shared" si="360"/>
        <v>8.2037037037037033E-2</v>
      </c>
      <c r="M2325" s="3">
        <f t="shared" si="361"/>
        <v>0.1045613425925926</v>
      </c>
      <c r="N2325" t="b">
        <f t="shared" si="362"/>
        <v>1</v>
      </c>
      <c r="O2325" s="3">
        <f t="shared" si="363"/>
        <v>2.2524305555555568E-2</v>
      </c>
      <c r="P2325" s="1">
        <f t="shared" si="364"/>
        <v>0.10142450231481483</v>
      </c>
      <c r="Q2325" t="b">
        <f t="shared" si="365"/>
        <v>1</v>
      </c>
      <c r="R2325" s="1">
        <f t="shared" si="366"/>
        <v>3.7442129629629622E-3</v>
      </c>
      <c r="S2325" s="1">
        <f t="shared" si="367"/>
        <v>4.4153373670700411E-3</v>
      </c>
      <c r="T2325" s="3">
        <f t="shared" si="368"/>
        <v>3.9120370370370359E-3</v>
      </c>
      <c r="U2325" s="3">
        <f t="shared" si="369"/>
        <v>4.4217625504651571E-3</v>
      </c>
    </row>
    <row r="2326" spans="1:21" x14ac:dyDescent="0.25">
      <c r="A2326">
        <v>2745</v>
      </c>
      <c r="B2326" t="s">
        <v>2423</v>
      </c>
      <c r="C2326" t="s">
        <v>16</v>
      </c>
      <c r="D2326" t="s">
        <v>30</v>
      </c>
      <c r="E2326">
        <v>2336</v>
      </c>
      <c r="F2326">
        <v>654</v>
      </c>
      <c r="G2326">
        <v>124</v>
      </c>
      <c r="H2326" s="1">
        <v>4.3472222222222225E-2</v>
      </c>
      <c r="I2326" s="1">
        <v>9.116898148148149E-2</v>
      </c>
      <c r="J2326" s="1">
        <v>0.13142361111111112</v>
      </c>
      <c r="K2326" s="1">
        <v>0.18661111111111109</v>
      </c>
      <c r="L2326" s="1">
        <f t="shared" si="360"/>
        <v>9.116898148148149E-2</v>
      </c>
      <c r="M2326" s="3">
        <f t="shared" si="361"/>
        <v>9.5442129629629599E-2</v>
      </c>
      <c r="N2326" t="b">
        <f t="shared" si="362"/>
        <v>1</v>
      </c>
      <c r="O2326" s="3">
        <f t="shared" si="363"/>
        <v>4.2731481481481093E-3</v>
      </c>
      <c r="P2326" s="1">
        <f t="shared" si="364"/>
        <v>9.2578865740740715E-2</v>
      </c>
      <c r="Q2326" t="b">
        <f t="shared" si="365"/>
        <v>1</v>
      </c>
      <c r="R2326" s="1">
        <f t="shared" si="366"/>
        <v>4.3472222222222228E-3</v>
      </c>
      <c r="S2326" s="1">
        <f t="shared" si="367"/>
        <v>4.7224514118078481E-3</v>
      </c>
      <c r="T2326" s="3">
        <f t="shared" si="368"/>
        <v>4.0254629629629625E-3</v>
      </c>
      <c r="U2326" s="3">
        <f t="shared" si="369"/>
        <v>4.4220642443391252E-3</v>
      </c>
    </row>
    <row r="2327" spans="1:21" x14ac:dyDescent="0.25">
      <c r="A2327">
        <v>4011</v>
      </c>
      <c r="B2327" t="s">
        <v>2424</v>
      </c>
      <c r="C2327" t="s">
        <v>16</v>
      </c>
      <c r="D2327" t="s">
        <v>2</v>
      </c>
      <c r="E2327">
        <v>2337</v>
      </c>
      <c r="F2327">
        <v>1683</v>
      </c>
      <c r="G2327">
        <v>193</v>
      </c>
      <c r="H2327" s="1">
        <v>3.9606481481481479E-2</v>
      </c>
      <c r="I2327" s="1">
        <v>8.413194444444444E-2</v>
      </c>
      <c r="J2327" s="1">
        <v>0.12319444444444444</v>
      </c>
      <c r="K2327" s="1">
        <v>0.18661689814814816</v>
      </c>
      <c r="L2327" s="1">
        <f t="shared" si="360"/>
        <v>8.413194444444444E-2</v>
      </c>
      <c r="M2327" s="3">
        <f t="shared" si="361"/>
        <v>0.10248495370370372</v>
      </c>
      <c r="N2327" t="b">
        <f t="shared" si="362"/>
        <v>1</v>
      </c>
      <c r="O2327" s="3">
        <f t="shared" si="363"/>
        <v>1.8353009259259284E-2</v>
      </c>
      <c r="P2327" s="1">
        <f t="shared" si="364"/>
        <v>9.9410405092592607E-2</v>
      </c>
      <c r="Q2327" t="b">
        <f t="shared" si="365"/>
        <v>1</v>
      </c>
      <c r="R2327" s="1">
        <f t="shared" si="366"/>
        <v>3.960648148148148E-3</v>
      </c>
      <c r="S2327" s="1">
        <f t="shared" si="367"/>
        <v>4.4084616795012832E-3</v>
      </c>
      <c r="T2327" s="3">
        <f t="shared" si="368"/>
        <v>3.90625E-3</v>
      </c>
      <c r="U2327" s="3">
        <f t="shared" si="369"/>
        <v>4.4222013779182025E-3</v>
      </c>
    </row>
    <row r="2328" spans="1:21" x14ac:dyDescent="0.25">
      <c r="A2328">
        <v>4491</v>
      </c>
      <c r="B2328" t="s">
        <v>2425</v>
      </c>
      <c r="C2328" t="s">
        <v>87</v>
      </c>
      <c r="D2328" t="s">
        <v>4</v>
      </c>
      <c r="E2328">
        <v>2338</v>
      </c>
      <c r="F2328">
        <v>1684</v>
      </c>
      <c r="G2328">
        <v>258</v>
      </c>
      <c r="H2328" s="1">
        <v>3.7812500000000006E-2</v>
      </c>
      <c r="I2328" s="1">
        <v>8.2372685185185188E-2</v>
      </c>
      <c r="J2328" s="1">
        <v>0.12226851851851851</v>
      </c>
      <c r="K2328" s="1">
        <v>0.18662268518518518</v>
      </c>
      <c r="L2328" s="1">
        <f t="shared" si="360"/>
        <v>8.2372685185185188E-2</v>
      </c>
      <c r="M2328" s="3">
        <f t="shared" si="361"/>
        <v>0.10425</v>
      </c>
      <c r="N2328" t="b">
        <f t="shared" si="362"/>
        <v>1</v>
      </c>
      <c r="O2328" s="3">
        <f t="shared" si="363"/>
        <v>2.1877314814814808E-2</v>
      </c>
      <c r="P2328" s="1">
        <f t="shared" si="364"/>
        <v>0.10112249999999999</v>
      </c>
      <c r="Q2328" t="b">
        <f t="shared" si="365"/>
        <v>1</v>
      </c>
      <c r="R2328" s="1">
        <f t="shared" si="366"/>
        <v>3.7812500000000008E-3</v>
      </c>
      <c r="S2328" s="1">
        <f t="shared" si="367"/>
        <v>4.4118995232856617E-3</v>
      </c>
      <c r="T2328" s="3">
        <f t="shared" si="368"/>
        <v>3.9895833333333328E-3</v>
      </c>
      <c r="U2328" s="3">
        <f t="shared" si="369"/>
        <v>4.422338511497279E-3</v>
      </c>
    </row>
    <row r="2329" spans="1:21" x14ac:dyDescent="0.25">
      <c r="A2329">
        <v>2096</v>
      </c>
      <c r="B2329" t="s">
        <v>2426</v>
      </c>
      <c r="C2329" t="s">
        <v>24</v>
      </c>
      <c r="D2329" t="s">
        <v>51</v>
      </c>
      <c r="E2329">
        <v>2339</v>
      </c>
      <c r="F2329">
        <v>655</v>
      </c>
      <c r="G2329">
        <v>121</v>
      </c>
      <c r="H2329" s="1">
        <v>4.1990740740740745E-2</v>
      </c>
      <c r="I2329" s="1">
        <v>8.8229166666666678E-2</v>
      </c>
      <c r="J2329" s="1">
        <v>0.12687499999999999</v>
      </c>
      <c r="K2329" s="1">
        <v>0.18663078703703703</v>
      </c>
      <c r="L2329" s="1">
        <f t="shared" si="360"/>
        <v>8.8229166666666678E-2</v>
      </c>
      <c r="M2329" s="3">
        <f t="shared" si="361"/>
        <v>9.8401620370370355E-2</v>
      </c>
      <c r="N2329" t="b">
        <f t="shared" si="362"/>
        <v>1</v>
      </c>
      <c r="O2329" s="3">
        <f t="shared" si="363"/>
        <v>1.0172453703703677E-2</v>
      </c>
      <c r="P2329" s="1">
        <f t="shared" si="364"/>
        <v>9.5449571759259236E-2</v>
      </c>
      <c r="Q2329" t="b">
        <f t="shared" si="365"/>
        <v>1</v>
      </c>
      <c r="R2329" s="1">
        <f t="shared" si="366"/>
        <v>4.1990740740740747E-3</v>
      </c>
      <c r="S2329" s="1">
        <f t="shared" si="367"/>
        <v>4.5780619728639539E-3</v>
      </c>
      <c r="T2329" s="3">
        <f t="shared" si="368"/>
        <v>3.864583333333331E-3</v>
      </c>
      <c r="U2329" s="3">
        <f t="shared" si="369"/>
        <v>4.4225304985079867E-3</v>
      </c>
    </row>
    <row r="2330" spans="1:21" x14ac:dyDescent="0.25">
      <c r="A2330">
        <v>3398</v>
      </c>
      <c r="B2330" t="s">
        <v>2427</v>
      </c>
      <c r="C2330" t="s">
        <v>16</v>
      </c>
      <c r="D2330" t="s">
        <v>35</v>
      </c>
      <c r="E2330">
        <v>2340</v>
      </c>
      <c r="F2330">
        <v>1685</v>
      </c>
      <c r="G2330">
        <v>305</v>
      </c>
      <c r="H2330" s="1">
        <v>4.0092592592592589E-2</v>
      </c>
      <c r="I2330" s="1">
        <v>8.2256944444444438E-2</v>
      </c>
      <c r="J2330" s="1">
        <v>0.1198263888888889</v>
      </c>
      <c r="K2330" s="1">
        <v>0.18663078703703703</v>
      </c>
      <c r="L2330" s="1">
        <f t="shared" si="360"/>
        <v>8.2256944444444438E-2</v>
      </c>
      <c r="M2330" s="3">
        <f t="shared" si="361"/>
        <v>0.10437384259259259</v>
      </c>
      <c r="N2330" t="b">
        <f t="shared" si="362"/>
        <v>1</v>
      </c>
      <c r="O2330" s="3">
        <f t="shared" si="363"/>
        <v>2.2116898148148156E-2</v>
      </c>
      <c r="P2330" s="1">
        <f t="shared" si="364"/>
        <v>0.10124262731481481</v>
      </c>
      <c r="Q2330" t="b">
        <f t="shared" si="365"/>
        <v>1</v>
      </c>
      <c r="R2330" s="1">
        <f t="shared" si="366"/>
        <v>4.0092592592592593E-3</v>
      </c>
      <c r="S2330" s="1">
        <f t="shared" si="367"/>
        <v>4.1746883021635496E-3</v>
      </c>
      <c r="T2330" s="3">
        <f t="shared" si="368"/>
        <v>3.756944444444446E-3</v>
      </c>
      <c r="U2330" s="3">
        <f t="shared" si="369"/>
        <v>4.4225304985079867E-3</v>
      </c>
    </row>
    <row r="2331" spans="1:21" x14ac:dyDescent="0.25">
      <c r="A2331">
        <v>3452</v>
      </c>
      <c r="B2331" t="s">
        <v>2428</v>
      </c>
      <c r="C2331" t="s">
        <v>16</v>
      </c>
      <c r="D2331" t="s">
        <v>158</v>
      </c>
      <c r="E2331">
        <v>2341</v>
      </c>
      <c r="F2331">
        <v>656</v>
      </c>
      <c r="G2331">
        <v>104</v>
      </c>
      <c r="H2331" s="1">
        <v>3.90625E-2</v>
      </c>
      <c r="I2331" s="1">
        <v>8.487268518518519E-2</v>
      </c>
      <c r="J2331" s="1">
        <v>0.12865740740740741</v>
      </c>
      <c r="K2331" s="1">
        <v>0.18663310185185186</v>
      </c>
      <c r="L2331" s="1">
        <f t="shared" si="360"/>
        <v>8.487268518518519E-2</v>
      </c>
      <c r="M2331" s="3">
        <f t="shared" si="361"/>
        <v>0.10176041666666667</v>
      </c>
      <c r="N2331" t="b">
        <f t="shared" si="362"/>
        <v>1</v>
      </c>
      <c r="O2331" s="3">
        <f t="shared" si="363"/>
        <v>1.6887731481481483E-2</v>
      </c>
      <c r="P2331" s="1">
        <f t="shared" si="364"/>
        <v>9.8707604166666671E-2</v>
      </c>
      <c r="Q2331" t="b">
        <f t="shared" si="365"/>
        <v>1</v>
      </c>
      <c r="R2331" s="1">
        <f t="shared" si="366"/>
        <v>3.90625E-3</v>
      </c>
      <c r="S2331" s="1">
        <f t="shared" si="367"/>
        <v>4.5356618995232864E-3</v>
      </c>
      <c r="T2331" s="3">
        <f t="shared" si="368"/>
        <v>4.3784722222222228E-3</v>
      </c>
      <c r="U2331" s="3">
        <f t="shared" si="369"/>
        <v>4.4225853519396169E-3</v>
      </c>
    </row>
    <row r="2332" spans="1:21" x14ac:dyDescent="0.25">
      <c r="A2332">
        <v>3792</v>
      </c>
      <c r="B2332" t="s">
        <v>2429</v>
      </c>
      <c r="C2332" t="s">
        <v>24</v>
      </c>
      <c r="D2332" t="s">
        <v>10</v>
      </c>
      <c r="E2332">
        <v>2342</v>
      </c>
      <c r="F2332">
        <v>1686</v>
      </c>
      <c r="G2332">
        <v>269</v>
      </c>
      <c r="H2332" s="1">
        <v>3.4166666666666672E-2</v>
      </c>
      <c r="I2332" s="1">
        <v>7.3958333333333334E-2</v>
      </c>
      <c r="J2332" s="1">
        <v>0.11775462962962963</v>
      </c>
      <c r="K2332" s="1">
        <v>0.18663657407407408</v>
      </c>
      <c r="L2332" s="1">
        <f t="shared" si="360"/>
        <v>7.3958333333333334E-2</v>
      </c>
      <c r="M2332" s="3">
        <f t="shared" si="361"/>
        <v>0.11267824074074075</v>
      </c>
      <c r="N2332" t="b">
        <f t="shared" si="362"/>
        <v>1</v>
      </c>
      <c r="O2332" s="3">
        <f t="shared" si="363"/>
        <v>3.8719907407407411E-2</v>
      </c>
      <c r="P2332" s="1">
        <f t="shared" si="364"/>
        <v>0.10929789351851853</v>
      </c>
      <c r="Q2332" t="b">
        <f t="shared" si="365"/>
        <v>1</v>
      </c>
      <c r="R2332" s="1">
        <f t="shared" si="366"/>
        <v>3.4166666666666672E-3</v>
      </c>
      <c r="S2332" s="1">
        <f t="shared" si="367"/>
        <v>3.9397689768976892E-3</v>
      </c>
      <c r="T2332" s="3">
        <f t="shared" si="368"/>
        <v>4.3796296296296292E-3</v>
      </c>
      <c r="U2332" s="3">
        <f t="shared" si="369"/>
        <v>4.4226676320870632E-3</v>
      </c>
    </row>
    <row r="2333" spans="1:21" x14ac:dyDescent="0.25">
      <c r="A2333">
        <v>2217</v>
      </c>
      <c r="B2333" t="s">
        <v>2430</v>
      </c>
      <c r="C2333" t="s">
        <v>16</v>
      </c>
      <c r="D2333" t="s">
        <v>91</v>
      </c>
      <c r="E2333">
        <v>2343</v>
      </c>
      <c r="F2333">
        <v>657</v>
      </c>
      <c r="G2333">
        <v>68</v>
      </c>
      <c r="H2333" s="1">
        <v>4.4988425925925925E-2</v>
      </c>
      <c r="I2333" s="1">
        <v>9.3611111111111103E-2</v>
      </c>
      <c r="J2333" s="1">
        <v>0.13253472222222221</v>
      </c>
      <c r="K2333" s="1">
        <v>0.18665162037037039</v>
      </c>
      <c r="L2333" s="1">
        <f t="shared" si="360"/>
        <v>9.3611111111111103E-2</v>
      </c>
      <c r="M2333" s="3">
        <f t="shared" si="361"/>
        <v>9.3040509259259288E-2</v>
      </c>
      <c r="N2333" t="b">
        <f t="shared" si="362"/>
        <v>0</v>
      </c>
      <c r="O2333" s="3">
        <f t="shared" si="363"/>
        <v>-5.7060185185181522E-4</v>
      </c>
      <c r="P2333" s="1">
        <f t="shared" si="364"/>
        <v>9.0249293981481502E-2</v>
      </c>
      <c r="Q2333" t="b">
        <f t="shared" si="365"/>
        <v>0</v>
      </c>
      <c r="R2333" s="1">
        <f t="shared" si="366"/>
        <v>4.4988425925925925E-3</v>
      </c>
      <c r="S2333" s="1">
        <f t="shared" si="367"/>
        <v>4.8141272460579384E-3</v>
      </c>
      <c r="T2333" s="3">
        <f t="shared" si="368"/>
        <v>3.8923611111111103E-3</v>
      </c>
      <c r="U2333" s="3">
        <f t="shared" si="369"/>
        <v>4.4230241793926633E-3</v>
      </c>
    </row>
    <row r="2334" spans="1:21" x14ac:dyDescent="0.25">
      <c r="A2334">
        <v>3569</v>
      </c>
      <c r="B2334" t="s">
        <v>2431</v>
      </c>
      <c r="C2334" t="s">
        <v>16</v>
      </c>
      <c r="D2334" t="s">
        <v>30</v>
      </c>
      <c r="E2334">
        <v>2344</v>
      </c>
      <c r="F2334">
        <v>658</v>
      </c>
      <c r="G2334">
        <v>125</v>
      </c>
      <c r="H2334" s="1">
        <v>4.2696759259259261E-2</v>
      </c>
      <c r="I2334" s="1">
        <v>9.0023148148148144E-2</v>
      </c>
      <c r="J2334" s="1">
        <v>0.13010416666666666</v>
      </c>
      <c r="K2334" s="1">
        <v>0.18665509259259261</v>
      </c>
      <c r="L2334" s="1">
        <f t="shared" si="360"/>
        <v>9.0023148148148144E-2</v>
      </c>
      <c r="M2334" s="3">
        <f t="shared" si="361"/>
        <v>9.6631944444444465E-2</v>
      </c>
      <c r="N2334" t="b">
        <f t="shared" si="362"/>
        <v>1</v>
      </c>
      <c r="O2334" s="3">
        <f t="shared" si="363"/>
        <v>6.6087962962963209E-3</v>
      </c>
      <c r="P2334" s="1">
        <f t="shared" si="364"/>
        <v>9.3732986111111125E-2</v>
      </c>
      <c r="Q2334" t="b">
        <f t="shared" si="365"/>
        <v>1</v>
      </c>
      <c r="R2334" s="1">
        <f t="shared" si="366"/>
        <v>4.2696759259259259E-3</v>
      </c>
      <c r="S2334" s="1">
        <f t="shared" si="367"/>
        <v>4.6857810781078101E-3</v>
      </c>
      <c r="T2334" s="3">
        <f t="shared" si="368"/>
        <v>4.0081018518518512E-3</v>
      </c>
      <c r="U2334" s="3">
        <f t="shared" si="369"/>
        <v>4.4231064595401087E-3</v>
      </c>
    </row>
    <row r="2335" spans="1:21" x14ac:dyDescent="0.25">
      <c r="A2335">
        <v>3864</v>
      </c>
      <c r="B2335" t="s">
        <v>2432</v>
      </c>
      <c r="C2335" t="s">
        <v>24</v>
      </c>
      <c r="D2335" t="s">
        <v>261</v>
      </c>
      <c r="E2335">
        <v>2345</v>
      </c>
      <c r="F2335">
        <v>1687</v>
      </c>
      <c r="G2335">
        <v>45</v>
      </c>
      <c r="H2335" s="1">
        <v>4.1701388888888885E-2</v>
      </c>
      <c r="I2335" s="1">
        <v>8.6562500000000001E-2</v>
      </c>
      <c r="J2335" s="1">
        <v>0.1280324074074074</v>
      </c>
      <c r="K2335" s="1">
        <v>0.18669791666666666</v>
      </c>
      <c r="L2335" s="1">
        <f t="shared" si="360"/>
        <v>8.6562500000000001E-2</v>
      </c>
      <c r="M2335" s="3">
        <f t="shared" si="361"/>
        <v>0.10013541666666666</v>
      </c>
      <c r="N2335" t="b">
        <f t="shared" si="362"/>
        <v>1</v>
      </c>
      <c r="O2335" s="3">
        <f t="shared" si="363"/>
        <v>1.3572916666666657E-2</v>
      </c>
      <c r="P2335" s="1">
        <f t="shared" si="364"/>
        <v>9.7131354166666656E-2</v>
      </c>
      <c r="Q2335" t="b">
        <f t="shared" si="365"/>
        <v>1</v>
      </c>
      <c r="R2335" s="1">
        <f t="shared" si="366"/>
        <v>4.1701388888888882E-3</v>
      </c>
      <c r="S2335" s="1">
        <f t="shared" si="367"/>
        <v>4.4416941694169427E-3</v>
      </c>
      <c r="T2335" s="3">
        <f t="shared" si="368"/>
        <v>4.1469907407407402E-3</v>
      </c>
      <c r="U2335" s="3">
        <f t="shared" si="369"/>
        <v>4.4241212480252761E-3</v>
      </c>
    </row>
    <row r="2336" spans="1:21" x14ac:dyDescent="0.25">
      <c r="A2336">
        <v>2508</v>
      </c>
      <c r="B2336" t="s">
        <v>2433</v>
      </c>
      <c r="C2336" t="s">
        <v>16</v>
      </c>
      <c r="D2336" t="s">
        <v>2</v>
      </c>
      <c r="E2336">
        <v>2346</v>
      </c>
      <c r="F2336">
        <v>1688</v>
      </c>
      <c r="G2336">
        <v>194</v>
      </c>
      <c r="H2336" s="1">
        <v>3.4548611111111113E-2</v>
      </c>
      <c r="I2336" s="1">
        <v>7.840277777777778E-2</v>
      </c>
      <c r="J2336" s="1">
        <v>0.1208101851851852</v>
      </c>
      <c r="K2336" s="1">
        <v>0.18670023148148149</v>
      </c>
      <c r="L2336" s="1">
        <f t="shared" si="360"/>
        <v>7.840277777777778E-2</v>
      </c>
      <c r="M2336" s="3">
        <f t="shared" si="361"/>
        <v>0.10829745370370371</v>
      </c>
      <c r="N2336" t="b">
        <f t="shared" si="362"/>
        <v>1</v>
      </c>
      <c r="O2336" s="3">
        <f t="shared" si="363"/>
        <v>2.9894675925925929E-2</v>
      </c>
      <c r="P2336" s="1">
        <f t="shared" si="364"/>
        <v>0.10504853009259259</v>
      </c>
      <c r="Q2336" t="b">
        <f t="shared" si="365"/>
        <v>1</v>
      </c>
      <c r="R2336" s="1">
        <f t="shared" si="366"/>
        <v>3.4548611111111112E-3</v>
      </c>
      <c r="S2336" s="1">
        <f t="shared" si="367"/>
        <v>4.3419966996699668E-3</v>
      </c>
      <c r="T2336" s="3">
        <f t="shared" si="368"/>
        <v>4.240740740740742E-3</v>
      </c>
      <c r="U2336" s="3">
        <f t="shared" si="369"/>
        <v>4.4241761014569073E-3</v>
      </c>
    </row>
    <row r="2337" spans="1:21" x14ac:dyDescent="0.25">
      <c r="A2337">
        <v>4267</v>
      </c>
      <c r="B2337" t="s">
        <v>2434</v>
      </c>
      <c r="C2337" t="s">
        <v>16</v>
      </c>
      <c r="D2337" t="s">
        <v>456</v>
      </c>
      <c r="E2337">
        <v>2347</v>
      </c>
      <c r="F2337">
        <v>659</v>
      </c>
      <c r="G2337">
        <v>22</v>
      </c>
      <c r="H2337" s="1">
        <v>3.9780092592592589E-2</v>
      </c>
      <c r="I2337" s="1">
        <v>8.5289351851851838E-2</v>
      </c>
      <c r="J2337" s="1">
        <v>0.12541666666666665</v>
      </c>
      <c r="K2337" s="1">
        <v>0.18670138888888888</v>
      </c>
      <c r="L2337" s="1">
        <f t="shared" si="360"/>
        <v>8.5289351851851838E-2</v>
      </c>
      <c r="M2337" s="3">
        <f t="shared" si="361"/>
        <v>0.10141203703703704</v>
      </c>
      <c r="N2337" t="b">
        <f t="shared" si="362"/>
        <v>1</v>
      </c>
      <c r="O2337" s="3">
        <f t="shared" si="363"/>
        <v>1.6122685185185198E-2</v>
      </c>
      <c r="P2337" s="1">
        <f t="shared" si="364"/>
        <v>9.8369675925925923E-2</v>
      </c>
      <c r="Q2337" t="b">
        <f t="shared" si="365"/>
        <v>1</v>
      </c>
      <c r="R2337" s="1">
        <f t="shared" si="366"/>
        <v>3.9780092592592593E-3</v>
      </c>
      <c r="S2337" s="1">
        <f t="shared" si="367"/>
        <v>4.5058672533920046E-3</v>
      </c>
      <c r="T2337" s="3">
        <f t="shared" si="368"/>
        <v>4.0127314814814808E-3</v>
      </c>
      <c r="U2337" s="3">
        <f t="shared" si="369"/>
        <v>4.4242035281727215E-3</v>
      </c>
    </row>
    <row r="2338" spans="1:21" x14ac:dyDescent="0.25">
      <c r="A2338">
        <v>3105</v>
      </c>
      <c r="B2338" t="s">
        <v>2435</v>
      </c>
      <c r="C2338" t="s">
        <v>16</v>
      </c>
      <c r="D2338" t="s">
        <v>35</v>
      </c>
      <c r="E2338">
        <v>2348</v>
      </c>
      <c r="F2338">
        <v>1689</v>
      </c>
      <c r="G2338">
        <v>306</v>
      </c>
      <c r="H2338" s="1">
        <v>4.2141203703703702E-2</v>
      </c>
      <c r="I2338" s="1">
        <v>8.9432870370370357E-2</v>
      </c>
      <c r="J2338" s="1">
        <v>0.12996527777777778</v>
      </c>
      <c r="K2338" s="1">
        <v>0.18674884259259258</v>
      </c>
      <c r="L2338" s="1">
        <f t="shared" si="360"/>
        <v>8.9432870370370357E-2</v>
      </c>
      <c r="M2338" s="3">
        <f t="shared" si="361"/>
        <v>9.7315972222222227E-2</v>
      </c>
      <c r="N2338" t="b">
        <f t="shared" si="362"/>
        <v>1</v>
      </c>
      <c r="O2338" s="3">
        <f t="shared" si="363"/>
        <v>7.8831018518518703E-3</v>
      </c>
      <c r="P2338" s="1">
        <f t="shared" si="364"/>
        <v>9.4396493055555558E-2</v>
      </c>
      <c r="Q2338" t="b">
        <f t="shared" si="365"/>
        <v>1</v>
      </c>
      <c r="R2338" s="1">
        <f t="shared" si="366"/>
        <v>4.2141203703703698E-3</v>
      </c>
      <c r="S2338" s="1">
        <f t="shared" si="367"/>
        <v>4.6823432343234316E-3</v>
      </c>
      <c r="T2338" s="3">
        <f t="shared" si="368"/>
        <v>4.0532407407407418E-3</v>
      </c>
      <c r="U2338" s="3">
        <f t="shared" si="369"/>
        <v>4.4253280235211512E-3</v>
      </c>
    </row>
    <row r="2339" spans="1:21" x14ac:dyDescent="0.25">
      <c r="A2339">
        <v>5272</v>
      </c>
      <c r="B2339" t="s">
        <v>2436</v>
      </c>
      <c r="C2339" t="s">
        <v>87</v>
      </c>
      <c r="D2339" t="s">
        <v>267</v>
      </c>
      <c r="E2339">
        <v>2349</v>
      </c>
      <c r="F2339">
        <v>660</v>
      </c>
      <c r="G2339">
        <v>54</v>
      </c>
      <c r="H2339" s="1">
        <v>4.4131944444444439E-2</v>
      </c>
      <c r="I2339" s="1">
        <v>9.4236111111111118E-2</v>
      </c>
      <c r="J2339" s="1">
        <v>0.13282407407407407</v>
      </c>
      <c r="K2339" s="1">
        <v>0.18675347222222224</v>
      </c>
      <c r="L2339" s="1">
        <f t="shared" si="360"/>
        <v>9.4236111111111118E-2</v>
      </c>
      <c r="M2339" s="3">
        <f t="shared" si="361"/>
        <v>9.2517361111111127E-2</v>
      </c>
      <c r="N2339" t="b">
        <f t="shared" si="362"/>
        <v>0</v>
      </c>
      <c r="O2339" s="3">
        <f t="shared" si="363"/>
        <v>-1.7187499999999911E-3</v>
      </c>
      <c r="P2339" s="1">
        <f t="shared" si="364"/>
        <v>8.974184027777779E-2</v>
      </c>
      <c r="Q2339" t="b">
        <f t="shared" si="365"/>
        <v>0</v>
      </c>
      <c r="R2339" s="1">
        <f t="shared" si="366"/>
        <v>4.4131944444444435E-3</v>
      </c>
      <c r="S2339" s="1">
        <f t="shared" si="367"/>
        <v>4.960808580858087E-3</v>
      </c>
      <c r="T2339" s="3">
        <f t="shared" si="368"/>
        <v>3.8587962962962951E-3</v>
      </c>
      <c r="U2339" s="3">
        <f t="shared" si="369"/>
        <v>4.4254377303844135E-3</v>
      </c>
    </row>
    <row r="2340" spans="1:21" x14ac:dyDescent="0.25">
      <c r="A2340">
        <v>1854</v>
      </c>
      <c r="B2340" t="s">
        <v>2437</v>
      </c>
      <c r="C2340" t="s">
        <v>16</v>
      </c>
      <c r="D2340" t="s">
        <v>35</v>
      </c>
      <c r="E2340">
        <v>2350</v>
      </c>
      <c r="F2340">
        <v>1690</v>
      </c>
      <c r="G2340">
        <v>307</v>
      </c>
      <c r="H2340" s="1">
        <v>4.1967592592592591E-2</v>
      </c>
      <c r="I2340" s="1">
        <v>8.8796296296296304E-2</v>
      </c>
      <c r="J2340" s="1">
        <v>0.13</v>
      </c>
      <c r="K2340" s="1">
        <v>0.1867824074074074</v>
      </c>
      <c r="L2340" s="1">
        <f t="shared" si="360"/>
        <v>8.8796296296296304E-2</v>
      </c>
      <c r="M2340" s="3">
        <f t="shared" si="361"/>
        <v>9.7986111111111093E-2</v>
      </c>
      <c r="N2340" t="b">
        <f t="shared" si="362"/>
        <v>1</v>
      </c>
      <c r="O2340" s="3">
        <f t="shared" si="363"/>
        <v>9.1898148148147896E-3</v>
      </c>
      <c r="P2340" s="1">
        <f t="shared" si="364"/>
        <v>9.5046527777777765E-2</v>
      </c>
      <c r="Q2340" t="b">
        <f t="shared" si="365"/>
        <v>1</v>
      </c>
      <c r="R2340" s="1">
        <f t="shared" si="366"/>
        <v>4.1967592592592595E-3</v>
      </c>
      <c r="S2340" s="1">
        <f t="shared" si="367"/>
        <v>4.6365053171983873E-3</v>
      </c>
      <c r="T2340" s="3">
        <f t="shared" si="368"/>
        <v>4.1203703703703697E-3</v>
      </c>
      <c r="U2340" s="3">
        <f t="shared" si="369"/>
        <v>4.426123398279796E-3</v>
      </c>
    </row>
    <row r="2341" spans="1:21" x14ac:dyDescent="0.25">
      <c r="A2341">
        <v>1917</v>
      </c>
      <c r="B2341" t="s">
        <v>2438</v>
      </c>
      <c r="C2341" t="s">
        <v>16</v>
      </c>
      <c r="D2341" t="s">
        <v>2328</v>
      </c>
      <c r="E2341">
        <v>2351</v>
      </c>
      <c r="F2341">
        <v>661</v>
      </c>
      <c r="G2341">
        <v>2</v>
      </c>
      <c r="H2341" s="1">
        <v>4.3587962962962967E-2</v>
      </c>
      <c r="I2341" s="1">
        <v>9.1886574074074079E-2</v>
      </c>
      <c r="J2341" s="1">
        <v>0.13153935185185187</v>
      </c>
      <c r="K2341" s="1">
        <v>0.18678935185185186</v>
      </c>
      <c r="L2341" s="1">
        <f t="shared" si="360"/>
        <v>9.1886574074074079E-2</v>
      </c>
      <c r="M2341" s="3">
        <f t="shared" si="361"/>
        <v>9.490277777777778E-2</v>
      </c>
      <c r="N2341" t="b">
        <f t="shared" si="362"/>
        <v>1</v>
      </c>
      <c r="O2341" s="3">
        <f t="shared" si="363"/>
        <v>3.0162037037037015E-3</v>
      </c>
      <c r="P2341" s="1">
        <f t="shared" si="364"/>
        <v>9.2055694444444447E-2</v>
      </c>
      <c r="Q2341" t="b">
        <f t="shared" si="365"/>
        <v>1</v>
      </c>
      <c r="R2341" s="1">
        <f t="shared" si="366"/>
        <v>4.3587962962962964E-3</v>
      </c>
      <c r="S2341" s="1">
        <f t="shared" si="367"/>
        <v>4.7820407040704074E-3</v>
      </c>
      <c r="T2341" s="3">
        <f t="shared" si="368"/>
        <v>3.9652777777777785E-3</v>
      </c>
      <c r="U2341" s="3">
        <f t="shared" si="369"/>
        <v>4.4262879585746885E-3</v>
      </c>
    </row>
    <row r="2342" spans="1:21" x14ac:dyDescent="0.25">
      <c r="A2342">
        <v>555</v>
      </c>
      <c r="B2342" t="s">
        <v>2439</v>
      </c>
      <c r="C2342" t="s">
        <v>24</v>
      </c>
      <c r="D2342" t="s">
        <v>4</v>
      </c>
      <c r="E2342">
        <v>2352</v>
      </c>
      <c r="F2342">
        <v>1691</v>
      </c>
      <c r="G2342">
        <v>259</v>
      </c>
      <c r="H2342" s="1">
        <v>3.8159722222222227E-2</v>
      </c>
      <c r="I2342" s="1">
        <v>8.1342592592592591E-2</v>
      </c>
      <c r="J2342" s="1">
        <v>0.12391203703703703</v>
      </c>
      <c r="K2342" s="1">
        <v>0.18681597222222224</v>
      </c>
      <c r="L2342" s="1">
        <f t="shared" si="360"/>
        <v>8.1342592592592591E-2</v>
      </c>
      <c r="M2342" s="3">
        <f t="shared" si="361"/>
        <v>0.10547337962962965</v>
      </c>
      <c r="N2342" t="b">
        <f t="shared" si="362"/>
        <v>1</v>
      </c>
      <c r="O2342" s="3">
        <f t="shared" si="363"/>
        <v>2.4130787037037055E-2</v>
      </c>
      <c r="P2342" s="1">
        <f t="shared" si="364"/>
        <v>0.10230917824074075</v>
      </c>
      <c r="Q2342" t="b">
        <f t="shared" si="365"/>
        <v>1</v>
      </c>
      <c r="R2342" s="1">
        <f t="shared" si="366"/>
        <v>3.8159722222222228E-3</v>
      </c>
      <c r="S2342" s="1">
        <f t="shared" si="367"/>
        <v>4.2755317198386504E-3</v>
      </c>
      <c r="T2342" s="3">
        <f t="shared" si="368"/>
        <v>4.2569444444444434E-3</v>
      </c>
      <c r="U2342" s="3">
        <f t="shared" si="369"/>
        <v>4.4269187730384416E-3</v>
      </c>
    </row>
    <row r="2343" spans="1:21" x14ac:dyDescent="0.25">
      <c r="A2343">
        <v>4617</v>
      </c>
      <c r="B2343" t="s">
        <v>2440</v>
      </c>
      <c r="C2343" t="s">
        <v>87</v>
      </c>
      <c r="D2343" t="s">
        <v>35</v>
      </c>
      <c r="E2343">
        <v>2353</v>
      </c>
      <c r="F2343">
        <v>1692</v>
      </c>
      <c r="G2343">
        <v>308</v>
      </c>
      <c r="H2343" s="1">
        <v>4.071759259259259E-2</v>
      </c>
      <c r="I2343" s="1">
        <v>8.7881944444444457E-2</v>
      </c>
      <c r="J2343" s="1">
        <v>0.12966435185185185</v>
      </c>
      <c r="K2343" s="1">
        <v>0.1868275462962963</v>
      </c>
      <c r="L2343" s="1">
        <f t="shared" si="360"/>
        <v>8.7881944444444457E-2</v>
      </c>
      <c r="M2343" s="3">
        <f t="shared" si="361"/>
        <v>9.8945601851851847E-2</v>
      </c>
      <c r="N2343" t="b">
        <f t="shared" si="362"/>
        <v>1</v>
      </c>
      <c r="O2343" s="3">
        <f t="shared" si="363"/>
        <v>1.106365740740739E-2</v>
      </c>
      <c r="P2343" s="1">
        <f t="shared" si="364"/>
        <v>9.5977233796296288E-2</v>
      </c>
      <c r="Q2343" t="b">
        <f t="shared" si="365"/>
        <v>1</v>
      </c>
      <c r="R2343" s="1">
        <f t="shared" si="366"/>
        <v>4.0717592592592593E-3</v>
      </c>
      <c r="S2343" s="1">
        <f t="shared" si="367"/>
        <v>4.6697378071140468E-3</v>
      </c>
      <c r="T2343" s="3">
        <f t="shared" si="368"/>
        <v>4.1782407407407393E-3</v>
      </c>
      <c r="U2343" s="3">
        <f t="shared" si="369"/>
        <v>4.4271930401965946E-3</v>
      </c>
    </row>
    <row r="2344" spans="1:21" x14ac:dyDescent="0.25">
      <c r="A2344">
        <v>745</v>
      </c>
      <c r="B2344" t="s">
        <v>2441</v>
      </c>
      <c r="C2344" t="s">
        <v>16</v>
      </c>
      <c r="D2344" t="s">
        <v>91</v>
      </c>
      <c r="E2344">
        <v>2354</v>
      </c>
      <c r="F2344">
        <v>662</v>
      </c>
      <c r="G2344">
        <v>69</v>
      </c>
      <c r="H2344" s="1">
        <v>3.9641203703703706E-2</v>
      </c>
      <c r="I2344" s="1">
        <v>8.3148148148148152E-2</v>
      </c>
      <c r="J2344" s="1">
        <v>0.1260185185185185</v>
      </c>
      <c r="K2344" s="1">
        <v>0.18685185185185185</v>
      </c>
      <c r="L2344" s="1">
        <f t="shared" si="360"/>
        <v>8.3148148148148152E-2</v>
      </c>
      <c r="M2344" s="3">
        <f t="shared" si="361"/>
        <v>0.1037037037037037</v>
      </c>
      <c r="N2344" t="b">
        <f t="shared" si="362"/>
        <v>1</v>
      </c>
      <c r="O2344" s="3">
        <f t="shared" si="363"/>
        <v>2.0555555555555549E-2</v>
      </c>
      <c r="P2344" s="1">
        <f t="shared" si="364"/>
        <v>0.10059259259259258</v>
      </c>
      <c r="Q2344" t="b">
        <f t="shared" si="365"/>
        <v>1</v>
      </c>
      <c r="R2344" s="1">
        <f t="shared" si="366"/>
        <v>3.9641203703703705E-3</v>
      </c>
      <c r="S2344" s="1">
        <f t="shared" si="367"/>
        <v>4.3076182618261832E-3</v>
      </c>
      <c r="T2344" s="3">
        <f t="shared" si="368"/>
        <v>4.2870370370370354E-3</v>
      </c>
      <c r="U2344" s="3">
        <f t="shared" si="369"/>
        <v>4.4277690012287166E-3</v>
      </c>
    </row>
    <row r="2345" spans="1:21" x14ac:dyDescent="0.25">
      <c r="A2345">
        <v>2126</v>
      </c>
      <c r="B2345" t="s">
        <v>2442</v>
      </c>
      <c r="C2345" t="s">
        <v>16</v>
      </c>
      <c r="D2345" t="s">
        <v>35</v>
      </c>
      <c r="E2345">
        <v>2355</v>
      </c>
      <c r="F2345">
        <v>1693</v>
      </c>
      <c r="G2345">
        <v>309</v>
      </c>
      <c r="H2345" s="1">
        <v>3.8148148148148146E-2</v>
      </c>
      <c r="I2345" s="1">
        <v>8.1481481481481488E-2</v>
      </c>
      <c r="J2345" s="1">
        <v>0.11846064814814815</v>
      </c>
      <c r="K2345" s="1">
        <v>0.18685416666666665</v>
      </c>
      <c r="L2345" s="1">
        <f t="shared" si="360"/>
        <v>8.1481481481481488E-2</v>
      </c>
      <c r="M2345" s="3">
        <f t="shared" si="361"/>
        <v>0.10537268518518517</v>
      </c>
      <c r="N2345" t="b">
        <f t="shared" si="362"/>
        <v>1</v>
      </c>
      <c r="O2345" s="3">
        <f t="shared" si="363"/>
        <v>2.3891203703703678E-2</v>
      </c>
      <c r="P2345" s="1">
        <f t="shared" si="364"/>
        <v>0.10221150462962961</v>
      </c>
      <c r="Q2345" t="b">
        <f t="shared" si="365"/>
        <v>1</v>
      </c>
      <c r="R2345" s="1">
        <f t="shared" si="366"/>
        <v>3.8148148148148147E-3</v>
      </c>
      <c r="S2345" s="1">
        <f t="shared" si="367"/>
        <v>4.2904290429042913E-3</v>
      </c>
      <c r="T2345" s="3">
        <f t="shared" si="368"/>
        <v>3.6979166666666662E-3</v>
      </c>
      <c r="U2345" s="3">
        <f t="shared" si="369"/>
        <v>4.4278238546603468E-3</v>
      </c>
    </row>
    <row r="2346" spans="1:21" x14ac:dyDescent="0.25">
      <c r="A2346">
        <v>3674</v>
      </c>
      <c r="B2346" t="s">
        <v>2443</v>
      </c>
      <c r="C2346" t="s">
        <v>16</v>
      </c>
      <c r="D2346" t="s">
        <v>7</v>
      </c>
      <c r="E2346">
        <v>2356</v>
      </c>
      <c r="F2346">
        <v>1694</v>
      </c>
      <c r="G2346">
        <v>101</v>
      </c>
      <c r="H2346" s="1">
        <v>3.9467592592592596E-2</v>
      </c>
      <c r="I2346" s="1">
        <v>8.6539351851851853E-2</v>
      </c>
      <c r="J2346" s="1">
        <v>0.12724537037037037</v>
      </c>
      <c r="K2346" s="1">
        <v>0.18689004629629627</v>
      </c>
      <c r="L2346" s="1">
        <f t="shared" si="360"/>
        <v>8.6539351851851853E-2</v>
      </c>
      <c r="M2346" s="3">
        <f t="shared" si="361"/>
        <v>0.10035069444444442</v>
      </c>
      <c r="N2346" t="b">
        <f t="shared" si="362"/>
        <v>1</v>
      </c>
      <c r="O2346" s="3">
        <f t="shared" si="363"/>
        <v>1.3811342592592563E-2</v>
      </c>
      <c r="P2346" s="1">
        <f t="shared" si="364"/>
        <v>9.734017361111108E-2</v>
      </c>
      <c r="Q2346" t="b">
        <f t="shared" si="365"/>
        <v>1</v>
      </c>
      <c r="R2346" s="1">
        <f t="shared" si="366"/>
        <v>3.9467592592592592E-3</v>
      </c>
      <c r="S2346" s="1">
        <f t="shared" si="367"/>
        <v>4.6605702236890353E-3</v>
      </c>
      <c r="T2346" s="3">
        <f t="shared" si="368"/>
        <v>4.0706018518518513E-3</v>
      </c>
      <c r="U2346" s="3">
        <f t="shared" si="369"/>
        <v>4.4286740828506218E-3</v>
      </c>
    </row>
    <row r="2347" spans="1:21" x14ac:dyDescent="0.25">
      <c r="A2347">
        <v>4181</v>
      </c>
      <c r="B2347" t="s">
        <v>2444</v>
      </c>
      <c r="C2347" t="s">
        <v>16</v>
      </c>
      <c r="D2347" t="s">
        <v>4</v>
      </c>
      <c r="E2347">
        <v>2357</v>
      </c>
      <c r="F2347">
        <v>1695</v>
      </c>
      <c r="G2347">
        <v>260</v>
      </c>
      <c r="H2347" s="1">
        <v>4.0567129629629627E-2</v>
      </c>
      <c r="I2347" s="1">
        <v>8.4641203703703705E-2</v>
      </c>
      <c r="J2347" s="1">
        <v>0.12350694444444445</v>
      </c>
      <c r="K2347" s="1">
        <v>0.18689004629629627</v>
      </c>
      <c r="L2347" s="1">
        <f t="shared" si="360"/>
        <v>8.4641203703703705E-2</v>
      </c>
      <c r="M2347" s="3">
        <f t="shared" si="361"/>
        <v>0.10224884259259256</v>
      </c>
      <c r="N2347" t="b">
        <f t="shared" si="362"/>
        <v>1</v>
      </c>
      <c r="O2347" s="3">
        <f t="shared" si="363"/>
        <v>1.760763888888886E-2</v>
      </c>
      <c r="P2347" s="1">
        <f t="shared" si="364"/>
        <v>9.9181377314814786E-2</v>
      </c>
      <c r="Q2347" t="b">
        <f t="shared" si="365"/>
        <v>1</v>
      </c>
      <c r="R2347" s="1">
        <f t="shared" si="366"/>
        <v>4.0567129629629625E-3</v>
      </c>
      <c r="S2347" s="1">
        <f t="shared" si="367"/>
        <v>4.3637697103043639E-3</v>
      </c>
      <c r="T2347" s="3">
        <f t="shared" si="368"/>
        <v>3.8865740740740744E-3</v>
      </c>
      <c r="U2347" s="3">
        <f t="shared" si="369"/>
        <v>4.4286740828506218E-3</v>
      </c>
    </row>
    <row r="2348" spans="1:21" x14ac:dyDescent="0.25">
      <c r="A2348">
        <v>695</v>
      </c>
      <c r="B2348" t="s">
        <v>2445</v>
      </c>
      <c r="C2348" t="s">
        <v>16</v>
      </c>
      <c r="D2348" t="s">
        <v>113</v>
      </c>
      <c r="E2348">
        <v>2358</v>
      </c>
      <c r="F2348">
        <v>1696</v>
      </c>
      <c r="G2348">
        <v>93</v>
      </c>
      <c r="H2348" s="1">
        <v>3.8449074074074073E-2</v>
      </c>
      <c r="I2348" s="1">
        <v>8.1550925925925929E-2</v>
      </c>
      <c r="J2348" s="1">
        <v>0.12247685185185185</v>
      </c>
      <c r="K2348" s="1">
        <v>0.18690277777777778</v>
      </c>
      <c r="L2348" s="1">
        <f t="shared" si="360"/>
        <v>8.1550925925925929E-2</v>
      </c>
      <c r="M2348" s="3">
        <f t="shared" si="361"/>
        <v>0.10535185185185185</v>
      </c>
      <c r="N2348" t="b">
        <f t="shared" si="362"/>
        <v>1</v>
      </c>
      <c r="O2348" s="3">
        <f t="shared" si="363"/>
        <v>2.380092592592592E-2</v>
      </c>
      <c r="P2348" s="1">
        <f t="shared" si="364"/>
        <v>0.10219129629629629</v>
      </c>
      <c r="Q2348" t="b">
        <f t="shared" si="365"/>
        <v>1</v>
      </c>
      <c r="R2348" s="1">
        <f t="shared" si="366"/>
        <v>3.8449074074074071E-3</v>
      </c>
      <c r="S2348" s="1">
        <f t="shared" si="367"/>
        <v>4.2675100843417683E-3</v>
      </c>
      <c r="T2348" s="3">
        <f t="shared" si="368"/>
        <v>4.0925925925925921E-3</v>
      </c>
      <c r="U2348" s="3">
        <f t="shared" si="369"/>
        <v>4.4289757767245917E-3</v>
      </c>
    </row>
    <row r="2349" spans="1:21" x14ac:dyDescent="0.25">
      <c r="A2349">
        <v>4476</v>
      </c>
      <c r="B2349" t="s">
        <v>2446</v>
      </c>
      <c r="C2349" t="s">
        <v>87</v>
      </c>
      <c r="D2349" t="s">
        <v>51</v>
      </c>
      <c r="E2349">
        <v>2359</v>
      </c>
      <c r="F2349">
        <v>663</v>
      </c>
      <c r="G2349">
        <v>122</v>
      </c>
      <c r="H2349" s="1">
        <v>4.0555555555555553E-2</v>
      </c>
      <c r="I2349" s="1">
        <v>8.6053240740740736E-2</v>
      </c>
      <c r="J2349" s="1">
        <v>0.12721064814814814</v>
      </c>
      <c r="K2349" s="1">
        <v>0.18691319444444443</v>
      </c>
      <c r="L2349" s="1">
        <f t="shared" si="360"/>
        <v>8.6053240740740736E-2</v>
      </c>
      <c r="M2349" s="3">
        <f t="shared" si="361"/>
        <v>0.10085995370370369</v>
      </c>
      <c r="N2349" t="b">
        <f t="shared" si="362"/>
        <v>1</v>
      </c>
      <c r="O2349" s="3">
        <f t="shared" si="363"/>
        <v>1.4806712962962959E-2</v>
      </c>
      <c r="P2349" s="1">
        <f t="shared" si="364"/>
        <v>9.7834155092592578E-2</v>
      </c>
      <c r="Q2349" t="b">
        <f t="shared" si="365"/>
        <v>1</v>
      </c>
      <c r="R2349" s="1">
        <f t="shared" si="366"/>
        <v>4.0555555555555553E-3</v>
      </c>
      <c r="S2349" s="1">
        <f t="shared" si="367"/>
        <v>4.5047213054638796E-3</v>
      </c>
      <c r="T2349" s="3">
        <f t="shared" si="368"/>
        <v>4.115740740740741E-3</v>
      </c>
      <c r="U2349" s="3">
        <f t="shared" si="369"/>
        <v>4.4292226171669296E-3</v>
      </c>
    </row>
    <row r="2350" spans="1:21" x14ac:dyDescent="0.25">
      <c r="A2350">
        <v>1857</v>
      </c>
      <c r="B2350" t="s">
        <v>2447</v>
      </c>
      <c r="C2350" t="s">
        <v>16</v>
      </c>
      <c r="D2350" t="s">
        <v>33</v>
      </c>
      <c r="E2350">
        <v>2360</v>
      </c>
      <c r="F2350">
        <v>664</v>
      </c>
      <c r="G2350">
        <v>56</v>
      </c>
      <c r="H2350" s="1">
        <v>4.2743055555555555E-2</v>
      </c>
      <c r="I2350" s="1">
        <v>9.015046296296296E-2</v>
      </c>
      <c r="J2350" s="1">
        <v>0.12925925925925927</v>
      </c>
      <c r="K2350" s="1">
        <v>0.18693750000000001</v>
      </c>
      <c r="L2350" s="1">
        <f t="shared" si="360"/>
        <v>9.015046296296296E-2</v>
      </c>
      <c r="M2350" s="3">
        <f t="shared" si="361"/>
        <v>9.6787037037037046E-2</v>
      </c>
      <c r="N2350" t="b">
        <f t="shared" si="362"/>
        <v>1</v>
      </c>
      <c r="O2350" s="3">
        <f t="shared" si="363"/>
        <v>6.6365740740740864E-3</v>
      </c>
      <c r="P2350" s="1">
        <f t="shared" si="364"/>
        <v>9.3883425925925926E-2</v>
      </c>
      <c r="Q2350" t="b">
        <f t="shared" si="365"/>
        <v>1</v>
      </c>
      <c r="R2350" s="1">
        <f t="shared" si="366"/>
        <v>4.2743055555555555E-3</v>
      </c>
      <c r="S2350" s="1">
        <f t="shared" si="367"/>
        <v>4.693802713604694E-3</v>
      </c>
      <c r="T2350" s="3">
        <f t="shared" si="368"/>
        <v>3.9108796296296305E-3</v>
      </c>
      <c r="U2350" s="3">
        <f t="shared" si="369"/>
        <v>4.4297985781990516E-3</v>
      </c>
    </row>
    <row r="2351" spans="1:21" x14ac:dyDescent="0.25">
      <c r="A2351">
        <v>2073</v>
      </c>
      <c r="B2351" t="s">
        <v>2448</v>
      </c>
      <c r="C2351" t="s">
        <v>16</v>
      </c>
      <c r="D2351" t="s">
        <v>158</v>
      </c>
      <c r="E2351">
        <v>2361</v>
      </c>
      <c r="F2351">
        <v>665</v>
      </c>
      <c r="G2351">
        <v>105</v>
      </c>
      <c r="H2351" s="1">
        <v>3.7939814814814815E-2</v>
      </c>
      <c r="I2351" s="1">
        <v>8.1458333333333341E-2</v>
      </c>
      <c r="J2351" s="1">
        <v>0.12287037037037037</v>
      </c>
      <c r="K2351" s="1">
        <v>0.18694444444444444</v>
      </c>
      <c r="L2351" s="1">
        <f t="shared" si="360"/>
        <v>8.1458333333333341E-2</v>
      </c>
      <c r="M2351" s="3">
        <f t="shared" si="361"/>
        <v>0.1054861111111111</v>
      </c>
      <c r="N2351" t="b">
        <f t="shared" si="362"/>
        <v>1</v>
      </c>
      <c r="O2351" s="3">
        <f t="shared" si="363"/>
        <v>2.4027777777777759E-2</v>
      </c>
      <c r="P2351" s="1">
        <f t="shared" si="364"/>
        <v>0.10232152777777777</v>
      </c>
      <c r="Q2351" t="b">
        <f t="shared" si="365"/>
        <v>1</v>
      </c>
      <c r="R2351" s="1">
        <f t="shared" si="366"/>
        <v>3.7939814814814815E-3</v>
      </c>
      <c r="S2351" s="1">
        <f t="shared" si="367"/>
        <v>4.3087642097543099E-3</v>
      </c>
      <c r="T2351" s="3">
        <f t="shared" si="368"/>
        <v>4.1412037037037025E-3</v>
      </c>
      <c r="U2351" s="3">
        <f t="shared" si="369"/>
        <v>4.429963138493944E-3</v>
      </c>
    </row>
    <row r="2352" spans="1:21" x14ac:dyDescent="0.25">
      <c r="A2352">
        <v>4969</v>
      </c>
      <c r="B2352" t="s">
        <v>2449</v>
      </c>
      <c r="C2352" t="s">
        <v>16</v>
      </c>
      <c r="D2352" t="s">
        <v>81</v>
      </c>
      <c r="E2352">
        <v>2362</v>
      </c>
      <c r="F2352">
        <v>1697</v>
      </c>
      <c r="G2352">
        <v>223</v>
      </c>
      <c r="H2352" s="1">
        <v>4.3946759259259255E-2</v>
      </c>
      <c r="I2352" s="1">
        <v>9.2013888888888895E-2</v>
      </c>
      <c r="J2352" s="1">
        <v>0.13116898148148148</v>
      </c>
      <c r="K2352" s="1">
        <v>0.18699421296296295</v>
      </c>
      <c r="L2352" s="1">
        <f t="shared" si="360"/>
        <v>9.2013888888888895E-2</v>
      </c>
      <c r="M2352" s="3">
        <f t="shared" si="361"/>
        <v>9.4980324074074057E-2</v>
      </c>
      <c r="N2352" t="b">
        <f t="shared" si="362"/>
        <v>1</v>
      </c>
      <c r="O2352" s="3">
        <f t="shared" si="363"/>
        <v>2.9664351851851622E-3</v>
      </c>
      <c r="P2352" s="1">
        <f t="shared" si="364"/>
        <v>9.2130914351851834E-2</v>
      </c>
      <c r="Q2352" t="b">
        <f t="shared" si="365"/>
        <v>1</v>
      </c>
      <c r="R2352" s="1">
        <f t="shared" si="366"/>
        <v>4.3946759259259251E-3</v>
      </c>
      <c r="S2352" s="1">
        <f t="shared" si="367"/>
        <v>4.7591217455078853E-3</v>
      </c>
      <c r="T2352" s="3">
        <f t="shared" si="368"/>
        <v>3.9155092592592592E-3</v>
      </c>
      <c r="U2352" s="3">
        <f t="shared" si="369"/>
        <v>4.4311424872740032E-3</v>
      </c>
    </row>
    <row r="2353" spans="1:21" x14ac:dyDescent="0.25">
      <c r="A2353">
        <v>5156</v>
      </c>
      <c r="B2353" t="s">
        <v>2450</v>
      </c>
      <c r="C2353" t="s">
        <v>16</v>
      </c>
      <c r="D2353" t="s">
        <v>4</v>
      </c>
      <c r="E2353">
        <v>2363</v>
      </c>
      <c r="F2353">
        <v>1698</v>
      </c>
      <c r="G2353">
        <v>261</v>
      </c>
      <c r="H2353" s="1">
        <v>3.5185185185185187E-2</v>
      </c>
      <c r="I2353" s="1">
        <v>7.7638888888888882E-2</v>
      </c>
      <c r="J2353" s="1">
        <v>0.12128472222222221</v>
      </c>
      <c r="K2353" s="1">
        <v>0.18705555555555556</v>
      </c>
      <c r="L2353" s="1">
        <f t="shared" si="360"/>
        <v>7.7638888888888882E-2</v>
      </c>
      <c r="M2353" s="3">
        <f t="shared" si="361"/>
        <v>0.10941666666666668</v>
      </c>
      <c r="N2353" t="b">
        <f t="shared" si="362"/>
        <v>1</v>
      </c>
      <c r="O2353" s="3">
        <f t="shared" si="363"/>
        <v>3.1777777777777794E-2</v>
      </c>
      <c r="P2353" s="1">
        <f t="shared" si="364"/>
        <v>0.10613416666666667</v>
      </c>
      <c r="Q2353" t="b">
        <f t="shared" si="365"/>
        <v>1</v>
      </c>
      <c r="R2353" s="1">
        <f t="shared" si="366"/>
        <v>3.5185185185185189E-3</v>
      </c>
      <c r="S2353" s="1">
        <f t="shared" si="367"/>
        <v>4.2033370003667029E-3</v>
      </c>
      <c r="T2353" s="3">
        <f t="shared" si="368"/>
        <v>4.3645833333333332E-3</v>
      </c>
      <c r="U2353" s="3">
        <f t="shared" si="369"/>
        <v>4.432596103212217E-3</v>
      </c>
    </row>
    <row r="2354" spans="1:21" x14ac:dyDescent="0.25">
      <c r="A2354">
        <v>3169</v>
      </c>
      <c r="B2354" t="s">
        <v>2451</v>
      </c>
      <c r="C2354" t="s">
        <v>16</v>
      </c>
      <c r="D2354" t="s">
        <v>199</v>
      </c>
      <c r="E2354">
        <v>2364</v>
      </c>
      <c r="F2354">
        <v>1699</v>
      </c>
      <c r="G2354">
        <v>184</v>
      </c>
      <c r="H2354" s="1">
        <v>4.1226851851851855E-2</v>
      </c>
      <c r="I2354" s="1">
        <v>8.8043981481481473E-2</v>
      </c>
      <c r="J2354" s="1">
        <v>0.12753472222222223</v>
      </c>
      <c r="K2354" s="1">
        <v>0.1870752314814815</v>
      </c>
      <c r="L2354" s="1">
        <f t="shared" si="360"/>
        <v>8.8043981481481473E-2</v>
      </c>
      <c r="M2354" s="3">
        <f t="shared" si="361"/>
        <v>9.9031250000000029E-2</v>
      </c>
      <c r="N2354" t="b">
        <f t="shared" si="362"/>
        <v>1</v>
      </c>
      <c r="O2354" s="3">
        <f t="shared" si="363"/>
        <v>1.0987268518518556E-2</v>
      </c>
      <c r="P2354" s="1">
        <f t="shared" si="364"/>
        <v>9.6060312500000022E-2</v>
      </c>
      <c r="Q2354" t="b">
        <f t="shared" si="365"/>
        <v>1</v>
      </c>
      <c r="R2354" s="1">
        <f t="shared" si="366"/>
        <v>4.1226851851851858E-3</v>
      </c>
      <c r="S2354" s="1">
        <f t="shared" si="367"/>
        <v>4.6353593692702597E-3</v>
      </c>
      <c r="T2354" s="3">
        <f t="shared" si="368"/>
        <v>3.9490740740740753E-3</v>
      </c>
      <c r="U2354" s="3">
        <f t="shared" si="369"/>
        <v>4.4330623573810776E-3</v>
      </c>
    </row>
    <row r="2355" spans="1:21" x14ac:dyDescent="0.25">
      <c r="A2355">
        <v>1937</v>
      </c>
      <c r="B2355" t="s">
        <v>2452</v>
      </c>
      <c r="C2355" t="s">
        <v>16</v>
      </c>
      <c r="D2355" t="s">
        <v>35</v>
      </c>
      <c r="E2355">
        <v>2365</v>
      </c>
      <c r="F2355">
        <v>1700</v>
      </c>
      <c r="G2355">
        <v>310</v>
      </c>
      <c r="H2355" s="1">
        <v>3.965277777777778E-2</v>
      </c>
      <c r="I2355" s="1">
        <v>8.4444444444444447E-2</v>
      </c>
      <c r="J2355" s="1">
        <v>0.12670138888888891</v>
      </c>
      <c r="K2355" s="1">
        <v>0.18707870370370372</v>
      </c>
      <c r="L2355" s="1">
        <f t="shared" si="360"/>
        <v>8.4444444444444447E-2</v>
      </c>
      <c r="M2355" s="3">
        <f t="shared" si="361"/>
        <v>0.10263425925925927</v>
      </c>
      <c r="N2355" t="b">
        <f t="shared" si="362"/>
        <v>1</v>
      </c>
      <c r="O2355" s="3">
        <f t="shared" si="363"/>
        <v>1.8189814814814825E-2</v>
      </c>
      <c r="P2355" s="1">
        <f t="shared" si="364"/>
        <v>9.9555231481481488E-2</v>
      </c>
      <c r="Q2355" t="b">
        <f t="shared" si="365"/>
        <v>1</v>
      </c>
      <c r="R2355" s="1">
        <f t="shared" si="366"/>
        <v>3.9652777777777776E-3</v>
      </c>
      <c r="S2355" s="1">
        <f t="shared" si="367"/>
        <v>4.4348184818481847E-3</v>
      </c>
      <c r="T2355" s="3">
        <f t="shared" si="368"/>
        <v>4.225694444444446E-3</v>
      </c>
      <c r="U2355" s="3">
        <f t="shared" si="369"/>
        <v>4.4331446375285239E-3</v>
      </c>
    </row>
    <row r="2356" spans="1:21" x14ac:dyDescent="0.25">
      <c r="A2356">
        <v>2619</v>
      </c>
      <c r="B2356" t="s">
        <v>2453</v>
      </c>
      <c r="C2356" t="s">
        <v>16</v>
      </c>
      <c r="D2356" t="s">
        <v>10</v>
      </c>
      <c r="E2356">
        <v>2366</v>
      </c>
      <c r="F2356">
        <v>1701</v>
      </c>
      <c r="G2356">
        <v>270</v>
      </c>
      <c r="H2356" s="1">
        <v>3.6087962962962968E-2</v>
      </c>
      <c r="I2356" s="1">
        <v>7.6423611111111109E-2</v>
      </c>
      <c r="J2356" s="1">
        <v>0.11758101851851853</v>
      </c>
      <c r="K2356" s="1">
        <v>0.1870914351851852</v>
      </c>
      <c r="L2356" s="1">
        <f t="shared" si="360"/>
        <v>7.6423611111111109E-2</v>
      </c>
      <c r="M2356" s="3">
        <f t="shared" si="361"/>
        <v>0.11066782407407409</v>
      </c>
      <c r="N2356" t="b">
        <f t="shared" si="362"/>
        <v>1</v>
      </c>
      <c r="O2356" s="3">
        <f t="shared" si="363"/>
        <v>3.4244212962962983E-2</v>
      </c>
      <c r="P2356" s="1">
        <f t="shared" si="364"/>
        <v>0.10734778935185187</v>
      </c>
      <c r="Q2356" t="b">
        <f t="shared" si="365"/>
        <v>1</v>
      </c>
      <c r="R2356" s="1">
        <f t="shared" si="366"/>
        <v>3.6087962962962966E-3</v>
      </c>
      <c r="S2356" s="1">
        <f t="shared" si="367"/>
        <v>3.9936285295196182E-3</v>
      </c>
      <c r="T2356" s="3">
        <f t="shared" si="368"/>
        <v>4.1157407407407419E-3</v>
      </c>
      <c r="U2356" s="3">
        <f t="shared" si="369"/>
        <v>4.4334463314024929E-3</v>
      </c>
    </row>
    <row r="2357" spans="1:21" x14ac:dyDescent="0.25">
      <c r="A2357">
        <v>2840</v>
      </c>
      <c r="B2357" t="s">
        <v>2454</v>
      </c>
      <c r="C2357" t="s">
        <v>16</v>
      </c>
      <c r="D2357" t="s">
        <v>30</v>
      </c>
      <c r="E2357">
        <v>2367</v>
      </c>
      <c r="F2357">
        <v>666</v>
      </c>
      <c r="G2357">
        <v>126</v>
      </c>
      <c r="H2357" s="1">
        <v>4.296296296296296E-2</v>
      </c>
      <c r="I2357" s="1">
        <v>9.1192129629629637E-2</v>
      </c>
      <c r="J2357" s="1">
        <v>0.13099537037037037</v>
      </c>
      <c r="K2357" s="1">
        <v>0.18710185185185182</v>
      </c>
      <c r="L2357" s="1">
        <f t="shared" si="360"/>
        <v>9.1192129629629637E-2</v>
      </c>
      <c r="M2357" s="3">
        <f t="shared" si="361"/>
        <v>9.5909722222222188E-2</v>
      </c>
      <c r="N2357" t="b">
        <f t="shared" si="362"/>
        <v>1</v>
      </c>
      <c r="O2357" s="3">
        <f t="shared" si="363"/>
        <v>4.717592592592551E-3</v>
      </c>
      <c r="P2357" s="1">
        <f t="shared" si="364"/>
        <v>9.3032430555555518E-2</v>
      </c>
      <c r="Q2357" t="b">
        <f t="shared" si="365"/>
        <v>1</v>
      </c>
      <c r="R2357" s="1">
        <f t="shared" si="366"/>
        <v>4.2962962962962963E-3</v>
      </c>
      <c r="S2357" s="1">
        <f t="shared" si="367"/>
        <v>4.7751650165016512E-3</v>
      </c>
      <c r="T2357" s="3">
        <f t="shared" si="368"/>
        <v>3.9803240740740736E-3</v>
      </c>
      <c r="U2357" s="3">
        <f t="shared" si="369"/>
        <v>4.4336931718448299E-3</v>
      </c>
    </row>
    <row r="2358" spans="1:21" x14ac:dyDescent="0.25">
      <c r="A2358">
        <v>2896</v>
      </c>
      <c r="B2358" t="s">
        <v>2455</v>
      </c>
      <c r="C2358" t="s">
        <v>16</v>
      </c>
      <c r="D2358" t="s">
        <v>199</v>
      </c>
      <c r="E2358">
        <v>2368</v>
      </c>
      <c r="F2358">
        <v>1702</v>
      </c>
      <c r="G2358">
        <v>185</v>
      </c>
      <c r="H2358" s="1">
        <v>4.1030092592592597E-2</v>
      </c>
      <c r="I2358" s="1">
        <v>8.621527777777778E-2</v>
      </c>
      <c r="J2358" s="1">
        <v>0.1278125</v>
      </c>
      <c r="K2358" s="1">
        <v>0.18710185185185182</v>
      </c>
      <c r="L2358" s="1">
        <f t="shared" si="360"/>
        <v>8.621527777777778E-2</v>
      </c>
      <c r="M2358" s="3">
        <f t="shared" si="361"/>
        <v>0.10088657407407405</v>
      </c>
      <c r="N2358" t="b">
        <f t="shared" si="362"/>
        <v>1</v>
      </c>
      <c r="O2358" s="3">
        <f t="shared" si="363"/>
        <v>1.4671296296296266E-2</v>
      </c>
      <c r="P2358" s="1">
        <f t="shared" si="364"/>
        <v>9.7859976851851826E-2</v>
      </c>
      <c r="Q2358" t="b">
        <f t="shared" si="365"/>
        <v>1</v>
      </c>
      <c r="R2358" s="1">
        <f t="shared" si="366"/>
        <v>4.1030092592592594E-3</v>
      </c>
      <c r="S2358" s="1">
        <f t="shared" si="367"/>
        <v>4.4737807114044736E-3</v>
      </c>
      <c r="T2358" s="3">
        <f t="shared" si="368"/>
        <v>4.1597222222222218E-3</v>
      </c>
      <c r="U2358" s="3">
        <f t="shared" si="369"/>
        <v>4.4336931718448299E-3</v>
      </c>
    </row>
    <row r="2359" spans="1:21" x14ac:dyDescent="0.25">
      <c r="A2359">
        <v>2410</v>
      </c>
      <c r="B2359" t="s">
        <v>2456</v>
      </c>
      <c r="C2359" t="s">
        <v>16</v>
      </c>
      <c r="D2359" t="s">
        <v>51</v>
      </c>
      <c r="E2359">
        <v>2369</v>
      </c>
      <c r="F2359">
        <v>667</v>
      </c>
      <c r="G2359">
        <v>123</v>
      </c>
      <c r="H2359" s="1">
        <v>4.1990740740740745E-2</v>
      </c>
      <c r="I2359" s="1">
        <v>8.9432870370370357E-2</v>
      </c>
      <c r="J2359" s="1">
        <v>0.12971064814814814</v>
      </c>
      <c r="K2359" s="1">
        <v>0.18711458333333333</v>
      </c>
      <c r="L2359" s="1">
        <f t="shared" si="360"/>
        <v>8.9432870370370357E-2</v>
      </c>
      <c r="M2359" s="3">
        <f t="shared" si="361"/>
        <v>9.7681712962962977E-2</v>
      </c>
      <c r="N2359" t="b">
        <f t="shared" si="362"/>
        <v>1</v>
      </c>
      <c r="O2359" s="3">
        <f t="shared" si="363"/>
        <v>8.2488425925926201E-3</v>
      </c>
      <c r="P2359" s="1">
        <f t="shared" si="364"/>
        <v>9.4751261574074083E-2</v>
      </c>
      <c r="Q2359" t="b">
        <f t="shared" si="365"/>
        <v>1</v>
      </c>
      <c r="R2359" s="1">
        <f t="shared" si="366"/>
        <v>4.1990740740740747E-3</v>
      </c>
      <c r="S2359" s="1">
        <f t="shared" si="367"/>
        <v>4.6972405573890708E-3</v>
      </c>
      <c r="T2359" s="3">
        <f t="shared" si="368"/>
        <v>4.0277777777777786E-3</v>
      </c>
      <c r="U2359" s="3">
        <f t="shared" si="369"/>
        <v>4.4339948657187989E-3</v>
      </c>
    </row>
    <row r="2360" spans="1:21" x14ac:dyDescent="0.25">
      <c r="A2360">
        <v>703</v>
      </c>
      <c r="B2360" t="s">
        <v>2457</v>
      </c>
      <c r="C2360" t="s">
        <v>16</v>
      </c>
      <c r="D2360" t="s">
        <v>199</v>
      </c>
      <c r="E2360">
        <v>2370</v>
      </c>
      <c r="F2360">
        <v>1703</v>
      </c>
      <c r="G2360">
        <v>186</v>
      </c>
      <c r="H2360" s="1">
        <v>3.8819444444444441E-2</v>
      </c>
      <c r="I2360" s="1">
        <v>8.1087962962962959E-2</v>
      </c>
      <c r="J2360" s="1">
        <v>0.11987268518518518</v>
      </c>
      <c r="K2360" s="1">
        <v>0.18711805555555558</v>
      </c>
      <c r="L2360" s="1">
        <f t="shared" ref="L2360:L2421" si="370">I2360</f>
        <v>8.1087962962962959E-2</v>
      </c>
      <c r="M2360" s="3">
        <f t="shared" ref="M2360:M2421" si="371">K2360-I2360</f>
        <v>0.10603009259259262</v>
      </c>
      <c r="N2360" t="b">
        <f t="shared" ref="N2360:N2421" si="372">M2360&gt;L2360</f>
        <v>1</v>
      </c>
      <c r="O2360" s="3">
        <f t="shared" ref="O2360:O2421" si="373">M2360-L2360</f>
        <v>2.4942129629629661E-2</v>
      </c>
      <c r="P2360" s="1">
        <f t="shared" si="364"/>
        <v>0.10284918981481483</v>
      </c>
      <c r="Q2360" t="b">
        <f t="shared" si="365"/>
        <v>1</v>
      </c>
      <c r="R2360" s="1">
        <f t="shared" si="366"/>
        <v>3.8819444444444439E-3</v>
      </c>
      <c r="S2360" s="1">
        <f t="shared" si="367"/>
        <v>4.1850018335166852E-3</v>
      </c>
      <c r="T2360" s="3">
        <f t="shared" si="368"/>
        <v>3.878472222222222E-3</v>
      </c>
      <c r="U2360" s="3">
        <f t="shared" si="369"/>
        <v>4.434077145866246E-3</v>
      </c>
    </row>
    <row r="2361" spans="1:21" x14ac:dyDescent="0.25">
      <c r="A2361">
        <v>485</v>
      </c>
      <c r="B2361" t="s">
        <v>2458</v>
      </c>
      <c r="C2361" t="s">
        <v>16</v>
      </c>
      <c r="D2361" t="s">
        <v>35</v>
      </c>
      <c r="E2361">
        <v>2371</v>
      </c>
      <c r="F2361">
        <v>1704</v>
      </c>
      <c r="G2361">
        <v>311</v>
      </c>
      <c r="H2361" s="1">
        <v>3.7210648148148152E-2</v>
      </c>
      <c r="I2361" s="1">
        <v>7.9097222222222222E-2</v>
      </c>
      <c r="J2361" s="1">
        <v>0.12202546296296296</v>
      </c>
      <c r="K2361" s="1">
        <v>0.18719097222222222</v>
      </c>
      <c r="L2361" s="1">
        <f t="shared" si="370"/>
        <v>7.9097222222222222E-2</v>
      </c>
      <c r="M2361" s="3">
        <f t="shared" si="371"/>
        <v>0.10809375</v>
      </c>
      <c r="N2361" t="b">
        <f t="shared" si="372"/>
        <v>1</v>
      </c>
      <c r="O2361" s="3">
        <f t="shared" si="373"/>
        <v>2.8996527777777781E-2</v>
      </c>
      <c r="P2361" s="1">
        <f t="shared" si="364"/>
        <v>0.1048509375</v>
      </c>
      <c r="Q2361" t="b">
        <f t="shared" si="365"/>
        <v>1</v>
      </c>
      <c r="R2361" s="1">
        <f t="shared" si="366"/>
        <v>3.7210648148148151E-3</v>
      </c>
      <c r="S2361" s="1">
        <f t="shared" si="367"/>
        <v>4.1471855518885221E-3</v>
      </c>
      <c r="T2361" s="3">
        <f t="shared" si="368"/>
        <v>4.2928240740740739E-3</v>
      </c>
      <c r="U2361" s="3">
        <f t="shared" si="369"/>
        <v>4.435805028962612E-3</v>
      </c>
    </row>
    <row r="2362" spans="1:21" x14ac:dyDescent="0.25">
      <c r="A2362">
        <v>4906</v>
      </c>
      <c r="B2362" t="s">
        <v>2459</v>
      </c>
      <c r="C2362" t="s">
        <v>16</v>
      </c>
      <c r="D2362" t="s">
        <v>91</v>
      </c>
      <c r="E2362">
        <v>2372</v>
      </c>
      <c r="F2362">
        <v>668</v>
      </c>
      <c r="G2362">
        <v>70</v>
      </c>
      <c r="H2362" s="1">
        <v>4.1053240740740744E-2</v>
      </c>
      <c r="I2362" s="1">
        <v>8.7546296296296289E-2</v>
      </c>
      <c r="J2362" s="1">
        <v>0.12721064814814814</v>
      </c>
      <c r="K2362" s="1">
        <v>0.18721180555555558</v>
      </c>
      <c r="L2362" s="1">
        <f t="shared" si="370"/>
        <v>8.7546296296296289E-2</v>
      </c>
      <c r="M2362" s="3">
        <f t="shared" si="371"/>
        <v>9.9665509259259294E-2</v>
      </c>
      <c r="N2362" t="b">
        <f t="shared" si="372"/>
        <v>1</v>
      </c>
      <c r="O2362" s="3">
        <f t="shared" si="373"/>
        <v>1.2119212962963005E-2</v>
      </c>
      <c r="P2362" s="1">
        <f t="shared" si="364"/>
        <v>9.667554398148151E-2</v>
      </c>
      <c r="Q2362" t="b">
        <f t="shared" si="365"/>
        <v>1</v>
      </c>
      <c r="R2362" s="1">
        <f t="shared" si="366"/>
        <v>4.1053240740740746E-3</v>
      </c>
      <c r="S2362" s="1">
        <f t="shared" si="367"/>
        <v>4.603272827282727E-3</v>
      </c>
      <c r="T2362" s="3">
        <f t="shared" si="368"/>
        <v>3.9664351851851857E-3</v>
      </c>
      <c r="U2362" s="3">
        <f t="shared" si="369"/>
        <v>4.4362987098472886E-3</v>
      </c>
    </row>
    <row r="2363" spans="1:21" x14ac:dyDescent="0.25">
      <c r="A2363">
        <v>1669</v>
      </c>
      <c r="B2363" t="s">
        <v>2460</v>
      </c>
      <c r="C2363" t="s">
        <v>24</v>
      </c>
      <c r="D2363" t="s">
        <v>30</v>
      </c>
      <c r="E2363">
        <v>2373</v>
      </c>
      <c r="F2363">
        <v>669</v>
      </c>
      <c r="G2363">
        <v>127</v>
      </c>
      <c r="H2363" s="1">
        <v>4.0555555555555553E-2</v>
      </c>
      <c r="I2363" s="1">
        <v>8.7627314814814825E-2</v>
      </c>
      <c r="J2363" s="1">
        <v>0.12888888888888889</v>
      </c>
      <c r="K2363" s="1">
        <v>0.18724421296296298</v>
      </c>
      <c r="L2363" s="1">
        <f t="shared" si="370"/>
        <v>8.7627314814814825E-2</v>
      </c>
      <c r="M2363" s="3">
        <f t="shared" si="371"/>
        <v>9.9616898148148156E-2</v>
      </c>
      <c r="N2363" t="b">
        <f t="shared" si="372"/>
        <v>1</v>
      </c>
      <c r="O2363" s="3">
        <f t="shared" si="373"/>
        <v>1.1989583333333331E-2</v>
      </c>
      <c r="P2363" s="1">
        <f t="shared" si="364"/>
        <v>9.6628391203703715E-2</v>
      </c>
      <c r="Q2363" t="b">
        <f t="shared" si="365"/>
        <v>1</v>
      </c>
      <c r="R2363" s="1">
        <f t="shared" si="366"/>
        <v>4.0555555555555553E-3</v>
      </c>
      <c r="S2363" s="1">
        <f t="shared" si="367"/>
        <v>4.6605702236890371E-3</v>
      </c>
      <c r="T2363" s="3">
        <f t="shared" si="368"/>
        <v>4.1261574074074065E-3</v>
      </c>
      <c r="U2363" s="3">
        <f t="shared" si="369"/>
        <v>4.4370666578901173E-3</v>
      </c>
    </row>
    <row r="2364" spans="1:21" x14ac:dyDescent="0.25">
      <c r="A2364">
        <v>572</v>
      </c>
      <c r="B2364" t="s">
        <v>2461</v>
      </c>
      <c r="C2364" t="s">
        <v>16</v>
      </c>
      <c r="D2364" t="s">
        <v>81</v>
      </c>
      <c r="E2364">
        <v>2374</v>
      </c>
      <c r="F2364">
        <v>1705</v>
      </c>
      <c r="G2364">
        <v>224</v>
      </c>
      <c r="H2364" s="1">
        <v>4.0092592592592589E-2</v>
      </c>
      <c r="I2364" s="1">
        <v>8.7476851851851847E-2</v>
      </c>
      <c r="J2364" s="1">
        <v>0.1278125</v>
      </c>
      <c r="K2364" s="1">
        <v>0.18724652777777775</v>
      </c>
      <c r="L2364" s="1">
        <f t="shared" si="370"/>
        <v>8.7476851851851847E-2</v>
      </c>
      <c r="M2364" s="3">
        <f t="shared" si="371"/>
        <v>9.9769675925925908E-2</v>
      </c>
      <c r="N2364" t="b">
        <f t="shared" si="372"/>
        <v>1</v>
      </c>
      <c r="O2364" s="3">
        <f t="shared" si="373"/>
        <v>1.229282407407406E-2</v>
      </c>
      <c r="P2364" s="1">
        <f t="shared" si="364"/>
        <v>9.6776585648148131E-2</v>
      </c>
      <c r="Q2364" t="b">
        <f t="shared" si="365"/>
        <v>1</v>
      </c>
      <c r="R2364" s="1">
        <f t="shared" si="366"/>
        <v>4.0092592592592593E-3</v>
      </c>
      <c r="S2364" s="1">
        <f t="shared" si="367"/>
        <v>4.6915108177484413E-3</v>
      </c>
      <c r="T2364" s="3">
        <f t="shared" si="368"/>
        <v>4.0335648148148145E-3</v>
      </c>
      <c r="U2364" s="3">
        <f t="shared" si="369"/>
        <v>4.4371215113217476E-3</v>
      </c>
    </row>
    <row r="2365" spans="1:21" x14ac:dyDescent="0.25">
      <c r="A2365">
        <v>2315</v>
      </c>
      <c r="B2365" t="s">
        <v>2462</v>
      </c>
      <c r="C2365" t="s">
        <v>16</v>
      </c>
      <c r="D2365" t="s">
        <v>91</v>
      </c>
      <c r="E2365">
        <v>2375</v>
      </c>
      <c r="F2365">
        <v>670</v>
      </c>
      <c r="G2365">
        <v>71</v>
      </c>
      <c r="H2365" s="1">
        <v>4.2534722222222217E-2</v>
      </c>
      <c r="I2365" s="1">
        <v>9.0671296296296292E-2</v>
      </c>
      <c r="J2365" s="1">
        <v>0.13015046296296295</v>
      </c>
      <c r="K2365" s="1">
        <v>0.18738310185185184</v>
      </c>
      <c r="L2365" s="1">
        <f t="shared" si="370"/>
        <v>9.0671296296296292E-2</v>
      </c>
      <c r="M2365" s="3">
        <f t="shared" si="371"/>
        <v>9.6711805555555544E-2</v>
      </c>
      <c r="N2365" t="b">
        <f t="shared" si="372"/>
        <v>1</v>
      </c>
      <c r="O2365" s="3">
        <f t="shared" si="373"/>
        <v>6.0405092592592524E-3</v>
      </c>
      <c r="P2365" s="1">
        <f t="shared" si="364"/>
        <v>9.3810451388888869E-2</v>
      </c>
      <c r="Q2365" t="b">
        <f t="shared" si="365"/>
        <v>1</v>
      </c>
      <c r="R2365" s="1">
        <f t="shared" si="366"/>
        <v>4.2534722222222219E-3</v>
      </c>
      <c r="S2365" s="1">
        <f t="shared" si="367"/>
        <v>4.7659974330766415E-3</v>
      </c>
      <c r="T2365" s="3">
        <f t="shared" si="368"/>
        <v>3.9479166666666664E-3</v>
      </c>
      <c r="U2365" s="3">
        <f t="shared" si="369"/>
        <v>4.4403578637879576E-3</v>
      </c>
    </row>
    <row r="2366" spans="1:21" x14ac:dyDescent="0.25">
      <c r="A2366">
        <v>861</v>
      </c>
      <c r="B2366" t="s">
        <v>2463</v>
      </c>
      <c r="C2366" t="s">
        <v>16</v>
      </c>
      <c r="D2366" t="s">
        <v>10</v>
      </c>
      <c r="E2366">
        <v>2376</v>
      </c>
      <c r="F2366">
        <v>1706</v>
      </c>
      <c r="G2366">
        <v>271</v>
      </c>
      <c r="H2366" s="1">
        <v>3.622685185185185E-2</v>
      </c>
      <c r="I2366" s="1">
        <v>7.8703703703703706E-2</v>
      </c>
      <c r="J2366" s="1">
        <v>0.12421296296296297</v>
      </c>
      <c r="K2366" s="1">
        <v>0.18738888888888891</v>
      </c>
      <c r="L2366" s="1">
        <f t="shared" si="370"/>
        <v>7.8703703703703706E-2</v>
      </c>
      <c r="M2366" s="3">
        <f t="shared" si="371"/>
        <v>0.1086851851851852</v>
      </c>
      <c r="N2366" t="b">
        <f t="shared" si="372"/>
        <v>1</v>
      </c>
      <c r="O2366" s="3">
        <f t="shared" si="373"/>
        <v>2.9981481481481498E-2</v>
      </c>
      <c r="P2366" s="1">
        <f t="shared" si="364"/>
        <v>0.10542462962962965</v>
      </c>
      <c r="Q2366" t="b">
        <f t="shared" si="365"/>
        <v>1</v>
      </c>
      <c r="R2366" s="1">
        <f t="shared" si="366"/>
        <v>3.6226851851851849E-3</v>
      </c>
      <c r="S2366" s="1">
        <f t="shared" si="367"/>
        <v>4.2056288962229564E-3</v>
      </c>
      <c r="T2366" s="3">
        <f t="shared" si="368"/>
        <v>4.5509259259259261E-3</v>
      </c>
      <c r="U2366" s="3">
        <f t="shared" si="369"/>
        <v>4.4404949973670359E-3</v>
      </c>
    </row>
    <row r="2367" spans="1:21" x14ac:dyDescent="0.25">
      <c r="A2367">
        <v>4330</v>
      </c>
      <c r="B2367" t="s">
        <v>2464</v>
      </c>
      <c r="C2367" t="s">
        <v>16</v>
      </c>
      <c r="D2367" t="s">
        <v>33</v>
      </c>
      <c r="E2367">
        <v>2377</v>
      </c>
      <c r="F2367">
        <v>671</v>
      </c>
      <c r="G2367">
        <v>57</v>
      </c>
      <c r="H2367" s="1">
        <v>4.3344907407407408E-2</v>
      </c>
      <c r="I2367" s="1">
        <v>9.1365740740740733E-2</v>
      </c>
      <c r="J2367" s="1">
        <v>0.13181712962962963</v>
      </c>
      <c r="K2367" s="1">
        <v>0.1873900462962963</v>
      </c>
      <c r="L2367" s="1">
        <f t="shared" si="370"/>
        <v>9.1365740740740733E-2</v>
      </c>
      <c r="M2367" s="3">
        <f t="shared" si="371"/>
        <v>9.6024305555555564E-2</v>
      </c>
      <c r="N2367" t="b">
        <f t="shared" si="372"/>
        <v>1</v>
      </c>
      <c r="O2367" s="3">
        <f t="shared" si="373"/>
        <v>4.6585648148148306E-3</v>
      </c>
      <c r="P2367" s="1">
        <f t="shared" si="364"/>
        <v>9.3143576388888899E-2</v>
      </c>
      <c r="Q2367" t="b">
        <f t="shared" si="365"/>
        <v>1</v>
      </c>
      <c r="R2367" s="1">
        <f t="shared" si="366"/>
        <v>4.3344907407407412E-3</v>
      </c>
      <c r="S2367" s="1">
        <f t="shared" si="367"/>
        <v>4.7545379537953791E-3</v>
      </c>
      <c r="T2367" s="3">
        <f t="shared" si="368"/>
        <v>4.0451388888888898E-3</v>
      </c>
      <c r="U2367" s="3">
        <f t="shared" si="369"/>
        <v>4.4405224240828501E-3</v>
      </c>
    </row>
    <row r="2368" spans="1:21" x14ac:dyDescent="0.25">
      <c r="A2368">
        <v>3847</v>
      </c>
      <c r="B2368" t="s">
        <v>2465</v>
      </c>
      <c r="C2368" t="s">
        <v>16</v>
      </c>
      <c r="D2368" t="s">
        <v>158</v>
      </c>
      <c r="E2368">
        <v>2378</v>
      </c>
      <c r="F2368">
        <v>672</v>
      </c>
      <c r="G2368">
        <v>106</v>
      </c>
      <c r="H2368" s="1">
        <v>4.2847222222222224E-2</v>
      </c>
      <c r="I2368" s="1">
        <v>9.2291666666666661E-2</v>
      </c>
      <c r="J2368" s="1">
        <v>0.13269675925925925</v>
      </c>
      <c r="K2368" s="1">
        <v>0.18743287037037037</v>
      </c>
      <c r="L2368" s="1">
        <f t="shared" si="370"/>
        <v>9.2291666666666661E-2</v>
      </c>
      <c r="M2368" s="3">
        <f t="shared" si="371"/>
        <v>9.5141203703703714E-2</v>
      </c>
      <c r="N2368" t="b">
        <f t="shared" si="372"/>
        <v>1</v>
      </c>
      <c r="O2368" s="3">
        <f t="shared" si="373"/>
        <v>2.8495370370370532E-3</v>
      </c>
      <c r="P2368" s="1">
        <f t="shared" si="364"/>
        <v>9.2286967592592598E-2</v>
      </c>
      <c r="Q2368" t="b">
        <f t="shared" si="365"/>
        <v>0</v>
      </c>
      <c r="R2368" s="1">
        <f t="shared" si="366"/>
        <v>4.2847222222222228E-3</v>
      </c>
      <c r="S2368" s="1">
        <f t="shared" si="367"/>
        <v>4.8954895489548948E-3</v>
      </c>
      <c r="T2368" s="3">
        <f t="shared" si="368"/>
        <v>4.0405092592592593E-3</v>
      </c>
      <c r="U2368" s="3">
        <f t="shared" si="369"/>
        <v>4.4415372125680185E-3</v>
      </c>
    </row>
    <row r="2369" spans="1:21" x14ac:dyDescent="0.25">
      <c r="A2369">
        <v>3781</v>
      </c>
      <c r="B2369" t="s">
        <v>2466</v>
      </c>
      <c r="C2369" t="s">
        <v>24</v>
      </c>
      <c r="D2369" t="s">
        <v>158</v>
      </c>
      <c r="E2369">
        <v>2379</v>
      </c>
      <c r="F2369">
        <v>673</v>
      </c>
      <c r="G2369">
        <v>107</v>
      </c>
      <c r="H2369" s="1">
        <v>4.0370370370370369E-2</v>
      </c>
      <c r="I2369" s="1">
        <v>8.6238425925925913E-2</v>
      </c>
      <c r="J2369" s="1">
        <v>0.12432870370370371</v>
      </c>
      <c r="K2369" s="1">
        <v>0.18751157407407407</v>
      </c>
      <c r="L2369" s="1">
        <f t="shared" si="370"/>
        <v>8.6238425925925913E-2</v>
      </c>
      <c r="M2369" s="3">
        <f t="shared" si="371"/>
        <v>0.10127314814814815</v>
      </c>
      <c r="N2369" t="b">
        <f t="shared" si="372"/>
        <v>1</v>
      </c>
      <c r="O2369" s="3">
        <f t="shared" si="373"/>
        <v>1.5034722222222241E-2</v>
      </c>
      <c r="P2369" s="1">
        <f t="shared" si="364"/>
        <v>9.8234953703703706E-2</v>
      </c>
      <c r="Q2369" t="b">
        <f t="shared" si="365"/>
        <v>1</v>
      </c>
      <c r="R2369" s="1">
        <f t="shared" si="366"/>
        <v>4.0370370370370369E-3</v>
      </c>
      <c r="S2369" s="1">
        <f t="shared" si="367"/>
        <v>4.541391639163915E-3</v>
      </c>
      <c r="T2369" s="3">
        <f t="shared" si="368"/>
        <v>3.8090277777777792E-3</v>
      </c>
      <c r="U2369" s="3">
        <f t="shared" si="369"/>
        <v>4.443402229243461E-3</v>
      </c>
    </row>
    <row r="2370" spans="1:21" x14ac:dyDescent="0.25">
      <c r="A2370">
        <v>1007</v>
      </c>
      <c r="B2370" t="s">
        <v>2467</v>
      </c>
      <c r="C2370" t="s">
        <v>16</v>
      </c>
      <c r="D2370" t="s">
        <v>158</v>
      </c>
      <c r="E2370">
        <v>2380</v>
      </c>
      <c r="F2370">
        <v>674</v>
      </c>
      <c r="G2370">
        <v>108</v>
      </c>
      <c r="H2370" s="1">
        <v>4.4120370370370372E-2</v>
      </c>
      <c r="I2370" s="1">
        <v>9.2581018518518521E-2</v>
      </c>
      <c r="J2370" s="1">
        <v>0.13237268518518519</v>
      </c>
      <c r="K2370" s="1">
        <v>0.18752199074074075</v>
      </c>
      <c r="L2370" s="1">
        <f t="shared" si="370"/>
        <v>9.2581018518518521E-2</v>
      </c>
      <c r="M2370" s="3">
        <f t="shared" si="371"/>
        <v>9.4940972222222225E-2</v>
      </c>
      <c r="N2370" t="b">
        <f t="shared" si="372"/>
        <v>1</v>
      </c>
      <c r="O2370" s="3">
        <f t="shared" si="373"/>
        <v>2.3599537037037044E-3</v>
      </c>
      <c r="P2370" s="1">
        <f t="shared" si="364"/>
        <v>9.2092743055555551E-2</v>
      </c>
      <c r="Q2370" t="b">
        <f t="shared" si="365"/>
        <v>0</v>
      </c>
      <c r="R2370" s="1">
        <f t="shared" si="366"/>
        <v>4.4120370370370372E-3</v>
      </c>
      <c r="S2370" s="1">
        <f t="shared" si="367"/>
        <v>4.7980839750641734E-3</v>
      </c>
      <c r="T2370" s="3">
        <f t="shared" si="368"/>
        <v>3.9791666666666673E-3</v>
      </c>
      <c r="U2370" s="3">
        <f t="shared" si="369"/>
        <v>4.4436490696857997E-3</v>
      </c>
    </row>
    <row r="2371" spans="1:21" x14ac:dyDescent="0.25">
      <c r="A2371">
        <v>3365</v>
      </c>
      <c r="B2371" t="s">
        <v>2468</v>
      </c>
      <c r="C2371" t="s">
        <v>16</v>
      </c>
      <c r="D2371" t="s">
        <v>113</v>
      </c>
      <c r="E2371">
        <v>2381</v>
      </c>
      <c r="F2371">
        <v>1707</v>
      </c>
      <c r="G2371">
        <v>94</v>
      </c>
      <c r="H2371" s="1">
        <v>4.1851851851851855E-2</v>
      </c>
      <c r="I2371" s="1">
        <v>9.07175925925926E-2</v>
      </c>
      <c r="J2371" s="1">
        <v>0.1310300925925926</v>
      </c>
      <c r="K2371" s="1">
        <v>0.18755324074074076</v>
      </c>
      <c r="L2371" s="1">
        <f t="shared" si="370"/>
        <v>9.07175925925926E-2</v>
      </c>
      <c r="M2371" s="3">
        <f t="shared" si="371"/>
        <v>9.6835648148148157E-2</v>
      </c>
      <c r="N2371" t="b">
        <f t="shared" si="372"/>
        <v>1</v>
      </c>
      <c r="O2371" s="3">
        <f t="shared" si="373"/>
        <v>6.1180555555555571E-3</v>
      </c>
      <c r="P2371" s="1">
        <f t="shared" ref="P2371:P2434" si="374">M2371*0.97</f>
        <v>9.3930578703703707E-2</v>
      </c>
      <c r="Q2371" t="b">
        <f t="shared" ref="Q2371:Q2434" si="375">P2371&gt;L2371</f>
        <v>1</v>
      </c>
      <c r="R2371" s="1">
        <f t="shared" ref="R2371:R2434" si="376">H2371/10</f>
        <v>4.1851851851851859E-3</v>
      </c>
      <c r="S2371" s="1">
        <f t="shared" ref="S2371:S2434" si="377">(I2371-H2371)/10.1</f>
        <v>4.8381921525485891E-3</v>
      </c>
      <c r="T2371" s="3">
        <f t="shared" ref="T2371:T2434" si="378">(J2371-I2371)/10</f>
        <v>4.0312500000000001E-3</v>
      </c>
      <c r="U2371" s="3">
        <f t="shared" ref="U2371:U2434" si="379">K2371/42.2</f>
        <v>4.4443895910128142E-3</v>
      </c>
    </row>
    <row r="2372" spans="1:21" x14ac:dyDescent="0.25">
      <c r="A2372">
        <v>3090</v>
      </c>
      <c r="B2372" t="s">
        <v>2469</v>
      </c>
      <c r="C2372" t="s">
        <v>16</v>
      </c>
      <c r="D2372" t="s">
        <v>30</v>
      </c>
      <c r="E2372">
        <v>2382</v>
      </c>
      <c r="F2372">
        <v>675</v>
      </c>
      <c r="G2372">
        <v>128</v>
      </c>
      <c r="H2372" s="1">
        <v>3.6712962962962961E-2</v>
      </c>
      <c r="I2372" s="1">
        <v>8.4942129629629617E-2</v>
      </c>
      <c r="J2372" s="1">
        <v>0.1277662037037037</v>
      </c>
      <c r="K2372" s="1">
        <v>0.18755439814814814</v>
      </c>
      <c r="L2372" s="1">
        <f t="shared" si="370"/>
        <v>8.4942129629629617E-2</v>
      </c>
      <c r="M2372" s="3">
        <f t="shared" si="371"/>
        <v>0.10261226851851853</v>
      </c>
      <c r="N2372" t="b">
        <f t="shared" si="372"/>
        <v>1</v>
      </c>
      <c r="O2372" s="3">
        <f t="shared" si="373"/>
        <v>1.7670138888888909E-2</v>
      </c>
      <c r="P2372" s="1">
        <f t="shared" si="374"/>
        <v>9.9533900462962968E-2</v>
      </c>
      <c r="Q2372" t="b">
        <f t="shared" si="375"/>
        <v>1</v>
      </c>
      <c r="R2372" s="1">
        <f t="shared" si="376"/>
        <v>3.6712962962962962E-3</v>
      </c>
      <c r="S2372" s="1">
        <f t="shared" si="377"/>
        <v>4.7751650165016495E-3</v>
      </c>
      <c r="T2372" s="3">
        <f t="shared" si="378"/>
        <v>4.2824074074074084E-3</v>
      </c>
      <c r="U2372" s="3">
        <f t="shared" si="379"/>
        <v>4.4444170177286284E-3</v>
      </c>
    </row>
    <row r="2373" spans="1:21" x14ac:dyDescent="0.25">
      <c r="A2373">
        <v>2707</v>
      </c>
      <c r="B2373" t="s">
        <v>2470</v>
      </c>
      <c r="C2373" t="s">
        <v>16</v>
      </c>
      <c r="D2373" t="s">
        <v>456</v>
      </c>
      <c r="E2373">
        <v>2383</v>
      </c>
      <c r="F2373">
        <v>676</v>
      </c>
      <c r="G2373">
        <v>23</v>
      </c>
      <c r="H2373" s="1">
        <v>3.9456018518518522E-2</v>
      </c>
      <c r="I2373" s="1">
        <v>8.4490740740740741E-2</v>
      </c>
      <c r="J2373" s="1">
        <v>0.12557870370370369</v>
      </c>
      <c r="K2373" s="1">
        <v>0.18758680555555554</v>
      </c>
      <c r="L2373" s="1">
        <f t="shared" si="370"/>
        <v>8.4490740740740741E-2</v>
      </c>
      <c r="M2373" s="3">
        <f t="shared" si="371"/>
        <v>0.1030960648148148</v>
      </c>
      <c r="N2373" t="b">
        <f t="shared" si="372"/>
        <v>1</v>
      </c>
      <c r="O2373" s="3">
        <f t="shared" si="373"/>
        <v>1.8605324074074059E-2</v>
      </c>
      <c r="P2373" s="1">
        <f t="shared" si="374"/>
        <v>0.10000318287037036</v>
      </c>
      <c r="Q2373" t="b">
        <f t="shared" si="375"/>
        <v>1</v>
      </c>
      <c r="R2373" s="1">
        <f t="shared" si="376"/>
        <v>3.945601851851852E-3</v>
      </c>
      <c r="S2373" s="1">
        <f t="shared" si="377"/>
        <v>4.4588833883388336E-3</v>
      </c>
      <c r="T2373" s="3">
        <f t="shared" si="378"/>
        <v>4.1087962962962953E-3</v>
      </c>
      <c r="U2373" s="3">
        <f t="shared" si="379"/>
        <v>4.4451849657714581E-3</v>
      </c>
    </row>
    <row r="2374" spans="1:21" x14ac:dyDescent="0.25">
      <c r="A2374">
        <v>533</v>
      </c>
      <c r="B2374" t="s">
        <v>2471</v>
      </c>
      <c r="C2374" t="s">
        <v>16</v>
      </c>
      <c r="D2374" t="s">
        <v>30</v>
      </c>
      <c r="E2374">
        <v>2384</v>
      </c>
      <c r="F2374">
        <v>677</v>
      </c>
      <c r="G2374">
        <v>129</v>
      </c>
      <c r="H2374" s="1">
        <v>4.2395833333333334E-2</v>
      </c>
      <c r="I2374" s="1">
        <v>9.0810185185185188E-2</v>
      </c>
      <c r="J2374" s="1">
        <v>0.13181712962962963</v>
      </c>
      <c r="K2374" s="1">
        <v>0.18763657407407408</v>
      </c>
      <c r="L2374" s="1">
        <f t="shared" si="370"/>
        <v>9.0810185185185188E-2</v>
      </c>
      <c r="M2374" s="3">
        <f t="shared" si="371"/>
        <v>9.6826388888888892E-2</v>
      </c>
      <c r="N2374" t="b">
        <f t="shared" si="372"/>
        <v>1</v>
      </c>
      <c r="O2374" s="3">
        <f t="shared" si="373"/>
        <v>6.0162037037037042E-3</v>
      </c>
      <c r="P2374" s="1">
        <f t="shared" si="374"/>
        <v>9.3921597222222222E-2</v>
      </c>
      <c r="Q2374" t="b">
        <f t="shared" si="375"/>
        <v>1</v>
      </c>
      <c r="R2374" s="1">
        <f t="shared" si="376"/>
        <v>4.2395833333333331E-3</v>
      </c>
      <c r="S2374" s="1">
        <f t="shared" si="377"/>
        <v>4.7935001833516689E-3</v>
      </c>
      <c r="T2374" s="3">
        <f t="shared" si="378"/>
        <v>4.1006944444444441E-3</v>
      </c>
      <c r="U2374" s="3">
        <f t="shared" si="379"/>
        <v>4.446364314551518E-3</v>
      </c>
    </row>
    <row r="2375" spans="1:21" x14ac:dyDescent="0.25">
      <c r="A2375">
        <v>2032</v>
      </c>
      <c r="B2375" t="s">
        <v>2472</v>
      </c>
      <c r="C2375" t="s">
        <v>16</v>
      </c>
      <c r="D2375" t="s">
        <v>261</v>
      </c>
      <c r="E2375">
        <v>2385</v>
      </c>
      <c r="F2375">
        <v>1708</v>
      </c>
      <c r="G2375">
        <v>46</v>
      </c>
      <c r="H2375" s="1">
        <v>3.9432870370370368E-2</v>
      </c>
      <c r="I2375" s="1">
        <v>8.4097222222222226E-2</v>
      </c>
      <c r="J2375" s="1">
        <v>0.12725694444444444</v>
      </c>
      <c r="K2375" s="1">
        <v>0.18764814814814815</v>
      </c>
      <c r="L2375" s="1">
        <f t="shared" si="370"/>
        <v>8.4097222222222226E-2</v>
      </c>
      <c r="M2375" s="3">
        <f t="shared" si="371"/>
        <v>0.10355092592592592</v>
      </c>
      <c r="N2375" t="b">
        <f t="shared" si="372"/>
        <v>1</v>
      </c>
      <c r="O2375" s="3">
        <f t="shared" si="373"/>
        <v>1.9453703703703695E-2</v>
      </c>
      <c r="P2375" s="1">
        <f t="shared" si="374"/>
        <v>0.10044439814814814</v>
      </c>
      <c r="Q2375" t="b">
        <f t="shared" si="375"/>
        <v>1</v>
      </c>
      <c r="R2375" s="1">
        <f t="shared" si="376"/>
        <v>3.9432870370370368E-3</v>
      </c>
      <c r="S2375" s="1">
        <f t="shared" si="377"/>
        <v>4.4222130546387982E-3</v>
      </c>
      <c r="T2375" s="3">
        <f t="shared" si="378"/>
        <v>4.315972222222221E-3</v>
      </c>
      <c r="U2375" s="3">
        <f t="shared" si="379"/>
        <v>4.446638581709671E-3</v>
      </c>
    </row>
    <row r="2376" spans="1:21" x14ac:dyDescent="0.25">
      <c r="A2376">
        <v>2095</v>
      </c>
      <c r="B2376" t="s">
        <v>2473</v>
      </c>
      <c r="C2376" t="s">
        <v>16</v>
      </c>
      <c r="D2376" t="s">
        <v>2</v>
      </c>
      <c r="E2376">
        <v>2386</v>
      </c>
      <c r="F2376">
        <v>1709</v>
      </c>
      <c r="G2376">
        <v>195</v>
      </c>
      <c r="H2376" s="1">
        <v>4.1932870370370377E-2</v>
      </c>
      <c r="I2376" s="1">
        <v>8.6122685185185177E-2</v>
      </c>
      <c r="J2376" s="1">
        <v>0.12524305555555557</v>
      </c>
      <c r="K2376" s="1">
        <v>0.1876724537037037</v>
      </c>
      <c r="L2376" s="1">
        <f t="shared" si="370"/>
        <v>8.6122685185185177E-2</v>
      </c>
      <c r="M2376" s="3">
        <f t="shared" si="371"/>
        <v>0.10154976851851852</v>
      </c>
      <c r="N2376" t="b">
        <f t="shared" si="372"/>
        <v>1</v>
      </c>
      <c r="O2376" s="3">
        <f t="shared" si="373"/>
        <v>1.5427083333333341E-2</v>
      </c>
      <c r="P2376" s="1">
        <f t="shared" si="374"/>
        <v>9.8503275462962961E-2</v>
      </c>
      <c r="Q2376" t="b">
        <f t="shared" si="375"/>
        <v>1</v>
      </c>
      <c r="R2376" s="1">
        <f t="shared" si="376"/>
        <v>4.1932870370370379E-3</v>
      </c>
      <c r="S2376" s="1">
        <f t="shared" si="377"/>
        <v>4.3752291895856237E-3</v>
      </c>
      <c r="T2376" s="3">
        <f t="shared" si="378"/>
        <v>3.9120370370370385E-3</v>
      </c>
      <c r="U2376" s="3">
        <f t="shared" si="379"/>
        <v>4.447214542741793E-3</v>
      </c>
    </row>
    <row r="2377" spans="1:21" x14ac:dyDescent="0.25">
      <c r="A2377">
        <v>4772</v>
      </c>
      <c r="B2377" t="s">
        <v>2474</v>
      </c>
      <c r="C2377" t="s">
        <v>16</v>
      </c>
      <c r="D2377" t="s">
        <v>199</v>
      </c>
      <c r="E2377">
        <v>2387</v>
      </c>
      <c r="F2377">
        <v>1710</v>
      </c>
      <c r="G2377">
        <v>187</v>
      </c>
      <c r="H2377" s="1">
        <v>3.5960648148148151E-2</v>
      </c>
      <c r="I2377" s="1">
        <v>7.5775462962962961E-2</v>
      </c>
      <c r="J2377" s="1">
        <v>0.10836805555555555</v>
      </c>
      <c r="K2377" s="1">
        <v>0.18768287037037037</v>
      </c>
      <c r="L2377" s="1">
        <f t="shared" si="370"/>
        <v>7.5775462962962961E-2</v>
      </c>
      <c r="M2377" s="3">
        <f t="shared" si="371"/>
        <v>0.11190740740740741</v>
      </c>
      <c r="N2377" t="b">
        <f t="shared" si="372"/>
        <v>1</v>
      </c>
      <c r="O2377" s="3">
        <f t="shared" si="373"/>
        <v>3.6131944444444453E-2</v>
      </c>
      <c r="P2377" s="1">
        <f t="shared" si="374"/>
        <v>0.10855018518518519</v>
      </c>
      <c r="Q2377" t="b">
        <f t="shared" si="375"/>
        <v>1</v>
      </c>
      <c r="R2377" s="1">
        <f t="shared" si="376"/>
        <v>3.596064814814815E-3</v>
      </c>
      <c r="S2377" s="1">
        <f t="shared" si="377"/>
        <v>3.9420608727539419E-3</v>
      </c>
      <c r="T2377" s="3">
        <f t="shared" si="378"/>
        <v>3.2592592592592591E-3</v>
      </c>
      <c r="U2377" s="3">
        <f t="shared" si="379"/>
        <v>4.4474613831841318E-3</v>
      </c>
    </row>
    <row r="2378" spans="1:21" x14ac:dyDescent="0.25">
      <c r="A2378">
        <v>1174</v>
      </c>
      <c r="B2378" t="s">
        <v>2475</v>
      </c>
      <c r="C2378" t="s">
        <v>16</v>
      </c>
      <c r="D2378" t="s">
        <v>54</v>
      </c>
      <c r="E2378">
        <v>2388</v>
      </c>
      <c r="F2378">
        <v>678</v>
      </c>
      <c r="G2378">
        <v>100</v>
      </c>
      <c r="H2378" s="1">
        <v>4.313657407407407E-2</v>
      </c>
      <c r="I2378" s="1">
        <v>9.0636574074074064E-2</v>
      </c>
      <c r="J2378" s="1">
        <v>0.13017361111111111</v>
      </c>
      <c r="K2378" s="1">
        <v>0.18769212962962964</v>
      </c>
      <c r="L2378" s="1">
        <f t="shared" si="370"/>
        <v>9.0636574074074064E-2</v>
      </c>
      <c r="M2378" s="3">
        <f t="shared" si="371"/>
        <v>9.7055555555555575E-2</v>
      </c>
      <c r="N2378" t="b">
        <f t="shared" si="372"/>
        <v>1</v>
      </c>
      <c r="O2378" s="3">
        <f t="shared" si="373"/>
        <v>6.4189814814815116E-3</v>
      </c>
      <c r="P2378" s="1">
        <f t="shared" si="374"/>
        <v>9.4143888888888902E-2</v>
      </c>
      <c r="Q2378" t="b">
        <f t="shared" si="375"/>
        <v>1</v>
      </c>
      <c r="R2378" s="1">
        <f t="shared" si="376"/>
        <v>4.3136574074074067E-3</v>
      </c>
      <c r="S2378" s="1">
        <f t="shared" si="377"/>
        <v>4.7029702970297028E-3</v>
      </c>
      <c r="T2378" s="3">
        <f t="shared" si="378"/>
        <v>3.9537037037037049E-3</v>
      </c>
      <c r="U2378" s="3">
        <f t="shared" si="379"/>
        <v>4.4476807969106545E-3</v>
      </c>
    </row>
    <row r="2379" spans="1:21" x14ac:dyDescent="0.25">
      <c r="A2379">
        <v>4401</v>
      </c>
      <c r="B2379" t="s">
        <v>2476</v>
      </c>
      <c r="C2379" t="s">
        <v>16</v>
      </c>
      <c r="D2379" t="s">
        <v>158</v>
      </c>
      <c r="E2379">
        <v>2389</v>
      </c>
      <c r="F2379">
        <v>679</v>
      </c>
      <c r="G2379">
        <v>109</v>
      </c>
      <c r="H2379" s="1">
        <v>4.1516203703703701E-2</v>
      </c>
      <c r="I2379" s="1">
        <v>8.789351851851851E-2</v>
      </c>
      <c r="J2379" s="1">
        <v>0.13012731481481482</v>
      </c>
      <c r="K2379" s="1">
        <v>0.18770023148148149</v>
      </c>
      <c r="L2379" s="1">
        <f t="shared" si="370"/>
        <v>8.789351851851851E-2</v>
      </c>
      <c r="M2379" s="3">
        <f t="shared" si="371"/>
        <v>9.9806712962962979E-2</v>
      </c>
      <c r="N2379" t="b">
        <f t="shared" si="372"/>
        <v>1</v>
      </c>
      <c r="O2379" s="3">
        <f t="shared" si="373"/>
        <v>1.1913194444444469E-2</v>
      </c>
      <c r="P2379" s="1">
        <f t="shared" si="374"/>
        <v>9.6812511574074084E-2</v>
      </c>
      <c r="Q2379" t="b">
        <f t="shared" si="375"/>
        <v>1</v>
      </c>
      <c r="R2379" s="1">
        <f t="shared" si="376"/>
        <v>4.1516203703703698E-3</v>
      </c>
      <c r="S2379" s="1">
        <f t="shared" si="377"/>
        <v>4.5918133480014663E-3</v>
      </c>
      <c r="T2379" s="3">
        <f t="shared" si="378"/>
        <v>4.2233796296296307E-3</v>
      </c>
      <c r="U2379" s="3">
        <f t="shared" si="379"/>
        <v>4.4478727839213621E-3</v>
      </c>
    </row>
    <row r="2380" spans="1:21" x14ac:dyDescent="0.25">
      <c r="A2380">
        <v>1327</v>
      </c>
      <c r="B2380" t="s">
        <v>2478</v>
      </c>
      <c r="C2380" t="s">
        <v>16</v>
      </c>
      <c r="D2380" t="s">
        <v>91</v>
      </c>
      <c r="E2380">
        <v>2391</v>
      </c>
      <c r="F2380">
        <v>681</v>
      </c>
      <c r="G2380">
        <v>72</v>
      </c>
      <c r="H2380" s="1">
        <v>3.9027777777777779E-2</v>
      </c>
      <c r="I2380" s="1">
        <v>8.5787037037037037E-2</v>
      </c>
      <c r="J2380" s="1">
        <v>0.12935185185185186</v>
      </c>
      <c r="K2380" s="1">
        <v>0.18778703703703703</v>
      </c>
      <c r="L2380" s="1">
        <f t="shared" si="370"/>
        <v>8.5787037037037037E-2</v>
      </c>
      <c r="M2380" s="3">
        <f t="shared" si="371"/>
        <v>0.10199999999999999</v>
      </c>
      <c r="N2380" t="b">
        <f t="shared" si="372"/>
        <v>1</v>
      </c>
      <c r="O2380" s="3">
        <f t="shared" si="373"/>
        <v>1.6212962962962957E-2</v>
      </c>
      <c r="P2380" s="1">
        <f t="shared" si="374"/>
        <v>9.8939999999999986E-2</v>
      </c>
      <c r="Q2380" t="b">
        <f t="shared" si="375"/>
        <v>1</v>
      </c>
      <c r="R2380" s="1">
        <f t="shared" si="376"/>
        <v>3.902777777777778E-3</v>
      </c>
      <c r="S2380" s="1">
        <f t="shared" si="377"/>
        <v>4.6296296296296294E-3</v>
      </c>
      <c r="T2380" s="3">
        <f t="shared" si="378"/>
        <v>4.356481481481482E-3</v>
      </c>
      <c r="U2380" s="3">
        <f t="shared" si="379"/>
        <v>4.4499297876075122E-3</v>
      </c>
    </row>
    <row r="2381" spans="1:21" x14ac:dyDescent="0.25">
      <c r="A2381">
        <v>825</v>
      </c>
      <c r="B2381" t="s">
        <v>2479</v>
      </c>
      <c r="C2381" t="s">
        <v>16</v>
      </c>
      <c r="D2381" t="s">
        <v>4</v>
      </c>
      <c r="E2381">
        <v>2392</v>
      </c>
      <c r="F2381">
        <v>1711</v>
      </c>
      <c r="G2381">
        <v>262</v>
      </c>
      <c r="H2381" s="1">
        <v>4.2407407407407401E-2</v>
      </c>
      <c r="I2381" s="1">
        <v>8.9039351851851856E-2</v>
      </c>
      <c r="J2381" s="1">
        <v>0.12945601851851851</v>
      </c>
      <c r="K2381" s="1">
        <v>0.18779976851851851</v>
      </c>
      <c r="L2381" s="1">
        <f t="shared" si="370"/>
        <v>8.9039351851851856E-2</v>
      </c>
      <c r="M2381" s="3">
        <f t="shared" si="371"/>
        <v>9.8760416666666656E-2</v>
      </c>
      <c r="N2381" t="b">
        <f t="shared" si="372"/>
        <v>1</v>
      </c>
      <c r="O2381" s="3">
        <f t="shared" si="373"/>
        <v>9.7210648148148004E-3</v>
      </c>
      <c r="P2381" s="1">
        <f t="shared" si="374"/>
        <v>9.5797604166666647E-2</v>
      </c>
      <c r="Q2381" t="b">
        <f t="shared" si="375"/>
        <v>1</v>
      </c>
      <c r="R2381" s="1">
        <f t="shared" si="376"/>
        <v>4.2407407407407402E-3</v>
      </c>
      <c r="S2381" s="1">
        <f t="shared" si="377"/>
        <v>4.6170242024202428E-3</v>
      </c>
      <c r="T2381" s="3">
        <f t="shared" si="378"/>
        <v>4.0416666666666656E-3</v>
      </c>
      <c r="U2381" s="3">
        <f t="shared" si="379"/>
        <v>4.4502314814814812E-3</v>
      </c>
    </row>
    <row r="2382" spans="1:21" x14ac:dyDescent="0.25">
      <c r="A2382">
        <v>897</v>
      </c>
      <c r="B2382" t="s">
        <v>2480</v>
      </c>
      <c r="C2382" t="s">
        <v>16</v>
      </c>
      <c r="D2382" t="s">
        <v>91</v>
      </c>
      <c r="E2382">
        <v>2393</v>
      </c>
      <c r="F2382">
        <v>682</v>
      </c>
      <c r="G2382">
        <v>73</v>
      </c>
      <c r="H2382" s="1">
        <v>4.1180555555555554E-2</v>
      </c>
      <c r="I2382" s="1">
        <v>8.7777777777777774E-2</v>
      </c>
      <c r="J2382" s="1">
        <v>0.12773148148148147</v>
      </c>
      <c r="K2382" s="1">
        <v>0.18780208333333334</v>
      </c>
      <c r="L2382" s="1">
        <f t="shared" si="370"/>
        <v>8.7777777777777774E-2</v>
      </c>
      <c r="M2382" s="3">
        <f t="shared" si="371"/>
        <v>0.10002430555555557</v>
      </c>
      <c r="N2382" t="b">
        <f t="shared" si="372"/>
        <v>1</v>
      </c>
      <c r="O2382" s="3">
        <f t="shared" si="373"/>
        <v>1.2246527777777794E-2</v>
      </c>
      <c r="P2382" s="1">
        <f t="shared" si="374"/>
        <v>9.7023576388888894E-2</v>
      </c>
      <c r="Q2382" t="b">
        <f t="shared" si="375"/>
        <v>1</v>
      </c>
      <c r="R2382" s="1">
        <f t="shared" si="376"/>
        <v>4.1180555555555554E-3</v>
      </c>
      <c r="S2382" s="1">
        <f t="shared" si="377"/>
        <v>4.6135863586358634E-3</v>
      </c>
      <c r="T2382" s="3">
        <f t="shared" si="378"/>
        <v>3.9953703703703696E-3</v>
      </c>
      <c r="U2382" s="3">
        <f t="shared" si="379"/>
        <v>4.4502863349131123E-3</v>
      </c>
    </row>
    <row r="2383" spans="1:21" x14ac:dyDescent="0.25">
      <c r="A2383">
        <v>3372</v>
      </c>
      <c r="B2383" t="s">
        <v>2481</v>
      </c>
      <c r="C2383" t="s">
        <v>16</v>
      </c>
      <c r="D2383" t="s">
        <v>199</v>
      </c>
      <c r="E2383">
        <v>2394</v>
      </c>
      <c r="F2383">
        <v>1712</v>
      </c>
      <c r="G2383">
        <v>188</v>
      </c>
      <c r="H2383" s="1">
        <v>4.1805555555555561E-2</v>
      </c>
      <c r="I2383" s="1">
        <v>8.7974537037037046E-2</v>
      </c>
      <c r="J2383" s="1">
        <v>0.12752314814814816</v>
      </c>
      <c r="K2383" s="1">
        <v>0.18781712962962963</v>
      </c>
      <c r="L2383" s="1">
        <f t="shared" si="370"/>
        <v>8.7974537037037046E-2</v>
      </c>
      <c r="M2383" s="3">
        <f t="shared" si="371"/>
        <v>9.984259259259258E-2</v>
      </c>
      <c r="N2383" t="b">
        <f t="shared" si="372"/>
        <v>1</v>
      </c>
      <c r="O2383" s="3">
        <f t="shared" si="373"/>
        <v>1.1868055555555534E-2</v>
      </c>
      <c r="P2383" s="1">
        <f t="shared" si="374"/>
        <v>9.6847314814814803E-2</v>
      </c>
      <c r="Q2383" t="b">
        <f t="shared" si="375"/>
        <v>1</v>
      </c>
      <c r="R2383" s="1">
        <f t="shared" si="376"/>
        <v>4.1805555555555563E-3</v>
      </c>
      <c r="S2383" s="1">
        <f t="shared" si="377"/>
        <v>4.5711862852951968E-3</v>
      </c>
      <c r="T2383" s="3">
        <f t="shared" si="378"/>
        <v>3.9548611111111121E-3</v>
      </c>
      <c r="U2383" s="3">
        <f t="shared" si="379"/>
        <v>4.4506428822187116E-3</v>
      </c>
    </row>
    <row r="2384" spans="1:21" x14ac:dyDescent="0.25">
      <c r="A2384">
        <v>3737</v>
      </c>
      <c r="B2384" t="s">
        <v>2482</v>
      </c>
      <c r="C2384" t="s">
        <v>16</v>
      </c>
      <c r="D2384" t="s">
        <v>10</v>
      </c>
      <c r="E2384">
        <v>2395</v>
      </c>
      <c r="F2384">
        <v>1713</v>
      </c>
      <c r="G2384">
        <v>272</v>
      </c>
      <c r="H2384" s="1">
        <v>4.4166666666666667E-2</v>
      </c>
      <c r="I2384" s="1">
        <v>9.194444444444444E-2</v>
      </c>
      <c r="J2384" s="1">
        <v>0.13063657407407406</v>
      </c>
      <c r="K2384" s="1">
        <v>0.18786458333333333</v>
      </c>
      <c r="L2384" s="1">
        <f t="shared" si="370"/>
        <v>9.194444444444444E-2</v>
      </c>
      <c r="M2384" s="3">
        <f t="shared" si="371"/>
        <v>9.5920138888888895E-2</v>
      </c>
      <c r="N2384" t="b">
        <f t="shared" si="372"/>
        <v>1</v>
      </c>
      <c r="O2384" s="3">
        <f t="shared" si="373"/>
        <v>3.9756944444444553E-3</v>
      </c>
      <c r="P2384" s="1">
        <f t="shared" si="374"/>
        <v>9.3042534722222223E-2</v>
      </c>
      <c r="Q2384" t="b">
        <f t="shared" si="375"/>
        <v>1</v>
      </c>
      <c r="R2384" s="1">
        <f t="shared" si="376"/>
        <v>4.4166666666666668E-3</v>
      </c>
      <c r="S2384" s="1">
        <f t="shared" si="377"/>
        <v>4.7304730473047302E-3</v>
      </c>
      <c r="T2384" s="3">
        <f t="shared" si="378"/>
        <v>3.8692129629629619E-3</v>
      </c>
      <c r="U2384" s="3">
        <f t="shared" si="379"/>
        <v>4.4517673775671405E-3</v>
      </c>
    </row>
    <row r="2385" spans="1:21" x14ac:dyDescent="0.25">
      <c r="A2385">
        <v>4571</v>
      </c>
      <c r="B2385" t="s">
        <v>2483</v>
      </c>
      <c r="C2385" t="s">
        <v>87</v>
      </c>
      <c r="D2385" t="s">
        <v>81</v>
      </c>
      <c r="E2385">
        <v>2396</v>
      </c>
      <c r="F2385">
        <v>1714</v>
      </c>
      <c r="G2385">
        <v>225</v>
      </c>
      <c r="H2385" s="1">
        <v>4.3194444444444445E-2</v>
      </c>
      <c r="I2385" s="1">
        <v>8.9687499999999989E-2</v>
      </c>
      <c r="J2385" s="1">
        <v>0.12837962962962962</v>
      </c>
      <c r="K2385" s="1">
        <v>0.18786574074074072</v>
      </c>
      <c r="L2385" s="1">
        <f t="shared" si="370"/>
        <v>8.9687499999999989E-2</v>
      </c>
      <c r="M2385" s="3">
        <f t="shared" si="371"/>
        <v>9.8178240740740733E-2</v>
      </c>
      <c r="N2385" t="b">
        <f t="shared" si="372"/>
        <v>1</v>
      </c>
      <c r="O2385" s="3">
        <f t="shared" si="373"/>
        <v>8.4907407407407431E-3</v>
      </c>
      <c r="P2385" s="1">
        <f t="shared" si="374"/>
        <v>9.5232893518518505E-2</v>
      </c>
      <c r="Q2385" t="b">
        <f t="shared" si="375"/>
        <v>1</v>
      </c>
      <c r="R2385" s="1">
        <f t="shared" si="376"/>
        <v>4.3194444444444443E-3</v>
      </c>
      <c r="S2385" s="1">
        <f t="shared" si="377"/>
        <v>4.603272827282727E-3</v>
      </c>
      <c r="T2385" s="3">
        <f t="shared" si="378"/>
        <v>3.8692129629629632E-3</v>
      </c>
      <c r="U2385" s="3">
        <f t="shared" si="379"/>
        <v>4.4517948042829556E-3</v>
      </c>
    </row>
    <row r="2386" spans="1:21" x14ac:dyDescent="0.25">
      <c r="A2386">
        <v>1472</v>
      </c>
      <c r="B2386" t="s">
        <v>2484</v>
      </c>
      <c r="C2386" t="s">
        <v>16</v>
      </c>
      <c r="D2386" t="s">
        <v>81</v>
      </c>
      <c r="E2386">
        <v>2397</v>
      </c>
      <c r="F2386">
        <v>1715</v>
      </c>
      <c r="G2386">
        <v>226</v>
      </c>
      <c r="H2386" s="1">
        <v>4.2222222222222223E-2</v>
      </c>
      <c r="I2386" s="1">
        <v>8.8287037037037039E-2</v>
      </c>
      <c r="J2386" s="1">
        <v>0.12496527777777777</v>
      </c>
      <c r="K2386" s="1">
        <v>0.18788425925925925</v>
      </c>
      <c r="L2386" s="1">
        <f t="shared" si="370"/>
        <v>8.8287037037037039E-2</v>
      </c>
      <c r="M2386" s="3">
        <f t="shared" si="371"/>
        <v>9.9597222222222212E-2</v>
      </c>
      <c r="N2386" t="b">
        <f t="shared" si="372"/>
        <v>1</v>
      </c>
      <c r="O2386" s="3">
        <f t="shared" si="373"/>
        <v>1.1310185185185173E-2</v>
      </c>
      <c r="P2386" s="1">
        <f t="shared" si="374"/>
        <v>9.6609305555555539E-2</v>
      </c>
      <c r="Q2386" t="b">
        <f t="shared" si="375"/>
        <v>1</v>
      </c>
      <c r="R2386" s="1">
        <f t="shared" si="376"/>
        <v>4.2222222222222227E-3</v>
      </c>
      <c r="S2386" s="1">
        <f t="shared" si="377"/>
        <v>4.5608727539420612E-3</v>
      </c>
      <c r="T2386" s="3">
        <f t="shared" si="378"/>
        <v>3.6678240740740733E-3</v>
      </c>
      <c r="U2386" s="3">
        <f t="shared" si="379"/>
        <v>4.4522336317360011E-3</v>
      </c>
    </row>
    <row r="2387" spans="1:21" x14ac:dyDescent="0.25">
      <c r="A2387">
        <v>512</v>
      </c>
      <c r="B2387" t="s">
        <v>2485</v>
      </c>
      <c r="C2387" t="s">
        <v>16</v>
      </c>
      <c r="D2387" t="s">
        <v>51</v>
      </c>
      <c r="E2387">
        <v>2398</v>
      </c>
      <c r="F2387">
        <v>683</v>
      </c>
      <c r="G2387">
        <v>124</v>
      </c>
      <c r="H2387" s="1">
        <v>4.4814814814814814E-2</v>
      </c>
      <c r="I2387" s="1">
        <v>9.2488425925925932E-2</v>
      </c>
      <c r="J2387" s="1">
        <v>0.13253472222222221</v>
      </c>
      <c r="K2387" s="1">
        <v>0.18789930555555556</v>
      </c>
      <c r="L2387" s="1">
        <f t="shared" si="370"/>
        <v>9.2488425925925932E-2</v>
      </c>
      <c r="M2387" s="3">
        <f t="shared" si="371"/>
        <v>9.541087962962963E-2</v>
      </c>
      <c r="N2387" t="b">
        <f t="shared" si="372"/>
        <v>1</v>
      </c>
      <c r="O2387" s="3">
        <f t="shared" si="373"/>
        <v>2.9224537037036979E-3</v>
      </c>
      <c r="P2387" s="1">
        <f t="shared" si="374"/>
        <v>9.2548553240740739E-2</v>
      </c>
      <c r="Q2387" t="b">
        <f t="shared" si="375"/>
        <v>1</v>
      </c>
      <c r="R2387" s="1">
        <f t="shared" si="376"/>
        <v>4.4814814814814813E-3</v>
      </c>
      <c r="S2387" s="1">
        <f t="shared" si="377"/>
        <v>4.7201595159515964E-3</v>
      </c>
      <c r="T2387" s="3">
        <f t="shared" si="378"/>
        <v>4.0046296296296271E-3</v>
      </c>
      <c r="U2387" s="3">
        <f t="shared" si="379"/>
        <v>4.4525901790416003E-3</v>
      </c>
    </row>
    <row r="2388" spans="1:21" x14ac:dyDescent="0.25">
      <c r="A2388">
        <v>2525</v>
      </c>
      <c r="B2388" t="s">
        <v>2486</v>
      </c>
      <c r="C2388" t="s">
        <v>16</v>
      </c>
      <c r="D2388" t="s">
        <v>10</v>
      </c>
      <c r="E2388">
        <v>2399</v>
      </c>
      <c r="F2388">
        <v>1716</v>
      </c>
      <c r="G2388">
        <v>273</v>
      </c>
      <c r="H2388" s="1">
        <v>4.2777777777777776E-2</v>
      </c>
      <c r="I2388" s="1">
        <v>9.1180555555555556E-2</v>
      </c>
      <c r="J2388" s="1">
        <v>0.13090277777777778</v>
      </c>
      <c r="K2388" s="1">
        <v>0.18800925925925926</v>
      </c>
      <c r="L2388" s="1">
        <f t="shared" si="370"/>
        <v>9.1180555555555556E-2</v>
      </c>
      <c r="M2388" s="3">
        <f t="shared" si="371"/>
        <v>9.6828703703703708E-2</v>
      </c>
      <c r="N2388" t="b">
        <f t="shared" si="372"/>
        <v>1</v>
      </c>
      <c r="O2388" s="3">
        <f t="shared" si="373"/>
        <v>5.6481481481481521E-3</v>
      </c>
      <c r="P2388" s="1">
        <f t="shared" si="374"/>
        <v>9.3923842592592593E-2</v>
      </c>
      <c r="Q2388" t="b">
        <f t="shared" si="375"/>
        <v>1</v>
      </c>
      <c r="R2388" s="1">
        <f t="shared" si="376"/>
        <v>4.2777777777777779E-3</v>
      </c>
      <c r="S2388" s="1">
        <f t="shared" si="377"/>
        <v>4.792354235423543E-3</v>
      </c>
      <c r="T2388" s="3">
        <f t="shared" si="378"/>
        <v>3.9722222222222225E-3</v>
      </c>
      <c r="U2388" s="3">
        <f t="shared" si="379"/>
        <v>4.4551957170440581E-3</v>
      </c>
    </row>
    <row r="2389" spans="1:21" x14ac:dyDescent="0.25">
      <c r="A2389">
        <v>3058</v>
      </c>
      <c r="B2389" t="s">
        <v>2487</v>
      </c>
      <c r="C2389" t="s">
        <v>24</v>
      </c>
      <c r="D2389" t="s">
        <v>81</v>
      </c>
      <c r="E2389">
        <v>2400</v>
      </c>
      <c r="F2389">
        <v>1717</v>
      </c>
      <c r="G2389">
        <v>227</v>
      </c>
      <c r="H2389" s="1">
        <v>4.3263888888888886E-2</v>
      </c>
      <c r="I2389" s="1">
        <v>8.925925925925926E-2</v>
      </c>
      <c r="J2389" s="1">
        <v>0.12782407407407406</v>
      </c>
      <c r="K2389" s="1">
        <v>0.18804166666666666</v>
      </c>
      <c r="L2389" s="1">
        <f t="shared" si="370"/>
        <v>8.925925925925926E-2</v>
      </c>
      <c r="M2389" s="3">
        <f t="shared" si="371"/>
        <v>9.8782407407407402E-2</v>
      </c>
      <c r="N2389" t="b">
        <f t="shared" si="372"/>
        <v>1</v>
      </c>
      <c r="O2389" s="3">
        <f t="shared" si="373"/>
        <v>9.5231481481481417E-3</v>
      </c>
      <c r="P2389" s="1">
        <f t="shared" si="374"/>
        <v>9.5818935185185181E-2</v>
      </c>
      <c r="Q2389" t="b">
        <f t="shared" si="375"/>
        <v>1</v>
      </c>
      <c r="R2389" s="1">
        <f t="shared" si="376"/>
        <v>4.3263888888888883E-3</v>
      </c>
      <c r="S2389" s="1">
        <f t="shared" si="377"/>
        <v>4.5539970663733042E-3</v>
      </c>
      <c r="T2389" s="3">
        <f t="shared" si="378"/>
        <v>3.8564814814814803E-3</v>
      </c>
      <c r="U2389" s="3">
        <f t="shared" si="379"/>
        <v>4.4559636650868878E-3</v>
      </c>
    </row>
    <row r="2390" spans="1:21" x14ac:dyDescent="0.25">
      <c r="A2390">
        <v>4159</v>
      </c>
      <c r="B2390" t="s">
        <v>2488</v>
      </c>
      <c r="C2390" t="s">
        <v>24</v>
      </c>
      <c r="D2390" t="s">
        <v>81</v>
      </c>
      <c r="E2390">
        <v>2401</v>
      </c>
      <c r="F2390">
        <v>1718</v>
      </c>
      <c r="G2390">
        <v>228</v>
      </c>
      <c r="H2390" s="1">
        <v>3.6273148148148145E-2</v>
      </c>
      <c r="I2390" s="1">
        <v>7.7499999999999999E-2</v>
      </c>
      <c r="J2390" s="1">
        <v>0.11688657407407409</v>
      </c>
      <c r="K2390" s="1">
        <v>0.1880752314814815</v>
      </c>
      <c r="L2390" s="1">
        <f t="shared" si="370"/>
        <v>7.7499999999999999E-2</v>
      </c>
      <c r="M2390" s="3">
        <f t="shared" si="371"/>
        <v>0.1105752314814815</v>
      </c>
      <c r="N2390" t="b">
        <f t="shared" si="372"/>
        <v>1</v>
      </c>
      <c r="O2390" s="3">
        <f t="shared" si="373"/>
        <v>3.3075231481481504E-2</v>
      </c>
      <c r="P2390" s="1">
        <f t="shared" si="374"/>
        <v>0.10725797453703706</v>
      </c>
      <c r="Q2390" t="b">
        <f t="shared" si="375"/>
        <v>1</v>
      </c>
      <c r="R2390" s="1">
        <f t="shared" si="376"/>
        <v>3.6273148148148146E-3</v>
      </c>
      <c r="S2390" s="1">
        <f t="shared" si="377"/>
        <v>4.0818665199853325E-3</v>
      </c>
      <c r="T2390" s="3">
        <f t="shared" si="378"/>
        <v>3.9386574074074089E-3</v>
      </c>
      <c r="U2390" s="3">
        <f t="shared" si="379"/>
        <v>4.4567590398455334E-3</v>
      </c>
    </row>
    <row r="2391" spans="1:21" x14ac:dyDescent="0.25">
      <c r="A2391">
        <v>1361</v>
      </c>
      <c r="B2391" t="s">
        <v>2489</v>
      </c>
      <c r="C2391" t="s">
        <v>24</v>
      </c>
      <c r="D2391" t="s">
        <v>199</v>
      </c>
      <c r="E2391">
        <v>2402</v>
      </c>
      <c r="F2391">
        <v>1719</v>
      </c>
      <c r="G2391">
        <v>189</v>
      </c>
      <c r="H2391" s="1">
        <v>3.9560185185185184E-2</v>
      </c>
      <c r="I2391" s="1">
        <v>8.4374999999999992E-2</v>
      </c>
      <c r="J2391" s="1">
        <v>0.12755787037037036</v>
      </c>
      <c r="K2391" s="1">
        <v>0.18809027777777776</v>
      </c>
      <c r="L2391" s="1">
        <f t="shared" si="370"/>
        <v>8.4374999999999992E-2</v>
      </c>
      <c r="M2391" s="3">
        <f t="shared" si="371"/>
        <v>0.10371527777777777</v>
      </c>
      <c r="N2391" t="b">
        <f t="shared" si="372"/>
        <v>1</v>
      </c>
      <c r="O2391" s="3">
        <f t="shared" si="373"/>
        <v>1.9340277777777776E-2</v>
      </c>
      <c r="P2391" s="1">
        <f t="shared" si="374"/>
        <v>0.10060381944444444</v>
      </c>
      <c r="Q2391" t="b">
        <f t="shared" si="375"/>
        <v>1</v>
      </c>
      <c r="R2391" s="1">
        <f t="shared" si="376"/>
        <v>3.9560185185185184E-3</v>
      </c>
      <c r="S2391" s="1">
        <f t="shared" si="377"/>
        <v>4.4371103777044365E-3</v>
      </c>
      <c r="T2391" s="3">
        <f t="shared" si="378"/>
        <v>4.3182870370370371E-3</v>
      </c>
      <c r="U2391" s="3">
        <f t="shared" si="379"/>
        <v>4.4571155871511317E-3</v>
      </c>
    </row>
    <row r="2392" spans="1:21" x14ac:dyDescent="0.25">
      <c r="A2392">
        <v>443</v>
      </c>
      <c r="B2392" t="s">
        <v>2490</v>
      </c>
      <c r="C2392" t="s">
        <v>16</v>
      </c>
      <c r="D2392" t="s">
        <v>7</v>
      </c>
      <c r="E2392">
        <v>2403</v>
      </c>
      <c r="F2392">
        <v>1720</v>
      </c>
      <c r="G2392">
        <v>102</v>
      </c>
      <c r="H2392" s="1">
        <v>3.8136574074074073E-2</v>
      </c>
      <c r="I2392" s="1">
        <v>8.2372685185185188E-2</v>
      </c>
      <c r="J2392" s="1">
        <v>0.12361111111111112</v>
      </c>
      <c r="K2392" s="1">
        <v>0.18811111111111112</v>
      </c>
      <c r="L2392" s="1">
        <f t="shared" si="370"/>
        <v>8.2372685185185188E-2</v>
      </c>
      <c r="M2392" s="3">
        <f t="shared" si="371"/>
        <v>0.10573842592592593</v>
      </c>
      <c r="N2392" t="b">
        <f t="shared" si="372"/>
        <v>1</v>
      </c>
      <c r="O2392" s="3">
        <f t="shared" si="373"/>
        <v>2.3365740740740742E-2</v>
      </c>
      <c r="P2392" s="1">
        <f t="shared" si="374"/>
        <v>0.10256627314814815</v>
      </c>
      <c r="Q2392" t="b">
        <f t="shared" si="375"/>
        <v>1</v>
      </c>
      <c r="R2392" s="1">
        <f t="shared" si="376"/>
        <v>3.8136574074074071E-3</v>
      </c>
      <c r="S2392" s="1">
        <f t="shared" si="377"/>
        <v>4.3798129812981307E-3</v>
      </c>
      <c r="T2392" s="3">
        <f t="shared" si="378"/>
        <v>4.123842592592593E-3</v>
      </c>
      <c r="U2392" s="3">
        <f t="shared" si="379"/>
        <v>4.4576092680358084E-3</v>
      </c>
    </row>
    <row r="2393" spans="1:21" x14ac:dyDescent="0.25">
      <c r="A2393">
        <v>4162</v>
      </c>
      <c r="B2393" t="s">
        <v>2491</v>
      </c>
      <c r="C2393" t="s">
        <v>16</v>
      </c>
      <c r="D2393" t="s">
        <v>91</v>
      </c>
      <c r="E2393">
        <v>2404</v>
      </c>
      <c r="F2393">
        <v>684</v>
      </c>
      <c r="G2393">
        <v>74</v>
      </c>
      <c r="H2393" s="1">
        <v>4.3206018518518519E-2</v>
      </c>
      <c r="I2393" s="1">
        <v>9.1770833333333343E-2</v>
      </c>
      <c r="J2393" s="1">
        <v>0.13158564814814813</v>
      </c>
      <c r="K2393" s="1">
        <v>0.1881446759259259</v>
      </c>
      <c r="L2393" s="1">
        <f t="shared" si="370"/>
        <v>9.1770833333333343E-2</v>
      </c>
      <c r="M2393" s="3">
        <f t="shared" si="371"/>
        <v>9.637384259259256E-2</v>
      </c>
      <c r="N2393" t="b">
        <f t="shared" si="372"/>
        <v>1</v>
      </c>
      <c r="O2393" s="3">
        <f t="shared" si="373"/>
        <v>4.6030092592592164E-3</v>
      </c>
      <c r="P2393" s="1">
        <f t="shared" si="374"/>
        <v>9.3482627314814784E-2</v>
      </c>
      <c r="Q2393" t="b">
        <f t="shared" si="375"/>
        <v>1</v>
      </c>
      <c r="R2393" s="1">
        <f t="shared" si="376"/>
        <v>4.3206018518518515E-3</v>
      </c>
      <c r="S2393" s="1">
        <f t="shared" si="377"/>
        <v>4.8083975064173098E-3</v>
      </c>
      <c r="T2393" s="3">
        <f t="shared" si="378"/>
        <v>3.9814814814814791E-3</v>
      </c>
      <c r="U2393" s="3">
        <f t="shared" si="379"/>
        <v>4.4584046427944522E-3</v>
      </c>
    </row>
    <row r="2394" spans="1:21" x14ac:dyDescent="0.25">
      <c r="A2394">
        <v>4455</v>
      </c>
      <c r="B2394" t="s">
        <v>2493</v>
      </c>
      <c r="C2394" t="s">
        <v>16</v>
      </c>
      <c r="D2394" t="s">
        <v>113</v>
      </c>
      <c r="E2394">
        <v>2406</v>
      </c>
      <c r="F2394">
        <v>1721</v>
      </c>
      <c r="G2394">
        <v>95</v>
      </c>
      <c r="H2394" s="1">
        <v>4.2025462962962966E-2</v>
      </c>
      <c r="I2394" s="1">
        <v>8.9374999999999996E-2</v>
      </c>
      <c r="J2394" s="1">
        <v>0.13046296296296298</v>
      </c>
      <c r="K2394" s="1">
        <v>0.18818402777777776</v>
      </c>
      <c r="L2394" s="1">
        <f t="shared" si="370"/>
        <v>8.9374999999999996E-2</v>
      </c>
      <c r="M2394" s="3">
        <f t="shared" si="371"/>
        <v>9.8809027777777766E-2</v>
      </c>
      <c r="N2394" t="b">
        <f t="shared" si="372"/>
        <v>1</v>
      </c>
      <c r="O2394" s="3">
        <f t="shared" si="373"/>
        <v>9.4340277777777704E-3</v>
      </c>
      <c r="P2394" s="1">
        <f t="shared" si="374"/>
        <v>9.5844756944444429E-2</v>
      </c>
      <c r="Q2394" t="b">
        <f t="shared" si="375"/>
        <v>1</v>
      </c>
      <c r="R2394" s="1">
        <f t="shared" si="376"/>
        <v>4.2025462962962962E-3</v>
      </c>
      <c r="S2394" s="1">
        <f t="shared" si="377"/>
        <v>4.6880729739640628E-3</v>
      </c>
      <c r="T2394" s="3">
        <f t="shared" si="378"/>
        <v>4.1087962962962979E-3</v>
      </c>
      <c r="U2394" s="3">
        <f t="shared" si="379"/>
        <v>4.4593371511321743E-3</v>
      </c>
    </row>
    <row r="2395" spans="1:21" x14ac:dyDescent="0.25">
      <c r="A2395">
        <v>1141</v>
      </c>
      <c r="B2395" t="s">
        <v>2494</v>
      </c>
      <c r="C2395" t="s">
        <v>16</v>
      </c>
      <c r="D2395" t="s">
        <v>199</v>
      </c>
      <c r="E2395">
        <v>2407</v>
      </c>
      <c r="F2395">
        <v>1722</v>
      </c>
      <c r="G2395">
        <v>190</v>
      </c>
      <c r="H2395" s="1">
        <v>4.5428240740740734E-2</v>
      </c>
      <c r="I2395" s="1">
        <v>9.2928240740740742E-2</v>
      </c>
      <c r="J2395" s="1">
        <v>0.13152777777777777</v>
      </c>
      <c r="K2395" s="1">
        <v>0.18819328703703705</v>
      </c>
      <c r="L2395" s="1">
        <f t="shared" si="370"/>
        <v>9.2928240740740742E-2</v>
      </c>
      <c r="M2395" s="3">
        <f t="shared" si="371"/>
        <v>9.5265046296296313E-2</v>
      </c>
      <c r="N2395" t="b">
        <f t="shared" si="372"/>
        <v>1</v>
      </c>
      <c r="O2395" s="3">
        <f t="shared" si="373"/>
        <v>2.3368055555555711E-3</v>
      </c>
      <c r="P2395" s="1">
        <f t="shared" si="374"/>
        <v>9.2407094907407422E-2</v>
      </c>
      <c r="Q2395" t="b">
        <f t="shared" si="375"/>
        <v>0</v>
      </c>
      <c r="R2395" s="1">
        <f t="shared" si="376"/>
        <v>4.5428240740740733E-3</v>
      </c>
      <c r="S2395" s="1">
        <f t="shared" si="377"/>
        <v>4.7029702970297037E-3</v>
      </c>
      <c r="T2395" s="3">
        <f t="shared" si="378"/>
        <v>3.8599537037037031E-3</v>
      </c>
      <c r="U2395" s="3">
        <f t="shared" si="379"/>
        <v>4.4595565648586979E-3</v>
      </c>
    </row>
    <row r="2396" spans="1:21" x14ac:dyDescent="0.25">
      <c r="A2396">
        <v>3239</v>
      </c>
      <c r="B2396" t="s">
        <v>2495</v>
      </c>
      <c r="C2396" t="s">
        <v>16</v>
      </c>
      <c r="D2396" t="s">
        <v>30</v>
      </c>
      <c r="E2396">
        <v>2408</v>
      </c>
      <c r="F2396">
        <v>686</v>
      </c>
      <c r="G2396">
        <v>130</v>
      </c>
      <c r="H2396" s="1">
        <v>3.7893518518518521E-2</v>
      </c>
      <c r="I2396" s="1">
        <v>8.3564814814814814E-2</v>
      </c>
      <c r="J2396" s="1">
        <v>0.12767361111111111</v>
      </c>
      <c r="K2396" s="1">
        <v>0.18822916666666667</v>
      </c>
      <c r="L2396" s="1">
        <f t="shared" si="370"/>
        <v>8.3564814814814814E-2</v>
      </c>
      <c r="M2396" s="3">
        <f t="shared" si="371"/>
        <v>0.10466435185185186</v>
      </c>
      <c r="N2396" t="b">
        <f t="shared" si="372"/>
        <v>1</v>
      </c>
      <c r="O2396" s="3">
        <f t="shared" si="373"/>
        <v>2.1099537037037042E-2</v>
      </c>
      <c r="P2396" s="1">
        <f t="shared" si="374"/>
        <v>0.1015244212962963</v>
      </c>
      <c r="Q2396" t="b">
        <f t="shared" si="375"/>
        <v>1</v>
      </c>
      <c r="R2396" s="1">
        <f t="shared" si="376"/>
        <v>3.7893518518518519E-3</v>
      </c>
      <c r="S2396" s="1">
        <f t="shared" si="377"/>
        <v>4.5219105243857714E-3</v>
      </c>
      <c r="T2396" s="3">
        <f t="shared" si="378"/>
        <v>4.41087962962963E-3</v>
      </c>
      <c r="U2396" s="3">
        <f t="shared" si="379"/>
        <v>4.4604067930489729E-3</v>
      </c>
    </row>
    <row r="2397" spans="1:21" x14ac:dyDescent="0.25">
      <c r="A2397">
        <v>5105</v>
      </c>
      <c r="B2397" t="s">
        <v>2496</v>
      </c>
      <c r="C2397" t="s">
        <v>16</v>
      </c>
      <c r="D2397" t="s">
        <v>7</v>
      </c>
      <c r="E2397">
        <v>2409</v>
      </c>
      <c r="F2397">
        <v>1723</v>
      </c>
      <c r="G2397">
        <v>103</v>
      </c>
      <c r="H2397" s="1">
        <v>3.2916666666666664E-2</v>
      </c>
      <c r="I2397" s="1">
        <v>7.1458333333333332E-2</v>
      </c>
      <c r="J2397" s="1">
        <v>0.10645833333333332</v>
      </c>
      <c r="K2397" s="1">
        <v>0.18825231481481483</v>
      </c>
      <c r="L2397" s="1">
        <f t="shared" si="370"/>
        <v>7.1458333333333332E-2</v>
      </c>
      <c r="M2397" s="3">
        <f t="shared" si="371"/>
        <v>0.1167939814814815</v>
      </c>
      <c r="N2397" t="b">
        <f t="shared" si="372"/>
        <v>1</v>
      </c>
      <c r="O2397" s="3">
        <f t="shared" si="373"/>
        <v>4.5335648148148167E-2</v>
      </c>
      <c r="P2397" s="1">
        <f t="shared" si="374"/>
        <v>0.11329016203703705</v>
      </c>
      <c r="Q2397" t="b">
        <f t="shared" si="375"/>
        <v>1</v>
      </c>
      <c r="R2397" s="1">
        <f t="shared" si="376"/>
        <v>3.2916666666666663E-3</v>
      </c>
      <c r="S2397" s="1">
        <f t="shared" si="377"/>
        <v>3.8160066006600662E-3</v>
      </c>
      <c r="T2397" s="3">
        <f t="shared" si="378"/>
        <v>3.4999999999999988E-3</v>
      </c>
      <c r="U2397" s="3">
        <f t="shared" si="379"/>
        <v>4.4609553273652798E-3</v>
      </c>
    </row>
    <row r="2398" spans="1:21" x14ac:dyDescent="0.25">
      <c r="A2398">
        <v>1351</v>
      </c>
      <c r="B2398" t="s">
        <v>2497</v>
      </c>
      <c r="C2398" t="s">
        <v>16</v>
      </c>
      <c r="D2398" t="s">
        <v>30</v>
      </c>
      <c r="E2398">
        <v>2410</v>
      </c>
      <c r="F2398">
        <v>687</v>
      </c>
      <c r="G2398">
        <v>131</v>
      </c>
      <c r="H2398" s="1">
        <v>4.296296296296296E-2</v>
      </c>
      <c r="I2398" s="1">
        <v>9.0451388888888887E-2</v>
      </c>
      <c r="J2398" s="1">
        <v>0.12953703703703703</v>
      </c>
      <c r="K2398" s="1">
        <v>0.18826157407407407</v>
      </c>
      <c r="L2398" s="1">
        <f t="shared" si="370"/>
        <v>9.0451388888888887E-2</v>
      </c>
      <c r="M2398" s="3">
        <f t="shared" si="371"/>
        <v>9.7810185185185181E-2</v>
      </c>
      <c r="N2398" t="b">
        <f t="shared" si="372"/>
        <v>1</v>
      </c>
      <c r="O2398" s="3">
        <f t="shared" si="373"/>
        <v>7.3587962962962938E-3</v>
      </c>
      <c r="P2398" s="1">
        <f t="shared" si="374"/>
        <v>9.4875879629629623E-2</v>
      </c>
      <c r="Q2398" t="b">
        <f t="shared" si="375"/>
        <v>1</v>
      </c>
      <c r="R2398" s="1">
        <f t="shared" si="376"/>
        <v>4.2962962962962963E-3</v>
      </c>
      <c r="S2398" s="1">
        <f t="shared" si="377"/>
        <v>4.7018243491015769E-3</v>
      </c>
      <c r="T2398" s="3">
        <f t="shared" si="378"/>
        <v>3.9085648148148144E-3</v>
      </c>
      <c r="U2398" s="3">
        <f t="shared" si="379"/>
        <v>4.4611747410918026E-3</v>
      </c>
    </row>
    <row r="2399" spans="1:21" x14ac:dyDescent="0.25">
      <c r="A2399">
        <v>2770</v>
      </c>
      <c r="B2399" t="s">
        <v>2498</v>
      </c>
      <c r="C2399" t="s">
        <v>16</v>
      </c>
      <c r="D2399" t="s">
        <v>158</v>
      </c>
      <c r="E2399">
        <v>2411</v>
      </c>
      <c r="F2399">
        <v>688</v>
      </c>
      <c r="G2399">
        <v>110</v>
      </c>
      <c r="H2399" s="1">
        <v>4.2164351851851856E-2</v>
      </c>
      <c r="I2399" s="1">
        <v>9.0069444444444438E-2</v>
      </c>
      <c r="J2399" s="1">
        <v>0.13087962962962962</v>
      </c>
      <c r="K2399" s="1">
        <v>0.18829282407407408</v>
      </c>
      <c r="L2399" s="1">
        <f t="shared" si="370"/>
        <v>9.0069444444444438E-2</v>
      </c>
      <c r="M2399" s="3">
        <f t="shared" si="371"/>
        <v>9.822337962962964E-2</v>
      </c>
      <c r="N2399" t="b">
        <f t="shared" si="372"/>
        <v>1</v>
      </c>
      <c r="O2399" s="3">
        <f t="shared" si="373"/>
        <v>8.1539351851852016E-3</v>
      </c>
      <c r="P2399" s="1">
        <f t="shared" si="374"/>
        <v>9.527667824074075E-2</v>
      </c>
      <c r="Q2399" t="b">
        <f t="shared" si="375"/>
        <v>1</v>
      </c>
      <c r="R2399" s="1">
        <f t="shared" si="376"/>
        <v>4.2164351851851859E-3</v>
      </c>
      <c r="S2399" s="1">
        <f t="shared" si="377"/>
        <v>4.7430784745141176E-3</v>
      </c>
      <c r="T2399" s="3">
        <f t="shared" si="378"/>
        <v>4.0810185185185185E-3</v>
      </c>
      <c r="U2399" s="3">
        <f t="shared" si="379"/>
        <v>4.461915262418817E-3</v>
      </c>
    </row>
    <row r="2400" spans="1:21" x14ac:dyDescent="0.25">
      <c r="A2400">
        <v>574</v>
      </c>
      <c r="B2400" t="s">
        <v>2499</v>
      </c>
      <c r="C2400" t="s">
        <v>16</v>
      </c>
      <c r="D2400" t="s">
        <v>4</v>
      </c>
      <c r="E2400">
        <v>2412</v>
      </c>
      <c r="F2400">
        <v>1724</v>
      </c>
      <c r="G2400">
        <v>263</v>
      </c>
      <c r="H2400" s="1">
        <v>3.8344907407407411E-2</v>
      </c>
      <c r="I2400" s="1">
        <v>8.261574074074074E-2</v>
      </c>
      <c r="J2400" s="1">
        <v>0.12552083333333333</v>
      </c>
      <c r="K2400" s="1">
        <v>0.18830439814814814</v>
      </c>
      <c r="L2400" s="1">
        <f t="shared" si="370"/>
        <v>8.261574074074074E-2</v>
      </c>
      <c r="M2400" s="3">
        <f t="shared" si="371"/>
        <v>0.1056886574074074</v>
      </c>
      <c r="N2400" t="b">
        <f t="shared" si="372"/>
        <v>1</v>
      </c>
      <c r="O2400" s="3">
        <f t="shared" si="373"/>
        <v>2.3072916666666665E-2</v>
      </c>
      <c r="P2400" s="1">
        <f t="shared" si="374"/>
        <v>0.10251799768518519</v>
      </c>
      <c r="Q2400" t="b">
        <f t="shared" si="375"/>
        <v>1</v>
      </c>
      <c r="R2400" s="1">
        <f t="shared" si="376"/>
        <v>3.8344907407407412E-3</v>
      </c>
      <c r="S2400" s="1">
        <f t="shared" si="377"/>
        <v>4.3832508250825075E-3</v>
      </c>
      <c r="T2400" s="3">
        <f t="shared" si="378"/>
        <v>4.2905092592592595E-3</v>
      </c>
      <c r="U2400" s="3">
        <f t="shared" si="379"/>
        <v>4.46218952957697E-3</v>
      </c>
    </row>
    <row r="2401" spans="1:21" x14ac:dyDescent="0.25">
      <c r="A2401">
        <v>1010</v>
      </c>
      <c r="B2401" t="s">
        <v>2500</v>
      </c>
      <c r="C2401" t="s">
        <v>16</v>
      </c>
      <c r="D2401" t="s">
        <v>30</v>
      </c>
      <c r="E2401">
        <v>2413</v>
      </c>
      <c r="F2401">
        <v>689</v>
      </c>
      <c r="G2401">
        <v>132</v>
      </c>
      <c r="H2401" s="1">
        <v>4.5787037037037036E-2</v>
      </c>
      <c r="I2401" s="1">
        <v>9.4918981481481479E-2</v>
      </c>
      <c r="J2401" s="1">
        <v>0.13458333333333333</v>
      </c>
      <c r="K2401" s="1">
        <v>0.18831712962962963</v>
      </c>
      <c r="L2401" s="1">
        <f t="shared" si="370"/>
        <v>9.4918981481481479E-2</v>
      </c>
      <c r="M2401" s="3">
        <f t="shared" si="371"/>
        <v>9.3398148148148147E-2</v>
      </c>
      <c r="N2401" t="b">
        <f t="shared" si="372"/>
        <v>0</v>
      </c>
      <c r="O2401" s="3">
        <f t="shared" si="373"/>
        <v>-1.5208333333333324E-3</v>
      </c>
      <c r="P2401" s="1">
        <f t="shared" si="374"/>
        <v>9.0596203703703707E-2</v>
      </c>
      <c r="Q2401" t="b">
        <f t="shared" si="375"/>
        <v>0</v>
      </c>
      <c r="R2401" s="1">
        <f t="shared" si="376"/>
        <v>4.5787037037037038E-3</v>
      </c>
      <c r="S2401" s="1">
        <f t="shared" si="377"/>
        <v>4.8645489548954897E-3</v>
      </c>
      <c r="T2401" s="3">
        <f t="shared" si="378"/>
        <v>3.9664351851851857E-3</v>
      </c>
      <c r="U2401" s="3">
        <f t="shared" si="379"/>
        <v>4.462491223450939E-3</v>
      </c>
    </row>
    <row r="2402" spans="1:21" x14ac:dyDescent="0.25">
      <c r="A2402">
        <v>1442</v>
      </c>
      <c r="B2402" t="s">
        <v>2501</v>
      </c>
      <c r="C2402" t="s">
        <v>21</v>
      </c>
      <c r="D2402" t="s">
        <v>113</v>
      </c>
      <c r="E2402">
        <v>2414</v>
      </c>
      <c r="F2402">
        <v>1725</v>
      </c>
      <c r="G2402">
        <v>96</v>
      </c>
      <c r="H2402" s="1">
        <v>4.1550925925925929E-2</v>
      </c>
      <c r="I2402" s="1">
        <v>8.7152777777777787E-2</v>
      </c>
      <c r="J2402" s="1">
        <v>0.12804398148148147</v>
      </c>
      <c r="K2402" s="1">
        <v>0.18834027777777776</v>
      </c>
      <c r="L2402" s="1">
        <f t="shared" si="370"/>
        <v>8.7152777777777787E-2</v>
      </c>
      <c r="M2402" s="3">
        <f t="shared" si="371"/>
        <v>0.10118749999999997</v>
      </c>
      <c r="N2402" t="b">
        <f t="shared" si="372"/>
        <v>1</v>
      </c>
      <c r="O2402" s="3">
        <f t="shared" si="373"/>
        <v>1.4034722222222185E-2</v>
      </c>
      <c r="P2402" s="1">
        <f t="shared" si="374"/>
        <v>9.8151874999999972E-2</v>
      </c>
      <c r="Q2402" t="b">
        <f t="shared" si="375"/>
        <v>1</v>
      </c>
      <c r="R2402" s="1">
        <f t="shared" si="376"/>
        <v>4.155092592592593E-3</v>
      </c>
      <c r="S2402" s="1">
        <f t="shared" si="377"/>
        <v>4.5150348368170161E-3</v>
      </c>
      <c r="T2402" s="3">
        <f t="shared" si="378"/>
        <v>4.089120370370368E-3</v>
      </c>
      <c r="U2402" s="3">
        <f t="shared" si="379"/>
        <v>4.463039757767245E-3</v>
      </c>
    </row>
    <row r="2403" spans="1:21" x14ac:dyDescent="0.25">
      <c r="A2403">
        <v>718</v>
      </c>
      <c r="B2403" t="s">
        <v>2502</v>
      </c>
      <c r="C2403" t="s">
        <v>16</v>
      </c>
      <c r="D2403" t="s">
        <v>2</v>
      </c>
      <c r="E2403">
        <v>2415</v>
      </c>
      <c r="F2403">
        <v>1726</v>
      </c>
      <c r="G2403">
        <v>196</v>
      </c>
      <c r="H2403" s="1">
        <v>3.7696759259259256E-2</v>
      </c>
      <c r="I2403" s="1">
        <v>8.335648148148149E-2</v>
      </c>
      <c r="J2403" s="1">
        <v>0.12616898148148148</v>
      </c>
      <c r="K2403" s="1">
        <v>0.18834606481481483</v>
      </c>
      <c r="L2403" s="1">
        <f t="shared" si="370"/>
        <v>8.335648148148149E-2</v>
      </c>
      <c r="M2403" s="3">
        <f t="shared" si="371"/>
        <v>0.10498958333333334</v>
      </c>
      <c r="N2403" t="b">
        <f t="shared" si="372"/>
        <v>1</v>
      </c>
      <c r="O2403" s="3">
        <f t="shared" si="373"/>
        <v>2.1633101851851855E-2</v>
      </c>
      <c r="P2403" s="1">
        <f t="shared" si="374"/>
        <v>0.10183989583333335</v>
      </c>
      <c r="Q2403" t="b">
        <f t="shared" si="375"/>
        <v>1</v>
      </c>
      <c r="R2403" s="1">
        <f t="shared" si="376"/>
        <v>3.7696759259259255E-3</v>
      </c>
      <c r="S2403" s="1">
        <f t="shared" si="377"/>
        <v>4.5207645764576473E-3</v>
      </c>
      <c r="T2403" s="3">
        <f t="shared" si="378"/>
        <v>4.2812499999999986E-3</v>
      </c>
      <c r="U2403" s="3">
        <f t="shared" si="379"/>
        <v>4.4631768913463224E-3</v>
      </c>
    </row>
    <row r="2404" spans="1:21" x14ac:dyDescent="0.25">
      <c r="A2404">
        <v>1522</v>
      </c>
      <c r="B2404" t="s">
        <v>2503</v>
      </c>
      <c r="C2404" t="s">
        <v>16</v>
      </c>
      <c r="D2404" t="s">
        <v>33</v>
      </c>
      <c r="E2404">
        <v>2416</v>
      </c>
      <c r="F2404">
        <v>690</v>
      </c>
      <c r="G2404">
        <v>58</v>
      </c>
      <c r="H2404" s="1">
        <v>4.2106481481481488E-2</v>
      </c>
      <c r="I2404" s="1">
        <v>8.9629629629629629E-2</v>
      </c>
      <c r="J2404" s="1">
        <v>0.12863425925925925</v>
      </c>
      <c r="K2404" s="1">
        <v>0.18836458333333331</v>
      </c>
      <c r="L2404" s="1">
        <f t="shared" si="370"/>
        <v>8.9629629629629629E-2</v>
      </c>
      <c r="M2404" s="3">
        <f t="shared" si="371"/>
        <v>9.8734953703703679E-2</v>
      </c>
      <c r="N2404" t="b">
        <f t="shared" si="372"/>
        <v>1</v>
      </c>
      <c r="O2404" s="3">
        <f t="shared" si="373"/>
        <v>9.1053240740740504E-3</v>
      </c>
      <c r="P2404" s="1">
        <f t="shared" si="374"/>
        <v>9.5772905092592564E-2</v>
      </c>
      <c r="Q2404" t="b">
        <f t="shared" si="375"/>
        <v>1</v>
      </c>
      <c r="R2404" s="1">
        <f t="shared" si="376"/>
        <v>4.2106481481481491E-3</v>
      </c>
      <c r="S2404" s="1">
        <f t="shared" si="377"/>
        <v>4.7052621928859546E-3</v>
      </c>
      <c r="T2404" s="3">
        <f t="shared" si="378"/>
        <v>3.9004629629629623E-3</v>
      </c>
      <c r="U2404" s="3">
        <f t="shared" si="379"/>
        <v>4.463615718799367E-3</v>
      </c>
    </row>
    <row r="2405" spans="1:21" x14ac:dyDescent="0.25">
      <c r="A2405">
        <v>1605</v>
      </c>
      <c r="B2405" t="s">
        <v>2504</v>
      </c>
      <c r="C2405" t="s">
        <v>16</v>
      </c>
      <c r="D2405" t="s">
        <v>113</v>
      </c>
      <c r="E2405">
        <v>2417</v>
      </c>
      <c r="F2405">
        <v>1727</v>
      </c>
      <c r="G2405">
        <v>97</v>
      </c>
      <c r="H2405" s="1">
        <v>4.0972222222222222E-2</v>
      </c>
      <c r="I2405" s="1">
        <v>8.398148148148149E-2</v>
      </c>
      <c r="J2405" s="1">
        <v>0.11868055555555555</v>
      </c>
      <c r="K2405" s="1">
        <v>0.18838425925925928</v>
      </c>
      <c r="L2405" s="1">
        <f t="shared" si="370"/>
        <v>8.398148148148149E-2</v>
      </c>
      <c r="M2405" s="3">
        <f t="shared" si="371"/>
        <v>0.10440277777777779</v>
      </c>
      <c r="N2405" t="b">
        <f t="shared" si="372"/>
        <v>1</v>
      </c>
      <c r="O2405" s="3">
        <f t="shared" si="373"/>
        <v>2.0421296296296299E-2</v>
      </c>
      <c r="P2405" s="1">
        <f t="shared" si="374"/>
        <v>0.10127069444444445</v>
      </c>
      <c r="Q2405" t="b">
        <f t="shared" si="375"/>
        <v>1</v>
      </c>
      <c r="R2405" s="1">
        <f t="shared" si="376"/>
        <v>4.0972222222222226E-3</v>
      </c>
      <c r="S2405" s="1">
        <f t="shared" si="377"/>
        <v>4.2583425009167595E-3</v>
      </c>
      <c r="T2405" s="3">
        <f t="shared" si="378"/>
        <v>3.4699074074074064E-3</v>
      </c>
      <c r="U2405" s="3">
        <f t="shared" si="379"/>
        <v>4.4640819729682294E-3</v>
      </c>
    </row>
    <row r="2406" spans="1:21" x14ac:dyDescent="0.25">
      <c r="A2406">
        <v>775</v>
      </c>
      <c r="B2406" t="s">
        <v>2505</v>
      </c>
      <c r="C2406" t="s">
        <v>16</v>
      </c>
      <c r="D2406" t="s">
        <v>4</v>
      </c>
      <c r="E2406">
        <v>2418</v>
      </c>
      <c r="F2406">
        <v>1728</v>
      </c>
      <c r="G2406">
        <v>264</v>
      </c>
      <c r="H2406" s="1">
        <v>3.8645833333333331E-2</v>
      </c>
      <c r="I2406" s="1">
        <v>8.0717592592592591E-2</v>
      </c>
      <c r="J2406" s="1">
        <v>0.12245370370370372</v>
      </c>
      <c r="K2406" s="1">
        <v>0.18841782407407406</v>
      </c>
      <c r="L2406" s="1">
        <f t="shared" si="370"/>
        <v>8.0717592592592591E-2</v>
      </c>
      <c r="M2406" s="3">
        <f t="shared" si="371"/>
        <v>0.10770023148148147</v>
      </c>
      <c r="N2406" t="b">
        <f t="shared" si="372"/>
        <v>1</v>
      </c>
      <c r="O2406" s="3">
        <f t="shared" si="373"/>
        <v>2.6982638888888882E-2</v>
      </c>
      <c r="P2406" s="1">
        <f t="shared" si="374"/>
        <v>0.10446922453703703</v>
      </c>
      <c r="Q2406" t="b">
        <f t="shared" si="375"/>
        <v>1</v>
      </c>
      <c r="R2406" s="1">
        <f t="shared" si="376"/>
        <v>3.8645833333333332E-3</v>
      </c>
      <c r="S2406" s="1">
        <f t="shared" si="377"/>
        <v>4.1655207187385407E-3</v>
      </c>
      <c r="T2406" s="3">
        <f t="shared" si="378"/>
        <v>4.1736111111111123E-3</v>
      </c>
      <c r="U2406" s="3">
        <f t="shared" si="379"/>
        <v>4.4648773477268732E-3</v>
      </c>
    </row>
    <row r="2407" spans="1:21" x14ac:dyDescent="0.25">
      <c r="A2407">
        <v>1020</v>
      </c>
      <c r="B2407" t="s">
        <v>2506</v>
      </c>
      <c r="C2407" t="s">
        <v>24</v>
      </c>
      <c r="D2407" t="s">
        <v>33</v>
      </c>
      <c r="E2407">
        <v>2419</v>
      </c>
      <c r="F2407">
        <v>691</v>
      </c>
      <c r="G2407">
        <v>59</v>
      </c>
      <c r="H2407" s="1">
        <v>3.8090277777777778E-2</v>
      </c>
      <c r="I2407" s="1">
        <v>8.2002314814814806E-2</v>
      </c>
      <c r="J2407" s="1">
        <v>0.12531249999999999</v>
      </c>
      <c r="K2407" s="1">
        <v>0.18842361111111114</v>
      </c>
      <c r="L2407" s="1">
        <f t="shared" si="370"/>
        <v>8.2002314814814806E-2</v>
      </c>
      <c r="M2407" s="3">
        <f t="shared" si="371"/>
        <v>0.10642129629629633</v>
      </c>
      <c r="N2407" t="b">
        <f t="shared" si="372"/>
        <v>1</v>
      </c>
      <c r="O2407" s="3">
        <f t="shared" si="373"/>
        <v>2.4418981481481528E-2</v>
      </c>
      <c r="P2407" s="1">
        <f t="shared" si="374"/>
        <v>0.10322865740740744</v>
      </c>
      <c r="Q2407" t="b">
        <f t="shared" si="375"/>
        <v>1</v>
      </c>
      <c r="R2407" s="1">
        <f t="shared" si="376"/>
        <v>3.8090277777777779E-3</v>
      </c>
      <c r="S2407" s="1">
        <f t="shared" si="377"/>
        <v>4.3477264393105971E-3</v>
      </c>
      <c r="T2407" s="3">
        <f t="shared" si="378"/>
        <v>4.3310185185185188E-3</v>
      </c>
      <c r="U2407" s="3">
        <f t="shared" si="379"/>
        <v>4.4650144813059506E-3</v>
      </c>
    </row>
    <row r="2408" spans="1:21" x14ac:dyDescent="0.25">
      <c r="A2408">
        <v>3251</v>
      </c>
      <c r="B2408" t="s">
        <v>2507</v>
      </c>
      <c r="C2408" t="s">
        <v>16</v>
      </c>
      <c r="D2408" t="s">
        <v>4</v>
      </c>
      <c r="E2408">
        <v>2420</v>
      </c>
      <c r="F2408">
        <v>1729</v>
      </c>
      <c r="G2408">
        <v>265</v>
      </c>
      <c r="H2408" s="1">
        <v>3.788194444444444E-2</v>
      </c>
      <c r="I2408" s="1">
        <v>8.1122685185185187E-2</v>
      </c>
      <c r="J2408" s="1">
        <v>0.12270833333333335</v>
      </c>
      <c r="K2408" s="1">
        <v>0.18843518518518518</v>
      </c>
      <c r="L2408" s="1">
        <f t="shared" si="370"/>
        <v>8.1122685185185187E-2</v>
      </c>
      <c r="M2408" s="3">
        <f t="shared" si="371"/>
        <v>0.10731249999999999</v>
      </c>
      <c r="N2408" t="b">
        <f t="shared" si="372"/>
        <v>1</v>
      </c>
      <c r="O2408" s="3">
        <f t="shared" si="373"/>
        <v>2.6189814814814805E-2</v>
      </c>
      <c r="P2408" s="1">
        <f t="shared" si="374"/>
        <v>0.10409312499999999</v>
      </c>
      <c r="Q2408" t="b">
        <f t="shared" si="375"/>
        <v>1</v>
      </c>
      <c r="R2408" s="1">
        <f t="shared" si="376"/>
        <v>3.7881944444444439E-3</v>
      </c>
      <c r="S2408" s="1">
        <f t="shared" si="377"/>
        <v>4.2812614594792816E-3</v>
      </c>
      <c r="T2408" s="3">
        <f t="shared" si="378"/>
        <v>4.1585648148148163E-3</v>
      </c>
      <c r="U2408" s="3">
        <f t="shared" si="379"/>
        <v>4.4652887484641036E-3</v>
      </c>
    </row>
    <row r="2409" spans="1:21" x14ac:dyDescent="0.25">
      <c r="A2409">
        <v>2042</v>
      </c>
      <c r="B2409" t="s">
        <v>2508</v>
      </c>
      <c r="C2409" t="s">
        <v>77</v>
      </c>
      <c r="D2409" t="s">
        <v>199</v>
      </c>
      <c r="E2409">
        <v>2421</v>
      </c>
      <c r="F2409">
        <v>1730</v>
      </c>
      <c r="G2409">
        <v>191</v>
      </c>
      <c r="H2409" s="1">
        <v>4.3206018518518519E-2</v>
      </c>
      <c r="I2409" s="1">
        <v>9.0138888888888893E-2</v>
      </c>
      <c r="J2409" s="1">
        <v>0.13062499999999999</v>
      </c>
      <c r="K2409" s="1">
        <v>0.1884675925925926</v>
      </c>
      <c r="L2409" s="1">
        <f t="shared" si="370"/>
        <v>9.0138888888888893E-2</v>
      </c>
      <c r="M2409" s="3">
        <f t="shared" si="371"/>
        <v>9.832870370370371E-2</v>
      </c>
      <c r="N2409" t="b">
        <f t="shared" si="372"/>
        <v>1</v>
      </c>
      <c r="O2409" s="3">
        <f t="shared" si="373"/>
        <v>8.1898148148148164E-3</v>
      </c>
      <c r="P2409" s="1">
        <f t="shared" si="374"/>
        <v>9.5378842592592591E-2</v>
      </c>
      <c r="Q2409" t="b">
        <f t="shared" si="375"/>
        <v>1</v>
      </c>
      <c r="R2409" s="1">
        <f t="shared" si="376"/>
        <v>4.3206018518518515E-3</v>
      </c>
      <c r="S2409" s="1">
        <f t="shared" si="377"/>
        <v>4.6468188485515221E-3</v>
      </c>
      <c r="T2409" s="3">
        <f t="shared" si="378"/>
        <v>4.0486111111111096E-3</v>
      </c>
      <c r="U2409" s="3">
        <f t="shared" si="379"/>
        <v>4.4660566965069332E-3</v>
      </c>
    </row>
    <row r="2410" spans="1:21" x14ac:dyDescent="0.25">
      <c r="A2410">
        <v>1137</v>
      </c>
      <c r="B2410" t="s">
        <v>2509</v>
      </c>
      <c r="C2410" t="s">
        <v>16</v>
      </c>
      <c r="D2410" t="s">
        <v>91</v>
      </c>
      <c r="E2410">
        <v>2422</v>
      </c>
      <c r="F2410">
        <v>692</v>
      </c>
      <c r="G2410">
        <v>76</v>
      </c>
      <c r="H2410" s="1">
        <v>3.9791666666666663E-2</v>
      </c>
      <c r="I2410" s="1">
        <v>8.4525462962962969E-2</v>
      </c>
      <c r="J2410" s="1">
        <v>0.12871527777777778</v>
      </c>
      <c r="K2410" s="1">
        <v>0.18854976851851854</v>
      </c>
      <c r="L2410" s="1">
        <f t="shared" si="370"/>
        <v>8.4525462962962969E-2</v>
      </c>
      <c r="M2410" s="3">
        <f t="shared" si="371"/>
        <v>0.10402430555555557</v>
      </c>
      <c r="N2410" t="b">
        <f t="shared" si="372"/>
        <v>1</v>
      </c>
      <c r="O2410" s="3">
        <f t="shared" si="373"/>
        <v>1.9498842592592602E-2</v>
      </c>
      <c r="P2410" s="1">
        <f t="shared" si="374"/>
        <v>0.1009035763888889</v>
      </c>
      <c r="Q2410" t="b">
        <f t="shared" si="375"/>
        <v>1</v>
      </c>
      <c r="R2410" s="1">
        <f t="shared" si="376"/>
        <v>3.9791666666666664E-3</v>
      </c>
      <c r="S2410" s="1">
        <f t="shared" si="377"/>
        <v>4.4290887422075553E-3</v>
      </c>
      <c r="T2410" s="3">
        <f t="shared" si="378"/>
        <v>4.4189814814814803E-3</v>
      </c>
      <c r="U2410" s="3">
        <f t="shared" si="379"/>
        <v>4.4680039933298228E-3</v>
      </c>
    </row>
    <row r="2411" spans="1:21" x14ac:dyDescent="0.25">
      <c r="A2411">
        <v>2868</v>
      </c>
      <c r="B2411" t="s">
        <v>2510</v>
      </c>
      <c r="C2411" t="s">
        <v>16</v>
      </c>
      <c r="D2411" t="s">
        <v>199</v>
      </c>
      <c r="E2411">
        <v>2423</v>
      </c>
      <c r="F2411">
        <v>1731</v>
      </c>
      <c r="G2411">
        <v>192</v>
      </c>
      <c r="H2411" s="1">
        <v>4.1041666666666664E-2</v>
      </c>
      <c r="I2411" s="1">
        <v>8.6747685185185178E-2</v>
      </c>
      <c r="J2411" s="1">
        <v>0.12351851851851851</v>
      </c>
      <c r="K2411" s="1">
        <v>0.18855324074074073</v>
      </c>
      <c r="L2411" s="1">
        <f t="shared" si="370"/>
        <v>8.6747685185185178E-2</v>
      </c>
      <c r="M2411" s="3">
        <f t="shared" si="371"/>
        <v>0.10180555555555555</v>
      </c>
      <c r="N2411" t="b">
        <f t="shared" si="372"/>
        <v>1</v>
      </c>
      <c r="O2411" s="3">
        <f t="shared" si="373"/>
        <v>1.5057870370370374E-2</v>
      </c>
      <c r="P2411" s="1">
        <f t="shared" si="374"/>
        <v>9.8751388888888889E-2</v>
      </c>
      <c r="Q2411" t="b">
        <f t="shared" si="375"/>
        <v>1</v>
      </c>
      <c r="R2411" s="1">
        <f t="shared" si="376"/>
        <v>4.1041666666666666E-3</v>
      </c>
      <c r="S2411" s="1">
        <f t="shared" si="377"/>
        <v>4.52534836817015E-3</v>
      </c>
      <c r="T2411" s="3">
        <f t="shared" si="378"/>
        <v>3.6770833333333334E-3</v>
      </c>
      <c r="U2411" s="3">
        <f t="shared" si="379"/>
        <v>4.4680862734772682E-3</v>
      </c>
    </row>
    <row r="2412" spans="1:21" x14ac:dyDescent="0.25">
      <c r="A2412">
        <v>3714</v>
      </c>
      <c r="B2412" t="s">
        <v>2511</v>
      </c>
      <c r="C2412" t="s">
        <v>16</v>
      </c>
      <c r="D2412" t="s">
        <v>54</v>
      </c>
      <c r="E2412">
        <v>2424</v>
      </c>
      <c r="F2412">
        <v>693</v>
      </c>
      <c r="G2412">
        <v>102</v>
      </c>
      <c r="H2412" s="1">
        <v>3.9583333333333331E-2</v>
      </c>
      <c r="I2412" s="1">
        <v>8.6111111111111124E-2</v>
      </c>
      <c r="J2412" s="1">
        <v>0.12863425925925925</v>
      </c>
      <c r="K2412" s="1">
        <v>0.18856018518518516</v>
      </c>
      <c r="L2412" s="1">
        <f t="shared" si="370"/>
        <v>8.6111111111111124E-2</v>
      </c>
      <c r="M2412" s="3">
        <f t="shared" si="371"/>
        <v>0.10244907407407404</v>
      </c>
      <c r="N2412" t="b">
        <f t="shared" si="372"/>
        <v>1</v>
      </c>
      <c r="O2412" s="3">
        <f t="shared" si="373"/>
        <v>1.6337962962962915E-2</v>
      </c>
      <c r="P2412" s="1">
        <f t="shared" si="374"/>
        <v>9.9375601851851819E-2</v>
      </c>
      <c r="Q2412" t="b">
        <f t="shared" si="375"/>
        <v>1</v>
      </c>
      <c r="R2412" s="1">
        <f t="shared" si="376"/>
        <v>3.9583333333333328E-3</v>
      </c>
      <c r="S2412" s="1">
        <f t="shared" si="377"/>
        <v>4.6067106710671081E-3</v>
      </c>
      <c r="T2412" s="3">
        <f t="shared" si="378"/>
        <v>4.2523148148148129E-3</v>
      </c>
      <c r="U2412" s="3">
        <f t="shared" si="379"/>
        <v>4.4682508337721598E-3</v>
      </c>
    </row>
    <row r="2413" spans="1:21" x14ac:dyDescent="0.25">
      <c r="A2413">
        <v>1353</v>
      </c>
      <c r="B2413" t="s">
        <v>2512</v>
      </c>
      <c r="C2413" t="s">
        <v>16</v>
      </c>
      <c r="D2413" t="s">
        <v>81</v>
      </c>
      <c r="E2413">
        <v>2425</v>
      </c>
      <c r="F2413">
        <v>1732</v>
      </c>
      <c r="G2413">
        <v>229</v>
      </c>
      <c r="H2413" s="1">
        <v>3.8449074074074073E-2</v>
      </c>
      <c r="I2413" s="1">
        <v>8.1967592592592592E-2</v>
      </c>
      <c r="J2413" s="1">
        <v>0.12162037037037036</v>
      </c>
      <c r="K2413" s="1">
        <v>0.18856481481481482</v>
      </c>
      <c r="L2413" s="1">
        <f t="shared" si="370"/>
        <v>8.1967592592592592E-2</v>
      </c>
      <c r="M2413" s="3">
        <f t="shared" si="371"/>
        <v>0.10659722222222223</v>
      </c>
      <c r="N2413" t="b">
        <f t="shared" si="372"/>
        <v>1</v>
      </c>
      <c r="O2413" s="3">
        <f t="shared" si="373"/>
        <v>2.462962962962964E-2</v>
      </c>
      <c r="P2413" s="1">
        <f t="shared" si="374"/>
        <v>0.10339930555555556</v>
      </c>
      <c r="Q2413" t="b">
        <f t="shared" si="375"/>
        <v>1</v>
      </c>
      <c r="R2413" s="1">
        <f t="shared" si="376"/>
        <v>3.8449074074074071E-3</v>
      </c>
      <c r="S2413" s="1">
        <f t="shared" si="377"/>
        <v>4.3087642097543091E-3</v>
      </c>
      <c r="T2413" s="3">
        <f t="shared" si="378"/>
        <v>3.9652777777777776E-3</v>
      </c>
      <c r="U2413" s="3">
        <f t="shared" si="379"/>
        <v>4.4683605406354221E-3</v>
      </c>
    </row>
    <row r="2414" spans="1:21" x14ac:dyDescent="0.25">
      <c r="A2414">
        <v>586</v>
      </c>
      <c r="B2414" t="s">
        <v>2513</v>
      </c>
      <c r="C2414" t="s">
        <v>16</v>
      </c>
      <c r="D2414" t="s">
        <v>54</v>
      </c>
      <c r="E2414">
        <v>2426</v>
      </c>
      <c r="F2414">
        <v>694</v>
      </c>
      <c r="G2414">
        <v>103</v>
      </c>
      <c r="H2414" s="1">
        <v>4.1909722222222223E-2</v>
      </c>
      <c r="I2414" s="1">
        <v>9.1354166666666667E-2</v>
      </c>
      <c r="J2414" s="1">
        <v>0.13365740740740742</v>
      </c>
      <c r="K2414" s="1">
        <v>0.18859606481481483</v>
      </c>
      <c r="L2414" s="1">
        <f t="shared" si="370"/>
        <v>9.1354166666666667E-2</v>
      </c>
      <c r="M2414" s="3">
        <f t="shared" si="371"/>
        <v>9.7241898148148168E-2</v>
      </c>
      <c r="N2414" t="b">
        <f t="shared" si="372"/>
        <v>1</v>
      </c>
      <c r="O2414" s="3">
        <f t="shared" si="373"/>
        <v>5.8877314814815007E-3</v>
      </c>
      <c r="P2414" s="1">
        <f t="shared" si="374"/>
        <v>9.4324641203703721E-2</v>
      </c>
      <c r="Q2414" t="b">
        <f t="shared" si="375"/>
        <v>1</v>
      </c>
      <c r="R2414" s="1">
        <f t="shared" si="376"/>
        <v>4.1909722222222227E-3</v>
      </c>
      <c r="S2414" s="1">
        <f t="shared" si="377"/>
        <v>4.8954895489548957E-3</v>
      </c>
      <c r="T2414" s="3">
        <f t="shared" si="378"/>
        <v>4.2303240740740756E-3</v>
      </c>
      <c r="U2414" s="3">
        <f t="shared" si="379"/>
        <v>4.4691010619624365E-3</v>
      </c>
    </row>
    <row r="2415" spans="1:21" x14ac:dyDescent="0.25">
      <c r="A2415">
        <v>624</v>
      </c>
      <c r="B2415" t="s">
        <v>2514</v>
      </c>
      <c r="C2415" t="s">
        <v>16</v>
      </c>
      <c r="D2415" t="s">
        <v>33</v>
      </c>
      <c r="E2415">
        <v>2427</v>
      </c>
      <c r="F2415">
        <v>695</v>
      </c>
      <c r="G2415">
        <v>60</v>
      </c>
      <c r="H2415" s="1">
        <v>4.3159722222222224E-2</v>
      </c>
      <c r="I2415" s="1">
        <v>9.1689814814814807E-2</v>
      </c>
      <c r="J2415" s="1">
        <v>0.13035879629629629</v>
      </c>
      <c r="K2415" s="1">
        <v>0.18860648148148149</v>
      </c>
      <c r="L2415" s="1">
        <f t="shared" si="370"/>
        <v>9.1689814814814807E-2</v>
      </c>
      <c r="M2415" s="3">
        <f t="shared" si="371"/>
        <v>9.6916666666666679E-2</v>
      </c>
      <c r="N2415" t="b">
        <f t="shared" si="372"/>
        <v>1</v>
      </c>
      <c r="O2415" s="3">
        <f t="shared" si="373"/>
        <v>5.2268518518518714E-3</v>
      </c>
      <c r="P2415" s="1">
        <f t="shared" si="374"/>
        <v>9.4009166666666671E-2</v>
      </c>
      <c r="Q2415" t="b">
        <f t="shared" si="375"/>
        <v>1</v>
      </c>
      <c r="R2415" s="1">
        <f t="shared" si="376"/>
        <v>4.3159722222222228E-3</v>
      </c>
      <c r="S2415" s="1">
        <f t="shared" si="377"/>
        <v>4.8049596626329296E-3</v>
      </c>
      <c r="T2415" s="3">
        <f t="shared" si="378"/>
        <v>3.8668981481481484E-3</v>
      </c>
      <c r="U2415" s="3">
        <f t="shared" si="379"/>
        <v>4.4693479024047744E-3</v>
      </c>
    </row>
    <row r="2416" spans="1:21" x14ac:dyDescent="0.25">
      <c r="A2416">
        <v>1269</v>
      </c>
      <c r="B2416" t="s">
        <v>2515</v>
      </c>
      <c r="C2416" t="s">
        <v>16</v>
      </c>
      <c r="D2416" t="s">
        <v>4</v>
      </c>
      <c r="E2416">
        <v>2428</v>
      </c>
      <c r="F2416">
        <v>1733</v>
      </c>
      <c r="G2416">
        <v>266</v>
      </c>
      <c r="H2416" s="1">
        <v>3.9988425925925927E-2</v>
      </c>
      <c r="I2416" s="1">
        <v>8.5416666666666655E-2</v>
      </c>
      <c r="J2416" s="1">
        <v>0.12577546296296296</v>
      </c>
      <c r="K2416" s="1">
        <v>0.18861458333333334</v>
      </c>
      <c r="L2416" s="1">
        <f t="shared" si="370"/>
        <v>8.5416666666666655E-2</v>
      </c>
      <c r="M2416" s="3">
        <f t="shared" si="371"/>
        <v>0.10319791666666668</v>
      </c>
      <c r="N2416" t="b">
        <f t="shared" si="372"/>
        <v>1</v>
      </c>
      <c r="O2416" s="3">
        <f t="shared" si="373"/>
        <v>1.7781250000000026E-2</v>
      </c>
      <c r="P2416" s="1">
        <f t="shared" si="374"/>
        <v>0.10010197916666667</v>
      </c>
      <c r="Q2416" t="b">
        <f t="shared" si="375"/>
        <v>1</v>
      </c>
      <c r="R2416" s="1">
        <f t="shared" si="376"/>
        <v>3.9988425925925929E-3</v>
      </c>
      <c r="S2416" s="1">
        <f t="shared" si="377"/>
        <v>4.4978456178951217E-3</v>
      </c>
      <c r="T2416" s="3">
        <f t="shared" si="378"/>
        <v>4.0358796296296306E-3</v>
      </c>
      <c r="U2416" s="3">
        <f t="shared" si="379"/>
        <v>4.4695398894154812E-3</v>
      </c>
    </row>
    <row r="2417" spans="1:21" x14ac:dyDescent="0.25">
      <c r="A2417">
        <v>4053</v>
      </c>
      <c r="B2417" t="s">
        <v>2516</v>
      </c>
      <c r="C2417" t="s">
        <v>16</v>
      </c>
      <c r="D2417" t="s">
        <v>54</v>
      </c>
      <c r="E2417">
        <v>2429</v>
      </c>
      <c r="F2417">
        <v>696</v>
      </c>
      <c r="G2417">
        <v>104</v>
      </c>
      <c r="H2417" s="1">
        <v>4.1562500000000002E-2</v>
      </c>
      <c r="I2417" s="1">
        <v>8.8055555555555554E-2</v>
      </c>
      <c r="J2417" s="1">
        <v>0.1272337962962963</v>
      </c>
      <c r="K2417" s="1">
        <v>0.18862731481481484</v>
      </c>
      <c r="L2417" s="1">
        <f t="shared" si="370"/>
        <v>8.8055555555555554E-2</v>
      </c>
      <c r="M2417" s="3">
        <f t="shared" si="371"/>
        <v>0.10057175925925929</v>
      </c>
      <c r="N2417" t="b">
        <f t="shared" si="372"/>
        <v>1</v>
      </c>
      <c r="O2417" s="3">
        <f t="shared" si="373"/>
        <v>1.2516203703703738E-2</v>
      </c>
      <c r="P2417" s="1">
        <f t="shared" si="374"/>
        <v>9.7554606481481509E-2</v>
      </c>
      <c r="Q2417" t="b">
        <f t="shared" si="375"/>
        <v>1</v>
      </c>
      <c r="R2417" s="1">
        <f t="shared" si="376"/>
        <v>4.1562500000000002E-3</v>
      </c>
      <c r="S2417" s="1">
        <f t="shared" si="377"/>
        <v>4.6032728272827278E-3</v>
      </c>
      <c r="T2417" s="3">
        <f t="shared" si="378"/>
        <v>3.9178240740740753E-3</v>
      </c>
      <c r="U2417" s="3">
        <f t="shared" si="379"/>
        <v>4.469841583289451E-3</v>
      </c>
    </row>
    <row r="2418" spans="1:21" x14ac:dyDescent="0.25">
      <c r="A2418">
        <v>3069</v>
      </c>
      <c r="B2418" t="s">
        <v>2517</v>
      </c>
      <c r="C2418" t="s">
        <v>16</v>
      </c>
      <c r="D2418" t="s">
        <v>91</v>
      </c>
      <c r="E2418">
        <v>2430</v>
      </c>
      <c r="F2418">
        <v>697</v>
      </c>
      <c r="G2418">
        <v>77</v>
      </c>
      <c r="H2418" s="1">
        <v>4.4374999999999998E-2</v>
      </c>
      <c r="I2418" s="1">
        <v>9.5300925925925928E-2</v>
      </c>
      <c r="J2418" s="1">
        <v>0.13390046296296296</v>
      </c>
      <c r="K2418" s="1">
        <v>0.18863078703703703</v>
      </c>
      <c r="L2418" s="1">
        <f t="shared" si="370"/>
        <v>9.5300925925925928E-2</v>
      </c>
      <c r="M2418" s="3">
        <f t="shared" si="371"/>
        <v>9.3329861111111106E-2</v>
      </c>
      <c r="N2418" t="b">
        <f t="shared" si="372"/>
        <v>0</v>
      </c>
      <c r="O2418" s="3">
        <f t="shared" si="373"/>
        <v>-1.9710648148148213E-3</v>
      </c>
      <c r="P2418" s="1">
        <f t="shared" si="374"/>
        <v>9.0529965277777777E-2</v>
      </c>
      <c r="Q2418" t="b">
        <f t="shared" si="375"/>
        <v>0</v>
      </c>
      <c r="R2418" s="1">
        <f t="shared" si="376"/>
        <v>4.4374999999999996E-3</v>
      </c>
      <c r="S2418" s="1">
        <f t="shared" si="377"/>
        <v>5.0421708837550426E-3</v>
      </c>
      <c r="T2418" s="3">
        <f t="shared" si="378"/>
        <v>3.8599537037037031E-3</v>
      </c>
      <c r="U2418" s="3">
        <f t="shared" si="379"/>
        <v>4.4699238634368964E-3</v>
      </c>
    </row>
    <row r="2419" spans="1:21" x14ac:dyDescent="0.25">
      <c r="A2419">
        <v>3436</v>
      </c>
      <c r="B2419" t="s">
        <v>2518</v>
      </c>
      <c r="C2419" t="s">
        <v>24</v>
      </c>
      <c r="D2419" t="s">
        <v>54</v>
      </c>
      <c r="E2419">
        <v>2431</v>
      </c>
      <c r="F2419">
        <v>698</v>
      </c>
      <c r="G2419">
        <v>105</v>
      </c>
      <c r="H2419" s="1">
        <v>4.1921296296296297E-2</v>
      </c>
      <c r="I2419" s="1">
        <v>8.8773148148148143E-2</v>
      </c>
      <c r="J2419" s="1">
        <v>0.12804398148148147</v>
      </c>
      <c r="K2419" s="1">
        <v>0.18863310185185186</v>
      </c>
      <c r="L2419" s="1">
        <f t="shared" si="370"/>
        <v>8.8773148148148143E-2</v>
      </c>
      <c r="M2419" s="3">
        <f t="shared" si="371"/>
        <v>9.9859953703703722E-2</v>
      </c>
      <c r="N2419" t="b">
        <f t="shared" si="372"/>
        <v>1</v>
      </c>
      <c r="O2419" s="3">
        <f t="shared" si="373"/>
        <v>1.1086805555555579E-2</v>
      </c>
      <c r="P2419" s="1">
        <f t="shared" si="374"/>
        <v>9.6864155092592608E-2</v>
      </c>
      <c r="Q2419" t="b">
        <f t="shared" si="375"/>
        <v>1</v>
      </c>
      <c r="R2419" s="1">
        <f t="shared" si="376"/>
        <v>4.1921296296296299E-3</v>
      </c>
      <c r="S2419" s="1">
        <f t="shared" si="377"/>
        <v>4.6387972130546382E-3</v>
      </c>
      <c r="T2419" s="3">
        <f t="shared" si="378"/>
        <v>3.9270833333333328E-3</v>
      </c>
      <c r="U2419" s="3">
        <f t="shared" si="379"/>
        <v>4.4699787168685275E-3</v>
      </c>
    </row>
    <row r="2420" spans="1:21" x14ac:dyDescent="0.25">
      <c r="A2420">
        <v>1102</v>
      </c>
      <c r="B2420" t="s">
        <v>2519</v>
      </c>
      <c r="C2420" t="s">
        <v>16</v>
      </c>
      <c r="D2420" t="s">
        <v>113</v>
      </c>
      <c r="E2420">
        <v>2432</v>
      </c>
      <c r="F2420">
        <v>1734</v>
      </c>
      <c r="G2420">
        <v>98</v>
      </c>
      <c r="H2420" s="1">
        <v>4.0810185185185185E-2</v>
      </c>
      <c r="I2420" s="1">
        <v>8.7696759259259252E-2</v>
      </c>
      <c r="J2420" s="1">
        <v>0.12811342592592592</v>
      </c>
      <c r="K2420" s="1">
        <v>0.18867592592592594</v>
      </c>
      <c r="L2420" s="1">
        <f t="shared" si="370"/>
        <v>8.7696759259259252E-2</v>
      </c>
      <c r="M2420" s="3">
        <f t="shared" si="371"/>
        <v>0.10097916666666669</v>
      </c>
      <c r="N2420" t="b">
        <f t="shared" si="372"/>
        <v>1</v>
      </c>
      <c r="O2420" s="3">
        <f t="shared" si="373"/>
        <v>1.3282407407407437E-2</v>
      </c>
      <c r="P2420" s="1">
        <f t="shared" si="374"/>
        <v>9.7949791666666688E-2</v>
      </c>
      <c r="Q2420" t="b">
        <f t="shared" si="375"/>
        <v>1</v>
      </c>
      <c r="R2420" s="1">
        <f t="shared" si="376"/>
        <v>4.0810185185185185E-3</v>
      </c>
      <c r="S2420" s="1">
        <f t="shared" si="377"/>
        <v>4.6422350568390168E-3</v>
      </c>
      <c r="T2420" s="3">
        <f t="shared" si="378"/>
        <v>4.0416666666666674E-3</v>
      </c>
      <c r="U2420" s="3">
        <f t="shared" si="379"/>
        <v>4.470993505353695E-3</v>
      </c>
    </row>
    <row r="2421" spans="1:21" x14ac:dyDescent="0.25">
      <c r="A2421">
        <v>3559</v>
      </c>
      <c r="B2421" t="s">
        <v>2520</v>
      </c>
      <c r="C2421" t="s">
        <v>16</v>
      </c>
      <c r="D2421" t="s">
        <v>199</v>
      </c>
      <c r="E2421">
        <v>2433</v>
      </c>
      <c r="F2421">
        <v>1735</v>
      </c>
      <c r="G2421">
        <v>193</v>
      </c>
      <c r="H2421" s="1">
        <v>3.9016203703703699E-2</v>
      </c>
      <c r="I2421" s="1">
        <v>8.4097222222222226E-2</v>
      </c>
      <c r="J2421" s="1">
        <v>0.12447916666666665</v>
      </c>
      <c r="K2421" s="1">
        <v>0.18867939814814816</v>
      </c>
      <c r="L2421" s="1">
        <f t="shared" si="370"/>
        <v>8.4097222222222226E-2</v>
      </c>
      <c r="M2421" s="3">
        <f t="shared" si="371"/>
        <v>0.10458217592592593</v>
      </c>
      <c r="N2421" t="b">
        <f t="shared" si="372"/>
        <v>1</v>
      </c>
      <c r="O2421" s="3">
        <f t="shared" si="373"/>
        <v>2.0484953703703707E-2</v>
      </c>
      <c r="P2421" s="1">
        <f t="shared" si="374"/>
        <v>0.10144471064814815</v>
      </c>
      <c r="Q2421" t="b">
        <f t="shared" si="375"/>
        <v>1</v>
      </c>
      <c r="R2421" s="1">
        <f t="shared" si="376"/>
        <v>3.90162037037037E-3</v>
      </c>
      <c r="S2421" s="1">
        <f t="shared" si="377"/>
        <v>4.4634671800513398E-3</v>
      </c>
      <c r="T2421" s="3">
        <f t="shared" si="378"/>
        <v>4.0381944444444432E-3</v>
      </c>
      <c r="U2421" s="3">
        <f t="shared" si="379"/>
        <v>4.4710757855011413E-3</v>
      </c>
    </row>
    <row r="2422" spans="1:21" x14ac:dyDescent="0.25">
      <c r="A2422">
        <v>4648</v>
      </c>
      <c r="B2422" t="s">
        <v>2521</v>
      </c>
      <c r="C2422" t="s">
        <v>87</v>
      </c>
      <c r="D2422" t="s">
        <v>54</v>
      </c>
      <c r="E2422">
        <v>2434</v>
      </c>
      <c r="F2422">
        <v>699</v>
      </c>
      <c r="G2422">
        <v>106</v>
      </c>
      <c r="H2422" s="1">
        <v>4.3368055555555556E-2</v>
      </c>
      <c r="I2422" s="1">
        <v>9.2812500000000006E-2</v>
      </c>
      <c r="J2422" s="1">
        <v>0.13280092592592593</v>
      </c>
      <c r="K2422" s="1">
        <v>0.18870023148148149</v>
      </c>
      <c r="L2422" s="1">
        <f t="shared" ref="L2422:L2485" si="380">I2422</f>
        <v>9.2812500000000006E-2</v>
      </c>
      <c r="M2422" s="3">
        <f t="shared" ref="M2422:M2485" si="381">K2422-I2422</f>
        <v>9.5887731481481484E-2</v>
      </c>
      <c r="N2422" t="b">
        <f t="shared" ref="N2422:N2485" si="382">M2422&gt;L2422</f>
        <v>1</v>
      </c>
      <c r="O2422" s="3">
        <f t="shared" ref="O2422:O2485" si="383">M2422-L2422</f>
        <v>3.0752314814814774E-3</v>
      </c>
      <c r="P2422" s="1">
        <f t="shared" si="374"/>
        <v>9.301109953703704E-2</v>
      </c>
      <c r="Q2422" t="b">
        <f t="shared" si="375"/>
        <v>1</v>
      </c>
      <c r="R2422" s="1">
        <f t="shared" si="376"/>
        <v>4.3368055555555556E-3</v>
      </c>
      <c r="S2422" s="1">
        <f t="shared" si="377"/>
        <v>4.8954895489548966E-3</v>
      </c>
      <c r="T2422" s="3">
        <f t="shared" si="378"/>
        <v>3.9988425925925929E-3</v>
      </c>
      <c r="U2422" s="3">
        <f t="shared" si="379"/>
        <v>4.471569466385817E-3</v>
      </c>
    </row>
    <row r="2423" spans="1:21" x14ac:dyDescent="0.25">
      <c r="A2423">
        <v>4652</v>
      </c>
      <c r="B2423" t="s">
        <v>2522</v>
      </c>
      <c r="C2423" t="s">
        <v>87</v>
      </c>
      <c r="D2423" t="s">
        <v>35</v>
      </c>
      <c r="E2423">
        <v>2435</v>
      </c>
      <c r="F2423">
        <v>1736</v>
      </c>
      <c r="G2423">
        <v>312</v>
      </c>
      <c r="H2423" s="1">
        <v>4.1030092592592597E-2</v>
      </c>
      <c r="I2423" s="1">
        <v>8.5902777777777772E-2</v>
      </c>
      <c r="J2423" s="1">
        <v>0.12834490740740742</v>
      </c>
      <c r="K2423" s="1">
        <v>0.18870717592592592</v>
      </c>
      <c r="L2423" s="1">
        <f t="shared" si="380"/>
        <v>8.5902777777777772E-2</v>
      </c>
      <c r="M2423" s="3">
        <f t="shared" si="381"/>
        <v>0.10280439814814815</v>
      </c>
      <c r="N2423" t="b">
        <f t="shared" si="382"/>
        <v>1</v>
      </c>
      <c r="O2423" s="3">
        <f t="shared" si="383"/>
        <v>1.6901620370370379E-2</v>
      </c>
      <c r="P2423" s="1">
        <f t="shared" si="374"/>
        <v>9.9720266203703709E-2</v>
      </c>
      <c r="Q2423" t="b">
        <f t="shared" si="375"/>
        <v>1</v>
      </c>
      <c r="R2423" s="1">
        <f t="shared" si="376"/>
        <v>4.1030092592592594E-3</v>
      </c>
      <c r="S2423" s="1">
        <f t="shared" si="377"/>
        <v>4.4428401173450668E-3</v>
      </c>
      <c r="T2423" s="3">
        <f t="shared" si="378"/>
        <v>4.2442129629629653E-3</v>
      </c>
      <c r="U2423" s="3">
        <f t="shared" si="379"/>
        <v>4.4717340266807086E-3</v>
      </c>
    </row>
    <row r="2424" spans="1:21" x14ac:dyDescent="0.25">
      <c r="A2424">
        <v>3087</v>
      </c>
      <c r="B2424" t="s">
        <v>2523</v>
      </c>
      <c r="C2424" t="s">
        <v>16</v>
      </c>
      <c r="D2424" t="s">
        <v>81</v>
      </c>
      <c r="E2424">
        <v>2436</v>
      </c>
      <c r="F2424">
        <v>1737</v>
      </c>
      <c r="G2424">
        <v>230</v>
      </c>
      <c r="H2424" s="1">
        <v>4.2881944444444438E-2</v>
      </c>
      <c r="I2424" s="1">
        <v>9.0451388888888887E-2</v>
      </c>
      <c r="J2424" s="1">
        <v>0.13135416666666666</v>
      </c>
      <c r="K2424" s="1">
        <v>0.18873958333333332</v>
      </c>
      <c r="L2424" s="1">
        <f t="shared" si="380"/>
        <v>9.0451388888888887E-2</v>
      </c>
      <c r="M2424" s="3">
        <f t="shared" si="381"/>
        <v>9.8288194444444435E-2</v>
      </c>
      <c r="N2424" t="b">
        <f t="shared" si="382"/>
        <v>1</v>
      </c>
      <c r="O2424" s="3">
        <f t="shared" si="383"/>
        <v>7.8368055555555483E-3</v>
      </c>
      <c r="P2424" s="1">
        <f t="shared" si="374"/>
        <v>9.5339548611111102E-2</v>
      </c>
      <c r="Q2424" t="b">
        <f t="shared" si="375"/>
        <v>1</v>
      </c>
      <c r="R2424" s="1">
        <f t="shared" si="376"/>
        <v>4.2881944444444434E-3</v>
      </c>
      <c r="S2424" s="1">
        <f t="shared" si="377"/>
        <v>4.7098459845984608E-3</v>
      </c>
      <c r="T2424" s="3">
        <f t="shared" si="378"/>
        <v>4.0902777777777777E-3</v>
      </c>
      <c r="U2424" s="3">
        <f t="shared" si="379"/>
        <v>4.4725019747235382E-3</v>
      </c>
    </row>
    <row r="2425" spans="1:21" x14ac:dyDescent="0.25">
      <c r="A2425">
        <v>4539</v>
      </c>
      <c r="B2425" t="s">
        <v>2524</v>
      </c>
      <c r="C2425" t="s">
        <v>87</v>
      </c>
      <c r="D2425" t="s">
        <v>113</v>
      </c>
      <c r="E2425">
        <v>2437</v>
      </c>
      <c r="F2425">
        <v>1738</v>
      </c>
      <c r="G2425">
        <v>99</v>
      </c>
      <c r="H2425" s="1">
        <v>3.7488425925925925E-2</v>
      </c>
      <c r="I2425" s="1">
        <v>7.9421296296296295E-2</v>
      </c>
      <c r="J2425" s="1">
        <v>0.11802083333333334</v>
      </c>
      <c r="K2425" s="1">
        <v>0.18875347222222225</v>
      </c>
      <c r="L2425" s="1">
        <f t="shared" si="380"/>
        <v>7.9421296296296295E-2</v>
      </c>
      <c r="M2425" s="3">
        <f t="shared" si="381"/>
        <v>0.10933217592592595</v>
      </c>
      <c r="N2425" t="b">
        <f t="shared" si="382"/>
        <v>1</v>
      </c>
      <c r="O2425" s="3">
        <f t="shared" si="383"/>
        <v>2.9910879629629655E-2</v>
      </c>
      <c r="P2425" s="1">
        <f t="shared" si="374"/>
        <v>0.10605221064814817</v>
      </c>
      <c r="Q2425" t="b">
        <f t="shared" si="375"/>
        <v>1</v>
      </c>
      <c r="R2425" s="1">
        <f t="shared" si="376"/>
        <v>3.7488425925925927E-3</v>
      </c>
      <c r="S2425" s="1">
        <f t="shared" si="377"/>
        <v>4.1517693436010266E-3</v>
      </c>
      <c r="T2425" s="3">
        <f t="shared" si="378"/>
        <v>3.8599537037037044E-3</v>
      </c>
      <c r="U2425" s="3">
        <f t="shared" si="379"/>
        <v>4.4728310953133232E-3</v>
      </c>
    </row>
    <row r="2426" spans="1:21" x14ac:dyDescent="0.25">
      <c r="A2426">
        <v>648</v>
      </c>
      <c r="B2426" t="s">
        <v>2525</v>
      </c>
      <c r="C2426" t="s">
        <v>21</v>
      </c>
      <c r="D2426" t="s">
        <v>494</v>
      </c>
      <c r="E2426">
        <v>2438</v>
      </c>
      <c r="F2426">
        <v>1739</v>
      </c>
      <c r="G2426">
        <v>17</v>
      </c>
      <c r="H2426" s="1">
        <v>4.0902777777777781E-2</v>
      </c>
      <c r="I2426" s="1">
        <v>8.7615740740740744E-2</v>
      </c>
      <c r="J2426" s="1">
        <v>0.12875</v>
      </c>
      <c r="K2426" s="1">
        <v>0.18877546296296296</v>
      </c>
      <c r="L2426" s="1">
        <f t="shared" si="380"/>
        <v>8.7615740740740744E-2</v>
      </c>
      <c r="M2426" s="3">
        <f t="shared" si="381"/>
        <v>0.10115972222222222</v>
      </c>
      <c r="N2426" t="b">
        <f t="shared" si="382"/>
        <v>1</v>
      </c>
      <c r="O2426" s="3">
        <f t="shared" si="383"/>
        <v>1.3543981481481476E-2</v>
      </c>
      <c r="P2426" s="1">
        <f t="shared" si="374"/>
        <v>9.8124930555555545E-2</v>
      </c>
      <c r="Q2426" t="b">
        <f t="shared" si="375"/>
        <v>1</v>
      </c>
      <c r="R2426" s="1">
        <f t="shared" si="376"/>
        <v>4.0902777777777777E-3</v>
      </c>
      <c r="S2426" s="1">
        <f t="shared" si="377"/>
        <v>4.6250458379171249E-3</v>
      </c>
      <c r="T2426" s="3">
        <f t="shared" si="378"/>
        <v>4.1134259259259258E-3</v>
      </c>
      <c r="U2426" s="3">
        <f t="shared" si="379"/>
        <v>4.4733522029138141E-3</v>
      </c>
    </row>
    <row r="2427" spans="1:21" x14ac:dyDescent="0.25">
      <c r="A2427">
        <v>4836</v>
      </c>
      <c r="B2427" t="s">
        <v>2526</v>
      </c>
      <c r="C2427" t="s">
        <v>24</v>
      </c>
      <c r="D2427" t="s">
        <v>4</v>
      </c>
      <c r="E2427">
        <v>2439</v>
      </c>
      <c r="F2427">
        <v>1740</v>
      </c>
      <c r="G2427">
        <v>267</v>
      </c>
      <c r="H2427" s="1">
        <v>4.08912037037037E-2</v>
      </c>
      <c r="I2427" s="1">
        <v>8.6585648148148162E-2</v>
      </c>
      <c r="J2427" s="1">
        <v>0.12620370370370371</v>
      </c>
      <c r="K2427" s="1">
        <v>0.18878009259259257</v>
      </c>
      <c r="L2427" s="1">
        <f t="shared" si="380"/>
        <v>8.6585648148148162E-2</v>
      </c>
      <c r="M2427" s="3">
        <f t="shared" si="381"/>
        <v>0.10219444444444441</v>
      </c>
      <c r="N2427" t="b">
        <f t="shared" si="382"/>
        <v>1</v>
      </c>
      <c r="O2427" s="3">
        <f t="shared" si="383"/>
        <v>1.5608796296296246E-2</v>
      </c>
      <c r="P2427" s="1">
        <f t="shared" si="374"/>
        <v>9.912861111111107E-2</v>
      </c>
      <c r="Q2427" t="b">
        <f t="shared" si="375"/>
        <v>1</v>
      </c>
      <c r="R2427" s="1">
        <f t="shared" si="376"/>
        <v>4.0891203703703697E-3</v>
      </c>
      <c r="S2427" s="1">
        <f t="shared" si="377"/>
        <v>4.5242024202420258E-3</v>
      </c>
      <c r="T2427" s="3">
        <f t="shared" si="378"/>
        <v>3.9618055555555544E-3</v>
      </c>
      <c r="U2427" s="3">
        <f t="shared" si="379"/>
        <v>4.4734619097770746E-3</v>
      </c>
    </row>
    <row r="2428" spans="1:21" x14ac:dyDescent="0.25">
      <c r="A2428">
        <v>3730</v>
      </c>
      <c r="B2428" t="s">
        <v>2527</v>
      </c>
      <c r="C2428" t="s">
        <v>16</v>
      </c>
      <c r="D2428" t="s">
        <v>35</v>
      </c>
      <c r="E2428">
        <v>2440</v>
      </c>
      <c r="F2428">
        <v>1741</v>
      </c>
      <c r="G2428">
        <v>313</v>
      </c>
      <c r="H2428" s="1">
        <v>3.9398148148148147E-2</v>
      </c>
      <c r="I2428" s="1">
        <v>8.2974537037037041E-2</v>
      </c>
      <c r="J2428" s="1">
        <v>0.12329861111111111</v>
      </c>
      <c r="K2428" s="1">
        <v>0.1888599537037037</v>
      </c>
      <c r="L2428" s="1">
        <f t="shared" si="380"/>
        <v>8.2974537037037041E-2</v>
      </c>
      <c r="M2428" s="3">
        <f t="shared" si="381"/>
        <v>0.10588541666666666</v>
      </c>
      <c r="N2428" t="b">
        <f t="shared" si="382"/>
        <v>1</v>
      </c>
      <c r="O2428" s="3">
        <f t="shared" si="383"/>
        <v>2.2910879629629621E-2</v>
      </c>
      <c r="P2428" s="1">
        <f t="shared" si="374"/>
        <v>0.10270885416666665</v>
      </c>
      <c r="Q2428" t="b">
        <f t="shared" si="375"/>
        <v>1</v>
      </c>
      <c r="R2428" s="1">
        <f t="shared" si="376"/>
        <v>3.9398148148148144E-3</v>
      </c>
      <c r="S2428" s="1">
        <f t="shared" si="377"/>
        <v>4.3144939493949402E-3</v>
      </c>
      <c r="T2428" s="3">
        <f t="shared" si="378"/>
        <v>4.0324074074074064E-3</v>
      </c>
      <c r="U2428" s="3">
        <f t="shared" si="379"/>
        <v>4.475354353168334E-3</v>
      </c>
    </row>
    <row r="2429" spans="1:21" x14ac:dyDescent="0.25">
      <c r="A2429">
        <v>1886</v>
      </c>
      <c r="B2429" t="s">
        <v>2528</v>
      </c>
      <c r="C2429" t="s">
        <v>16</v>
      </c>
      <c r="D2429" t="s">
        <v>54</v>
      </c>
      <c r="E2429">
        <v>2441</v>
      </c>
      <c r="F2429">
        <v>700</v>
      </c>
      <c r="G2429">
        <v>107</v>
      </c>
      <c r="H2429" s="1">
        <v>3.9699074074074074E-2</v>
      </c>
      <c r="I2429" s="1">
        <v>8.790509259259259E-2</v>
      </c>
      <c r="J2429" s="1">
        <v>0.12804398148148147</v>
      </c>
      <c r="K2429" s="1">
        <v>0.18886689814814814</v>
      </c>
      <c r="L2429" s="1">
        <f t="shared" si="380"/>
        <v>8.790509259259259E-2</v>
      </c>
      <c r="M2429" s="3">
        <f t="shared" si="381"/>
        <v>0.10096180555555555</v>
      </c>
      <c r="N2429" t="b">
        <f t="shared" si="382"/>
        <v>1</v>
      </c>
      <c r="O2429" s="3">
        <f t="shared" si="383"/>
        <v>1.3056712962962957E-2</v>
      </c>
      <c r="P2429" s="1">
        <f t="shared" si="374"/>
        <v>9.7932951388888884E-2</v>
      </c>
      <c r="Q2429" t="b">
        <f t="shared" si="375"/>
        <v>1</v>
      </c>
      <c r="R2429" s="1">
        <f t="shared" si="376"/>
        <v>3.9699074074074072E-3</v>
      </c>
      <c r="S2429" s="1">
        <f t="shared" si="377"/>
        <v>4.7728731206453977E-3</v>
      </c>
      <c r="T2429" s="3">
        <f t="shared" si="378"/>
        <v>4.013888888888888E-3</v>
      </c>
      <c r="U2429" s="3">
        <f t="shared" si="379"/>
        <v>4.4755189134632256E-3</v>
      </c>
    </row>
    <row r="2430" spans="1:21" x14ac:dyDescent="0.25">
      <c r="A2430">
        <v>2742</v>
      </c>
      <c r="B2430" t="s">
        <v>2529</v>
      </c>
      <c r="C2430" t="s">
        <v>24</v>
      </c>
      <c r="D2430" t="s">
        <v>30</v>
      </c>
      <c r="E2430">
        <v>2442</v>
      </c>
      <c r="F2430">
        <v>701</v>
      </c>
      <c r="G2430">
        <v>133</v>
      </c>
      <c r="H2430" s="1">
        <v>3.8912037037037037E-2</v>
      </c>
      <c r="I2430" s="1">
        <v>8.262731481481482E-2</v>
      </c>
      <c r="J2430" s="1">
        <v>0.12168981481481482</v>
      </c>
      <c r="K2430" s="1">
        <v>0.18886805555555555</v>
      </c>
      <c r="L2430" s="1">
        <f t="shared" si="380"/>
        <v>8.262731481481482E-2</v>
      </c>
      <c r="M2430" s="3">
        <f t="shared" si="381"/>
        <v>0.10624074074074073</v>
      </c>
      <c r="N2430" t="b">
        <f t="shared" si="382"/>
        <v>1</v>
      </c>
      <c r="O2430" s="3">
        <f t="shared" si="383"/>
        <v>2.3613425925925913E-2</v>
      </c>
      <c r="P2430" s="1">
        <f t="shared" si="374"/>
        <v>0.1030535185185185</v>
      </c>
      <c r="Q2430" t="b">
        <f t="shared" si="375"/>
        <v>1</v>
      </c>
      <c r="R2430" s="1">
        <f t="shared" si="376"/>
        <v>3.8912037037037036E-3</v>
      </c>
      <c r="S2430" s="1">
        <f t="shared" si="377"/>
        <v>4.3282453245324544E-3</v>
      </c>
      <c r="T2430" s="3">
        <f t="shared" si="378"/>
        <v>3.90625E-3</v>
      </c>
      <c r="U2430" s="3">
        <f t="shared" si="379"/>
        <v>4.4755463401790416E-3</v>
      </c>
    </row>
    <row r="2431" spans="1:21" x14ac:dyDescent="0.25">
      <c r="A2431">
        <v>1112</v>
      </c>
      <c r="B2431" t="s">
        <v>2530</v>
      </c>
      <c r="C2431" t="s">
        <v>16</v>
      </c>
      <c r="D2431" t="s">
        <v>10</v>
      </c>
      <c r="E2431">
        <v>2443</v>
      </c>
      <c r="F2431">
        <v>1742</v>
      </c>
      <c r="G2431">
        <v>274</v>
      </c>
      <c r="H2431" s="1">
        <v>4.1377314814814818E-2</v>
      </c>
      <c r="I2431" s="1">
        <v>8.8460648148148149E-2</v>
      </c>
      <c r="J2431" s="1">
        <v>0.12895833333333334</v>
      </c>
      <c r="K2431" s="1">
        <v>0.18887731481481482</v>
      </c>
      <c r="L2431" s="1">
        <f t="shared" si="380"/>
        <v>8.8460648148148149E-2</v>
      </c>
      <c r="M2431" s="3">
        <f t="shared" si="381"/>
        <v>0.10041666666666667</v>
      </c>
      <c r="N2431" t="b">
        <f t="shared" si="382"/>
        <v>1</v>
      </c>
      <c r="O2431" s="3">
        <f t="shared" si="383"/>
        <v>1.1956018518518519E-2</v>
      </c>
      <c r="P2431" s="1">
        <f t="shared" si="374"/>
        <v>9.7404166666666667E-2</v>
      </c>
      <c r="Q2431" t="b">
        <f t="shared" si="375"/>
        <v>1</v>
      </c>
      <c r="R2431" s="1">
        <f t="shared" si="376"/>
        <v>4.1377314814814818E-3</v>
      </c>
      <c r="S2431" s="1">
        <f t="shared" si="377"/>
        <v>4.6617161716171621E-3</v>
      </c>
      <c r="T2431" s="3">
        <f t="shared" si="378"/>
        <v>4.0497685185185194E-3</v>
      </c>
      <c r="U2431" s="3">
        <f t="shared" si="379"/>
        <v>4.4757657539055643E-3</v>
      </c>
    </row>
    <row r="2432" spans="1:21" x14ac:dyDescent="0.25">
      <c r="A2432">
        <v>2208</v>
      </c>
      <c r="B2432" t="s">
        <v>2531</v>
      </c>
      <c r="C2432" t="s">
        <v>16</v>
      </c>
      <c r="D2432" t="s">
        <v>30</v>
      </c>
      <c r="E2432">
        <v>2444</v>
      </c>
      <c r="F2432">
        <v>702</v>
      </c>
      <c r="G2432">
        <v>134</v>
      </c>
      <c r="H2432" s="1">
        <v>4.4155092592592593E-2</v>
      </c>
      <c r="I2432" s="1">
        <v>9.2013888888888895E-2</v>
      </c>
      <c r="J2432" s="1">
        <v>0.13238425925925926</v>
      </c>
      <c r="K2432" s="1">
        <v>0.18891319444444443</v>
      </c>
      <c r="L2432" s="1">
        <f t="shared" si="380"/>
        <v>9.2013888888888895E-2</v>
      </c>
      <c r="M2432" s="3">
        <f t="shared" si="381"/>
        <v>9.6899305555555537E-2</v>
      </c>
      <c r="N2432" t="b">
        <f t="shared" si="382"/>
        <v>1</v>
      </c>
      <c r="O2432" s="3">
        <f t="shared" si="383"/>
        <v>4.8854166666666421E-3</v>
      </c>
      <c r="P2432" s="1">
        <f t="shared" si="374"/>
        <v>9.3992326388888867E-2</v>
      </c>
      <c r="Q2432" t="b">
        <f t="shared" si="375"/>
        <v>1</v>
      </c>
      <c r="R2432" s="1">
        <f t="shared" si="376"/>
        <v>4.4155092592592596E-3</v>
      </c>
      <c r="S2432" s="1">
        <f t="shared" si="377"/>
        <v>4.7384946828016141E-3</v>
      </c>
      <c r="T2432" s="3">
        <f t="shared" si="378"/>
        <v>4.037037037037036E-3</v>
      </c>
      <c r="U2432" s="3">
        <f t="shared" si="379"/>
        <v>4.4766159820958393E-3</v>
      </c>
    </row>
    <row r="2433" spans="1:21" x14ac:dyDescent="0.25">
      <c r="A2433">
        <v>683</v>
      </c>
      <c r="B2433" t="s">
        <v>2532</v>
      </c>
      <c r="C2433" t="s">
        <v>24</v>
      </c>
      <c r="D2433" t="s">
        <v>7</v>
      </c>
      <c r="E2433">
        <v>2445</v>
      </c>
      <c r="F2433">
        <v>1743</v>
      </c>
      <c r="G2433">
        <v>104</v>
      </c>
      <c r="H2433" s="1">
        <v>3.5706018518518519E-2</v>
      </c>
      <c r="I2433" s="1">
        <v>7.5069444444444453E-2</v>
      </c>
      <c r="J2433" s="1">
        <v>0.1125</v>
      </c>
      <c r="K2433" s="1">
        <v>0.18892592592592594</v>
      </c>
      <c r="L2433" s="1">
        <f t="shared" si="380"/>
        <v>7.5069444444444453E-2</v>
      </c>
      <c r="M2433" s="3">
        <f t="shared" si="381"/>
        <v>0.11385648148148149</v>
      </c>
      <c r="N2433" t="b">
        <f t="shared" si="382"/>
        <v>1</v>
      </c>
      <c r="O2433" s="3">
        <f t="shared" si="383"/>
        <v>3.8787037037037037E-2</v>
      </c>
      <c r="P2433" s="1">
        <f t="shared" si="374"/>
        <v>0.11044078703703704</v>
      </c>
      <c r="Q2433" t="b">
        <f t="shared" si="375"/>
        <v>1</v>
      </c>
      <c r="R2433" s="1">
        <f t="shared" si="376"/>
        <v>3.5706018518518517E-3</v>
      </c>
      <c r="S2433" s="1">
        <f t="shared" si="377"/>
        <v>3.8973689035570235E-3</v>
      </c>
      <c r="T2433" s="3">
        <f t="shared" si="378"/>
        <v>3.743055555555555E-3</v>
      </c>
      <c r="U2433" s="3">
        <f t="shared" si="379"/>
        <v>4.4769176759698092E-3</v>
      </c>
    </row>
    <row r="2434" spans="1:21" x14ac:dyDescent="0.25">
      <c r="A2434">
        <v>3892</v>
      </c>
      <c r="B2434" t="s">
        <v>2533</v>
      </c>
      <c r="C2434" t="s">
        <v>16</v>
      </c>
      <c r="D2434" t="s">
        <v>35</v>
      </c>
      <c r="E2434">
        <v>2446</v>
      </c>
      <c r="F2434">
        <v>1744</v>
      </c>
      <c r="G2434">
        <v>314</v>
      </c>
      <c r="H2434" s="1">
        <v>4.5185185185185189E-2</v>
      </c>
      <c r="I2434" s="1">
        <v>9.5150462962962964E-2</v>
      </c>
      <c r="J2434" s="1">
        <v>0.13462962962962963</v>
      </c>
      <c r="K2434" s="1">
        <v>0.18897685185185184</v>
      </c>
      <c r="L2434" s="1">
        <f t="shared" si="380"/>
        <v>9.5150462962962964E-2</v>
      </c>
      <c r="M2434" s="3">
        <f t="shared" si="381"/>
        <v>9.3826388888888876E-2</v>
      </c>
      <c r="N2434" t="b">
        <f t="shared" si="382"/>
        <v>0</v>
      </c>
      <c r="O2434" s="3">
        <f t="shared" si="383"/>
        <v>-1.3240740740740886E-3</v>
      </c>
      <c r="P2434" s="1">
        <f t="shared" si="374"/>
        <v>9.1011597222222212E-2</v>
      </c>
      <c r="Q2434" t="b">
        <f t="shared" si="375"/>
        <v>0</v>
      </c>
      <c r="R2434" s="1">
        <f t="shared" si="376"/>
        <v>4.5185185185185189E-3</v>
      </c>
      <c r="S2434" s="1">
        <f t="shared" si="377"/>
        <v>4.947057205720572E-3</v>
      </c>
      <c r="T2434" s="3">
        <f t="shared" si="378"/>
        <v>3.9479166666666664E-3</v>
      </c>
      <c r="U2434" s="3">
        <f t="shared" si="379"/>
        <v>4.4781244514656834E-3</v>
      </c>
    </row>
    <row r="2435" spans="1:21" x14ac:dyDescent="0.25">
      <c r="A2435">
        <v>2502</v>
      </c>
      <c r="B2435" t="s">
        <v>2534</v>
      </c>
      <c r="C2435" t="s">
        <v>16</v>
      </c>
      <c r="D2435" t="s">
        <v>158</v>
      </c>
      <c r="E2435">
        <v>2447</v>
      </c>
      <c r="F2435">
        <v>703</v>
      </c>
      <c r="G2435">
        <v>111</v>
      </c>
      <c r="H2435" s="1">
        <v>4.3287037037037041E-2</v>
      </c>
      <c r="I2435" s="1">
        <v>9.3518518518518515E-2</v>
      </c>
      <c r="J2435" s="1">
        <v>0.13363425925925926</v>
      </c>
      <c r="K2435" s="1">
        <v>0.18903240740740743</v>
      </c>
      <c r="L2435" s="1">
        <f t="shared" si="380"/>
        <v>9.3518518518518515E-2</v>
      </c>
      <c r="M2435" s="3">
        <f t="shared" si="381"/>
        <v>9.5513888888888912E-2</v>
      </c>
      <c r="N2435" t="b">
        <f t="shared" si="382"/>
        <v>1</v>
      </c>
      <c r="O2435" s="3">
        <f t="shared" si="383"/>
        <v>1.9953703703703973E-3</v>
      </c>
      <c r="P2435" s="1">
        <f t="shared" ref="P2435:P2498" si="384">M2435*0.97</f>
        <v>9.2648472222222236E-2</v>
      </c>
      <c r="Q2435" t="b">
        <f t="shared" ref="Q2435:Q2498" si="385">P2435&gt;L2435</f>
        <v>0</v>
      </c>
      <c r="R2435" s="1">
        <f t="shared" ref="R2435:R2498" si="386">H2435/10</f>
        <v>4.3287037037037044E-3</v>
      </c>
      <c r="S2435" s="1">
        <f t="shared" ref="S2435:S2498" si="387">(I2435-H2435)/10.1</f>
        <v>4.9734140080674727E-3</v>
      </c>
      <c r="T2435" s="3">
        <f t="shared" ref="T2435:T2498" si="388">(J2435-I2435)/10</f>
        <v>4.0115740740740745E-3</v>
      </c>
      <c r="U2435" s="3">
        <f t="shared" ref="U2435:U2498" si="389">K2435/42.2</f>
        <v>4.4794409338248199E-3</v>
      </c>
    </row>
    <row r="2436" spans="1:21" x14ac:dyDescent="0.25">
      <c r="A2436">
        <v>826</v>
      </c>
      <c r="B2436" t="s">
        <v>2535</v>
      </c>
      <c r="C2436" t="s">
        <v>16</v>
      </c>
      <c r="D2436" t="s">
        <v>1095</v>
      </c>
      <c r="E2436">
        <v>2448</v>
      </c>
      <c r="F2436">
        <v>704</v>
      </c>
      <c r="G2436">
        <v>12</v>
      </c>
      <c r="H2436" s="1">
        <v>4.2407407407407401E-2</v>
      </c>
      <c r="I2436" s="1">
        <v>8.9039351851851856E-2</v>
      </c>
      <c r="J2436" s="1">
        <v>0.12945601851851851</v>
      </c>
      <c r="K2436" s="1">
        <v>0.18903356481481481</v>
      </c>
      <c r="L2436" s="1">
        <f t="shared" si="380"/>
        <v>8.9039351851851856E-2</v>
      </c>
      <c r="M2436" s="3">
        <f t="shared" si="381"/>
        <v>9.9994212962962958E-2</v>
      </c>
      <c r="N2436" t="b">
        <f t="shared" si="382"/>
        <v>1</v>
      </c>
      <c r="O2436" s="3">
        <f t="shared" si="383"/>
        <v>1.0954861111111103E-2</v>
      </c>
      <c r="P2436" s="1">
        <f t="shared" si="384"/>
        <v>9.6994386574074068E-2</v>
      </c>
      <c r="Q2436" t="b">
        <f t="shared" si="385"/>
        <v>1</v>
      </c>
      <c r="R2436" s="1">
        <f t="shared" si="386"/>
        <v>4.2407407407407402E-3</v>
      </c>
      <c r="S2436" s="1">
        <f t="shared" si="387"/>
        <v>4.6170242024202428E-3</v>
      </c>
      <c r="T2436" s="3">
        <f t="shared" si="388"/>
        <v>4.0416666666666656E-3</v>
      </c>
      <c r="U2436" s="3">
        <f t="shared" si="389"/>
        <v>4.479468360540635E-3</v>
      </c>
    </row>
    <row r="2437" spans="1:21" x14ac:dyDescent="0.25">
      <c r="A2437">
        <v>2368</v>
      </c>
      <c r="B2437" t="s">
        <v>2536</v>
      </c>
      <c r="C2437" t="s">
        <v>16</v>
      </c>
      <c r="D2437" t="s">
        <v>54</v>
      </c>
      <c r="E2437">
        <v>2449</v>
      </c>
      <c r="F2437">
        <v>705</v>
      </c>
      <c r="G2437">
        <v>108</v>
      </c>
      <c r="H2437" s="1">
        <v>4.5185185185185189E-2</v>
      </c>
      <c r="I2437" s="1">
        <v>9.5138888888888884E-2</v>
      </c>
      <c r="J2437" s="1">
        <v>0.13461805555555556</v>
      </c>
      <c r="K2437" s="1">
        <v>0.18904050925925928</v>
      </c>
      <c r="L2437" s="1">
        <f t="shared" si="380"/>
        <v>9.5138888888888884E-2</v>
      </c>
      <c r="M2437" s="3">
        <f t="shared" si="381"/>
        <v>9.3901620370370392E-2</v>
      </c>
      <c r="N2437" t="b">
        <f t="shared" si="382"/>
        <v>0</v>
      </c>
      <c r="O2437" s="3">
        <f t="shared" si="383"/>
        <v>-1.2372685185184917E-3</v>
      </c>
      <c r="P2437" s="1">
        <f t="shared" si="384"/>
        <v>9.1084571759259284E-2</v>
      </c>
      <c r="Q2437" t="b">
        <f t="shared" si="385"/>
        <v>0</v>
      </c>
      <c r="R2437" s="1">
        <f t="shared" si="386"/>
        <v>4.5185185185185189E-3</v>
      </c>
      <c r="S2437" s="1">
        <f t="shared" si="387"/>
        <v>4.9459112577924453E-3</v>
      </c>
      <c r="T2437" s="3">
        <f t="shared" si="388"/>
        <v>3.9479166666666673E-3</v>
      </c>
      <c r="U2437" s="3">
        <f t="shared" si="389"/>
        <v>4.4796329208355275E-3</v>
      </c>
    </row>
    <row r="2438" spans="1:21" x14ac:dyDescent="0.25">
      <c r="A2438">
        <v>641</v>
      </c>
      <c r="B2438" t="s">
        <v>2537</v>
      </c>
      <c r="C2438" t="s">
        <v>16</v>
      </c>
      <c r="D2438" t="s">
        <v>35</v>
      </c>
      <c r="E2438">
        <v>2450</v>
      </c>
      <c r="F2438">
        <v>1745</v>
      </c>
      <c r="G2438">
        <v>315</v>
      </c>
      <c r="H2438" s="1">
        <v>3.9120370370370368E-2</v>
      </c>
      <c r="I2438" s="1">
        <v>8.335648148148149E-2</v>
      </c>
      <c r="J2438" s="1">
        <v>0.12223379629629628</v>
      </c>
      <c r="K2438" s="1">
        <v>0.18905787037037036</v>
      </c>
      <c r="L2438" s="1">
        <f t="shared" si="380"/>
        <v>8.335648148148149E-2</v>
      </c>
      <c r="M2438" s="3">
        <f t="shared" si="381"/>
        <v>0.10570138888888887</v>
      </c>
      <c r="N2438" t="b">
        <f t="shared" si="382"/>
        <v>1</v>
      </c>
      <c r="O2438" s="3">
        <f t="shared" si="383"/>
        <v>2.2344907407407383E-2</v>
      </c>
      <c r="P2438" s="1">
        <f t="shared" si="384"/>
        <v>0.10253034722222221</v>
      </c>
      <c r="Q2438" t="b">
        <f t="shared" si="385"/>
        <v>1</v>
      </c>
      <c r="R2438" s="1">
        <f t="shared" si="386"/>
        <v>3.9120370370370368E-3</v>
      </c>
      <c r="S2438" s="1">
        <f t="shared" si="387"/>
        <v>4.3798129812981307E-3</v>
      </c>
      <c r="T2438" s="3">
        <f t="shared" si="388"/>
        <v>3.8877314814814794E-3</v>
      </c>
      <c r="U2438" s="3">
        <f t="shared" si="389"/>
        <v>4.480044321572757E-3</v>
      </c>
    </row>
    <row r="2439" spans="1:21" x14ac:dyDescent="0.25">
      <c r="A2439">
        <v>4223</v>
      </c>
      <c r="B2439" t="s">
        <v>2538</v>
      </c>
      <c r="C2439" t="s">
        <v>16</v>
      </c>
      <c r="D2439" t="s">
        <v>113</v>
      </c>
      <c r="E2439">
        <v>2451</v>
      </c>
      <c r="F2439">
        <v>1746</v>
      </c>
      <c r="G2439">
        <v>100</v>
      </c>
      <c r="H2439" s="1">
        <v>4.5497685185185183E-2</v>
      </c>
      <c r="I2439" s="1">
        <v>9.1122685185185182E-2</v>
      </c>
      <c r="J2439" s="1">
        <v>0.13069444444444445</v>
      </c>
      <c r="K2439" s="1">
        <v>0.18907986111111111</v>
      </c>
      <c r="L2439" s="1">
        <f t="shared" si="380"/>
        <v>9.1122685185185182E-2</v>
      </c>
      <c r="M2439" s="3">
        <f t="shared" si="381"/>
        <v>9.7957175925925927E-2</v>
      </c>
      <c r="N2439" t="b">
        <f t="shared" si="382"/>
        <v>1</v>
      </c>
      <c r="O2439" s="3">
        <f t="shared" si="383"/>
        <v>6.8344907407407451E-3</v>
      </c>
      <c r="P2439" s="1">
        <f t="shared" si="384"/>
        <v>9.5018460648148145E-2</v>
      </c>
      <c r="Q2439" t="b">
        <f t="shared" si="385"/>
        <v>1</v>
      </c>
      <c r="R2439" s="1">
        <f t="shared" si="386"/>
        <v>4.5497685185185181E-3</v>
      </c>
      <c r="S2439" s="1">
        <f t="shared" si="387"/>
        <v>4.517326732673267E-3</v>
      </c>
      <c r="T2439" s="3">
        <f t="shared" si="388"/>
        <v>3.9571759259259265E-3</v>
      </c>
      <c r="U2439" s="3">
        <f t="shared" si="389"/>
        <v>4.4805654291732487E-3</v>
      </c>
    </row>
    <row r="2440" spans="1:21" x14ac:dyDescent="0.25">
      <c r="A2440">
        <v>925</v>
      </c>
      <c r="B2440" t="s">
        <v>2539</v>
      </c>
      <c r="C2440" t="s">
        <v>16</v>
      </c>
      <c r="D2440" t="s">
        <v>91</v>
      </c>
      <c r="E2440">
        <v>2452</v>
      </c>
      <c r="F2440">
        <v>706</v>
      </c>
      <c r="G2440">
        <v>78</v>
      </c>
      <c r="H2440" s="1">
        <v>3.532407407407407E-2</v>
      </c>
      <c r="I2440" s="1">
        <v>7.7754629629629632E-2</v>
      </c>
      <c r="J2440" s="1">
        <v>0.11940972222222222</v>
      </c>
      <c r="K2440" s="1">
        <v>0.18910648148148149</v>
      </c>
      <c r="L2440" s="1">
        <f t="shared" si="380"/>
        <v>7.7754629629629632E-2</v>
      </c>
      <c r="M2440" s="3">
        <f t="shared" si="381"/>
        <v>0.11135185185185185</v>
      </c>
      <c r="N2440" t="b">
        <f t="shared" si="382"/>
        <v>1</v>
      </c>
      <c r="O2440" s="3">
        <f t="shared" si="383"/>
        <v>3.3597222222222223E-2</v>
      </c>
      <c r="P2440" s="1">
        <f t="shared" si="384"/>
        <v>0.1080112962962963</v>
      </c>
      <c r="Q2440" t="b">
        <f t="shared" si="385"/>
        <v>1</v>
      </c>
      <c r="R2440" s="1">
        <f t="shared" si="386"/>
        <v>3.5324074074074069E-3</v>
      </c>
      <c r="S2440" s="1">
        <f t="shared" si="387"/>
        <v>4.201045104510452E-3</v>
      </c>
      <c r="T2440" s="3">
        <f t="shared" si="388"/>
        <v>4.1655092592592594E-3</v>
      </c>
      <c r="U2440" s="3">
        <f t="shared" si="389"/>
        <v>4.4811962436370019E-3</v>
      </c>
    </row>
    <row r="2441" spans="1:21" x14ac:dyDescent="0.25">
      <c r="A2441">
        <v>2215</v>
      </c>
      <c r="B2441" t="s">
        <v>2540</v>
      </c>
      <c r="C2441" t="s">
        <v>16</v>
      </c>
      <c r="D2441" t="s">
        <v>30</v>
      </c>
      <c r="E2441">
        <v>2453</v>
      </c>
      <c r="F2441">
        <v>707</v>
      </c>
      <c r="G2441">
        <v>135</v>
      </c>
      <c r="H2441" s="1">
        <v>4.0347222222222222E-2</v>
      </c>
      <c r="I2441" s="1">
        <v>8.3703703703703711E-2</v>
      </c>
      <c r="J2441" s="1">
        <v>0.12341435185185186</v>
      </c>
      <c r="K2441" s="1">
        <v>0.18920486111111112</v>
      </c>
      <c r="L2441" s="1">
        <f t="shared" si="380"/>
        <v>8.3703703703703711E-2</v>
      </c>
      <c r="M2441" s="3">
        <f t="shared" si="381"/>
        <v>0.10550115740740741</v>
      </c>
      <c r="N2441" t="b">
        <f t="shared" si="382"/>
        <v>1</v>
      </c>
      <c r="O2441" s="3">
        <f t="shared" si="383"/>
        <v>2.1797453703703701E-2</v>
      </c>
      <c r="P2441" s="1">
        <f t="shared" si="384"/>
        <v>0.10233612268518519</v>
      </c>
      <c r="Q2441" t="b">
        <f t="shared" si="385"/>
        <v>1</v>
      </c>
      <c r="R2441" s="1">
        <f t="shared" si="386"/>
        <v>4.0347222222222225E-3</v>
      </c>
      <c r="S2441" s="1">
        <f t="shared" si="387"/>
        <v>4.292720938760544E-3</v>
      </c>
      <c r="T2441" s="3">
        <f t="shared" si="388"/>
        <v>3.9710648148148144E-3</v>
      </c>
      <c r="U2441" s="3">
        <f t="shared" si="389"/>
        <v>4.4835275144813058E-3</v>
      </c>
    </row>
    <row r="2442" spans="1:21" x14ac:dyDescent="0.25">
      <c r="A2442">
        <v>4355</v>
      </c>
      <c r="B2442" t="s">
        <v>2541</v>
      </c>
      <c r="C2442" t="s">
        <v>16</v>
      </c>
      <c r="D2442" t="s">
        <v>261</v>
      </c>
      <c r="E2442">
        <v>2454</v>
      </c>
      <c r="F2442">
        <v>1747</v>
      </c>
      <c r="G2442">
        <v>47</v>
      </c>
      <c r="H2442" s="1">
        <v>3.7916666666666668E-2</v>
      </c>
      <c r="I2442" s="1">
        <v>7.9756944444444436E-2</v>
      </c>
      <c r="J2442" s="1">
        <v>0.11994212962962963</v>
      </c>
      <c r="K2442" s="1">
        <v>0.18921412037037036</v>
      </c>
      <c r="L2442" s="1">
        <f t="shared" si="380"/>
        <v>7.9756944444444436E-2</v>
      </c>
      <c r="M2442" s="3">
        <f t="shared" si="381"/>
        <v>0.10945717592592592</v>
      </c>
      <c r="N2442" t="b">
        <f t="shared" si="382"/>
        <v>1</v>
      </c>
      <c r="O2442" s="3">
        <f t="shared" si="383"/>
        <v>2.9700231481481487E-2</v>
      </c>
      <c r="P2442" s="1">
        <f t="shared" si="384"/>
        <v>0.10617346064814814</v>
      </c>
      <c r="Q2442" t="b">
        <f t="shared" si="385"/>
        <v>1</v>
      </c>
      <c r="R2442" s="1">
        <f t="shared" si="386"/>
        <v>3.7916666666666667E-3</v>
      </c>
      <c r="S2442" s="1">
        <f t="shared" si="387"/>
        <v>4.1426017601760168E-3</v>
      </c>
      <c r="T2442" s="3">
        <f t="shared" si="388"/>
        <v>4.0185185185185202E-3</v>
      </c>
      <c r="U2442" s="3">
        <f t="shared" si="389"/>
        <v>4.4837469282078277E-3</v>
      </c>
    </row>
    <row r="2443" spans="1:21" x14ac:dyDescent="0.25">
      <c r="A2443">
        <v>324</v>
      </c>
      <c r="B2443" t="s">
        <v>2542</v>
      </c>
      <c r="C2443" t="s">
        <v>16</v>
      </c>
      <c r="D2443" t="s">
        <v>33</v>
      </c>
      <c r="E2443">
        <v>2455</v>
      </c>
      <c r="F2443">
        <v>708</v>
      </c>
      <c r="G2443">
        <v>61</v>
      </c>
      <c r="H2443" s="1">
        <v>4.1724537037037039E-2</v>
      </c>
      <c r="I2443" s="1">
        <v>9.0011574074074077E-2</v>
      </c>
      <c r="J2443" s="1">
        <v>0.13082175925925926</v>
      </c>
      <c r="K2443" s="1">
        <v>0.18922453703703704</v>
      </c>
      <c r="L2443" s="1">
        <f t="shared" si="380"/>
        <v>9.0011574074074077E-2</v>
      </c>
      <c r="M2443" s="3">
        <f t="shared" si="381"/>
        <v>9.9212962962962961E-2</v>
      </c>
      <c r="N2443" t="b">
        <f t="shared" si="382"/>
        <v>1</v>
      </c>
      <c r="O2443" s="3">
        <f t="shared" si="383"/>
        <v>9.201388888888884E-3</v>
      </c>
      <c r="P2443" s="1">
        <f t="shared" si="384"/>
        <v>9.6236574074074072E-2</v>
      </c>
      <c r="Q2443" t="b">
        <f t="shared" si="385"/>
        <v>1</v>
      </c>
      <c r="R2443" s="1">
        <f t="shared" si="386"/>
        <v>4.1724537037037043E-3</v>
      </c>
      <c r="S2443" s="1">
        <f t="shared" si="387"/>
        <v>4.7808947561422815E-3</v>
      </c>
      <c r="T2443" s="3">
        <f t="shared" si="388"/>
        <v>4.0810185185185185E-3</v>
      </c>
      <c r="U2443" s="3">
        <f t="shared" si="389"/>
        <v>4.4839937686501664E-3</v>
      </c>
    </row>
    <row r="2444" spans="1:21" x14ac:dyDescent="0.25">
      <c r="A2444">
        <v>3633</v>
      </c>
      <c r="B2444" t="s">
        <v>2543</v>
      </c>
      <c r="C2444" t="s">
        <v>16</v>
      </c>
      <c r="D2444" t="s">
        <v>91</v>
      </c>
      <c r="E2444">
        <v>2456</v>
      </c>
      <c r="F2444">
        <v>709</v>
      </c>
      <c r="G2444">
        <v>79</v>
      </c>
      <c r="H2444" s="1">
        <v>4.2141203703703702E-2</v>
      </c>
      <c r="I2444" s="1">
        <v>8.9953703703703702E-2</v>
      </c>
      <c r="J2444" s="1">
        <v>0.13070601851851851</v>
      </c>
      <c r="K2444" s="1">
        <v>0.18923958333333335</v>
      </c>
      <c r="L2444" s="1">
        <f t="shared" si="380"/>
        <v>8.9953703703703702E-2</v>
      </c>
      <c r="M2444" s="3">
        <f t="shared" si="381"/>
        <v>9.9285879629629648E-2</v>
      </c>
      <c r="N2444" t="b">
        <f t="shared" si="382"/>
        <v>1</v>
      </c>
      <c r="O2444" s="3">
        <f t="shared" si="383"/>
        <v>9.3321759259259451E-3</v>
      </c>
      <c r="P2444" s="1">
        <f t="shared" si="384"/>
        <v>9.6307303240740758E-2</v>
      </c>
      <c r="Q2444" t="b">
        <f t="shared" si="385"/>
        <v>1</v>
      </c>
      <c r="R2444" s="1">
        <f t="shared" si="386"/>
        <v>4.2141203703703698E-3</v>
      </c>
      <c r="S2444" s="1">
        <f t="shared" si="387"/>
        <v>4.7339108910891088E-3</v>
      </c>
      <c r="T2444" s="3">
        <f t="shared" si="388"/>
        <v>4.0752314814814809E-3</v>
      </c>
      <c r="U2444" s="3">
        <f t="shared" si="389"/>
        <v>4.4843503159557666E-3</v>
      </c>
    </row>
    <row r="2445" spans="1:21" x14ac:dyDescent="0.25">
      <c r="A2445">
        <v>1740</v>
      </c>
      <c r="B2445" t="s">
        <v>2544</v>
      </c>
      <c r="C2445" t="s">
        <v>16</v>
      </c>
      <c r="D2445" t="s">
        <v>81</v>
      </c>
      <c r="E2445">
        <v>2457</v>
      </c>
      <c r="F2445">
        <v>1748</v>
      </c>
      <c r="G2445">
        <v>231</v>
      </c>
      <c r="H2445" s="1">
        <v>4.4791666666666667E-2</v>
      </c>
      <c r="I2445" s="1">
        <v>9.5104166666666656E-2</v>
      </c>
      <c r="J2445" s="1">
        <v>0.13362268518518519</v>
      </c>
      <c r="K2445" s="1">
        <v>0.18928472222222223</v>
      </c>
      <c r="L2445" s="1">
        <f t="shared" si="380"/>
        <v>9.5104166666666656E-2</v>
      </c>
      <c r="M2445" s="3">
        <f t="shared" si="381"/>
        <v>9.4180555555555573E-2</v>
      </c>
      <c r="N2445" t="b">
        <f t="shared" si="382"/>
        <v>0</v>
      </c>
      <c r="O2445" s="3">
        <f t="shared" si="383"/>
        <v>-9.236111111110834E-4</v>
      </c>
      <c r="P2445" s="1">
        <f t="shared" si="384"/>
        <v>9.1355138888888909E-2</v>
      </c>
      <c r="Q2445" t="b">
        <f t="shared" si="385"/>
        <v>0</v>
      </c>
      <c r="R2445" s="1">
        <f t="shared" si="386"/>
        <v>4.4791666666666669E-3</v>
      </c>
      <c r="S2445" s="1">
        <f t="shared" si="387"/>
        <v>4.9814356435643557E-3</v>
      </c>
      <c r="T2445" s="3">
        <f t="shared" si="388"/>
        <v>3.8518518518518537E-3</v>
      </c>
      <c r="U2445" s="3">
        <f t="shared" si="389"/>
        <v>4.4854199578725643E-3</v>
      </c>
    </row>
    <row r="2446" spans="1:21" x14ac:dyDescent="0.25">
      <c r="A2446">
        <v>3982</v>
      </c>
      <c r="B2446" t="s">
        <v>2545</v>
      </c>
      <c r="C2446" t="s">
        <v>16</v>
      </c>
      <c r="D2446" t="s">
        <v>54</v>
      </c>
      <c r="E2446">
        <v>2458</v>
      </c>
      <c r="F2446">
        <v>710</v>
      </c>
      <c r="G2446">
        <v>109</v>
      </c>
      <c r="H2446" s="1">
        <v>4.445601851851852E-2</v>
      </c>
      <c r="I2446" s="1">
        <v>9.2696759259259257E-2</v>
      </c>
      <c r="J2446" s="1">
        <v>0.13265046296296296</v>
      </c>
      <c r="K2446" s="1">
        <v>0.18931481481481482</v>
      </c>
      <c r="L2446" s="1">
        <f t="shared" si="380"/>
        <v>9.2696759259259257E-2</v>
      </c>
      <c r="M2446" s="3">
        <f t="shared" si="381"/>
        <v>9.6618055555555568E-2</v>
      </c>
      <c r="N2446" t="b">
        <f t="shared" si="382"/>
        <v>1</v>
      </c>
      <c r="O2446" s="3">
        <f t="shared" si="383"/>
        <v>3.9212962962963116E-3</v>
      </c>
      <c r="P2446" s="1">
        <f t="shared" si="384"/>
        <v>9.3719513888888897E-2</v>
      </c>
      <c r="Q2446" t="b">
        <f t="shared" si="385"/>
        <v>1</v>
      </c>
      <c r="R2446" s="1">
        <f t="shared" si="386"/>
        <v>4.4456018518518516E-3</v>
      </c>
      <c r="S2446" s="1">
        <f t="shared" si="387"/>
        <v>4.7763109644297762E-3</v>
      </c>
      <c r="T2446" s="3">
        <f t="shared" si="388"/>
        <v>3.9953703703703696E-3</v>
      </c>
      <c r="U2446" s="3">
        <f t="shared" si="389"/>
        <v>4.4861330524837637E-3</v>
      </c>
    </row>
    <row r="2447" spans="1:21" x14ac:dyDescent="0.25">
      <c r="A2447">
        <v>4012</v>
      </c>
      <c r="B2447" t="s">
        <v>2546</v>
      </c>
      <c r="C2447" t="s">
        <v>16</v>
      </c>
      <c r="D2447" t="s">
        <v>51</v>
      </c>
      <c r="E2447">
        <v>2459</v>
      </c>
      <c r="F2447">
        <v>711</v>
      </c>
      <c r="G2447">
        <v>125</v>
      </c>
      <c r="H2447" s="1">
        <v>4.1608796296296297E-2</v>
      </c>
      <c r="I2447" s="1">
        <v>8.8206018518518517E-2</v>
      </c>
      <c r="J2447" s="1">
        <v>0.12961805555555556</v>
      </c>
      <c r="K2447" s="1">
        <v>0.18932060185185184</v>
      </c>
      <c r="L2447" s="1">
        <f t="shared" si="380"/>
        <v>8.8206018518518517E-2</v>
      </c>
      <c r="M2447" s="3">
        <f t="shared" si="381"/>
        <v>0.10111458333333333</v>
      </c>
      <c r="N2447" t="b">
        <f t="shared" si="382"/>
        <v>1</v>
      </c>
      <c r="O2447" s="3">
        <f t="shared" si="383"/>
        <v>1.290856481481481E-2</v>
      </c>
      <c r="P2447" s="1">
        <f t="shared" si="384"/>
        <v>9.8081145833333327E-2</v>
      </c>
      <c r="Q2447" t="b">
        <f t="shared" si="385"/>
        <v>1</v>
      </c>
      <c r="R2447" s="1">
        <f t="shared" si="386"/>
        <v>4.1608796296296298E-3</v>
      </c>
      <c r="S2447" s="1">
        <f t="shared" si="387"/>
        <v>4.6135863586358634E-3</v>
      </c>
      <c r="T2447" s="3">
        <f t="shared" si="388"/>
        <v>4.1412037037037042E-3</v>
      </c>
      <c r="U2447" s="3">
        <f t="shared" si="389"/>
        <v>4.4862701860628393E-3</v>
      </c>
    </row>
    <row r="2448" spans="1:21" x14ac:dyDescent="0.25">
      <c r="A2448">
        <v>2836</v>
      </c>
      <c r="B2448" t="s">
        <v>2547</v>
      </c>
      <c r="C2448" t="s">
        <v>16</v>
      </c>
      <c r="D2448" t="s">
        <v>4</v>
      </c>
      <c r="E2448">
        <v>2460</v>
      </c>
      <c r="F2448">
        <v>1749</v>
      </c>
      <c r="G2448">
        <v>268</v>
      </c>
      <c r="H2448" s="1">
        <v>4.6423611111111117E-2</v>
      </c>
      <c r="I2448" s="1">
        <v>9.4444444444444442E-2</v>
      </c>
      <c r="J2448" s="1">
        <v>0.13326388888888888</v>
      </c>
      <c r="K2448" s="1">
        <v>0.18940972222222222</v>
      </c>
      <c r="L2448" s="1">
        <f t="shared" si="380"/>
        <v>9.4444444444444442E-2</v>
      </c>
      <c r="M2448" s="3">
        <f t="shared" si="381"/>
        <v>9.4965277777777773E-2</v>
      </c>
      <c r="N2448" t="b">
        <f t="shared" si="382"/>
        <v>1</v>
      </c>
      <c r="O2448" s="3">
        <f t="shared" si="383"/>
        <v>5.2083333333333148E-4</v>
      </c>
      <c r="P2448" s="1">
        <f t="shared" si="384"/>
        <v>9.2116319444444442E-2</v>
      </c>
      <c r="Q2448" t="b">
        <f t="shared" si="385"/>
        <v>0</v>
      </c>
      <c r="R2448" s="1">
        <f t="shared" si="386"/>
        <v>4.6423611111111119E-3</v>
      </c>
      <c r="S2448" s="1">
        <f t="shared" si="387"/>
        <v>4.7545379537953791E-3</v>
      </c>
      <c r="T2448" s="3">
        <f t="shared" si="388"/>
        <v>3.8819444444444435E-3</v>
      </c>
      <c r="U2448" s="3">
        <f t="shared" si="389"/>
        <v>4.4883820431806205E-3</v>
      </c>
    </row>
    <row r="2449" spans="1:21" x14ac:dyDescent="0.25">
      <c r="A2449">
        <v>1153</v>
      </c>
      <c r="B2449" t="s">
        <v>2548</v>
      </c>
      <c r="C2449" t="s">
        <v>16</v>
      </c>
      <c r="D2449" t="s">
        <v>54</v>
      </c>
      <c r="E2449">
        <v>2461</v>
      </c>
      <c r="F2449">
        <v>712</v>
      </c>
      <c r="G2449">
        <v>110</v>
      </c>
      <c r="H2449" s="1">
        <v>4.4467592592592593E-2</v>
      </c>
      <c r="I2449" s="1">
        <v>9.3993055555555552E-2</v>
      </c>
      <c r="J2449" s="1">
        <v>0.13317129629629629</v>
      </c>
      <c r="K2449" s="1">
        <v>0.1894386574074074</v>
      </c>
      <c r="L2449" s="1">
        <f t="shared" si="380"/>
        <v>9.3993055555555552E-2</v>
      </c>
      <c r="M2449" s="3">
        <f t="shared" si="381"/>
        <v>9.5445601851851844E-2</v>
      </c>
      <c r="N2449" t="b">
        <f t="shared" si="382"/>
        <v>1</v>
      </c>
      <c r="O2449" s="3">
        <f t="shared" si="383"/>
        <v>1.4525462962962921E-3</v>
      </c>
      <c r="P2449" s="1">
        <f t="shared" si="384"/>
        <v>9.2582233796296293E-2</v>
      </c>
      <c r="Q2449" t="b">
        <f t="shared" si="385"/>
        <v>0</v>
      </c>
      <c r="R2449" s="1">
        <f t="shared" si="386"/>
        <v>4.4467592592592597E-3</v>
      </c>
      <c r="S2449" s="1">
        <f t="shared" si="387"/>
        <v>4.9035111844517787E-3</v>
      </c>
      <c r="T2449" s="3">
        <f t="shared" si="388"/>
        <v>3.9178240740740736E-3</v>
      </c>
      <c r="U2449" s="3">
        <f t="shared" si="389"/>
        <v>4.4890677110760047E-3</v>
      </c>
    </row>
    <row r="2450" spans="1:21" x14ac:dyDescent="0.25">
      <c r="A2450">
        <v>1660</v>
      </c>
      <c r="B2450" t="s">
        <v>2549</v>
      </c>
      <c r="C2450" t="s">
        <v>16</v>
      </c>
      <c r="D2450" t="s">
        <v>51</v>
      </c>
      <c r="E2450">
        <v>2462</v>
      </c>
      <c r="F2450">
        <v>713</v>
      </c>
      <c r="G2450">
        <v>126</v>
      </c>
      <c r="H2450" s="1">
        <v>4.1851851851851855E-2</v>
      </c>
      <c r="I2450" s="1">
        <v>8.8553240740740738E-2</v>
      </c>
      <c r="J2450" s="1">
        <v>0.12908564814814813</v>
      </c>
      <c r="K2450" s="1">
        <v>0.18945138888888891</v>
      </c>
      <c r="L2450" s="1">
        <f t="shared" si="380"/>
        <v>8.8553240740740738E-2</v>
      </c>
      <c r="M2450" s="3">
        <f t="shared" si="381"/>
        <v>0.10089814814814817</v>
      </c>
      <c r="N2450" t="b">
        <f t="shared" si="382"/>
        <v>1</v>
      </c>
      <c r="O2450" s="3">
        <f t="shared" si="383"/>
        <v>1.2344907407407429E-2</v>
      </c>
      <c r="P2450" s="1">
        <f t="shared" si="384"/>
        <v>9.7871203703703724E-2</v>
      </c>
      <c r="Q2450" t="b">
        <f t="shared" si="385"/>
        <v>1</v>
      </c>
      <c r="R2450" s="1">
        <f t="shared" si="386"/>
        <v>4.1851851851851859E-3</v>
      </c>
      <c r="S2450" s="1">
        <f t="shared" si="387"/>
        <v>4.6238998899889982E-3</v>
      </c>
      <c r="T2450" s="3">
        <f t="shared" si="388"/>
        <v>4.0532407407407392E-3</v>
      </c>
      <c r="U2450" s="3">
        <f t="shared" si="389"/>
        <v>4.4893694049499737E-3</v>
      </c>
    </row>
    <row r="2451" spans="1:21" x14ac:dyDescent="0.25">
      <c r="A2451">
        <v>1668</v>
      </c>
      <c r="B2451" t="s">
        <v>2550</v>
      </c>
      <c r="C2451" t="s">
        <v>16</v>
      </c>
      <c r="D2451" t="s">
        <v>4</v>
      </c>
      <c r="E2451">
        <v>2463</v>
      </c>
      <c r="F2451">
        <v>1750</v>
      </c>
      <c r="G2451">
        <v>269</v>
      </c>
      <c r="H2451" s="1">
        <v>4.0219907407407406E-2</v>
      </c>
      <c r="I2451" s="1">
        <v>8.6365740740740729E-2</v>
      </c>
      <c r="J2451" s="1">
        <v>0.12797453703703704</v>
      </c>
      <c r="K2451" s="1">
        <v>0.1895324074074074</v>
      </c>
      <c r="L2451" s="1">
        <f t="shared" si="380"/>
        <v>8.6365740740740729E-2</v>
      </c>
      <c r="M2451" s="3">
        <f t="shared" si="381"/>
        <v>0.10316666666666667</v>
      </c>
      <c r="N2451" t="b">
        <f t="shared" si="382"/>
        <v>1</v>
      </c>
      <c r="O2451" s="3">
        <f t="shared" si="383"/>
        <v>1.6800925925925941E-2</v>
      </c>
      <c r="P2451" s="1">
        <f t="shared" si="384"/>
        <v>0.10007166666666667</v>
      </c>
      <c r="Q2451" t="b">
        <f t="shared" si="385"/>
        <v>1</v>
      </c>
      <c r="R2451" s="1">
        <f t="shared" si="386"/>
        <v>4.0219907407407409E-3</v>
      </c>
      <c r="S2451" s="1">
        <f t="shared" si="387"/>
        <v>4.5688943894389433E-3</v>
      </c>
      <c r="T2451" s="3">
        <f t="shared" si="388"/>
        <v>4.1608796296296307E-3</v>
      </c>
      <c r="U2451" s="3">
        <f t="shared" si="389"/>
        <v>4.4912892750570473E-3</v>
      </c>
    </row>
    <row r="2452" spans="1:21" x14ac:dyDescent="0.25">
      <c r="A2452">
        <v>746</v>
      </c>
      <c r="B2452" t="s">
        <v>2551</v>
      </c>
      <c r="C2452" t="s">
        <v>16</v>
      </c>
      <c r="D2452" t="s">
        <v>30</v>
      </c>
      <c r="E2452">
        <v>2464</v>
      </c>
      <c r="F2452">
        <v>714</v>
      </c>
      <c r="G2452">
        <v>136</v>
      </c>
      <c r="H2452" s="1">
        <v>3.9768518518518516E-2</v>
      </c>
      <c r="I2452" s="1">
        <v>8.5636574074074087E-2</v>
      </c>
      <c r="J2452" s="1">
        <v>0.12953703703703703</v>
      </c>
      <c r="K2452" s="1">
        <v>0.18955092592592593</v>
      </c>
      <c r="L2452" s="1">
        <f t="shared" si="380"/>
        <v>8.5636574074074087E-2</v>
      </c>
      <c r="M2452" s="3">
        <f t="shared" si="381"/>
        <v>0.10391435185185184</v>
      </c>
      <c r="N2452" t="b">
        <f t="shared" si="382"/>
        <v>1</v>
      </c>
      <c r="O2452" s="3">
        <f t="shared" si="383"/>
        <v>1.8277777777777754E-2</v>
      </c>
      <c r="P2452" s="1">
        <f t="shared" si="384"/>
        <v>0.10079692129629628</v>
      </c>
      <c r="Q2452" t="b">
        <f t="shared" si="385"/>
        <v>1</v>
      </c>
      <c r="R2452" s="1">
        <f t="shared" si="386"/>
        <v>3.9768518518518512E-3</v>
      </c>
      <c r="S2452" s="1">
        <f t="shared" si="387"/>
        <v>4.5413916391639185E-3</v>
      </c>
      <c r="T2452" s="3">
        <f t="shared" si="388"/>
        <v>4.3900462962962947E-3</v>
      </c>
      <c r="U2452" s="3">
        <f t="shared" si="389"/>
        <v>4.4917281025100928E-3</v>
      </c>
    </row>
    <row r="2453" spans="1:21" x14ac:dyDescent="0.25">
      <c r="A2453">
        <v>1967</v>
      </c>
      <c r="B2453" t="s">
        <v>2552</v>
      </c>
      <c r="C2453" t="s">
        <v>16</v>
      </c>
      <c r="D2453" t="s">
        <v>113</v>
      </c>
      <c r="E2453">
        <v>2465</v>
      </c>
      <c r="F2453">
        <v>1751</v>
      </c>
      <c r="G2453">
        <v>101</v>
      </c>
      <c r="H2453" s="1">
        <v>4.2696759259259261E-2</v>
      </c>
      <c r="I2453" s="1">
        <v>9.0381944444444431E-2</v>
      </c>
      <c r="J2453" s="1">
        <v>0.13020833333333334</v>
      </c>
      <c r="K2453" s="1">
        <v>0.18960879629629632</v>
      </c>
      <c r="L2453" s="1">
        <f t="shared" si="380"/>
        <v>9.0381944444444431E-2</v>
      </c>
      <c r="M2453" s="3">
        <f t="shared" si="381"/>
        <v>9.9226851851851885E-2</v>
      </c>
      <c r="N2453" t="b">
        <f t="shared" si="382"/>
        <v>1</v>
      </c>
      <c r="O2453" s="3">
        <f t="shared" si="383"/>
        <v>8.8449074074074541E-3</v>
      </c>
      <c r="P2453" s="1">
        <f t="shared" si="384"/>
        <v>9.6250046296296327E-2</v>
      </c>
      <c r="Q2453" t="b">
        <f t="shared" si="385"/>
        <v>1</v>
      </c>
      <c r="R2453" s="1">
        <f t="shared" si="386"/>
        <v>4.2696759259259259E-3</v>
      </c>
      <c r="S2453" s="1">
        <f t="shared" si="387"/>
        <v>4.7213054638797197E-3</v>
      </c>
      <c r="T2453" s="3">
        <f t="shared" si="388"/>
        <v>3.9826388888888915E-3</v>
      </c>
      <c r="U2453" s="3">
        <f t="shared" si="389"/>
        <v>4.4930994383008604E-3</v>
      </c>
    </row>
    <row r="2454" spans="1:21" x14ac:dyDescent="0.25">
      <c r="A2454">
        <v>3129</v>
      </c>
      <c r="B2454" t="s">
        <v>2553</v>
      </c>
      <c r="C2454" t="s">
        <v>334</v>
      </c>
      <c r="D2454" t="s">
        <v>113</v>
      </c>
      <c r="E2454">
        <v>2466</v>
      </c>
      <c r="F2454">
        <v>1752</v>
      </c>
      <c r="G2454">
        <v>102</v>
      </c>
      <c r="H2454" s="1">
        <v>4.0648148148148149E-2</v>
      </c>
      <c r="I2454" s="1">
        <v>8.5092592592592595E-2</v>
      </c>
      <c r="J2454" s="1">
        <v>0.12543981481481481</v>
      </c>
      <c r="K2454" s="1">
        <v>0.18961574074074075</v>
      </c>
      <c r="L2454" s="1">
        <f t="shared" si="380"/>
        <v>8.5092592592592595E-2</v>
      </c>
      <c r="M2454" s="3">
        <f t="shared" si="381"/>
        <v>0.10452314814814816</v>
      </c>
      <c r="N2454" t="b">
        <f t="shared" si="382"/>
        <v>1</v>
      </c>
      <c r="O2454" s="3">
        <f t="shared" si="383"/>
        <v>1.9430555555555562E-2</v>
      </c>
      <c r="P2454" s="1">
        <f t="shared" si="384"/>
        <v>0.10138745370370371</v>
      </c>
      <c r="Q2454" t="b">
        <f t="shared" si="385"/>
        <v>1</v>
      </c>
      <c r="R2454" s="1">
        <f t="shared" si="386"/>
        <v>4.0648148148148145E-3</v>
      </c>
      <c r="S2454" s="1">
        <f t="shared" si="387"/>
        <v>4.4004400440044011E-3</v>
      </c>
      <c r="T2454" s="3">
        <f t="shared" si="388"/>
        <v>4.0347222222222217E-3</v>
      </c>
      <c r="U2454" s="3">
        <f t="shared" si="389"/>
        <v>4.493263998595752E-3</v>
      </c>
    </row>
    <row r="2455" spans="1:21" x14ac:dyDescent="0.25">
      <c r="A2455">
        <v>3128</v>
      </c>
      <c r="B2455" t="s">
        <v>2554</v>
      </c>
      <c r="C2455" t="s">
        <v>16</v>
      </c>
      <c r="D2455" t="s">
        <v>30</v>
      </c>
      <c r="E2455">
        <v>2467</v>
      </c>
      <c r="F2455">
        <v>715</v>
      </c>
      <c r="G2455">
        <v>137</v>
      </c>
      <c r="H2455" s="1">
        <v>4.0636574074074075E-2</v>
      </c>
      <c r="I2455" s="1">
        <v>8.5092592592592595E-2</v>
      </c>
      <c r="J2455" s="1">
        <v>0.12542824074074074</v>
      </c>
      <c r="K2455" s="1">
        <v>0.18961689814814817</v>
      </c>
      <c r="L2455" s="1">
        <f t="shared" si="380"/>
        <v>8.5092592592592595E-2</v>
      </c>
      <c r="M2455" s="3">
        <f t="shared" si="381"/>
        <v>0.10452430555555557</v>
      </c>
      <c r="N2455" t="b">
        <f t="shared" si="382"/>
        <v>1</v>
      </c>
      <c r="O2455" s="3">
        <f t="shared" si="383"/>
        <v>1.9431712962962977E-2</v>
      </c>
      <c r="P2455" s="1">
        <f t="shared" si="384"/>
        <v>0.1013885763888889</v>
      </c>
      <c r="Q2455" t="b">
        <f t="shared" si="385"/>
        <v>1</v>
      </c>
      <c r="R2455" s="1">
        <f t="shared" si="386"/>
        <v>4.0636574074074073E-3</v>
      </c>
      <c r="S2455" s="1">
        <f t="shared" si="387"/>
        <v>4.401585991932527E-3</v>
      </c>
      <c r="T2455" s="3">
        <f t="shared" si="388"/>
        <v>4.0335648148148145E-3</v>
      </c>
      <c r="U2455" s="3">
        <f t="shared" si="389"/>
        <v>4.493291425311568E-3</v>
      </c>
    </row>
    <row r="2456" spans="1:21" x14ac:dyDescent="0.25">
      <c r="A2456">
        <v>325</v>
      </c>
      <c r="B2456" t="s">
        <v>2555</v>
      </c>
      <c r="C2456" t="s">
        <v>16</v>
      </c>
      <c r="D2456" t="s">
        <v>7</v>
      </c>
      <c r="E2456">
        <v>2468</v>
      </c>
      <c r="F2456">
        <v>1753</v>
      </c>
      <c r="G2456">
        <v>105</v>
      </c>
      <c r="H2456" s="1">
        <v>3.6180555555555556E-2</v>
      </c>
      <c r="I2456" s="1">
        <v>7.6099537037037035E-2</v>
      </c>
      <c r="J2456" s="1">
        <v>0.12168981481481482</v>
      </c>
      <c r="K2456" s="1">
        <v>0.18963888888888888</v>
      </c>
      <c r="L2456" s="1">
        <f t="shared" si="380"/>
        <v>7.6099537037037035E-2</v>
      </c>
      <c r="M2456" s="3">
        <f t="shared" si="381"/>
        <v>0.11353935185185185</v>
      </c>
      <c r="N2456" t="b">
        <f t="shared" si="382"/>
        <v>1</v>
      </c>
      <c r="O2456" s="3">
        <f t="shared" si="383"/>
        <v>3.7439814814814815E-2</v>
      </c>
      <c r="P2456" s="1">
        <f t="shared" si="384"/>
        <v>0.11013317129629629</v>
      </c>
      <c r="Q2456" t="b">
        <f t="shared" si="385"/>
        <v>1</v>
      </c>
      <c r="R2456" s="1">
        <f t="shared" si="386"/>
        <v>3.6180555555555558E-3</v>
      </c>
      <c r="S2456" s="1">
        <f t="shared" si="387"/>
        <v>3.9523744041070775E-3</v>
      </c>
      <c r="T2456" s="3">
        <f t="shared" si="388"/>
        <v>4.5590277777777782E-3</v>
      </c>
      <c r="U2456" s="3">
        <f t="shared" si="389"/>
        <v>4.4938125329120589E-3</v>
      </c>
    </row>
    <row r="2457" spans="1:21" x14ac:dyDescent="0.25">
      <c r="A2457">
        <v>2401</v>
      </c>
      <c r="B2457" t="s">
        <v>2556</v>
      </c>
      <c r="C2457" t="s">
        <v>16</v>
      </c>
      <c r="D2457" t="s">
        <v>35</v>
      </c>
      <c r="E2457">
        <v>2469</v>
      </c>
      <c r="F2457">
        <v>1754</v>
      </c>
      <c r="G2457">
        <v>316</v>
      </c>
      <c r="H2457" s="1">
        <v>3.2546296296296295E-2</v>
      </c>
      <c r="I2457" s="1">
        <v>6.9687499999999999E-2</v>
      </c>
      <c r="J2457" s="1">
        <v>0.12519675925925924</v>
      </c>
      <c r="K2457" s="1">
        <v>0.18965509259259261</v>
      </c>
      <c r="L2457" s="1">
        <f t="shared" si="380"/>
        <v>6.9687499999999999E-2</v>
      </c>
      <c r="M2457" s="3">
        <f t="shared" si="381"/>
        <v>0.11996759259259261</v>
      </c>
      <c r="N2457" t="b">
        <f t="shared" si="382"/>
        <v>1</v>
      </c>
      <c r="O2457" s="3">
        <f t="shared" si="383"/>
        <v>5.0280092592592612E-2</v>
      </c>
      <c r="P2457" s="1">
        <f t="shared" si="384"/>
        <v>0.11636856481481483</v>
      </c>
      <c r="Q2457" t="b">
        <f t="shared" si="385"/>
        <v>1</v>
      </c>
      <c r="R2457" s="1">
        <f t="shared" si="386"/>
        <v>3.2546296296296295E-3</v>
      </c>
      <c r="S2457" s="1">
        <f t="shared" si="387"/>
        <v>3.6773469013568023E-3</v>
      </c>
      <c r="T2457" s="3">
        <f t="shared" si="388"/>
        <v>5.5509259259259244E-3</v>
      </c>
      <c r="U2457" s="3">
        <f t="shared" si="389"/>
        <v>4.4941965069334741E-3</v>
      </c>
    </row>
    <row r="2458" spans="1:21" x14ac:dyDescent="0.25">
      <c r="A2458">
        <v>778</v>
      </c>
      <c r="B2458" t="s">
        <v>2557</v>
      </c>
      <c r="C2458" t="s">
        <v>16</v>
      </c>
      <c r="D2458" t="s">
        <v>4</v>
      </c>
      <c r="E2458">
        <v>2470</v>
      </c>
      <c r="F2458">
        <v>1755</v>
      </c>
      <c r="G2458">
        <v>270</v>
      </c>
      <c r="H2458" s="1">
        <v>4.189814814814815E-2</v>
      </c>
      <c r="I2458" s="1">
        <v>8.9085648148148136E-2</v>
      </c>
      <c r="J2458" s="1">
        <v>0.12953703703703703</v>
      </c>
      <c r="K2458" s="1">
        <v>0.1896585648148148</v>
      </c>
      <c r="L2458" s="1">
        <f t="shared" si="380"/>
        <v>8.9085648148148136E-2</v>
      </c>
      <c r="M2458" s="3">
        <f t="shared" si="381"/>
        <v>0.10057291666666666</v>
      </c>
      <c r="N2458" t="b">
        <f t="shared" si="382"/>
        <v>1</v>
      </c>
      <c r="O2458" s="3">
        <f t="shared" si="383"/>
        <v>1.1487268518518529E-2</v>
      </c>
      <c r="P2458" s="1">
        <f t="shared" si="384"/>
        <v>9.755572916666666E-2</v>
      </c>
      <c r="Q2458" t="b">
        <f t="shared" si="385"/>
        <v>1</v>
      </c>
      <c r="R2458" s="1">
        <f t="shared" si="386"/>
        <v>4.1898148148148146E-3</v>
      </c>
      <c r="S2458" s="1">
        <f t="shared" si="387"/>
        <v>4.672029702970296E-3</v>
      </c>
      <c r="T2458" s="3">
        <f t="shared" si="388"/>
        <v>4.0451388888888898E-3</v>
      </c>
      <c r="U2458" s="3">
        <f t="shared" si="389"/>
        <v>4.4942787870809195E-3</v>
      </c>
    </row>
    <row r="2459" spans="1:21" x14ac:dyDescent="0.25">
      <c r="A2459">
        <v>286</v>
      </c>
      <c r="B2459" t="s">
        <v>2558</v>
      </c>
      <c r="C2459" t="s">
        <v>16</v>
      </c>
      <c r="D2459" t="s">
        <v>158</v>
      </c>
      <c r="E2459">
        <v>2471</v>
      </c>
      <c r="F2459">
        <v>716</v>
      </c>
      <c r="G2459">
        <v>112</v>
      </c>
      <c r="H2459" s="1">
        <v>4.0856481481481487E-2</v>
      </c>
      <c r="I2459" s="1">
        <v>8.8379629629629627E-2</v>
      </c>
      <c r="J2459" s="1">
        <v>0.13061342592592592</v>
      </c>
      <c r="K2459" s="1">
        <v>0.18966550925925926</v>
      </c>
      <c r="L2459" s="1">
        <f t="shared" si="380"/>
        <v>8.8379629629629627E-2</v>
      </c>
      <c r="M2459" s="3">
        <f t="shared" si="381"/>
        <v>0.10128587962962964</v>
      </c>
      <c r="N2459" t="b">
        <f t="shared" si="382"/>
        <v>1</v>
      </c>
      <c r="O2459" s="3">
        <f t="shared" si="383"/>
        <v>1.2906250000000008E-2</v>
      </c>
      <c r="P2459" s="1">
        <f t="shared" si="384"/>
        <v>9.8247303240740741E-2</v>
      </c>
      <c r="Q2459" t="b">
        <f t="shared" si="385"/>
        <v>1</v>
      </c>
      <c r="R2459" s="1">
        <f t="shared" si="386"/>
        <v>4.085648148148149E-3</v>
      </c>
      <c r="S2459" s="1">
        <f t="shared" si="387"/>
        <v>4.7052621928859546E-3</v>
      </c>
      <c r="T2459" s="3">
        <f t="shared" si="388"/>
        <v>4.2233796296296299E-3</v>
      </c>
      <c r="U2459" s="3">
        <f t="shared" si="389"/>
        <v>4.494443347375812E-3</v>
      </c>
    </row>
    <row r="2460" spans="1:21" x14ac:dyDescent="0.25">
      <c r="A2460">
        <v>2569</v>
      </c>
      <c r="B2460" t="s">
        <v>2559</v>
      </c>
      <c r="C2460" t="s">
        <v>16</v>
      </c>
      <c r="D2460" t="s">
        <v>267</v>
      </c>
      <c r="E2460">
        <v>2472</v>
      </c>
      <c r="F2460">
        <v>717</v>
      </c>
      <c r="G2460">
        <v>55</v>
      </c>
      <c r="H2460" s="1">
        <v>4.3483796296296291E-2</v>
      </c>
      <c r="I2460" s="1">
        <v>9.0046296296296291E-2</v>
      </c>
      <c r="J2460" s="1">
        <v>0.13043981481481481</v>
      </c>
      <c r="K2460" s="1">
        <v>0.18973611111111111</v>
      </c>
      <c r="L2460" s="1">
        <f t="shared" si="380"/>
        <v>9.0046296296296291E-2</v>
      </c>
      <c r="M2460" s="3">
        <f t="shared" si="381"/>
        <v>9.9689814814814814E-2</v>
      </c>
      <c r="N2460" t="b">
        <f t="shared" si="382"/>
        <v>1</v>
      </c>
      <c r="O2460" s="3">
        <f t="shared" si="383"/>
        <v>9.6435185185185235E-3</v>
      </c>
      <c r="P2460" s="1">
        <f t="shared" si="384"/>
        <v>9.6699120370370373E-2</v>
      </c>
      <c r="Q2460" t="b">
        <f t="shared" si="385"/>
        <v>1</v>
      </c>
      <c r="R2460" s="1">
        <f t="shared" si="386"/>
        <v>4.3483796296296291E-3</v>
      </c>
      <c r="S2460" s="1">
        <f t="shared" si="387"/>
        <v>4.6101485148514849E-3</v>
      </c>
      <c r="T2460" s="3">
        <f t="shared" si="388"/>
        <v>4.0393518518518521E-3</v>
      </c>
      <c r="U2460" s="3">
        <f t="shared" si="389"/>
        <v>4.4961163770405469E-3</v>
      </c>
    </row>
    <row r="2461" spans="1:21" x14ac:dyDescent="0.25">
      <c r="A2461">
        <v>1680</v>
      </c>
      <c r="B2461" t="s">
        <v>2560</v>
      </c>
      <c r="C2461" t="s">
        <v>16</v>
      </c>
      <c r="D2461" t="s">
        <v>199</v>
      </c>
      <c r="E2461">
        <v>2473</v>
      </c>
      <c r="F2461">
        <v>1756</v>
      </c>
      <c r="G2461">
        <v>194</v>
      </c>
      <c r="H2461" s="1">
        <v>3.8321759259259257E-2</v>
      </c>
      <c r="I2461" s="1">
        <v>7.9780092592592597E-2</v>
      </c>
      <c r="J2461" s="1">
        <v>0.11692129629629629</v>
      </c>
      <c r="K2461" s="1">
        <v>0.18976273148148148</v>
      </c>
      <c r="L2461" s="1">
        <f t="shared" si="380"/>
        <v>7.9780092592592597E-2</v>
      </c>
      <c r="M2461" s="3">
        <f t="shared" si="381"/>
        <v>0.10998263888888889</v>
      </c>
      <c r="N2461" t="b">
        <f t="shared" si="382"/>
        <v>1</v>
      </c>
      <c r="O2461" s="3">
        <f t="shared" si="383"/>
        <v>3.020254629629629E-2</v>
      </c>
      <c r="P2461" s="1">
        <f t="shared" si="384"/>
        <v>0.10668315972222221</v>
      </c>
      <c r="Q2461" t="b">
        <f t="shared" si="385"/>
        <v>1</v>
      </c>
      <c r="R2461" s="1">
        <f t="shared" si="386"/>
        <v>3.8321759259259255E-3</v>
      </c>
      <c r="S2461" s="1">
        <f t="shared" si="387"/>
        <v>4.1047854785478555E-3</v>
      </c>
      <c r="T2461" s="3">
        <f t="shared" si="388"/>
        <v>3.7141203703703689E-3</v>
      </c>
      <c r="U2461" s="3">
        <f t="shared" si="389"/>
        <v>4.4967471915043E-3</v>
      </c>
    </row>
    <row r="2462" spans="1:21" x14ac:dyDescent="0.25">
      <c r="A2462">
        <v>4219</v>
      </c>
      <c r="B2462" t="s">
        <v>2561</v>
      </c>
      <c r="C2462" t="s">
        <v>16</v>
      </c>
      <c r="D2462" t="s">
        <v>33</v>
      </c>
      <c r="E2462">
        <v>2474</v>
      </c>
      <c r="F2462">
        <v>718</v>
      </c>
      <c r="G2462">
        <v>62</v>
      </c>
      <c r="H2462" s="1">
        <v>4.6157407407407404E-2</v>
      </c>
      <c r="I2462" s="1">
        <v>9.4259259259259265E-2</v>
      </c>
      <c r="J2462" s="1">
        <v>0.13398148148148148</v>
      </c>
      <c r="K2462" s="1">
        <v>0.1897824074074074</v>
      </c>
      <c r="L2462" s="1">
        <f t="shared" si="380"/>
        <v>9.4259259259259265E-2</v>
      </c>
      <c r="M2462" s="3">
        <f t="shared" si="381"/>
        <v>9.5523148148148135E-2</v>
      </c>
      <c r="N2462" t="b">
        <f t="shared" si="382"/>
        <v>1</v>
      </c>
      <c r="O2462" s="3">
        <f t="shared" si="383"/>
        <v>1.26388888888887E-3</v>
      </c>
      <c r="P2462" s="1">
        <f t="shared" si="384"/>
        <v>9.2657453703703693E-2</v>
      </c>
      <c r="Q2462" t="b">
        <f t="shared" si="385"/>
        <v>0</v>
      </c>
      <c r="R2462" s="1">
        <f t="shared" si="386"/>
        <v>4.6157407407407406E-3</v>
      </c>
      <c r="S2462" s="1">
        <f t="shared" si="387"/>
        <v>4.7625595892922638E-3</v>
      </c>
      <c r="T2462" s="3">
        <f t="shared" si="388"/>
        <v>3.9722222222222216E-3</v>
      </c>
      <c r="U2462" s="3">
        <f t="shared" si="389"/>
        <v>4.4972134456731606E-3</v>
      </c>
    </row>
    <row r="2463" spans="1:21" x14ac:dyDescent="0.25">
      <c r="A2463">
        <v>3589</v>
      </c>
      <c r="B2463" t="s">
        <v>2562</v>
      </c>
      <c r="C2463" t="s">
        <v>16</v>
      </c>
      <c r="D2463" t="s">
        <v>158</v>
      </c>
      <c r="E2463">
        <v>2475</v>
      </c>
      <c r="F2463">
        <v>719</v>
      </c>
      <c r="G2463">
        <v>113</v>
      </c>
      <c r="H2463" s="1">
        <v>3.9814814814814817E-2</v>
      </c>
      <c r="I2463" s="1">
        <v>8.3078703703703696E-2</v>
      </c>
      <c r="J2463" s="1">
        <v>0.12112268518518519</v>
      </c>
      <c r="K2463" s="1">
        <v>0.18978356481481481</v>
      </c>
      <c r="L2463" s="1">
        <f t="shared" si="380"/>
        <v>8.3078703703703696E-2</v>
      </c>
      <c r="M2463" s="3">
        <f t="shared" si="381"/>
        <v>0.10670486111111112</v>
      </c>
      <c r="N2463" t="b">
        <f t="shared" si="382"/>
        <v>1</v>
      </c>
      <c r="O2463" s="3">
        <f t="shared" si="383"/>
        <v>2.3626157407407422E-2</v>
      </c>
      <c r="P2463" s="1">
        <f t="shared" si="384"/>
        <v>0.10350371527777778</v>
      </c>
      <c r="Q2463" t="b">
        <f t="shared" si="385"/>
        <v>1</v>
      </c>
      <c r="R2463" s="1">
        <f t="shared" si="386"/>
        <v>3.9814814814814817E-3</v>
      </c>
      <c r="S2463" s="1">
        <f t="shared" si="387"/>
        <v>4.2835533553355325E-3</v>
      </c>
      <c r="T2463" s="3">
        <f t="shared" si="388"/>
        <v>3.8043981481481496E-3</v>
      </c>
      <c r="U2463" s="3">
        <f t="shared" si="389"/>
        <v>4.4972408723889766E-3</v>
      </c>
    </row>
    <row r="2464" spans="1:21" x14ac:dyDescent="0.25">
      <c r="A2464">
        <v>491</v>
      </c>
      <c r="B2464" t="s">
        <v>2563</v>
      </c>
      <c r="C2464" t="s">
        <v>24</v>
      </c>
      <c r="D2464" t="s">
        <v>51</v>
      </c>
      <c r="E2464">
        <v>2476</v>
      </c>
      <c r="F2464">
        <v>720</v>
      </c>
      <c r="G2464">
        <v>127</v>
      </c>
      <c r="H2464" s="1">
        <v>4.3148148148148151E-2</v>
      </c>
      <c r="I2464" s="1">
        <v>9.1377314814814814E-2</v>
      </c>
      <c r="J2464" s="1">
        <v>0.13042824074074075</v>
      </c>
      <c r="K2464" s="1">
        <v>0.18978935185185186</v>
      </c>
      <c r="L2464" s="1">
        <f t="shared" si="380"/>
        <v>9.1377314814814814E-2</v>
      </c>
      <c r="M2464" s="3">
        <f t="shared" si="381"/>
        <v>9.8412037037037048E-2</v>
      </c>
      <c r="N2464" t="b">
        <f t="shared" si="382"/>
        <v>1</v>
      </c>
      <c r="O2464" s="3">
        <f t="shared" si="383"/>
        <v>7.0347222222222339E-3</v>
      </c>
      <c r="P2464" s="1">
        <f t="shared" si="384"/>
        <v>9.5459675925925927E-2</v>
      </c>
      <c r="Q2464" t="b">
        <f t="shared" si="385"/>
        <v>1</v>
      </c>
      <c r="R2464" s="1">
        <f t="shared" si="386"/>
        <v>4.3148148148148147E-3</v>
      </c>
      <c r="S2464" s="1">
        <f t="shared" si="387"/>
        <v>4.7751650165016504E-3</v>
      </c>
      <c r="T2464" s="3">
        <f t="shared" si="388"/>
        <v>3.9050925925925933E-3</v>
      </c>
      <c r="U2464" s="3">
        <f t="shared" si="389"/>
        <v>4.4973780059680531E-3</v>
      </c>
    </row>
    <row r="2465" spans="1:21" x14ac:dyDescent="0.25">
      <c r="A2465">
        <v>2233</v>
      </c>
      <c r="B2465" t="s">
        <v>2564</v>
      </c>
      <c r="C2465" t="s">
        <v>24</v>
      </c>
      <c r="D2465" t="s">
        <v>2</v>
      </c>
      <c r="E2465">
        <v>2477</v>
      </c>
      <c r="F2465">
        <v>1757</v>
      </c>
      <c r="G2465">
        <v>197</v>
      </c>
      <c r="H2465" s="1">
        <v>4.2141203703703702E-2</v>
      </c>
      <c r="I2465" s="1">
        <v>8.8553240740740738E-2</v>
      </c>
      <c r="J2465" s="1">
        <v>0.12972222222222221</v>
      </c>
      <c r="K2465" s="1">
        <v>0.18979398148148149</v>
      </c>
      <c r="L2465" s="1">
        <f t="shared" si="380"/>
        <v>8.8553240740740738E-2</v>
      </c>
      <c r="M2465" s="3">
        <f t="shared" si="381"/>
        <v>0.10124074074074076</v>
      </c>
      <c r="N2465" t="b">
        <f t="shared" si="382"/>
        <v>1</v>
      </c>
      <c r="O2465" s="3">
        <f t="shared" si="383"/>
        <v>1.2687500000000018E-2</v>
      </c>
      <c r="P2465" s="1">
        <f t="shared" si="384"/>
        <v>9.8203518518518537E-2</v>
      </c>
      <c r="Q2465" t="b">
        <f t="shared" si="385"/>
        <v>1</v>
      </c>
      <c r="R2465" s="1">
        <f t="shared" si="386"/>
        <v>4.2141203703703698E-3</v>
      </c>
      <c r="S2465" s="1">
        <f t="shared" si="387"/>
        <v>4.5952511917858457E-3</v>
      </c>
      <c r="T2465" s="3">
        <f t="shared" si="388"/>
        <v>4.1168981481481473E-3</v>
      </c>
      <c r="U2465" s="3">
        <f t="shared" si="389"/>
        <v>4.4974877128313145E-3</v>
      </c>
    </row>
    <row r="2466" spans="1:21" x14ac:dyDescent="0.25">
      <c r="A2466">
        <v>4447</v>
      </c>
      <c r="B2466" t="s">
        <v>2565</v>
      </c>
      <c r="C2466" t="s">
        <v>16</v>
      </c>
      <c r="D2466" t="s">
        <v>10</v>
      </c>
      <c r="E2466">
        <v>2478</v>
      </c>
      <c r="F2466">
        <v>1758</v>
      </c>
      <c r="G2466">
        <v>275</v>
      </c>
      <c r="H2466" s="1">
        <v>4.2407407407407401E-2</v>
      </c>
      <c r="I2466" s="1">
        <v>8.8043981481481473E-2</v>
      </c>
      <c r="J2466" s="1">
        <v>0.12707175925925926</v>
      </c>
      <c r="K2466" s="1">
        <v>0.18980902777777778</v>
      </c>
      <c r="L2466" s="1">
        <f t="shared" si="380"/>
        <v>8.8043981481481473E-2</v>
      </c>
      <c r="M2466" s="3">
        <f t="shared" si="381"/>
        <v>0.1017650462962963</v>
      </c>
      <c r="N2466" t="b">
        <f t="shared" si="382"/>
        <v>1</v>
      </c>
      <c r="O2466" s="3">
        <f t="shared" si="383"/>
        <v>1.3721064814814832E-2</v>
      </c>
      <c r="P2466" s="1">
        <f t="shared" si="384"/>
        <v>9.8712094907407413E-2</v>
      </c>
      <c r="Q2466" t="b">
        <f t="shared" si="385"/>
        <v>1</v>
      </c>
      <c r="R2466" s="1">
        <f t="shared" si="386"/>
        <v>4.2407407407407402E-3</v>
      </c>
      <c r="S2466" s="1">
        <f t="shared" si="387"/>
        <v>4.5184726806013938E-3</v>
      </c>
      <c r="T2466" s="3">
        <f t="shared" si="388"/>
        <v>3.9027777777777784E-3</v>
      </c>
      <c r="U2466" s="3">
        <f t="shared" si="389"/>
        <v>4.4978442601369137E-3</v>
      </c>
    </row>
    <row r="2467" spans="1:21" x14ac:dyDescent="0.25">
      <c r="A2467">
        <v>1395</v>
      </c>
      <c r="B2467" t="s">
        <v>2566</v>
      </c>
      <c r="C2467" t="s">
        <v>16</v>
      </c>
      <c r="D2467" t="s">
        <v>33</v>
      </c>
      <c r="E2467">
        <v>2479</v>
      </c>
      <c r="F2467">
        <v>721</v>
      </c>
      <c r="G2467">
        <v>63</v>
      </c>
      <c r="H2467" s="1">
        <v>4.0173611111111111E-2</v>
      </c>
      <c r="I2467" s="1">
        <v>8.6307870370370368E-2</v>
      </c>
      <c r="J2467" s="1">
        <v>0.1279976851851852</v>
      </c>
      <c r="K2467" s="1">
        <v>0.18990972222222222</v>
      </c>
      <c r="L2467" s="1">
        <f t="shared" si="380"/>
        <v>8.6307870370370368E-2</v>
      </c>
      <c r="M2467" s="3">
        <f t="shared" si="381"/>
        <v>0.10360185185185185</v>
      </c>
      <c r="N2467" t="b">
        <f t="shared" si="382"/>
        <v>1</v>
      </c>
      <c r="O2467" s="3">
        <f t="shared" si="383"/>
        <v>1.729398148148148E-2</v>
      </c>
      <c r="P2467" s="1">
        <f t="shared" si="384"/>
        <v>0.10049379629629629</v>
      </c>
      <c r="Q2467" t="b">
        <f t="shared" si="385"/>
        <v>1</v>
      </c>
      <c r="R2467" s="1">
        <f t="shared" si="386"/>
        <v>4.0173611111111113E-3</v>
      </c>
      <c r="S2467" s="1">
        <f t="shared" si="387"/>
        <v>4.5677484415108174E-3</v>
      </c>
      <c r="T2467" s="3">
        <f t="shared" si="388"/>
        <v>4.1689814814814836E-3</v>
      </c>
      <c r="U2467" s="3">
        <f t="shared" si="389"/>
        <v>4.5002303844128488E-3</v>
      </c>
    </row>
    <row r="2468" spans="1:21" x14ac:dyDescent="0.25">
      <c r="A2468">
        <v>4061</v>
      </c>
      <c r="B2468" t="s">
        <v>2567</v>
      </c>
      <c r="C2468" t="s">
        <v>16</v>
      </c>
      <c r="D2468" t="s">
        <v>199</v>
      </c>
      <c r="E2468">
        <v>2480</v>
      </c>
      <c r="F2468">
        <v>1759</v>
      </c>
      <c r="G2468">
        <v>195</v>
      </c>
      <c r="H2468" s="1">
        <v>3.3842592592592598E-2</v>
      </c>
      <c r="I2468" s="1">
        <v>7.2650462962962958E-2</v>
      </c>
      <c r="J2468" s="1">
        <v>0.1059837962962963</v>
      </c>
      <c r="K2468" s="1">
        <v>0.18992361111111111</v>
      </c>
      <c r="L2468" s="1">
        <f t="shared" si="380"/>
        <v>7.2650462962962958E-2</v>
      </c>
      <c r="M2468" s="3">
        <f t="shared" si="381"/>
        <v>0.11727314814814815</v>
      </c>
      <c r="N2468" t="b">
        <f t="shared" si="382"/>
        <v>1</v>
      </c>
      <c r="O2468" s="3">
        <f t="shared" si="383"/>
        <v>4.4622685185185196E-2</v>
      </c>
      <c r="P2468" s="1">
        <f t="shared" si="384"/>
        <v>0.11375495370370371</v>
      </c>
      <c r="Q2468" t="b">
        <f t="shared" si="385"/>
        <v>1</v>
      </c>
      <c r="R2468" s="1">
        <f t="shared" si="386"/>
        <v>3.3842592592592596E-3</v>
      </c>
      <c r="S2468" s="1">
        <f t="shared" si="387"/>
        <v>3.8423634030069665E-3</v>
      </c>
      <c r="T2468" s="3">
        <f t="shared" si="388"/>
        <v>3.333333333333334E-3</v>
      </c>
      <c r="U2468" s="3">
        <f t="shared" si="389"/>
        <v>4.5005595050026329E-3</v>
      </c>
    </row>
    <row r="2469" spans="1:21" x14ac:dyDescent="0.25">
      <c r="A2469">
        <v>4487</v>
      </c>
      <c r="B2469" t="s">
        <v>2568</v>
      </c>
      <c r="C2469" t="s">
        <v>87</v>
      </c>
      <c r="D2469" t="s">
        <v>113</v>
      </c>
      <c r="E2469">
        <v>2481</v>
      </c>
      <c r="F2469">
        <v>1760</v>
      </c>
      <c r="G2469">
        <v>103</v>
      </c>
      <c r="H2469" s="1">
        <v>4.0625000000000001E-2</v>
      </c>
      <c r="I2469" s="1">
        <v>8.7326388888888884E-2</v>
      </c>
      <c r="J2469" s="1">
        <v>0.12800925925925927</v>
      </c>
      <c r="K2469" s="1">
        <v>0.18995486111111112</v>
      </c>
      <c r="L2469" s="1">
        <f t="shared" si="380"/>
        <v>8.7326388888888884E-2</v>
      </c>
      <c r="M2469" s="3">
        <f t="shared" si="381"/>
        <v>0.10262847222222224</v>
      </c>
      <c r="N2469" t="b">
        <f t="shared" si="382"/>
        <v>1</v>
      </c>
      <c r="O2469" s="3">
        <f t="shared" si="383"/>
        <v>1.5302083333333355E-2</v>
      </c>
      <c r="P2469" s="1">
        <f t="shared" si="384"/>
        <v>9.9549618055555567E-2</v>
      </c>
      <c r="Q2469" t="b">
        <f t="shared" si="385"/>
        <v>1</v>
      </c>
      <c r="R2469" s="1">
        <f t="shared" si="386"/>
        <v>4.0625000000000001E-3</v>
      </c>
      <c r="S2469" s="1">
        <f t="shared" si="387"/>
        <v>4.6238998899889982E-3</v>
      </c>
      <c r="T2469" s="3">
        <f t="shared" si="388"/>
        <v>4.0682870370370387E-3</v>
      </c>
      <c r="U2469" s="3">
        <f t="shared" si="389"/>
        <v>4.5013000263296474E-3</v>
      </c>
    </row>
    <row r="2470" spans="1:21" x14ac:dyDescent="0.25">
      <c r="A2470">
        <v>1588</v>
      </c>
      <c r="B2470" t="s">
        <v>2569</v>
      </c>
      <c r="C2470" t="s">
        <v>16</v>
      </c>
      <c r="D2470" t="s">
        <v>7</v>
      </c>
      <c r="E2470">
        <v>2482</v>
      </c>
      <c r="F2470">
        <v>1761</v>
      </c>
      <c r="G2470">
        <v>106</v>
      </c>
      <c r="H2470" s="1">
        <v>3.8807870370370375E-2</v>
      </c>
      <c r="I2470" s="1">
        <v>8.2731481481481475E-2</v>
      </c>
      <c r="J2470" s="1">
        <v>0.12333333333333334</v>
      </c>
      <c r="K2470" s="1">
        <v>0.18995949074074073</v>
      </c>
      <c r="L2470" s="1">
        <f t="shared" si="380"/>
        <v>8.2731481481481475E-2</v>
      </c>
      <c r="M2470" s="3">
        <f t="shared" si="381"/>
        <v>0.10722800925925925</v>
      </c>
      <c r="N2470" t="b">
        <f t="shared" si="382"/>
        <v>1</v>
      </c>
      <c r="O2470" s="3">
        <f t="shared" si="383"/>
        <v>2.4496527777777777E-2</v>
      </c>
      <c r="P2470" s="1">
        <f t="shared" si="384"/>
        <v>0.10401116898148147</v>
      </c>
      <c r="Q2470" t="b">
        <f t="shared" si="385"/>
        <v>1</v>
      </c>
      <c r="R2470" s="1">
        <f t="shared" si="386"/>
        <v>3.8807870370370376E-3</v>
      </c>
      <c r="S2470" s="1">
        <f t="shared" si="387"/>
        <v>4.348872387238723E-3</v>
      </c>
      <c r="T2470" s="3">
        <f t="shared" si="388"/>
        <v>4.0601851851851858E-3</v>
      </c>
      <c r="U2470" s="3">
        <f t="shared" si="389"/>
        <v>4.5014097331929079E-3</v>
      </c>
    </row>
    <row r="2471" spans="1:21" x14ac:dyDescent="0.25">
      <c r="A2471">
        <v>3235</v>
      </c>
      <c r="B2471" t="s">
        <v>2570</v>
      </c>
      <c r="C2471" t="s">
        <v>16</v>
      </c>
      <c r="D2471" t="s">
        <v>10</v>
      </c>
      <c r="E2471">
        <v>2483</v>
      </c>
      <c r="F2471">
        <v>1762</v>
      </c>
      <c r="G2471">
        <v>276</v>
      </c>
      <c r="H2471" s="1">
        <v>4.3611111111111107E-2</v>
      </c>
      <c r="I2471" s="1">
        <v>9.302083333333333E-2</v>
      </c>
      <c r="J2471" s="1">
        <v>0.13319444444444445</v>
      </c>
      <c r="K2471" s="1">
        <v>0.18996064814814817</v>
      </c>
      <c r="L2471" s="1">
        <f t="shared" si="380"/>
        <v>9.302083333333333E-2</v>
      </c>
      <c r="M2471" s="3">
        <f t="shared" si="381"/>
        <v>9.693981481481484E-2</v>
      </c>
      <c r="N2471" t="b">
        <f t="shared" si="382"/>
        <v>1</v>
      </c>
      <c r="O2471" s="3">
        <f t="shared" si="383"/>
        <v>3.9189814814815094E-3</v>
      </c>
      <c r="P2471" s="1">
        <f t="shared" si="384"/>
        <v>9.4031620370370397E-2</v>
      </c>
      <c r="Q2471" t="b">
        <f t="shared" si="385"/>
        <v>1</v>
      </c>
      <c r="R2471" s="1">
        <f t="shared" si="386"/>
        <v>4.3611111111111107E-3</v>
      </c>
      <c r="S2471" s="1">
        <f t="shared" si="387"/>
        <v>4.8920517051705172E-3</v>
      </c>
      <c r="T2471" s="3">
        <f t="shared" si="388"/>
        <v>4.0173611111111122E-3</v>
      </c>
      <c r="U2471" s="3">
        <f t="shared" si="389"/>
        <v>4.5014371599087239E-3</v>
      </c>
    </row>
    <row r="2472" spans="1:21" x14ac:dyDescent="0.25">
      <c r="A2472">
        <v>3397</v>
      </c>
      <c r="B2472" t="s">
        <v>2571</v>
      </c>
      <c r="C2472" t="s">
        <v>16</v>
      </c>
      <c r="D2472" t="s">
        <v>51</v>
      </c>
      <c r="E2472">
        <v>2484</v>
      </c>
      <c r="F2472">
        <v>722</v>
      </c>
      <c r="G2472">
        <v>128</v>
      </c>
      <c r="H2472" s="1">
        <v>4.7222222222222221E-2</v>
      </c>
      <c r="I2472" s="1">
        <v>9.9884259259259256E-2</v>
      </c>
      <c r="J2472" s="1">
        <v>0.14103009259259258</v>
      </c>
      <c r="K2472" s="1">
        <v>0.18996064814814817</v>
      </c>
      <c r="L2472" s="1">
        <f t="shared" si="380"/>
        <v>9.9884259259259256E-2</v>
      </c>
      <c r="M2472" s="3">
        <f t="shared" si="381"/>
        <v>9.0076388888888914E-2</v>
      </c>
      <c r="N2472" t="b">
        <f t="shared" si="382"/>
        <v>0</v>
      </c>
      <c r="O2472" s="3">
        <f t="shared" si="383"/>
        <v>-9.8078703703703418E-3</v>
      </c>
      <c r="P2472" s="1">
        <f t="shared" si="384"/>
        <v>8.7374097222222238E-2</v>
      </c>
      <c r="Q2472" t="b">
        <f t="shared" si="385"/>
        <v>0</v>
      </c>
      <c r="R2472" s="1">
        <f t="shared" si="386"/>
        <v>4.7222222222222223E-3</v>
      </c>
      <c r="S2472" s="1">
        <f t="shared" si="387"/>
        <v>5.2140630729739642E-3</v>
      </c>
      <c r="T2472" s="3">
        <f t="shared" si="388"/>
        <v>4.1145833333333329E-3</v>
      </c>
      <c r="U2472" s="3">
        <f t="shared" si="389"/>
        <v>4.5014371599087239E-3</v>
      </c>
    </row>
    <row r="2473" spans="1:21" x14ac:dyDescent="0.25">
      <c r="A2473">
        <v>3565</v>
      </c>
      <c r="B2473" t="s">
        <v>2572</v>
      </c>
      <c r="C2473" t="s">
        <v>16</v>
      </c>
      <c r="D2473" t="s">
        <v>4</v>
      </c>
      <c r="E2473">
        <v>2485</v>
      </c>
      <c r="F2473">
        <v>1763</v>
      </c>
      <c r="G2473">
        <v>271</v>
      </c>
      <c r="H2473" s="1">
        <v>4.2858796296296298E-2</v>
      </c>
      <c r="I2473" s="1">
        <v>9.0914351851851857E-2</v>
      </c>
      <c r="J2473" s="1">
        <v>0.12994212962962962</v>
      </c>
      <c r="K2473" s="1">
        <v>0.18996875000000002</v>
      </c>
      <c r="L2473" s="1">
        <f t="shared" si="380"/>
        <v>9.0914351851851857E-2</v>
      </c>
      <c r="M2473" s="3">
        <f t="shared" si="381"/>
        <v>9.9054398148148162E-2</v>
      </c>
      <c r="N2473" t="b">
        <f t="shared" si="382"/>
        <v>1</v>
      </c>
      <c r="O2473" s="3">
        <f t="shared" si="383"/>
        <v>8.1400462962963049E-3</v>
      </c>
      <c r="P2473" s="1">
        <f t="shared" si="384"/>
        <v>9.6082766203703721E-2</v>
      </c>
      <c r="Q2473" t="b">
        <f t="shared" si="385"/>
        <v>1</v>
      </c>
      <c r="R2473" s="1">
        <f t="shared" si="386"/>
        <v>4.2858796296296299E-3</v>
      </c>
      <c r="S2473" s="1">
        <f t="shared" si="387"/>
        <v>4.7579757975797585E-3</v>
      </c>
      <c r="T2473" s="3">
        <f t="shared" si="388"/>
        <v>3.9027777777777758E-3</v>
      </c>
      <c r="U2473" s="3">
        <f t="shared" si="389"/>
        <v>4.5016291469194315E-3</v>
      </c>
    </row>
    <row r="2474" spans="1:21" x14ac:dyDescent="0.25">
      <c r="A2474">
        <v>5020</v>
      </c>
      <c r="B2474" t="s">
        <v>2573</v>
      </c>
      <c r="C2474" t="s">
        <v>16</v>
      </c>
      <c r="D2474" t="s">
        <v>51</v>
      </c>
      <c r="E2474">
        <v>2486</v>
      </c>
      <c r="F2474">
        <v>723</v>
      </c>
      <c r="G2474">
        <v>129</v>
      </c>
      <c r="H2474" s="1">
        <v>4.0682870370370376E-2</v>
      </c>
      <c r="I2474" s="1">
        <v>8.9560185185185173E-2</v>
      </c>
      <c r="J2474" s="1">
        <v>0.13238425925925926</v>
      </c>
      <c r="K2474" s="1">
        <v>0.18999537037037037</v>
      </c>
      <c r="L2474" s="1">
        <f t="shared" si="380"/>
        <v>8.9560185185185173E-2</v>
      </c>
      <c r="M2474" s="3">
        <f t="shared" si="381"/>
        <v>0.1004351851851852</v>
      </c>
      <c r="N2474" t="b">
        <f t="shared" si="382"/>
        <v>1</v>
      </c>
      <c r="O2474" s="3">
        <f t="shared" si="383"/>
        <v>1.0875000000000024E-2</v>
      </c>
      <c r="P2474" s="1">
        <f t="shared" si="384"/>
        <v>9.7422129629629636E-2</v>
      </c>
      <c r="Q2474" t="b">
        <f t="shared" si="385"/>
        <v>1</v>
      </c>
      <c r="R2474" s="1">
        <f t="shared" si="386"/>
        <v>4.0682870370370378E-3</v>
      </c>
      <c r="S2474" s="1">
        <f t="shared" si="387"/>
        <v>4.8393381004767123E-3</v>
      </c>
      <c r="T2474" s="3">
        <f t="shared" si="388"/>
        <v>4.2824074074074084E-3</v>
      </c>
      <c r="U2474" s="3">
        <f t="shared" si="389"/>
        <v>4.5022599613831838E-3</v>
      </c>
    </row>
    <row r="2475" spans="1:21" x14ac:dyDescent="0.25">
      <c r="A2475">
        <v>4680</v>
      </c>
      <c r="B2475" t="s">
        <v>2574</v>
      </c>
      <c r="C2475" t="s">
        <v>87</v>
      </c>
      <c r="D2475" t="s">
        <v>30</v>
      </c>
      <c r="E2475">
        <v>2487</v>
      </c>
      <c r="F2475">
        <v>724</v>
      </c>
      <c r="G2475">
        <v>138</v>
      </c>
      <c r="H2475" s="1">
        <v>4.2199074074074076E-2</v>
      </c>
      <c r="I2475" s="1">
        <v>9.0833333333333335E-2</v>
      </c>
      <c r="J2475" s="1">
        <v>0.13149305555555554</v>
      </c>
      <c r="K2475" s="1">
        <v>0.19004513888888888</v>
      </c>
      <c r="L2475" s="1">
        <f t="shared" si="380"/>
        <v>9.0833333333333335E-2</v>
      </c>
      <c r="M2475" s="3">
        <f t="shared" si="381"/>
        <v>9.9211805555555546E-2</v>
      </c>
      <c r="N2475" t="b">
        <f t="shared" si="382"/>
        <v>1</v>
      </c>
      <c r="O2475" s="3">
        <f t="shared" si="383"/>
        <v>8.3784722222222108E-3</v>
      </c>
      <c r="P2475" s="1">
        <f t="shared" si="384"/>
        <v>9.6235451388888879E-2</v>
      </c>
      <c r="Q2475" t="b">
        <f t="shared" si="385"/>
        <v>1</v>
      </c>
      <c r="R2475" s="1">
        <f t="shared" si="386"/>
        <v>4.2199074074074075E-3</v>
      </c>
      <c r="S2475" s="1">
        <f t="shared" si="387"/>
        <v>4.8152731939860652E-3</v>
      </c>
      <c r="T2475" s="3">
        <f t="shared" si="388"/>
        <v>4.0659722222222208E-3</v>
      </c>
      <c r="U2475" s="3">
        <f t="shared" si="389"/>
        <v>4.5034393101632438E-3</v>
      </c>
    </row>
    <row r="2476" spans="1:21" x14ac:dyDescent="0.25">
      <c r="A2476">
        <v>2838</v>
      </c>
      <c r="B2476" t="s">
        <v>2575</v>
      </c>
      <c r="C2476" t="s">
        <v>16</v>
      </c>
      <c r="D2476" t="s">
        <v>51</v>
      </c>
      <c r="E2476">
        <v>2488</v>
      </c>
      <c r="F2476">
        <v>725</v>
      </c>
      <c r="G2476">
        <v>130</v>
      </c>
      <c r="H2476" s="1">
        <v>4.2256944444444444E-2</v>
      </c>
      <c r="I2476" s="1">
        <v>8.9467592592592585E-2</v>
      </c>
      <c r="J2476" s="1">
        <v>0.13016203703703702</v>
      </c>
      <c r="K2476" s="1">
        <v>0.1901076388888889</v>
      </c>
      <c r="L2476" s="1">
        <f t="shared" si="380"/>
        <v>8.9467592592592585E-2</v>
      </c>
      <c r="M2476" s="3">
        <f t="shared" si="381"/>
        <v>0.10064004629629632</v>
      </c>
      <c r="N2476" t="b">
        <f t="shared" si="382"/>
        <v>1</v>
      </c>
      <c r="O2476" s="3">
        <f t="shared" si="383"/>
        <v>1.1172453703703733E-2</v>
      </c>
      <c r="P2476" s="1">
        <f t="shared" si="384"/>
        <v>9.7620844907407425E-2</v>
      </c>
      <c r="Q2476" t="b">
        <f t="shared" si="385"/>
        <v>1</v>
      </c>
      <c r="R2476" s="1">
        <f t="shared" si="386"/>
        <v>4.2256944444444442E-3</v>
      </c>
      <c r="S2476" s="1">
        <f t="shared" si="387"/>
        <v>4.6743215988265486E-3</v>
      </c>
      <c r="T2476" s="3">
        <f t="shared" si="388"/>
        <v>4.0694444444444432E-3</v>
      </c>
      <c r="U2476" s="3">
        <f t="shared" si="389"/>
        <v>4.5049203528172719E-3</v>
      </c>
    </row>
    <row r="2477" spans="1:21" x14ac:dyDescent="0.25">
      <c r="A2477">
        <v>4452</v>
      </c>
      <c r="B2477" t="s">
        <v>2576</v>
      </c>
      <c r="C2477" t="s">
        <v>16</v>
      </c>
      <c r="D2477" t="s">
        <v>4</v>
      </c>
      <c r="E2477">
        <v>2489</v>
      </c>
      <c r="F2477">
        <v>1764</v>
      </c>
      <c r="G2477">
        <v>272</v>
      </c>
      <c r="H2477" s="1">
        <v>4.0011574074074074E-2</v>
      </c>
      <c r="I2477" s="1">
        <v>8.5358796296296294E-2</v>
      </c>
      <c r="J2477" s="1">
        <v>0.12596064814814814</v>
      </c>
      <c r="K2477" s="1">
        <v>0.19018171296296296</v>
      </c>
      <c r="L2477" s="1">
        <f t="shared" si="380"/>
        <v>8.5358796296296294E-2</v>
      </c>
      <c r="M2477" s="3">
        <f t="shared" si="381"/>
        <v>0.10482291666666667</v>
      </c>
      <c r="N2477" t="b">
        <f t="shared" si="382"/>
        <v>1</v>
      </c>
      <c r="O2477" s="3">
        <f t="shared" si="383"/>
        <v>1.9464120370370375E-2</v>
      </c>
      <c r="P2477" s="1">
        <f t="shared" si="384"/>
        <v>0.10167822916666666</v>
      </c>
      <c r="Q2477" t="b">
        <f t="shared" si="385"/>
        <v>1</v>
      </c>
      <c r="R2477" s="1">
        <f t="shared" si="386"/>
        <v>4.0011574074074073E-3</v>
      </c>
      <c r="S2477" s="1">
        <f t="shared" si="387"/>
        <v>4.4898239823982396E-3</v>
      </c>
      <c r="T2477" s="3">
        <f t="shared" si="388"/>
        <v>4.0601851851851849E-3</v>
      </c>
      <c r="U2477" s="3">
        <f t="shared" si="389"/>
        <v>4.5066756626294538E-3</v>
      </c>
    </row>
    <row r="2478" spans="1:21" x14ac:dyDescent="0.25">
      <c r="A2478">
        <v>1374</v>
      </c>
      <c r="B2478" t="s">
        <v>2577</v>
      </c>
      <c r="C2478" t="s">
        <v>16</v>
      </c>
      <c r="D2478" t="s">
        <v>54</v>
      </c>
      <c r="E2478">
        <v>2490</v>
      </c>
      <c r="F2478">
        <v>726</v>
      </c>
      <c r="G2478">
        <v>111</v>
      </c>
      <c r="H2478" s="1">
        <v>3.8460648148148147E-2</v>
      </c>
      <c r="I2478" s="1">
        <v>9.1076388888888901E-2</v>
      </c>
      <c r="J2478" s="1">
        <v>0.13068287037037038</v>
      </c>
      <c r="K2478" s="1">
        <v>0.19018287037037038</v>
      </c>
      <c r="L2478" s="1">
        <f t="shared" si="380"/>
        <v>9.1076388888888901E-2</v>
      </c>
      <c r="M2478" s="3">
        <f t="shared" si="381"/>
        <v>9.9106481481481476E-2</v>
      </c>
      <c r="N2478" t="b">
        <f t="shared" si="382"/>
        <v>1</v>
      </c>
      <c r="O2478" s="3">
        <f t="shared" si="383"/>
        <v>8.0300925925925748E-3</v>
      </c>
      <c r="P2478" s="1">
        <f t="shared" si="384"/>
        <v>9.6133287037037024E-2</v>
      </c>
      <c r="Q2478" t="b">
        <f t="shared" si="385"/>
        <v>1</v>
      </c>
      <c r="R2478" s="1">
        <f t="shared" si="386"/>
        <v>3.8460648148148147E-3</v>
      </c>
      <c r="S2478" s="1">
        <f t="shared" si="387"/>
        <v>5.2094792812614607E-3</v>
      </c>
      <c r="T2478" s="3">
        <f t="shared" si="388"/>
        <v>3.960648148148148E-3</v>
      </c>
      <c r="U2478" s="3">
        <f t="shared" si="389"/>
        <v>4.506703089345269E-3</v>
      </c>
    </row>
    <row r="2479" spans="1:21" x14ac:dyDescent="0.25">
      <c r="A2479">
        <v>3502</v>
      </c>
      <c r="B2479" t="s">
        <v>2578</v>
      </c>
      <c r="C2479" t="s">
        <v>16</v>
      </c>
      <c r="D2479" t="s">
        <v>54</v>
      </c>
      <c r="E2479">
        <v>2491</v>
      </c>
      <c r="F2479">
        <v>727</v>
      </c>
      <c r="G2479">
        <v>112</v>
      </c>
      <c r="H2479" s="1">
        <v>4.1805555555555561E-2</v>
      </c>
      <c r="I2479" s="1">
        <v>8.9270833333333341E-2</v>
      </c>
      <c r="J2479" s="1">
        <v>0.13134259259259259</v>
      </c>
      <c r="K2479" s="1">
        <v>0.19018518518518521</v>
      </c>
      <c r="L2479" s="1">
        <f t="shared" si="380"/>
        <v>8.9270833333333341E-2</v>
      </c>
      <c r="M2479" s="3">
        <f t="shared" si="381"/>
        <v>0.10091435185185187</v>
      </c>
      <c r="N2479" t="b">
        <f t="shared" si="382"/>
        <v>1</v>
      </c>
      <c r="O2479" s="3">
        <f t="shared" si="383"/>
        <v>1.1643518518518525E-2</v>
      </c>
      <c r="P2479" s="1">
        <f t="shared" si="384"/>
        <v>9.7886921296296309E-2</v>
      </c>
      <c r="Q2479" t="b">
        <f t="shared" si="385"/>
        <v>1</v>
      </c>
      <c r="R2479" s="1">
        <f t="shared" si="386"/>
        <v>4.1805555555555563E-3</v>
      </c>
      <c r="S2479" s="1">
        <f t="shared" si="387"/>
        <v>4.6995324532453251E-3</v>
      </c>
      <c r="T2479" s="3">
        <f t="shared" si="388"/>
        <v>4.207175925925925E-3</v>
      </c>
      <c r="U2479" s="3">
        <f t="shared" si="389"/>
        <v>4.5067579427769001E-3</v>
      </c>
    </row>
    <row r="2480" spans="1:21" x14ac:dyDescent="0.25">
      <c r="A2480">
        <v>3862</v>
      </c>
      <c r="B2480" t="s">
        <v>2579</v>
      </c>
      <c r="C2480" t="s">
        <v>1917</v>
      </c>
      <c r="D2480" t="s">
        <v>199</v>
      </c>
      <c r="E2480">
        <v>2492</v>
      </c>
      <c r="F2480">
        <v>1765</v>
      </c>
      <c r="G2480">
        <v>196</v>
      </c>
      <c r="H2480" s="1">
        <v>3.9421296296296295E-2</v>
      </c>
      <c r="I2480" s="1">
        <v>8.5347222222222227E-2</v>
      </c>
      <c r="J2480" s="1">
        <v>0.12650462962962963</v>
      </c>
      <c r="K2480" s="1">
        <v>0.19021412037037036</v>
      </c>
      <c r="L2480" s="1">
        <f t="shared" si="380"/>
        <v>8.5347222222222227E-2</v>
      </c>
      <c r="M2480" s="3">
        <f t="shared" si="381"/>
        <v>0.10486689814814813</v>
      </c>
      <c r="N2480" t="b">
        <f t="shared" si="382"/>
        <v>1</v>
      </c>
      <c r="O2480" s="3">
        <f t="shared" si="383"/>
        <v>1.9519675925925906E-2</v>
      </c>
      <c r="P2480" s="1">
        <f t="shared" si="384"/>
        <v>0.10172089120370369</v>
      </c>
      <c r="Q2480" t="b">
        <f t="shared" si="385"/>
        <v>1</v>
      </c>
      <c r="R2480" s="1">
        <f t="shared" si="386"/>
        <v>3.9421296296296296E-3</v>
      </c>
      <c r="S2480" s="1">
        <f t="shared" si="387"/>
        <v>4.5471213788045479E-3</v>
      </c>
      <c r="T2480" s="3">
        <f t="shared" si="388"/>
        <v>4.115740740740741E-3</v>
      </c>
      <c r="U2480" s="3">
        <f t="shared" si="389"/>
        <v>4.5074436106722834E-3</v>
      </c>
    </row>
    <row r="2481" spans="1:21" x14ac:dyDescent="0.25">
      <c r="A2481">
        <v>1470</v>
      </c>
      <c r="B2481" t="s">
        <v>2580</v>
      </c>
      <c r="C2481" t="s">
        <v>16</v>
      </c>
      <c r="D2481" t="s">
        <v>35</v>
      </c>
      <c r="E2481">
        <v>2493</v>
      </c>
      <c r="F2481">
        <v>1766</v>
      </c>
      <c r="G2481">
        <v>317</v>
      </c>
      <c r="H2481" s="1">
        <v>4.1377314814814818E-2</v>
      </c>
      <c r="I2481" s="1">
        <v>8.8553240740740738E-2</v>
      </c>
      <c r="J2481" s="1">
        <v>0.13157407407407407</v>
      </c>
      <c r="K2481" s="1">
        <v>0.19022685185185184</v>
      </c>
      <c r="L2481" s="1">
        <f t="shared" si="380"/>
        <v>8.8553240740740738E-2</v>
      </c>
      <c r="M2481" s="3">
        <f t="shared" si="381"/>
        <v>0.1016736111111111</v>
      </c>
      <c r="N2481" t="b">
        <f t="shared" si="382"/>
        <v>1</v>
      </c>
      <c r="O2481" s="3">
        <f t="shared" si="383"/>
        <v>1.3120370370370366E-2</v>
      </c>
      <c r="P2481" s="1">
        <f t="shared" si="384"/>
        <v>9.8623402777777772E-2</v>
      </c>
      <c r="Q2481" t="b">
        <f t="shared" si="385"/>
        <v>1</v>
      </c>
      <c r="R2481" s="1">
        <f t="shared" si="386"/>
        <v>4.1377314814814818E-3</v>
      </c>
      <c r="S2481" s="1">
        <f t="shared" si="387"/>
        <v>4.6708837550421701E-3</v>
      </c>
      <c r="T2481" s="3">
        <f t="shared" si="388"/>
        <v>4.3020833333333331E-3</v>
      </c>
      <c r="U2481" s="3">
        <f t="shared" si="389"/>
        <v>4.5077453045462516E-3</v>
      </c>
    </row>
    <row r="2482" spans="1:21" x14ac:dyDescent="0.25">
      <c r="A2482">
        <v>1315</v>
      </c>
      <c r="B2482" t="s">
        <v>2581</v>
      </c>
      <c r="C2482" t="s">
        <v>16</v>
      </c>
      <c r="D2482" t="s">
        <v>91</v>
      </c>
      <c r="E2482">
        <v>2494</v>
      </c>
      <c r="F2482">
        <v>728</v>
      </c>
      <c r="G2482">
        <v>80</v>
      </c>
      <c r="H2482" s="1">
        <v>4.6481481481481485E-2</v>
      </c>
      <c r="I2482" s="1">
        <v>9.5752314814814818E-2</v>
      </c>
      <c r="J2482" s="1">
        <v>0.13530092592592594</v>
      </c>
      <c r="K2482" s="1">
        <v>0.19026273148148146</v>
      </c>
      <c r="L2482" s="1">
        <f t="shared" si="380"/>
        <v>9.5752314814814818E-2</v>
      </c>
      <c r="M2482" s="3">
        <f t="shared" si="381"/>
        <v>9.4510416666666638E-2</v>
      </c>
      <c r="N2482" t="b">
        <f t="shared" si="382"/>
        <v>0</v>
      </c>
      <c r="O2482" s="3">
        <f t="shared" si="383"/>
        <v>-1.2418981481481794E-3</v>
      </c>
      <c r="P2482" s="1">
        <f t="shared" si="384"/>
        <v>9.1675104166666632E-2</v>
      </c>
      <c r="Q2482" t="b">
        <f t="shared" si="385"/>
        <v>0</v>
      </c>
      <c r="R2482" s="1">
        <f t="shared" si="386"/>
        <v>4.6481481481481486E-3</v>
      </c>
      <c r="S2482" s="1">
        <f t="shared" si="387"/>
        <v>4.8783003300330039E-3</v>
      </c>
      <c r="T2482" s="3">
        <f t="shared" si="388"/>
        <v>3.9548611111111121E-3</v>
      </c>
      <c r="U2482" s="3">
        <f t="shared" si="389"/>
        <v>4.5085955327365274E-3</v>
      </c>
    </row>
    <row r="2483" spans="1:21" x14ac:dyDescent="0.25">
      <c r="A2483">
        <v>3594</v>
      </c>
      <c r="B2483" t="s">
        <v>2582</v>
      </c>
      <c r="C2483" t="s">
        <v>16</v>
      </c>
      <c r="D2483" t="s">
        <v>7</v>
      </c>
      <c r="E2483">
        <v>2495</v>
      </c>
      <c r="F2483">
        <v>1767</v>
      </c>
      <c r="G2483">
        <v>107</v>
      </c>
      <c r="H2483" s="1">
        <v>3.650462962962963E-2</v>
      </c>
      <c r="I2483" s="1">
        <v>7.8078703703703692E-2</v>
      </c>
      <c r="J2483" s="1">
        <v>0.12087962962962963</v>
      </c>
      <c r="K2483" s="1">
        <v>0.19027777777777777</v>
      </c>
      <c r="L2483" s="1">
        <f t="shared" si="380"/>
        <v>7.8078703703703692E-2</v>
      </c>
      <c r="M2483" s="3">
        <f t="shared" si="381"/>
        <v>0.11219907407407408</v>
      </c>
      <c r="N2483" t="b">
        <f t="shared" si="382"/>
        <v>1</v>
      </c>
      <c r="O2483" s="3">
        <f t="shared" si="383"/>
        <v>3.4120370370370384E-2</v>
      </c>
      <c r="P2483" s="1">
        <f t="shared" si="384"/>
        <v>0.10883310185185185</v>
      </c>
      <c r="Q2483" t="b">
        <f t="shared" si="385"/>
        <v>1</v>
      </c>
      <c r="R2483" s="1">
        <f t="shared" si="386"/>
        <v>3.650462962962963E-3</v>
      </c>
      <c r="S2483" s="1">
        <f t="shared" si="387"/>
        <v>4.1162449578291153E-3</v>
      </c>
      <c r="T2483" s="3">
        <f t="shared" si="388"/>
        <v>4.280092592592594E-3</v>
      </c>
      <c r="U2483" s="3">
        <f t="shared" si="389"/>
        <v>4.5089520800421267E-3</v>
      </c>
    </row>
    <row r="2484" spans="1:21" x14ac:dyDescent="0.25">
      <c r="A2484">
        <v>5046</v>
      </c>
      <c r="B2484" t="s">
        <v>2583</v>
      </c>
      <c r="C2484" t="s">
        <v>16</v>
      </c>
      <c r="D2484" t="s">
        <v>35</v>
      </c>
      <c r="E2484">
        <v>2496</v>
      </c>
      <c r="F2484">
        <v>1768</v>
      </c>
      <c r="G2484">
        <v>318</v>
      </c>
      <c r="H2484" s="1">
        <v>4.4953703703703697E-2</v>
      </c>
      <c r="I2484" s="1">
        <v>9.3888888888888897E-2</v>
      </c>
      <c r="J2484" s="1">
        <v>0.13328703703703704</v>
      </c>
      <c r="K2484" s="1">
        <v>0.19028703703703706</v>
      </c>
      <c r="L2484" s="1">
        <f t="shared" si="380"/>
        <v>9.3888888888888897E-2</v>
      </c>
      <c r="M2484" s="3">
        <f t="shared" si="381"/>
        <v>9.6398148148148163E-2</v>
      </c>
      <c r="N2484" t="b">
        <f t="shared" si="382"/>
        <v>1</v>
      </c>
      <c r="O2484" s="3">
        <f t="shared" si="383"/>
        <v>2.5092592592592666E-3</v>
      </c>
      <c r="P2484" s="1">
        <f t="shared" si="384"/>
        <v>9.3506203703703716E-2</v>
      </c>
      <c r="Q2484" t="b">
        <f t="shared" si="385"/>
        <v>0</v>
      </c>
      <c r="R2484" s="1">
        <f t="shared" si="386"/>
        <v>4.4953703703703701E-3</v>
      </c>
      <c r="S2484" s="1">
        <f t="shared" si="387"/>
        <v>4.845067840117347E-3</v>
      </c>
      <c r="T2484" s="3">
        <f t="shared" si="388"/>
        <v>3.9398148148148144E-3</v>
      </c>
      <c r="U2484" s="3">
        <f t="shared" si="389"/>
        <v>4.5091714937686503E-3</v>
      </c>
    </row>
    <row r="2485" spans="1:21" x14ac:dyDescent="0.25">
      <c r="A2485">
        <v>3102</v>
      </c>
      <c r="B2485" t="s">
        <v>2584</v>
      </c>
      <c r="C2485" t="s">
        <v>24</v>
      </c>
      <c r="D2485" t="s">
        <v>10</v>
      </c>
      <c r="E2485">
        <v>2497</v>
      </c>
      <c r="F2485">
        <v>1769</v>
      </c>
      <c r="G2485">
        <v>277</v>
      </c>
      <c r="H2485" s="1">
        <v>3.8032407407407411E-2</v>
      </c>
      <c r="I2485" s="1">
        <v>8.2523148148148151E-2</v>
      </c>
      <c r="J2485" s="1">
        <v>0.12302083333333334</v>
      </c>
      <c r="K2485" s="1">
        <v>0.19028935185185183</v>
      </c>
      <c r="L2485" s="1">
        <f t="shared" si="380"/>
        <v>8.2523148148148151E-2</v>
      </c>
      <c r="M2485" s="3">
        <f t="shared" si="381"/>
        <v>0.10776620370370368</v>
      </c>
      <c r="N2485" t="b">
        <f t="shared" si="382"/>
        <v>1</v>
      </c>
      <c r="O2485" s="3">
        <f t="shared" si="383"/>
        <v>2.5243055555555532E-2</v>
      </c>
      <c r="P2485" s="1">
        <f t="shared" si="384"/>
        <v>0.10453321759259257</v>
      </c>
      <c r="Q2485" t="b">
        <f t="shared" si="385"/>
        <v>1</v>
      </c>
      <c r="R2485" s="1">
        <f t="shared" si="386"/>
        <v>3.8032407407407411E-3</v>
      </c>
      <c r="S2485" s="1">
        <f t="shared" si="387"/>
        <v>4.4050238357169055E-3</v>
      </c>
      <c r="T2485" s="3">
        <f t="shared" si="388"/>
        <v>4.0497685185185194E-3</v>
      </c>
      <c r="U2485" s="3">
        <f t="shared" si="389"/>
        <v>4.5092263472002805E-3</v>
      </c>
    </row>
    <row r="2486" spans="1:21" x14ac:dyDescent="0.25">
      <c r="A2486">
        <v>3418</v>
      </c>
      <c r="B2486" t="s">
        <v>2585</v>
      </c>
      <c r="C2486" t="s">
        <v>16</v>
      </c>
      <c r="D2486" t="s">
        <v>35</v>
      </c>
      <c r="E2486">
        <v>2498</v>
      </c>
      <c r="F2486">
        <v>1770</v>
      </c>
      <c r="G2486">
        <v>319</v>
      </c>
      <c r="H2486" s="1">
        <v>3.9004629629629632E-2</v>
      </c>
      <c r="I2486" s="1">
        <v>8.1805555555555562E-2</v>
      </c>
      <c r="J2486" s="1">
        <v>0.12461805555555555</v>
      </c>
      <c r="K2486" s="1">
        <v>0.19029398148148147</v>
      </c>
      <c r="L2486" s="1">
        <f t="shared" ref="L2486:L2549" si="390">I2486</f>
        <v>8.1805555555555562E-2</v>
      </c>
      <c r="M2486" s="3">
        <f t="shared" ref="M2486:M2549" si="391">K2486-I2486</f>
        <v>0.1084884259259259</v>
      </c>
      <c r="N2486" t="b">
        <f t="shared" ref="N2486:N2549" si="392">M2486&gt;L2486</f>
        <v>1</v>
      </c>
      <c r="O2486" s="3">
        <f t="shared" ref="O2486:O2549" si="393">M2486-L2486</f>
        <v>2.6682870370370343E-2</v>
      </c>
      <c r="P2486" s="1">
        <f t="shared" si="384"/>
        <v>0.10523377314814812</v>
      </c>
      <c r="Q2486" t="b">
        <f t="shared" si="385"/>
        <v>1</v>
      </c>
      <c r="R2486" s="1">
        <f t="shared" si="386"/>
        <v>3.9004629629629632E-3</v>
      </c>
      <c r="S2486" s="1">
        <f t="shared" si="387"/>
        <v>4.2377154382104883E-3</v>
      </c>
      <c r="T2486" s="3">
        <f t="shared" si="388"/>
        <v>4.2812499999999986E-3</v>
      </c>
      <c r="U2486" s="3">
        <f t="shared" si="389"/>
        <v>4.5093360540635419E-3</v>
      </c>
    </row>
    <row r="2487" spans="1:21" x14ac:dyDescent="0.25">
      <c r="A2487">
        <v>531</v>
      </c>
      <c r="B2487" t="s">
        <v>2586</v>
      </c>
      <c r="C2487" t="s">
        <v>16</v>
      </c>
      <c r="D2487" t="s">
        <v>10</v>
      </c>
      <c r="E2487">
        <v>2499</v>
      </c>
      <c r="F2487">
        <v>1771</v>
      </c>
      <c r="G2487">
        <v>278</v>
      </c>
      <c r="H2487" s="1">
        <v>3.7430555555555557E-2</v>
      </c>
      <c r="I2487" s="1">
        <v>7.991898148148148E-2</v>
      </c>
      <c r="J2487" s="1">
        <v>0.12174768518518519</v>
      </c>
      <c r="K2487" s="1">
        <v>0.1903599537037037</v>
      </c>
      <c r="L2487" s="1">
        <f t="shared" si="390"/>
        <v>7.991898148148148E-2</v>
      </c>
      <c r="M2487" s="3">
        <f t="shared" si="391"/>
        <v>0.11044097222222223</v>
      </c>
      <c r="N2487" t="b">
        <f t="shared" si="392"/>
        <v>1</v>
      </c>
      <c r="O2487" s="3">
        <f t="shared" si="393"/>
        <v>3.0521990740740745E-2</v>
      </c>
      <c r="P2487" s="1">
        <f t="shared" si="384"/>
        <v>0.10712774305555556</v>
      </c>
      <c r="Q2487" t="b">
        <f t="shared" si="385"/>
        <v>1</v>
      </c>
      <c r="R2487" s="1">
        <f t="shared" si="386"/>
        <v>3.7430555555555559E-3</v>
      </c>
      <c r="S2487" s="1">
        <f t="shared" si="387"/>
        <v>4.2067748441510814E-3</v>
      </c>
      <c r="T2487" s="3">
        <f t="shared" si="388"/>
        <v>4.1828703703703715E-3</v>
      </c>
      <c r="U2487" s="3">
        <f t="shared" si="389"/>
        <v>4.5108993768650163E-3</v>
      </c>
    </row>
    <row r="2488" spans="1:21" x14ac:dyDescent="0.25">
      <c r="A2488">
        <v>4505</v>
      </c>
      <c r="B2488" t="s">
        <v>2587</v>
      </c>
      <c r="C2488" t="s">
        <v>87</v>
      </c>
      <c r="D2488" t="s">
        <v>30</v>
      </c>
      <c r="E2488">
        <v>2500</v>
      </c>
      <c r="F2488">
        <v>729</v>
      </c>
      <c r="G2488">
        <v>139</v>
      </c>
      <c r="H2488" s="1">
        <v>3.9421296296296295E-2</v>
      </c>
      <c r="I2488" s="1">
        <v>8.4907407407407418E-2</v>
      </c>
      <c r="J2488" s="1">
        <v>0.12402777777777778</v>
      </c>
      <c r="K2488" s="1">
        <v>0.19041319444444446</v>
      </c>
      <c r="L2488" s="1">
        <f t="shared" si="390"/>
        <v>8.4907407407407418E-2</v>
      </c>
      <c r="M2488" s="3">
        <f t="shared" si="391"/>
        <v>0.10550578703703704</v>
      </c>
      <c r="N2488" t="b">
        <f t="shared" si="392"/>
        <v>1</v>
      </c>
      <c r="O2488" s="3">
        <f t="shared" si="393"/>
        <v>2.0598379629629626E-2</v>
      </c>
      <c r="P2488" s="1">
        <f t="shared" si="384"/>
        <v>0.10234061342592593</v>
      </c>
      <c r="Q2488" t="b">
        <f t="shared" si="385"/>
        <v>1</v>
      </c>
      <c r="R2488" s="1">
        <f t="shared" si="386"/>
        <v>3.9421296296296296E-3</v>
      </c>
      <c r="S2488" s="1">
        <f t="shared" si="387"/>
        <v>4.5035753575357546E-3</v>
      </c>
      <c r="T2488" s="3">
        <f t="shared" si="388"/>
        <v>3.9120370370370359E-3</v>
      </c>
      <c r="U2488" s="3">
        <f t="shared" si="389"/>
        <v>4.5121610057925225E-3</v>
      </c>
    </row>
    <row r="2489" spans="1:21" x14ac:dyDescent="0.25">
      <c r="A2489">
        <v>1633</v>
      </c>
      <c r="B2489" t="s">
        <v>2588</v>
      </c>
      <c r="C2489" t="s">
        <v>16</v>
      </c>
      <c r="D2489" t="s">
        <v>91</v>
      </c>
      <c r="E2489">
        <v>2501</v>
      </c>
      <c r="F2489">
        <v>730</v>
      </c>
      <c r="G2489">
        <v>81</v>
      </c>
      <c r="H2489" s="1">
        <v>3.8368055555555551E-2</v>
      </c>
      <c r="I2489" s="1">
        <v>8.4166666666666667E-2</v>
      </c>
      <c r="J2489" s="1">
        <v>0.12591435185185185</v>
      </c>
      <c r="K2489" s="1">
        <v>0.19041666666666668</v>
      </c>
      <c r="L2489" s="1">
        <f t="shared" si="390"/>
        <v>8.4166666666666667E-2</v>
      </c>
      <c r="M2489" s="3">
        <f t="shared" si="391"/>
        <v>0.10625000000000001</v>
      </c>
      <c r="N2489" t="b">
        <f t="shared" si="392"/>
        <v>1</v>
      </c>
      <c r="O2489" s="3">
        <f t="shared" si="393"/>
        <v>2.2083333333333344E-2</v>
      </c>
      <c r="P2489" s="1">
        <f t="shared" si="384"/>
        <v>0.1030625</v>
      </c>
      <c r="Q2489" t="b">
        <f t="shared" si="385"/>
        <v>1</v>
      </c>
      <c r="R2489" s="1">
        <f t="shared" si="386"/>
        <v>3.8368055555555551E-3</v>
      </c>
      <c r="S2489" s="1">
        <f t="shared" si="387"/>
        <v>4.5345159515951606E-3</v>
      </c>
      <c r="T2489" s="3">
        <f t="shared" si="388"/>
        <v>4.1747685185185178E-3</v>
      </c>
      <c r="U2489" s="3">
        <f t="shared" si="389"/>
        <v>4.5122432859399687E-3</v>
      </c>
    </row>
    <row r="2490" spans="1:21" x14ac:dyDescent="0.25">
      <c r="A2490">
        <v>4389</v>
      </c>
      <c r="B2490" t="s">
        <v>2589</v>
      </c>
      <c r="C2490" t="s">
        <v>16</v>
      </c>
      <c r="D2490" t="s">
        <v>81</v>
      </c>
      <c r="E2490">
        <v>2502</v>
      </c>
      <c r="F2490">
        <v>1772</v>
      </c>
      <c r="G2490">
        <v>232</v>
      </c>
      <c r="H2490" s="1">
        <v>3.892361111111111E-2</v>
      </c>
      <c r="I2490" s="1">
        <v>8.3993055555555543E-2</v>
      </c>
      <c r="J2490" s="1">
        <v>0.12820601851851851</v>
      </c>
      <c r="K2490" s="1">
        <v>0.19049768518518517</v>
      </c>
      <c r="L2490" s="1">
        <f t="shared" si="390"/>
        <v>8.3993055555555543E-2</v>
      </c>
      <c r="M2490" s="3">
        <f t="shared" si="391"/>
        <v>0.10650462962962963</v>
      </c>
      <c r="N2490" t="b">
        <f t="shared" si="392"/>
        <v>1</v>
      </c>
      <c r="O2490" s="3">
        <f t="shared" si="393"/>
        <v>2.2511574074074087E-2</v>
      </c>
      <c r="P2490" s="1">
        <f t="shared" si="384"/>
        <v>0.10330949074074074</v>
      </c>
      <c r="Q2490" t="b">
        <f t="shared" si="385"/>
        <v>1</v>
      </c>
      <c r="R2490" s="1">
        <f t="shared" si="386"/>
        <v>3.8923611111111112E-3</v>
      </c>
      <c r="S2490" s="1">
        <f t="shared" si="387"/>
        <v>4.4623212321232113E-3</v>
      </c>
      <c r="T2490" s="3">
        <f t="shared" si="388"/>
        <v>4.4212962962962964E-3</v>
      </c>
      <c r="U2490" s="3">
        <f t="shared" si="389"/>
        <v>4.5141631560470415E-3</v>
      </c>
    </row>
    <row r="2491" spans="1:21" x14ac:dyDescent="0.25">
      <c r="A2491">
        <v>976</v>
      </c>
      <c r="B2491" t="s">
        <v>2590</v>
      </c>
      <c r="C2491" t="s">
        <v>24</v>
      </c>
      <c r="D2491" t="s">
        <v>54</v>
      </c>
      <c r="E2491">
        <v>2503</v>
      </c>
      <c r="F2491">
        <v>731</v>
      </c>
      <c r="G2491">
        <v>113</v>
      </c>
      <c r="H2491" s="1">
        <v>3.9259259259259258E-2</v>
      </c>
      <c r="I2491" s="1">
        <v>8.7511574074074075E-2</v>
      </c>
      <c r="J2491" s="1">
        <v>0.13233796296296296</v>
      </c>
      <c r="K2491" s="1">
        <v>0.19050694444444446</v>
      </c>
      <c r="L2491" s="1">
        <f t="shared" si="390"/>
        <v>8.7511574074074075E-2</v>
      </c>
      <c r="M2491" s="3">
        <f t="shared" si="391"/>
        <v>0.10299537037037039</v>
      </c>
      <c r="N2491" t="b">
        <f t="shared" si="392"/>
        <v>1</v>
      </c>
      <c r="O2491" s="3">
        <f t="shared" si="393"/>
        <v>1.5483796296296315E-2</v>
      </c>
      <c r="P2491" s="1">
        <f t="shared" si="384"/>
        <v>9.990550925925927E-2</v>
      </c>
      <c r="Q2491" t="b">
        <f t="shared" si="385"/>
        <v>1</v>
      </c>
      <c r="R2491" s="1">
        <f t="shared" si="386"/>
        <v>3.9259259259259256E-3</v>
      </c>
      <c r="S2491" s="1">
        <f t="shared" si="387"/>
        <v>4.777456912357903E-3</v>
      </c>
      <c r="T2491" s="3">
        <f t="shared" si="388"/>
        <v>4.4826388888888884E-3</v>
      </c>
      <c r="U2491" s="3">
        <f t="shared" si="389"/>
        <v>4.5143825697735651E-3</v>
      </c>
    </row>
    <row r="2492" spans="1:21" x14ac:dyDescent="0.25">
      <c r="A2492">
        <v>1316</v>
      </c>
      <c r="B2492" t="s">
        <v>2591</v>
      </c>
      <c r="C2492" t="s">
        <v>16</v>
      </c>
      <c r="D2492" t="s">
        <v>199</v>
      </c>
      <c r="E2492">
        <v>2504</v>
      </c>
      <c r="F2492">
        <v>1773</v>
      </c>
      <c r="G2492">
        <v>197</v>
      </c>
      <c r="H2492" s="1">
        <v>4.6493055555555551E-2</v>
      </c>
      <c r="I2492" s="1">
        <v>9.5752314814814818E-2</v>
      </c>
      <c r="J2492" s="1">
        <v>0.13530092592592594</v>
      </c>
      <c r="K2492" s="1">
        <v>0.19051967592592592</v>
      </c>
      <c r="L2492" s="1">
        <f t="shared" si="390"/>
        <v>9.5752314814814818E-2</v>
      </c>
      <c r="M2492" s="3">
        <f t="shared" si="391"/>
        <v>9.4767361111111101E-2</v>
      </c>
      <c r="N2492" t="b">
        <f t="shared" si="392"/>
        <v>0</v>
      </c>
      <c r="O2492" s="3">
        <f t="shared" si="393"/>
        <v>-9.8495370370371704E-4</v>
      </c>
      <c r="P2492" s="1">
        <f t="shared" si="384"/>
        <v>9.1924340277777766E-2</v>
      </c>
      <c r="Q2492" t="b">
        <f t="shared" si="385"/>
        <v>0</v>
      </c>
      <c r="R2492" s="1">
        <f t="shared" si="386"/>
        <v>4.649305555555555E-3</v>
      </c>
      <c r="S2492" s="1">
        <f t="shared" si="387"/>
        <v>4.877154382104878E-3</v>
      </c>
      <c r="T2492" s="3">
        <f t="shared" si="388"/>
        <v>3.9548611111111121E-3</v>
      </c>
      <c r="U2492" s="3">
        <f t="shared" si="389"/>
        <v>4.5146842636475332E-3</v>
      </c>
    </row>
    <row r="2493" spans="1:21" x14ac:dyDescent="0.25">
      <c r="A2493">
        <v>4309</v>
      </c>
      <c r="B2493" t="s">
        <v>2592</v>
      </c>
      <c r="C2493" t="s">
        <v>16</v>
      </c>
      <c r="D2493" t="s">
        <v>54</v>
      </c>
      <c r="E2493">
        <v>2505</v>
      </c>
      <c r="F2493">
        <v>732</v>
      </c>
      <c r="G2493">
        <v>114</v>
      </c>
      <c r="H2493" s="1">
        <v>4.0381944444444443E-2</v>
      </c>
      <c r="I2493" s="1">
        <v>8.7974537037037046E-2</v>
      </c>
      <c r="J2493" s="1">
        <v>0.1292939814814815</v>
      </c>
      <c r="K2493" s="1">
        <v>0.19055208333333332</v>
      </c>
      <c r="L2493" s="1">
        <f t="shared" si="390"/>
        <v>8.7974537037037046E-2</v>
      </c>
      <c r="M2493" s="3">
        <f t="shared" si="391"/>
        <v>0.10257754629629627</v>
      </c>
      <c r="N2493" t="b">
        <f t="shared" si="392"/>
        <v>1</v>
      </c>
      <c r="O2493" s="3">
        <f t="shared" si="393"/>
        <v>1.4603009259259225E-2</v>
      </c>
      <c r="P2493" s="1">
        <f t="shared" si="384"/>
        <v>9.9500219907407386E-2</v>
      </c>
      <c r="Q2493" t="b">
        <f t="shared" si="385"/>
        <v>1</v>
      </c>
      <c r="R2493" s="1">
        <f t="shared" si="386"/>
        <v>4.0381944444444441E-3</v>
      </c>
      <c r="S2493" s="1">
        <f t="shared" si="387"/>
        <v>4.7121378804547134E-3</v>
      </c>
      <c r="T2493" s="3">
        <f t="shared" si="388"/>
        <v>4.131944444444445E-3</v>
      </c>
      <c r="U2493" s="3">
        <f t="shared" si="389"/>
        <v>4.5154522116903628E-3</v>
      </c>
    </row>
    <row r="2494" spans="1:21" x14ac:dyDescent="0.25">
      <c r="A2494">
        <v>3667</v>
      </c>
      <c r="B2494" t="s">
        <v>2593</v>
      </c>
      <c r="C2494" t="s">
        <v>16</v>
      </c>
      <c r="D2494" t="s">
        <v>4</v>
      </c>
      <c r="E2494">
        <v>2506</v>
      </c>
      <c r="F2494">
        <v>1774</v>
      </c>
      <c r="G2494">
        <v>273</v>
      </c>
      <c r="H2494" s="1">
        <v>3.8622685185185184E-2</v>
      </c>
      <c r="I2494" s="1">
        <v>8.4259259259259256E-2</v>
      </c>
      <c r="J2494" s="1">
        <v>0.12695601851851851</v>
      </c>
      <c r="K2494" s="1">
        <v>0.19057870370370369</v>
      </c>
      <c r="L2494" s="1">
        <f t="shared" si="390"/>
        <v>8.4259259259259256E-2</v>
      </c>
      <c r="M2494" s="3">
        <f t="shared" si="391"/>
        <v>0.10631944444444444</v>
      </c>
      <c r="N2494" t="b">
        <f t="shared" si="392"/>
        <v>1</v>
      </c>
      <c r="O2494" s="3">
        <f t="shared" si="393"/>
        <v>2.2060185185185183E-2</v>
      </c>
      <c r="P2494" s="1">
        <f t="shared" si="384"/>
        <v>0.1031298611111111</v>
      </c>
      <c r="Q2494" t="b">
        <f t="shared" si="385"/>
        <v>1</v>
      </c>
      <c r="R2494" s="1">
        <f t="shared" si="386"/>
        <v>3.8622685185185184E-3</v>
      </c>
      <c r="S2494" s="1">
        <f t="shared" si="387"/>
        <v>4.5184726806013938E-3</v>
      </c>
      <c r="T2494" s="3">
        <f t="shared" si="388"/>
        <v>4.269675925925925E-3</v>
      </c>
      <c r="U2494" s="3">
        <f t="shared" si="389"/>
        <v>4.5160830261541159E-3</v>
      </c>
    </row>
    <row r="2495" spans="1:21" x14ac:dyDescent="0.25">
      <c r="A2495">
        <v>877</v>
      </c>
      <c r="B2495" t="s">
        <v>2594</v>
      </c>
      <c r="C2495" t="s">
        <v>16</v>
      </c>
      <c r="D2495" t="s">
        <v>51</v>
      </c>
      <c r="E2495">
        <v>2507</v>
      </c>
      <c r="F2495">
        <v>733</v>
      </c>
      <c r="G2495">
        <v>131</v>
      </c>
      <c r="H2495" s="1">
        <v>4.1631944444444451E-2</v>
      </c>
      <c r="I2495" s="1">
        <v>8.7152777777777787E-2</v>
      </c>
      <c r="J2495" s="1">
        <v>0.12716435185185185</v>
      </c>
      <c r="K2495" s="1">
        <v>0.19059490740740739</v>
      </c>
      <c r="L2495" s="1">
        <f t="shared" si="390"/>
        <v>8.7152777777777787E-2</v>
      </c>
      <c r="M2495" s="3">
        <f t="shared" si="391"/>
        <v>0.10344212962962961</v>
      </c>
      <c r="N2495" t="b">
        <f t="shared" si="392"/>
        <v>1</v>
      </c>
      <c r="O2495" s="3">
        <f t="shared" si="393"/>
        <v>1.6289351851851819E-2</v>
      </c>
      <c r="P2495" s="1">
        <f t="shared" si="384"/>
        <v>0.10033886574074072</v>
      </c>
      <c r="Q2495" t="b">
        <f t="shared" si="385"/>
        <v>1</v>
      </c>
      <c r="R2495" s="1">
        <f t="shared" si="386"/>
        <v>4.1631944444444451E-3</v>
      </c>
      <c r="S2495" s="1">
        <f t="shared" si="387"/>
        <v>4.5070132013201323E-3</v>
      </c>
      <c r="T2495" s="3">
        <f t="shared" si="388"/>
        <v>4.0011574074074064E-3</v>
      </c>
      <c r="U2495" s="3">
        <f t="shared" si="389"/>
        <v>4.5164670001755303E-3</v>
      </c>
    </row>
    <row r="2496" spans="1:21" x14ac:dyDescent="0.25">
      <c r="A2496">
        <v>1334</v>
      </c>
      <c r="B2496" t="s">
        <v>2595</v>
      </c>
      <c r="C2496" t="s">
        <v>16</v>
      </c>
      <c r="D2496" t="s">
        <v>2</v>
      </c>
      <c r="E2496">
        <v>2508</v>
      </c>
      <c r="F2496">
        <v>1775</v>
      </c>
      <c r="G2496">
        <v>198</v>
      </c>
      <c r="H2496" s="1">
        <v>4.1631944444444451E-2</v>
      </c>
      <c r="I2496" s="1">
        <v>8.7164351851851854E-2</v>
      </c>
      <c r="J2496" s="1">
        <v>0.12716435185185185</v>
      </c>
      <c r="K2496" s="1">
        <v>0.19059837962962964</v>
      </c>
      <c r="L2496" s="1">
        <f t="shared" si="390"/>
        <v>8.7164351851851854E-2</v>
      </c>
      <c r="M2496" s="3">
        <f t="shared" si="391"/>
        <v>0.10343402777777778</v>
      </c>
      <c r="N2496" t="b">
        <f t="shared" si="392"/>
        <v>1</v>
      </c>
      <c r="O2496" s="3">
        <f t="shared" si="393"/>
        <v>1.626967592592593E-2</v>
      </c>
      <c r="P2496" s="1">
        <f t="shared" si="384"/>
        <v>0.10033100694444445</v>
      </c>
      <c r="Q2496" t="b">
        <f t="shared" si="385"/>
        <v>1</v>
      </c>
      <c r="R2496" s="1">
        <f t="shared" si="386"/>
        <v>4.1631944444444451E-3</v>
      </c>
      <c r="S2496" s="1">
        <f t="shared" si="387"/>
        <v>4.5081591492482581E-3</v>
      </c>
      <c r="T2496" s="3">
        <f t="shared" si="388"/>
        <v>3.9999999999999992E-3</v>
      </c>
      <c r="U2496" s="3">
        <f t="shared" si="389"/>
        <v>4.5165492803229765E-3</v>
      </c>
    </row>
    <row r="2497" spans="1:21" x14ac:dyDescent="0.25">
      <c r="A2497">
        <v>5114</v>
      </c>
      <c r="B2497" t="s">
        <v>2596</v>
      </c>
      <c r="C2497" t="s">
        <v>16</v>
      </c>
      <c r="D2497" t="s">
        <v>35</v>
      </c>
      <c r="E2497">
        <v>2509</v>
      </c>
      <c r="F2497">
        <v>1776</v>
      </c>
      <c r="G2497">
        <v>320</v>
      </c>
      <c r="H2497" s="1">
        <v>3.9745370370370368E-2</v>
      </c>
      <c r="I2497" s="1">
        <v>8.6099537037037044E-2</v>
      </c>
      <c r="J2497" s="1">
        <v>0.12716435185185185</v>
      </c>
      <c r="K2497" s="1">
        <v>0.19061111111111109</v>
      </c>
      <c r="L2497" s="1">
        <f t="shared" si="390"/>
        <v>8.6099537037037044E-2</v>
      </c>
      <c r="M2497" s="3">
        <f t="shared" si="391"/>
        <v>0.10451157407407405</v>
      </c>
      <c r="N2497" t="b">
        <f t="shared" si="392"/>
        <v>1</v>
      </c>
      <c r="O2497" s="3">
        <f t="shared" si="393"/>
        <v>1.8412037037037005E-2</v>
      </c>
      <c r="P2497" s="1">
        <f t="shared" si="384"/>
        <v>0.10137622685185183</v>
      </c>
      <c r="Q2497" t="b">
        <f t="shared" si="385"/>
        <v>1</v>
      </c>
      <c r="R2497" s="1">
        <f t="shared" si="386"/>
        <v>3.9745370370370368E-3</v>
      </c>
      <c r="S2497" s="1">
        <f t="shared" si="387"/>
        <v>4.5895214521452154E-3</v>
      </c>
      <c r="T2497" s="3">
        <f t="shared" si="388"/>
        <v>4.1064814814814801E-3</v>
      </c>
      <c r="U2497" s="3">
        <f t="shared" si="389"/>
        <v>4.5168509741969447E-3</v>
      </c>
    </row>
    <row r="2498" spans="1:21" x14ac:dyDescent="0.25">
      <c r="A2498">
        <v>1309</v>
      </c>
      <c r="B2498" t="s">
        <v>2597</v>
      </c>
      <c r="C2498" t="s">
        <v>24</v>
      </c>
      <c r="D2498" t="s">
        <v>81</v>
      </c>
      <c r="E2498">
        <v>2510</v>
      </c>
      <c r="F2498">
        <v>1777</v>
      </c>
      <c r="G2498">
        <v>233</v>
      </c>
      <c r="H2498" s="1">
        <v>4.0300925925925928E-2</v>
      </c>
      <c r="I2498" s="1">
        <v>8.7997685185185193E-2</v>
      </c>
      <c r="J2498" s="1">
        <v>0.13046296296296298</v>
      </c>
      <c r="K2498" s="1">
        <v>0.19061921296296294</v>
      </c>
      <c r="L2498" s="1">
        <f t="shared" si="390"/>
        <v>8.7997685185185193E-2</v>
      </c>
      <c r="M2498" s="3">
        <f t="shared" si="391"/>
        <v>0.10262152777777775</v>
      </c>
      <c r="N2498" t="b">
        <f t="shared" si="392"/>
        <v>1</v>
      </c>
      <c r="O2498" s="3">
        <f t="shared" si="393"/>
        <v>1.4623842592592556E-2</v>
      </c>
      <c r="P2498" s="1">
        <f t="shared" si="384"/>
        <v>9.9542881944444411E-2</v>
      </c>
      <c r="Q2498" t="b">
        <f t="shared" si="385"/>
        <v>1</v>
      </c>
      <c r="R2498" s="1">
        <f t="shared" si="386"/>
        <v>4.0300925925925929E-3</v>
      </c>
      <c r="S2498" s="1">
        <f t="shared" si="387"/>
        <v>4.7224514118078481E-3</v>
      </c>
      <c r="T2498" s="3">
        <f t="shared" si="388"/>
        <v>4.2465277777777779E-3</v>
      </c>
      <c r="U2498" s="3">
        <f t="shared" si="389"/>
        <v>4.5170429612076523E-3</v>
      </c>
    </row>
    <row r="2499" spans="1:21" x14ac:dyDescent="0.25">
      <c r="A2499">
        <v>3558</v>
      </c>
      <c r="B2499" t="s">
        <v>2598</v>
      </c>
      <c r="C2499" t="s">
        <v>24</v>
      </c>
      <c r="D2499" t="s">
        <v>113</v>
      </c>
      <c r="E2499">
        <v>2511</v>
      </c>
      <c r="F2499">
        <v>1778</v>
      </c>
      <c r="G2499">
        <v>104</v>
      </c>
      <c r="H2499" s="1">
        <v>3.9710648148148148E-2</v>
      </c>
      <c r="I2499" s="1">
        <v>8.6643518518518522E-2</v>
      </c>
      <c r="J2499" s="1">
        <v>0.13046296296296298</v>
      </c>
      <c r="K2499" s="1">
        <v>0.19062384259259257</v>
      </c>
      <c r="L2499" s="1">
        <f t="shared" si="390"/>
        <v>8.6643518518518522E-2</v>
      </c>
      <c r="M2499" s="3">
        <f t="shared" si="391"/>
        <v>0.10398032407407405</v>
      </c>
      <c r="N2499" t="b">
        <f t="shared" si="392"/>
        <v>1</v>
      </c>
      <c r="O2499" s="3">
        <f t="shared" si="393"/>
        <v>1.7336805555555529E-2</v>
      </c>
      <c r="P2499" s="1">
        <f t="shared" ref="P2499:P2562" si="394">M2499*0.97</f>
        <v>0.10086091435185182</v>
      </c>
      <c r="Q2499" t="b">
        <f t="shared" ref="Q2499:Q2562" si="395">P2499&gt;L2499</f>
        <v>1</v>
      </c>
      <c r="R2499" s="1">
        <f t="shared" ref="R2499:R2562" si="396">H2499/10</f>
        <v>3.9710648148148144E-3</v>
      </c>
      <c r="S2499" s="1">
        <f t="shared" ref="S2499:S2562" si="397">(I2499-H2499)/10.1</f>
        <v>4.6468188485515221E-3</v>
      </c>
      <c r="T2499" s="3">
        <f t="shared" ref="T2499:T2562" si="398">(J2499-I2499)/10</f>
        <v>4.3819444444444453E-3</v>
      </c>
      <c r="U2499" s="3">
        <f t="shared" ref="U2499:U2562" si="399">K2499/42.2</f>
        <v>4.5171526680709137E-3</v>
      </c>
    </row>
    <row r="2500" spans="1:21" x14ac:dyDescent="0.25">
      <c r="A2500">
        <v>3828</v>
      </c>
      <c r="B2500" t="s">
        <v>2599</v>
      </c>
      <c r="C2500" t="s">
        <v>16</v>
      </c>
      <c r="D2500" t="s">
        <v>4</v>
      </c>
      <c r="E2500">
        <v>2512</v>
      </c>
      <c r="F2500">
        <v>1779</v>
      </c>
      <c r="G2500">
        <v>274</v>
      </c>
      <c r="H2500" s="1">
        <v>3.8819444444444441E-2</v>
      </c>
      <c r="I2500" s="1">
        <v>8.3807870370370366E-2</v>
      </c>
      <c r="J2500" s="1">
        <v>0.1307986111111111</v>
      </c>
      <c r="K2500" s="1">
        <v>0.19066550925925926</v>
      </c>
      <c r="L2500" s="1">
        <f t="shared" si="390"/>
        <v>8.3807870370370366E-2</v>
      </c>
      <c r="M2500" s="3">
        <f t="shared" si="391"/>
        <v>0.1068576388888889</v>
      </c>
      <c r="N2500" t="b">
        <f t="shared" si="392"/>
        <v>1</v>
      </c>
      <c r="O2500" s="3">
        <f t="shared" si="393"/>
        <v>2.3049768518518532E-2</v>
      </c>
      <c r="P2500" s="1">
        <f t="shared" si="394"/>
        <v>0.10365190972222223</v>
      </c>
      <c r="Q2500" t="b">
        <f t="shared" si="395"/>
        <v>1</v>
      </c>
      <c r="R2500" s="1">
        <f t="shared" si="396"/>
        <v>3.8819444444444439E-3</v>
      </c>
      <c r="S2500" s="1">
        <f t="shared" si="397"/>
        <v>4.4542995966263292E-3</v>
      </c>
      <c r="T2500" s="3">
        <f t="shared" si="398"/>
        <v>4.6990740740740734E-3</v>
      </c>
      <c r="U2500" s="3">
        <f t="shared" si="399"/>
        <v>4.5181400298402669E-3</v>
      </c>
    </row>
    <row r="2501" spans="1:21" x14ac:dyDescent="0.25">
      <c r="A2501">
        <v>2627</v>
      </c>
      <c r="B2501" t="s">
        <v>2600</v>
      </c>
      <c r="C2501" t="s">
        <v>16</v>
      </c>
      <c r="D2501" t="s">
        <v>4</v>
      </c>
      <c r="E2501">
        <v>2513</v>
      </c>
      <c r="F2501">
        <v>1780</v>
      </c>
      <c r="G2501">
        <v>275</v>
      </c>
      <c r="H2501" s="1">
        <v>4.1759259259259253E-2</v>
      </c>
      <c r="I2501" s="1">
        <v>8.8530092592592591E-2</v>
      </c>
      <c r="J2501" s="1">
        <v>0.12855324074074073</v>
      </c>
      <c r="K2501" s="1">
        <v>0.19066782407407409</v>
      </c>
      <c r="L2501" s="1">
        <f t="shared" si="390"/>
        <v>8.8530092592592591E-2</v>
      </c>
      <c r="M2501" s="3">
        <f t="shared" si="391"/>
        <v>0.1021377314814815</v>
      </c>
      <c r="N2501" t="b">
        <f t="shared" si="392"/>
        <v>1</v>
      </c>
      <c r="O2501" s="3">
        <f t="shared" si="393"/>
        <v>1.3607638888888912E-2</v>
      </c>
      <c r="P2501" s="1">
        <f t="shared" si="394"/>
        <v>9.9073599537037052E-2</v>
      </c>
      <c r="Q2501" t="b">
        <f t="shared" si="395"/>
        <v>1</v>
      </c>
      <c r="R2501" s="1">
        <f t="shared" si="396"/>
        <v>4.1759259259259249E-3</v>
      </c>
      <c r="S2501" s="1">
        <f t="shared" si="397"/>
        <v>4.6307755775577561E-3</v>
      </c>
      <c r="T2501" s="3">
        <f t="shared" si="398"/>
        <v>4.0023148148148145E-3</v>
      </c>
      <c r="U2501" s="3">
        <f t="shared" si="399"/>
        <v>4.518194883271898E-3</v>
      </c>
    </row>
    <row r="2502" spans="1:21" x14ac:dyDescent="0.25">
      <c r="A2502">
        <v>1107</v>
      </c>
      <c r="B2502" t="s">
        <v>2601</v>
      </c>
      <c r="C2502" t="s">
        <v>16</v>
      </c>
      <c r="D2502" t="s">
        <v>33</v>
      </c>
      <c r="E2502">
        <v>2514</v>
      </c>
      <c r="F2502">
        <v>734</v>
      </c>
      <c r="G2502">
        <v>64</v>
      </c>
      <c r="H2502" s="1">
        <v>3.9583333333333331E-2</v>
      </c>
      <c r="I2502" s="1">
        <v>8.8935185185185187E-2</v>
      </c>
      <c r="J2502" s="1">
        <v>0.1300462962962963</v>
      </c>
      <c r="K2502" s="1">
        <v>0.19068171296296296</v>
      </c>
      <c r="L2502" s="1">
        <f t="shared" si="390"/>
        <v>8.8935185185185187E-2</v>
      </c>
      <c r="M2502" s="3">
        <f t="shared" si="391"/>
        <v>0.10174652777777778</v>
      </c>
      <c r="N2502" t="b">
        <f t="shared" si="392"/>
        <v>1</v>
      </c>
      <c r="O2502" s="3">
        <f t="shared" si="393"/>
        <v>1.2811342592592589E-2</v>
      </c>
      <c r="P2502" s="1">
        <f t="shared" si="394"/>
        <v>9.8694131944444444E-2</v>
      </c>
      <c r="Q2502" t="b">
        <f t="shared" si="395"/>
        <v>1</v>
      </c>
      <c r="R2502" s="1">
        <f t="shared" si="396"/>
        <v>3.9583333333333328E-3</v>
      </c>
      <c r="S2502" s="1">
        <f t="shared" si="397"/>
        <v>4.8863219655298868E-3</v>
      </c>
      <c r="T2502" s="3">
        <f t="shared" si="398"/>
        <v>4.1111111111111114E-3</v>
      </c>
      <c r="U2502" s="3">
        <f t="shared" si="399"/>
        <v>4.5185240038616813E-3</v>
      </c>
    </row>
    <row r="2503" spans="1:21" x14ac:dyDescent="0.25">
      <c r="A2503">
        <v>1529</v>
      </c>
      <c r="B2503" t="s">
        <v>2602</v>
      </c>
      <c r="C2503" t="s">
        <v>958</v>
      </c>
      <c r="D2503" t="s">
        <v>35</v>
      </c>
      <c r="E2503">
        <v>2515</v>
      </c>
      <c r="F2503">
        <v>1781</v>
      </c>
      <c r="G2503">
        <v>321</v>
      </c>
      <c r="H2503" s="1">
        <v>3.9293981481481485E-2</v>
      </c>
      <c r="I2503" s="1">
        <v>8.3194444444444446E-2</v>
      </c>
      <c r="J2503" s="1">
        <v>0.12377314814814815</v>
      </c>
      <c r="K2503" s="1">
        <v>0.19070023148148149</v>
      </c>
      <c r="L2503" s="1">
        <f t="shared" si="390"/>
        <v>8.3194444444444446E-2</v>
      </c>
      <c r="M2503" s="3">
        <f t="shared" si="391"/>
        <v>0.10750578703703705</v>
      </c>
      <c r="N2503" t="b">
        <f t="shared" si="392"/>
        <v>1</v>
      </c>
      <c r="O2503" s="3">
        <f t="shared" si="393"/>
        <v>2.43113425925926E-2</v>
      </c>
      <c r="P2503" s="1">
        <f t="shared" si="394"/>
        <v>0.10428061342592593</v>
      </c>
      <c r="Q2503" t="b">
        <f t="shared" si="395"/>
        <v>1</v>
      </c>
      <c r="R2503" s="1">
        <f t="shared" si="396"/>
        <v>3.9293981481481489E-3</v>
      </c>
      <c r="S2503" s="1">
        <f t="shared" si="397"/>
        <v>4.3465804913824712E-3</v>
      </c>
      <c r="T2503" s="3">
        <f t="shared" si="398"/>
        <v>4.0578703703703697E-3</v>
      </c>
      <c r="U2503" s="3">
        <f t="shared" si="399"/>
        <v>4.5189628313147268E-3</v>
      </c>
    </row>
    <row r="2504" spans="1:21" x14ac:dyDescent="0.25">
      <c r="A2504">
        <v>4519</v>
      </c>
      <c r="B2504" t="s">
        <v>2603</v>
      </c>
      <c r="C2504" t="s">
        <v>87</v>
      </c>
      <c r="D2504" t="s">
        <v>267</v>
      </c>
      <c r="E2504">
        <v>2516</v>
      </c>
      <c r="F2504">
        <v>735</v>
      </c>
      <c r="G2504">
        <v>56</v>
      </c>
      <c r="H2504" s="1">
        <v>4.4803240740740741E-2</v>
      </c>
      <c r="I2504" s="1">
        <v>9.5023148148148148E-2</v>
      </c>
      <c r="J2504" s="1">
        <v>0.13534722222222223</v>
      </c>
      <c r="K2504" s="1">
        <v>0.19075694444444444</v>
      </c>
      <c r="L2504" s="1">
        <f t="shared" si="390"/>
        <v>9.5023148148148148E-2</v>
      </c>
      <c r="M2504" s="3">
        <f t="shared" si="391"/>
        <v>9.5733796296296289E-2</v>
      </c>
      <c r="N2504" t="b">
        <f t="shared" si="392"/>
        <v>1</v>
      </c>
      <c r="O2504" s="3">
        <f t="shared" si="393"/>
        <v>7.1064814814814081E-4</v>
      </c>
      <c r="P2504" s="1">
        <f t="shared" si="394"/>
        <v>9.2861782407407403E-2</v>
      </c>
      <c r="Q2504" t="b">
        <f t="shared" si="395"/>
        <v>0</v>
      </c>
      <c r="R2504" s="1">
        <f t="shared" si="396"/>
        <v>4.4803240740740741E-3</v>
      </c>
      <c r="S2504" s="1">
        <f t="shared" si="397"/>
        <v>4.9722680601393477E-3</v>
      </c>
      <c r="T2504" s="3">
        <f t="shared" si="398"/>
        <v>4.0324074074074082E-3</v>
      </c>
      <c r="U2504" s="3">
        <f t="shared" si="399"/>
        <v>4.5203067403896784E-3</v>
      </c>
    </row>
    <row r="2505" spans="1:21" x14ac:dyDescent="0.25">
      <c r="A2505">
        <v>251</v>
      </c>
      <c r="B2505" t="s">
        <v>2604</v>
      </c>
      <c r="C2505" t="s">
        <v>24</v>
      </c>
      <c r="D2505" t="s">
        <v>2</v>
      </c>
      <c r="E2505">
        <v>2517</v>
      </c>
      <c r="F2505">
        <v>1782</v>
      </c>
      <c r="G2505">
        <v>199</v>
      </c>
      <c r="H2505" s="1">
        <v>3.1909722222222221E-2</v>
      </c>
      <c r="I2505" s="1">
        <v>6.8692129629629631E-2</v>
      </c>
      <c r="J2505" s="1">
        <v>0.10960648148148149</v>
      </c>
      <c r="K2505" s="1">
        <v>0.19076273148148148</v>
      </c>
      <c r="L2505" s="1">
        <f t="shared" si="390"/>
        <v>6.8692129629629631E-2</v>
      </c>
      <c r="M2505" s="3">
        <f t="shared" si="391"/>
        <v>0.12207060185185185</v>
      </c>
      <c r="N2505" t="b">
        <f t="shared" si="392"/>
        <v>1</v>
      </c>
      <c r="O2505" s="3">
        <f t="shared" si="393"/>
        <v>5.3378472222222223E-2</v>
      </c>
      <c r="P2505" s="1">
        <f t="shared" si="394"/>
        <v>0.1184084837962963</v>
      </c>
      <c r="Q2505" t="b">
        <f t="shared" si="395"/>
        <v>1</v>
      </c>
      <c r="R2505" s="1">
        <f t="shared" si="396"/>
        <v>3.1909722222222222E-3</v>
      </c>
      <c r="S2505" s="1">
        <f t="shared" si="397"/>
        <v>3.6418225155848923E-3</v>
      </c>
      <c r="T2505" s="3">
        <f t="shared" si="398"/>
        <v>4.0914351851851858E-3</v>
      </c>
      <c r="U2505" s="3">
        <f t="shared" si="399"/>
        <v>4.5204438739687549E-3</v>
      </c>
    </row>
    <row r="2506" spans="1:21" x14ac:dyDescent="0.25">
      <c r="A2506">
        <v>2672</v>
      </c>
      <c r="B2506" t="s">
        <v>2605</v>
      </c>
      <c r="C2506" t="s">
        <v>16</v>
      </c>
      <c r="D2506" t="s">
        <v>30</v>
      </c>
      <c r="E2506">
        <v>2518</v>
      </c>
      <c r="F2506">
        <v>736</v>
      </c>
      <c r="G2506">
        <v>140</v>
      </c>
      <c r="H2506" s="1">
        <v>4.0173611111111111E-2</v>
      </c>
      <c r="I2506" s="1">
        <v>8.6874999999999994E-2</v>
      </c>
      <c r="J2506" s="1">
        <v>0.12927083333333333</v>
      </c>
      <c r="K2506" s="1">
        <v>0.19077083333333333</v>
      </c>
      <c r="L2506" s="1">
        <f t="shared" si="390"/>
        <v>8.6874999999999994E-2</v>
      </c>
      <c r="M2506" s="3">
        <f t="shared" si="391"/>
        <v>0.10389583333333334</v>
      </c>
      <c r="N2506" t="b">
        <f t="shared" si="392"/>
        <v>1</v>
      </c>
      <c r="O2506" s="3">
        <f t="shared" si="393"/>
        <v>1.7020833333333346E-2</v>
      </c>
      <c r="P2506" s="1">
        <f t="shared" si="394"/>
        <v>0.10077895833333333</v>
      </c>
      <c r="Q2506" t="b">
        <f t="shared" si="395"/>
        <v>1</v>
      </c>
      <c r="R2506" s="1">
        <f t="shared" si="396"/>
        <v>4.0173611111111113E-3</v>
      </c>
      <c r="S2506" s="1">
        <f t="shared" si="397"/>
        <v>4.6238998899889982E-3</v>
      </c>
      <c r="T2506" s="3">
        <f t="shared" si="398"/>
        <v>4.2395833333333339E-3</v>
      </c>
      <c r="U2506" s="3">
        <f t="shared" si="399"/>
        <v>4.5206358609794625E-3</v>
      </c>
    </row>
    <row r="2507" spans="1:21" x14ac:dyDescent="0.25">
      <c r="A2507">
        <v>5026</v>
      </c>
      <c r="B2507" t="s">
        <v>2606</v>
      </c>
      <c r="C2507" t="s">
        <v>16</v>
      </c>
      <c r="D2507" t="s">
        <v>4</v>
      </c>
      <c r="E2507">
        <v>2519</v>
      </c>
      <c r="F2507">
        <v>1783</v>
      </c>
      <c r="G2507">
        <v>276</v>
      </c>
      <c r="H2507" s="1">
        <v>3.7962962962962962E-2</v>
      </c>
      <c r="I2507" s="1">
        <v>7.9687500000000008E-2</v>
      </c>
      <c r="J2507" s="1">
        <v>0.11563657407407407</v>
      </c>
      <c r="K2507" s="1">
        <v>0.19079513888888888</v>
      </c>
      <c r="L2507" s="1">
        <f t="shared" si="390"/>
        <v>7.9687500000000008E-2</v>
      </c>
      <c r="M2507" s="3">
        <f t="shared" si="391"/>
        <v>0.11110763888888887</v>
      </c>
      <c r="N2507" t="b">
        <f t="shared" si="392"/>
        <v>1</v>
      </c>
      <c r="O2507" s="3">
        <f t="shared" si="393"/>
        <v>3.1420138888888866E-2</v>
      </c>
      <c r="P2507" s="1">
        <f t="shared" si="394"/>
        <v>0.1077744097222222</v>
      </c>
      <c r="Q2507" t="b">
        <f t="shared" si="395"/>
        <v>1</v>
      </c>
      <c r="R2507" s="1">
        <f t="shared" si="396"/>
        <v>3.7962962962962963E-3</v>
      </c>
      <c r="S2507" s="1">
        <f t="shared" si="397"/>
        <v>4.1311422808947571E-3</v>
      </c>
      <c r="T2507" s="3">
        <f t="shared" si="398"/>
        <v>3.5949074074074065E-3</v>
      </c>
      <c r="U2507" s="3">
        <f t="shared" si="399"/>
        <v>4.5212118220115845E-3</v>
      </c>
    </row>
    <row r="2508" spans="1:21" x14ac:dyDescent="0.25">
      <c r="A2508">
        <v>5267</v>
      </c>
      <c r="B2508" t="s">
        <v>2607</v>
      </c>
      <c r="C2508" t="s">
        <v>16</v>
      </c>
      <c r="D2508" t="s">
        <v>54</v>
      </c>
      <c r="E2508">
        <v>2520</v>
      </c>
      <c r="F2508">
        <v>737</v>
      </c>
      <c r="G2508">
        <v>115</v>
      </c>
      <c r="H2508" s="1">
        <v>4.0810185185185185E-2</v>
      </c>
      <c r="I2508" s="1">
        <v>8.7916666666666657E-2</v>
      </c>
      <c r="J2508" s="1">
        <v>0.12839120370370369</v>
      </c>
      <c r="K2508" s="1">
        <v>0.1908148148148148</v>
      </c>
      <c r="L2508" s="1">
        <f t="shared" si="390"/>
        <v>8.7916666666666657E-2</v>
      </c>
      <c r="M2508" s="3">
        <f t="shared" si="391"/>
        <v>0.10289814814814814</v>
      </c>
      <c r="N2508" t="b">
        <f t="shared" si="392"/>
        <v>1</v>
      </c>
      <c r="O2508" s="3">
        <f t="shared" si="393"/>
        <v>1.4981481481481485E-2</v>
      </c>
      <c r="P2508" s="1">
        <f t="shared" si="394"/>
        <v>9.9811203703703694E-2</v>
      </c>
      <c r="Q2508" t="b">
        <f t="shared" si="395"/>
        <v>1</v>
      </c>
      <c r="R2508" s="1">
        <f t="shared" si="396"/>
        <v>4.0810185185185185E-3</v>
      </c>
      <c r="S2508" s="1">
        <f t="shared" si="397"/>
        <v>4.664008067473413E-3</v>
      </c>
      <c r="T2508" s="3">
        <f t="shared" si="398"/>
        <v>4.0474537037037033E-3</v>
      </c>
      <c r="U2508" s="3">
        <f t="shared" si="399"/>
        <v>4.5216780761804451E-3</v>
      </c>
    </row>
    <row r="2509" spans="1:21" x14ac:dyDescent="0.25">
      <c r="A2509">
        <v>4545</v>
      </c>
      <c r="B2509" t="s">
        <v>2608</v>
      </c>
      <c r="C2509" t="s">
        <v>87</v>
      </c>
      <c r="D2509" t="s">
        <v>456</v>
      </c>
      <c r="E2509">
        <v>2521</v>
      </c>
      <c r="F2509">
        <v>738</v>
      </c>
      <c r="G2509">
        <v>24</v>
      </c>
      <c r="H2509" s="1">
        <v>4.0497685185185185E-2</v>
      </c>
      <c r="I2509" s="1">
        <v>8.7974537037037046E-2</v>
      </c>
      <c r="J2509" s="1">
        <v>0.13011574074074075</v>
      </c>
      <c r="K2509" s="1">
        <v>0.19082986111111111</v>
      </c>
      <c r="L2509" s="1">
        <f t="shared" si="390"/>
        <v>8.7974537037037046E-2</v>
      </c>
      <c r="M2509" s="3">
        <f t="shared" si="391"/>
        <v>0.10285532407407406</v>
      </c>
      <c r="N2509" t="b">
        <f t="shared" si="392"/>
        <v>1</v>
      </c>
      <c r="O2509" s="3">
        <f t="shared" si="393"/>
        <v>1.4880787037037019E-2</v>
      </c>
      <c r="P2509" s="1">
        <f t="shared" si="394"/>
        <v>9.9769664351851833E-2</v>
      </c>
      <c r="Q2509" t="b">
        <f t="shared" si="395"/>
        <v>1</v>
      </c>
      <c r="R2509" s="1">
        <f t="shared" si="396"/>
        <v>4.0497685185185185E-3</v>
      </c>
      <c r="S2509" s="1">
        <f t="shared" si="397"/>
        <v>4.7006784011734519E-3</v>
      </c>
      <c r="T2509" s="3">
        <f t="shared" si="398"/>
        <v>4.2141203703703707E-3</v>
      </c>
      <c r="U2509" s="3">
        <f t="shared" si="399"/>
        <v>4.5220346234860452E-3</v>
      </c>
    </row>
    <row r="2510" spans="1:21" x14ac:dyDescent="0.25">
      <c r="A2510">
        <v>1956</v>
      </c>
      <c r="B2510" t="s">
        <v>2609</v>
      </c>
      <c r="C2510" t="s">
        <v>16</v>
      </c>
      <c r="D2510" t="s">
        <v>30</v>
      </c>
      <c r="E2510">
        <v>2522</v>
      </c>
      <c r="F2510">
        <v>739</v>
      </c>
      <c r="G2510">
        <v>141</v>
      </c>
      <c r="H2510" s="1">
        <v>4.0821759259259259E-2</v>
      </c>
      <c r="I2510" s="1">
        <v>8.59375E-2</v>
      </c>
      <c r="J2510" s="1">
        <v>0.13399305555555555</v>
      </c>
      <c r="K2510" s="1">
        <v>0.19085416666666666</v>
      </c>
      <c r="L2510" s="1">
        <f t="shared" si="390"/>
        <v>8.59375E-2</v>
      </c>
      <c r="M2510" s="3">
        <f t="shared" si="391"/>
        <v>0.10491666666666666</v>
      </c>
      <c r="N2510" t="b">
        <f t="shared" si="392"/>
        <v>1</v>
      </c>
      <c r="O2510" s="3">
        <f t="shared" si="393"/>
        <v>1.8979166666666658E-2</v>
      </c>
      <c r="P2510" s="1">
        <f t="shared" si="394"/>
        <v>0.10176916666666666</v>
      </c>
      <c r="Q2510" t="b">
        <f t="shared" si="395"/>
        <v>1</v>
      </c>
      <c r="R2510" s="1">
        <f t="shared" si="396"/>
        <v>4.0821759259259257E-3</v>
      </c>
      <c r="S2510" s="1">
        <f t="shared" si="397"/>
        <v>4.4669050238357174E-3</v>
      </c>
      <c r="T2510" s="3">
        <f t="shared" si="398"/>
        <v>4.8055555555555542E-3</v>
      </c>
      <c r="U2510" s="3">
        <f t="shared" si="399"/>
        <v>4.5226105845181672E-3</v>
      </c>
    </row>
    <row r="2511" spans="1:21" x14ac:dyDescent="0.25">
      <c r="A2511">
        <v>1170</v>
      </c>
      <c r="B2511" t="s">
        <v>2610</v>
      </c>
      <c r="C2511" t="s">
        <v>16</v>
      </c>
      <c r="D2511" t="s">
        <v>4</v>
      </c>
      <c r="E2511">
        <v>2523</v>
      </c>
      <c r="F2511">
        <v>1784</v>
      </c>
      <c r="G2511">
        <v>277</v>
      </c>
      <c r="H2511" s="1">
        <v>4.4398148148148152E-2</v>
      </c>
      <c r="I2511" s="1">
        <v>9.4328703703703706E-2</v>
      </c>
      <c r="J2511" s="1">
        <v>0.13471064814814815</v>
      </c>
      <c r="K2511" s="1">
        <v>0.19087847222222223</v>
      </c>
      <c r="L2511" s="1">
        <f t="shared" si="390"/>
        <v>9.4328703703703706E-2</v>
      </c>
      <c r="M2511" s="3">
        <f t="shared" si="391"/>
        <v>9.6549768518518528E-2</v>
      </c>
      <c r="N2511" t="b">
        <f t="shared" si="392"/>
        <v>1</v>
      </c>
      <c r="O2511" s="3">
        <f t="shared" si="393"/>
        <v>2.2210648148148215E-3</v>
      </c>
      <c r="P2511" s="1">
        <f t="shared" si="394"/>
        <v>9.3653275462962968E-2</v>
      </c>
      <c r="Q2511" t="b">
        <f t="shared" si="395"/>
        <v>0</v>
      </c>
      <c r="R2511" s="1">
        <f t="shared" si="396"/>
        <v>4.4398148148148148E-3</v>
      </c>
      <c r="S2511" s="1">
        <f t="shared" si="397"/>
        <v>4.9436193619361935E-3</v>
      </c>
      <c r="T2511" s="3">
        <f t="shared" si="398"/>
        <v>4.0381944444444441E-3</v>
      </c>
      <c r="U2511" s="3">
        <f t="shared" si="399"/>
        <v>4.5231865455502892E-3</v>
      </c>
    </row>
    <row r="2512" spans="1:21" x14ac:dyDescent="0.25">
      <c r="A2512">
        <v>2571</v>
      </c>
      <c r="B2512" t="s">
        <v>2611</v>
      </c>
      <c r="C2512" t="s">
        <v>16</v>
      </c>
      <c r="D2512" t="s">
        <v>2</v>
      </c>
      <c r="E2512">
        <v>2524</v>
      </c>
      <c r="F2512">
        <v>1785</v>
      </c>
      <c r="G2512">
        <v>200</v>
      </c>
      <c r="H2512" s="1">
        <v>3.6273148148148145E-2</v>
      </c>
      <c r="I2512" s="1">
        <v>7.7291666666666661E-2</v>
      </c>
      <c r="J2512" s="1">
        <v>0.12846064814814814</v>
      </c>
      <c r="K2512" s="1">
        <v>0.19089930555555557</v>
      </c>
      <c r="L2512" s="1">
        <f t="shared" si="390"/>
        <v>7.7291666666666661E-2</v>
      </c>
      <c r="M2512" s="3">
        <f t="shared" si="391"/>
        <v>0.1136076388888889</v>
      </c>
      <c r="N2512" t="b">
        <f t="shared" si="392"/>
        <v>1</v>
      </c>
      <c r="O2512" s="3">
        <f t="shared" si="393"/>
        <v>3.6315972222222243E-2</v>
      </c>
      <c r="P2512" s="1">
        <f t="shared" si="394"/>
        <v>0.11019940972222224</v>
      </c>
      <c r="Q2512" t="b">
        <f t="shared" si="395"/>
        <v>1</v>
      </c>
      <c r="R2512" s="1">
        <f t="shared" si="396"/>
        <v>3.6273148148148146E-3</v>
      </c>
      <c r="S2512" s="1">
        <f t="shared" si="397"/>
        <v>4.0612394572790613E-3</v>
      </c>
      <c r="T2512" s="3">
        <f t="shared" si="398"/>
        <v>5.1168981481481482E-3</v>
      </c>
      <c r="U2512" s="3">
        <f t="shared" si="399"/>
        <v>4.5236802264349658E-3</v>
      </c>
    </row>
    <row r="2513" spans="1:21" x14ac:dyDescent="0.25">
      <c r="A2513">
        <v>2570</v>
      </c>
      <c r="B2513" t="s">
        <v>2612</v>
      </c>
      <c r="C2513" t="s">
        <v>16</v>
      </c>
      <c r="D2513" t="s">
        <v>30</v>
      </c>
      <c r="E2513">
        <v>2525</v>
      </c>
      <c r="F2513">
        <v>740</v>
      </c>
      <c r="G2513">
        <v>142</v>
      </c>
      <c r="H2513" s="1">
        <v>4.0694444444444443E-2</v>
      </c>
      <c r="I2513" s="1">
        <v>8.7638888888888891E-2</v>
      </c>
      <c r="J2513" s="1">
        <v>0.12847222222222224</v>
      </c>
      <c r="K2513" s="1">
        <v>0.19090162037037037</v>
      </c>
      <c r="L2513" s="1">
        <f t="shared" si="390"/>
        <v>8.7638888888888891E-2</v>
      </c>
      <c r="M2513" s="3">
        <f t="shared" si="391"/>
        <v>0.10326273148148148</v>
      </c>
      <c r="N2513" t="b">
        <f t="shared" si="392"/>
        <v>1</v>
      </c>
      <c r="O2513" s="3">
        <f t="shared" si="393"/>
        <v>1.5623842592592585E-2</v>
      </c>
      <c r="P2513" s="1">
        <f t="shared" si="394"/>
        <v>0.10016484953703703</v>
      </c>
      <c r="Q2513" t="b">
        <f t="shared" si="395"/>
        <v>1</v>
      </c>
      <c r="R2513" s="1">
        <f t="shared" si="396"/>
        <v>4.0694444444444441E-3</v>
      </c>
      <c r="S2513" s="1">
        <f t="shared" si="397"/>
        <v>4.6479647964796488E-3</v>
      </c>
      <c r="T2513" s="3">
        <f t="shared" si="398"/>
        <v>4.0833333333333346E-3</v>
      </c>
      <c r="U2513" s="3">
        <f t="shared" si="399"/>
        <v>4.5237350798665961E-3</v>
      </c>
    </row>
    <row r="2514" spans="1:21" x14ac:dyDescent="0.25">
      <c r="A2514">
        <v>5071</v>
      </c>
      <c r="B2514" t="s">
        <v>2613</v>
      </c>
      <c r="C2514" t="s">
        <v>16</v>
      </c>
      <c r="D2514" t="s">
        <v>113</v>
      </c>
      <c r="E2514">
        <v>2526</v>
      </c>
      <c r="F2514">
        <v>1786</v>
      </c>
      <c r="G2514">
        <v>105</v>
      </c>
      <c r="H2514" s="1">
        <v>4.2789351851851849E-2</v>
      </c>
      <c r="I2514" s="1">
        <v>8.9560185185185173E-2</v>
      </c>
      <c r="J2514" s="1">
        <v>0.12707175925925926</v>
      </c>
      <c r="K2514" s="1">
        <v>0.19093865740740742</v>
      </c>
      <c r="L2514" s="1">
        <f t="shared" si="390"/>
        <v>8.9560185185185173E-2</v>
      </c>
      <c r="M2514" s="3">
        <f t="shared" si="391"/>
        <v>0.10137847222222225</v>
      </c>
      <c r="N2514" t="b">
        <f t="shared" si="392"/>
        <v>1</v>
      </c>
      <c r="O2514" s="3">
        <f t="shared" si="393"/>
        <v>1.1818287037037079E-2</v>
      </c>
      <c r="P2514" s="1">
        <f t="shared" si="394"/>
        <v>9.8337118055555575E-2</v>
      </c>
      <c r="Q2514" t="b">
        <f t="shared" si="395"/>
        <v>1</v>
      </c>
      <c r="R2514" s="1">
        <f t="shared" si="396"/>
        <v>4.2789351851851851E-3</v>
      </c>
      <c r="S2514" s="1">
        <f t="shared" si="397"/>
        <v>4.6307755775577553E-3</v>
      </c>
      <c r="T2514" s="3">
        <f t="shared" si="398"/>
        <v>3.7511574074074088E-3</v>
      </c>
      <c r="U2514" s="3">
        <f t="shared" si="399"/>
        <v>4.5246127347726879E-3</v>
      </c>
    </row>
    <row r="2515" spans="1:21" x14ac:dyDescent="0.25">
      <c r="A2515">
        <v>4627</v>
      </c>
      <c r="B2515" t="s">
        <v>2614</v>
      </c>
      <c r="C2515" t="s">
        <v>87</v>
      </c>
      <c r="D2515" t="s">
        <v>4</v>
      </c>
      <c r="E2515">
        <v>2527</v>
      </c>
      <c r="F2515">
        <v>1787</v>
      </c>
      <c r="G2515">
        <v>278</v>
      </c>
      <c r="H2515" s="1">
        <v>4.5752314814814815E-2</v>
      </c>
      <c r="I2515" s="1">
        <v>8.9236111111111113E-2</v>
      </c>
      <c r="J2515" s="1">
        <v>0.12349537037037038</v>
      </c>
      <c r="K2515" s="1">
        <v>0.19097337962962965</v>
      </c>
      <c r="L2515" s="1">
        <f t="shared" si="390"/>
        <v>8.9236111111111113E-2</v>
      </c>
      <c r="M2515" s="3">
        <f t="shared" si="391"/>
        <v>0.10173726851851854</v>
      </c>
      <c r="N2515" t="b">
        <f t="shared" si="392"/>
        <v>1</v>
      </c>
      <c r="O2515" s="3">
        <f t="shared" si="393"/>
        <v>1.2501157407407426E-2</v>
      </c>
      <c r="P2515" s="1">
        <f t="shared" si="394"/>
        <v>9.8685150462962987E-2</v>
      </c>
      <c r="Q2515" t="b">
        <f t="shared" si="395"/>
        <v>1</v>
      </c>
      <c r="R2515" s="1">
        <f t="shared" si="396"/>
        <v>4.5752314814814813E-3</v>
      </c>
      <c r="S2515" s="1">
        <f t="shared" si="397"/>
        <v>4.3053263659699305E-3</v>
      </c>
      <c r="T2515" s="3">
        <f t="shared" si="398"/>
        <v>3.4259259259259269E-3</v>
      </c>
      <c r="U2515" s="3">
        <f t="shared" si="399"/>
        <v>4.5254355362471478E-3</v>
      </c>
    </row>
    <row r="2516" spans="1:21" x14ac:dyDescent="0.25">
      <c r="A2516">
        <v>3052</v>
      </c>
      <c r="B2516" t="s">
        <v>2615</v>
      </c>
      <c r="C2516" t="s">
        <v>24</v>
      </c>
      <c r="D2516" t="s">
        <v>10</v>
      </c>
      <c r="E2516">
        <v>2528</v>
      </c>
      <c r="F2516">
        <v>1788</v>
      </c>
      <c r="G2516">
        <v>279</v>
      </c>
      <c r="H2516" s="1">
        <v>4.494212962962963E-2</v>
      </c>
      <c r="I2516" s="1">
        <v>9.2407407407407396E-2</v>
      </c>
      <c r="J2516" s="1">
        <v>0.13120370370370371</v>
      </c>
      <c r="K2516" s="1">
        <v>0.19098032407407406</v>
      </c>
      <c r="L2516" s="1">
        <f t="shared" si="390"/>
        <v>9.2407407407407396E-2</v>
      </c>
      <c r="M2516" s="3">
        <f t="shared" si="391"/>
        <v>9.8572916666666663E-2</v>
      </c>
      <c r="N2516" t="b">
        <f t="shared" si="392"/>
        <v>1</v>
      </c>
      <c r="O2516" s="3">
        <f t="shared" si="393"/>
        <v>6.1655092592592664E-3</v>
      </c>
      <c r="P2516" s="1">
        <f t="shared" si="394"/>
        <v>9.5615729166666663E-2</v>
      </c>
      <c r="Q2516" t="b">
        <f t="shared" si="395"/>
        <v>1</v>
      </c>
      <c r="R2516" s="1">
        <f t="shared" si="396"/>
        <v>4.4942129629629629E-3</v>
      </c>
      <c r="S2516" s="1">
        <f t="shared" si="397"/>
        <v>4.6995324532453234E-3</v>
      </c>
      <c r="T2516" s="3">
        <f t="shared" si="398"/>
        <v>3.8796296296296313E-3</v>
      </c>
      <c r="U2516" s="3">
        <f t="shared" si="399"/>
        <v>4.5256000965420394E-3</v>
      </c>
    </row>
    <row r="2517" spans="1:21" x14ac:dyDescent="0.25">
      <c r="A2517">
        <v>5025</v>
      </c>
      <c r="B2517" t="s">
        <v>2616</v>
      </c>
      <c r="C2517" t="s">
        <v>16</v>
      </c>
      <c r="D2517" t="s">
        <v>10</v>
      </c>
      <c r="E2517">
        <v>2529</v>
      </c>
      <c r="F2517">
        <v>1789</v>
      </c>
      <c r="G2517">
        <v>280</v>
      </c>
      <c r="H2517" s="1">
        <v>3.9791666666666663E-2</v>
      </c>
      <c r="I2517" s="1">
        <v>8.520833333333333E-2</v>
      </c>
      <c r="J2517" s="1">
        <v>0.12716435185185185</v>
      </c>
      <c r="K2517" s="1">
        <v>0.19102662037037035</v>
      </c>
      <c r="L2517" s="1">
        <f t="shared" si="390"/>
        <v>8.520833333333333E-2</v>
      </c>
      <c r="M2517" s="3">
        <f t="shared" si="391"/>
        <v>0.10581828703703702</v>
      </c>
      <c r="N2517" t="b">
        <f t="shared" si="392"/>
        <v>1</v>
      </c>
      <c r="O2517" s="3">
        <f t="shared" si="393"/>
        <v>2.0609953703703693E-2</v>
      </c>
      <c r="P2517" s="1">
        <f t="shared" si="394"/>
        <v>0.1026437384259259</v>
      </c>
      <c r="Q2517" t="b">
        <f t="shared" si="395"/>
        <v>1</v>
      </c>
      <c r="R2517" s="1">
        <f t="shared" si="396"/>
        <v>3.9791666666666664E-3</v>
      </c>
      <c r="S2517" s="1">
        <f t="shared" si="397"/>
        <v>4.4966996699669966E-3</v>
      </c>
      <c r="T2517" s="3">
        <f t="shared" si="398"/>
        <v>4.1956018518518514E-3</v>
      </c>
      <c r="U2517" s="3">
        <f t="shared" si="399"/>
        <v>4.5266971651746523E-3</v>
      </c>
    </row>
    <row r="2518" spans="1:21" x14ac:dyDescent="0.25">
      <c r="A2518">
        <v>3382</v>
      </c>
      <c r="B2518" t="s">
        <v>2617</v>
      </c>
      <c r="C2518" t="s">
        <v>16</v>
      </c>
      <c r="D2518" t="s">
        <v>4</v>
      </c>
      <c r="E2518">
        <v>2530</v>
      </c>
      <c r="F2518">
        <v>1790</v>
      </c>
      <c r="G2518">
        <v>279</v>
      </c>
      <c r="H2518" s="1">
        <v>3.9375E-2</v>
      </c>
      <c r="I2518" s="1">
        <v>8.2465277777777776E-2</v>
      </c>
      <c r="J2518" s="1">
        <v>0.12133101851851852</v>
      </c>
      <c r="K2518" s="1">
        <v>0.19111226851851851</v>
      </c>
      <c r="L2518" s="1">
        <f t="shared" si="390"/>
        <v>8.2465277777777776E-2</v>
      </c>
      <c r="M2518" s="3">
        <f t="shared" si="391"/>
        <v>0.10864699074074073</v>
      </c>
      <c r="N2518" t="b">
        <f t="shared" si="392"/>
        <v>1</v>
      </c>
      <c r="O2518" s="3">
        <f t="shared" si="393"/>
        <v>2.6181712962962955E-2</v>
      </c>
      <c r="P2518" s="1">
        <f t="shared" si="394"/>
        <v>0.1053875810185185</v>
      </c>
      <c r="Q2518" t="b">
        <f t="shared" si="395"/>
        <v>1</v>
      </c>
      <c r="R2518" s="1">
        <f t="shared" si="396"/>
        <v>3.9375E-3</v>
      </c>
      <c r="S2518" s="1">
        <f t="shared" si="397"/>
        <v>4.2663641364136416E-3</v>
      </c>
      <c r="T2518" s="3">
        <f t="shared" si="398"/>
        <v>3.8865740740740744E-3</v>
      </c>
      <c r="U2518" s="3">
        <f t="shared" si="399"/>
        <v>4.5287267421449881E-3</v>
      </c>
    </row>
    <row r="2519" spans="1:21" x14ac:dyDescent="0.25">
      <c r="A2519">
        <v>1510</v>
      </c>
      <c r="B2519" t="s">
        <v>2618</v>
      </c>
      <c r="C2519" t="s">
        <v>16</v>
      </c>
      <c r="D2519" t="s">
        <v>51</v>
      </c>
      <c r="E2519">
        <v>2531</v>
      </c>
      <c r="F2519">
        <v>741</v>
      </c>
      <c r="G2519">
        <v>132</v>
      </c>
      <c r="H2519" s="1">
        <v>4.0787037037037038E-2</v>
      </c>
      <c r="I2519" s="1">
        <v>8.7245370370370376E-2</v>
      </c>
      <c r="J2519" s="1">
        <v>0.13138888888888889</v>
      </c>
      <c r="K2519" s="1">
        <v>0.19112962962962965</v>
      </c>
      <c r="L2519" s="1">
        <f t="shared" si="390"/>
        <v>8.7245370370370376E-2</v>
      </c>
      <c r="M2519" s="3">
        <f t="shared" si="391"/>
        <v>0.10388425925925927</v>
      </c>
      <c r="N2519" t="b">
        <f t="shared" si="392"/>
        <v>1</v>
      </c>
      <c r="O2519" s="3">
        <f t="shared" si="393"/>
        <v>1.6638888888888897E-2</v>
      </c>
      <c r="P2519" s="1">
        <f t="shared" si="394"/>
        <v>0.10076773148148149</v>
      </c>
      <c r="Q2519" t="b">
        <f t="shared" si="395"/>
        <v>1</v>
      </c>
      <c r="R2519" s="1">
        <f t="shared" si="396"/>
        <v>4.0787037037037042E-3</v>
      </c>
      <c r="S2519" s="1">
        <f t="shared" si="397"/>
        <v>4.5998349834983502E-3</v>
      </c>
      <c r="T2519" s="3">
        <f t="shared" si="398"/>
        <v>4.4143518518518516E-3</v>
      </c>
      <c r="U2519" s="3">
        <f t="shared" si="399"/>
        <v>4.5291381428822185E-3</v>
      </c>
    </row>
    <row r="2520" spans="1:21" x14ac:dyDescent="0.25">
      <c r="A2520">
        <v>4131</v>
      </c>
      <c r="B2520" t="s">
        <v>2619</v>
      </c>
      <c r="C2520" t="s">
        <v>24</v>
      </c>
      <c r="D2520" t="s">
        <v>10</v>
      </c>
      <c r="E2520">
        <v>2532</v>
      </c>
      <c r="F2520">
        <v>1791</v>
      </c>
      <c r="G2520">
        <v>281</v>
      </c>
      <c r="H2520" s="1">
        <v>4.763888888888889E-2</v>
      </c>
      <c r="I2520" s="1">
        <v>9.7453703703703709E-2</v>
      </c>
      <c r="J2520" s="1">
        <v>0.13667824074074073</v>
      </c>
      <c r="K2520" s="1">
        <v>0.19115277777777775</v>
      </c>
      <c r="L2520" s="1">
        <f t="shared" si="390"/>
        <v>9.7453703703703709E-2</v>
      </c>
      <c r="M2520" s="3">
        <f t="shared" si="391"/>
        <v>9.3699074074074046E-2</v>
      </c>
      <c r="N2520" t="b">
        <f t="shared" si="392"/>
        <v>0</v>
      </c>
      <c r="O2520" s="3">
        <f t="shared" si="393"/>
        <v>-3.7546296296296633E-3</v>
      </c>
      <c r="P2520" s="1">
        <f t="shared" si="394"/>
        <v>9.0888101851851824E-2</v>
      </c>
      <c r="Q2520" t="b">
        <f t="shared" si="395"/>
        <v>0</v>
      </c>
      <c r="R2520" s="1">
        <f t="shared" si="396"/>
        <v>4.7638888888888887E-3</v>
      </c>
      <c r="S2520" s="1">
        <f t="shared" si="397"/>
        <v>4.9321598826549328E-3</v>
      </c>
      <c r="T2520" s="3">
        <f t="shared" si="398"/>
        <v>3.9224537037037014E-3</v>
      </c>
      <c r="U2520" s="3">
        <f t="shared" si="399"/>
        <v>4.5296866771985245E-3</v>
      </c>
    </row>
    <row r="2521" spans="1:21" x14ac:dyDescent="0.25">
      <c r="A2521">
        <v>863</v>
      </c>
      <c r="B2521" t="s">
        <v>2620</v>
      </c>
      <c r="C2521" t="s">
        <v>16</v>
      </c>
      <c r="D2521" t="s">
        <v>81</v>
      </c>
      <c r="E2521">
        <v>2533</v>
      </c>
      <c r="F2521">
        <v>1792</v>
      </c>
      <c r="G2521">
        <v>234</v>
      </c>
      <c r="H2521" s="1">
        <v>3.8715277777777779E-2</v>
      </c>
      <c r="I2521" s="1">
        <v>8.2824074074074064E-2</v>
      </c>
      <c r="J2521" s="1">
        <v>0.12524305555555557</v>
      </c>
      <c r="K2521" s="1">
        <v>0.19122453703703704</v>
      </c>
      <c r="L2521" s="1">
        <f t="shared" si="390"/>
        <v>8.2824074074074064E-2</v>
      </c>
      <c r="M2521" s="3">
        <f t="shared" si="391"/>
        <v>0.10840046296296298</v>
      </c>
      <c r="N2521" t="b">
        <f t="shared" si="392"/>
        <v>1</v>
      </c>
      <c r="O2521" s="3">
        <f t="shared" si="393"/>
        <v>2.5576388888888912E-2</v>
      </c>
      <c r="P2521" s="1">
        <f t="shared" si="394"/>
        <v>0.10514844907407409</v>
      </c>
      <c r="Q2521" t="b">
        <f t="shared" si="395"/>
        <v>1</v>
      </c>
      <c r="R2521" s="1">
        <f t="shared" si="396"/>
        <v>3.871527777777778E-3</v>
      </c>
      <c r="S2521" s="1">
        <f t="shared" si="397"/>
        <v>4.3672075540887416E-3</v>
      </c>
      <c r="T2521" s="3">
        <f t="shared" si="398"/>
        <v>4.24189814814815E-3</v>
      </c>
      <c r="U2521" s="3">
        <f t="shared" si="399"/>
        <v>4.5313871335790762E-3</v>
      </c>
    </row>
    <row r="2522" spans="1:21" x14ac:dyDescent="0.25">
      <c r="A2522">
        <v>2236</v>
      </c>
      <c r="B2522" t="s">
        <v>2621</v>
      </c>
      <c r="C2522" t="s">
        <v>16</v>
      </c>
      <c r="D2522" t="s">
        <v>35</v>
      </c>
      <c r="E2522">
        <v>2534</v>
      </c>
      <c r="F2522">
        <v>1793</v>
      </c>
      <c r="G2522">
        <v>322</v>
      </c>
      <c r="H2522" s="1">
        <v>3.8726851851851853E-2</v>
      </c>
      <c r="I2522" s="1">
        <v>8.2407407407407415E-2</v>
      </c>
      <c r="J2522" s="1">
        <v>0.12403935185185185</v>
      </c>
      <c r="K2522" s="1">
        <v>0.19123726851851852</v>
      </c>
      <c r="L2522" s="1">
        <f t="shared" si="390"/>
        <v>8.2407407407407415E-2</v>
      </c>
      <c r="M2522" s="3">
        <f t="shared" si="391"/>
        <v>0.10882986111111111</v>
      </c>
      <c r="N2522" t="b">
        <f t="shared" si="392"/>
        <v>1</v>
      </c>
      <c r="O2522" s="3">
        <f t="shared" si="393"/>
        <v>2.6422453703703691E-2</v>
      </c>
      <c r="P2522" s="1">
        <f t="shared" si="394"/>
        <v>0.10556496527777777</v>
      </c>
      <c r="Q2522" t="b">
        <f t="shared" si="395"/>
        <v>1</v>
      </c>
      <c r="R2522" s="1">
        <f t="shared" si="396"/>
        <v>3.8726851851851852E-3</v>
      </c>
      <c r="S2522" s="1">
        <f t="shared" si="397"/>
        <v>4.3248074807480759E-3</v>
      </c>
      <c r="T2522" s="3">
        <f t="shared" si="398"/>
        <v>4.1631944444444433E-3</v>
      </c>
      <c r="U2522" s="3">
        <f t="shared" si="399"/>
        <v>4.5316888274530452E-3</v>
      </c>
    </row>
    <row r="2523" spans="1:21" x14ac:dyDescent="0.25">
      <c r="A2523">
        <v>756</v>
      </c>
      <c r="B2523" t="s">
        <v>2622</v>
      </c>
      <c r="C2523" t="s">
        <v>16</v>
      </c>
      <c r="D2523" t="s">
        <v>35</v>
      </c>
      <c r="E2523">
        <v>2535</v>
      </c>
      <c r="F2523">
        <v>1794</v>
      </c>
      <c r="G2523">
        <v>323</v>
      </c>
      <c r="H2523" s="1">
        <v>3.8865740740740742E-2</v>
      </c>
      <c r="I2523" s="1">
        <v>8.3726851851851858E-2</v>
      </c>
      <c r="J2523" s="1">
        <v>0.1245949074074074</v>
      </c>
      <c r="K2523" s="1">
        <v>0.19124421296296298</v>
      </c>
      <c r="L2523" s="1">
        <f t="shared" si="390"/>
        <v>8.3726851851851858E-2</v>
      </c>
      <c r="M2523" s="3">
        <f t="shared" si="391"/>
        <v>0.10751736111111113</v>
      </c>
      <c r="N2523" t="b">
        <f t="shared" si="392"/>
        <v>1</v>
      </c>
      <c r="O2523" s="3">
        <f t="shared" si="393"/>
        <v>2.3790509259259268E-2</v>
      </c>
      <c r="P2523" s="1">
        <f t="shared" si="394"/>
        <v>0.10429184027777778</v>
      </c>
      <c r="Q2523" t="b">
        <f t="shared" si="395"/>
        <v>1</v>
      </c>
      <c r="R2523" s="1">
        <f t="shared" si="396"/>
        <v>3.8865740740740744E-3</v>
      </c>
      <c r="S2523" s="1">
        <f t="shared" si="397"/>
        <v>4.4416941694169427E-3</v>
      </c>
      <c r="T2523" s="3">
        <f t="shared" si="398"/>
        <v>4.0868055555555545E-3</v>
      </c>
      <c r="U2523" s="3">
        <f t="shared" si="399"/>
        <v>4.5318533877479377E-3</v>
      </c>
    </row>
    <row r="2524" spans="1:21" x14ac:dyDescent="0.25">
      <c r="A2524">
        <v>717</v>
      </c>
      <c r="B2524" t="s">
        <v>2623</v>
      </c>
      <c r="C2524" t="s">
        <v>16</v>
      </c>
      <c r="D2524" t="s">
        <v>81</v>
      </c>
      <c r="E2524">
        <v>2536</v>
      </c>
      <c r="F2524">
        <v>1795</v>
      </c>
      <c r="G2524">
        <v>235</v>
      </c>
      <c r="H2524" s="1">
        <v>4.3483796296296291E-2</v>
      </c>
      <c r="I2524" s="1">
        <v>9.1817129629629624E-2</v>
      </c>
      <c r="J2524" s="1">
        <v>0.13059027777777779</v>
      </c>
      <c r="K2524" s="1">
        <v>0.19126851851851853</v>
      </c>
      <c r="L2524" s="1">
        <f t="shared" si="390"/>
        <v>9.1817129629629624E-2</v>
      </c>
      <c r="M2524" s="3">
        <f t="shared" si="391"/>
        <v>9.9451388888888909E-2</v>
      </c>
      <c r="N2524" t="b">
        <f t="shared" si="392"/>
        <v>1</v>
      </c>
      <c r="O2524" s="3">
        <f t="shared" si="393"/>
        <v>7.6342592592592851E-3</v>
      </c>
      <c r="P2524" s="1">
        <f t="shared" si="394"/>
        <v>9.6467847222222236E-2</v>
      </c>
      <c r="Q2524" t="b">
        <f t="shared" si="395"/>
        <v>1</v>
      </c>
      <c r="R2524" s="1">
        <f t="shared" si="396"/>
        <v>4.3483796296296291E-3</v>
      </c>
      <c r="S2524" s="1">
        <f t="shared" si="397"/>
        <v>4.785478547854786E-3</v>
      </c>
      <c r="T2524" s="3">
        <f t="shared" si="398"/>
        <v>3.8773148148148169E-3</v>
      </c>
      <c r="U2524" s="3">
        <f t="shared" si="399"/>
        <v>4.5324293487800597E-3</v>
      </c>
    </row>
    <row r="2525" spans="1:21" x14ac:dyDescent="0.25">
      <c r="A2525">
        <v>698</v>
      </c>
      <c r="B2525" t="s">
        <v>2624</v>
      </c>
      <c r="C2525" t="s">
        <v>21</v>
      </c>
      <c r="D2525" t="s">
        <v>81</v>
      </c>
      <c r="E2525">
        <v>2537</v>
      </c>
      <c r="F2525">
        <v>1796</v>
      </c>
      <c r="G2525">
        <v>236</v>
      </c>
      <c r="H2525" s="1">
        <v>3.2141203703703707E-2</v>
      </c>
      <c r="I2525" s="1">
        <v>6.7881944444444439E-2</v>
      </c>
      <c r="J2525" s="1">
        <v>0.10379629629629629</v>
      </c>
      <c r="K2525" s="1">
        <v>0.19131481481481483</v>
      </c>
      <c r="L2525" s="1">
        <f t="shared" si="390"/>
        <v>6.7881944444444439E-2</v>
      </c>
      <c r="M2525" s="3">
        <f t="shared" si="391"/>
        <v>0.12343287037037039</v>
      </c>
      <c r="N2525" t="b">
        <f t="shared" si="392"/>
        <v>1</v>
      </c>
      <c r="O2525" s="3">
        <f t="shared" si="393"/>
        <v>5.5550925925925948E-2</v>
      </c>
      <c r="P2525" s="1">
        <f t="shared" si="394"/>
        <v>0.11972988425925928</v>
      </c>
      <c r="Q2525" t="b">
        <f t="shared" si="395"/>
        <v>1</v>
      </c>
      <c r="R2525" s="1">
        <f t="shared" si="396"/>
        <v>3.2141203703703707E-3</v>
      </c>
      <c r="S2525" s="1">
        <f t="shared" si="397"/>
        <v>3.538687202053538E-3</v>
      </c>
      <c r="T2525" s="3">
        <f t="shared" si="398"/>
        <v>3.5914351851851849E-3</v>
      </c>
      <c r="U2525" s="3">
        <f t="shared" si="399"/>
        <v>4.5335264174126734E-3</v>
      </c>
    </row>
    <row r="2526" spans="1:21" x14ac:dyDescent="0.25">
      <c r="A2526">
        <v>2949</v>
      </c>
      <c r="B2526" t="s">
        <v>2625</v>
      </c>
      <c r="C2526" t="s">
        <v>16</v>
      </c>
      <c r="D2526" t="s">
        <v>2</v>
      </c>
      <c r="E2526">
        <v>2538</v>
      </c>
      <c r="F2526">
        <v>1797</v>
      </c>
      <c r="G2526">
        <v>201</v>
      </c>
      <c r="H2526" s="1">
        <v>3.9594907407407405E-2</v>
      </c>
      <c r="I2526" s="1">
        <v>8.5312499999999999E-2</v>
      </c>
      <c r="J2526" s="1">
        <v>0.12608796296296296</v>
      </c>
      <c r="K2526" s="1">
        <v>0.19133217592592591</v>
      </c>
      <c r="L2526" s="1">
        <f t="shared" si="390"/>
        <v>8.5312499999999999E-2</v>
      </c>
      <c r="M2526" s="3">
        <f t="shared" si="391"/>
        <v>0.10601967592592591</v>
      </c>
      <c r="N2526" t="b">
        <f t="shared" si="392"/>
        <v>1</v>
      </c>
      <c r="O2526" s="3">
        <f t="shared" si="393"/>
        <v>2.0707175925925914E-2</v>
      </c>
      <c r="P2526" s="1">
        <f t="shared" si="394"/>
        <v>0.10283908564814813</v>
      </c>
      <c r="Q2526" t="b">
        <f t="shared" si="395"/>
        <v>1</v>
      </c>
      <c r="R2526" s="1">
        <f t="shared" si="396"/>
        <v>3.9594907407407409E-3</v>
      </c>
      <c r="S2526" s="1">
        <f t="shared" si="397"/>
        <v>4.5264943160982767E-3</v>
      </c>
      <c r="T2526" s="3">
        <f t="shared" si="398"/>
        <v>4.0775462962962961E-3</v>
      </c>
      <c r="U2526" s="3">
        <f t="shared" si="399"/>
        <v>4.5339378181499029E-3</v>
      </c>
    </row>
    <row r="2527" spans="1:21" x14ac:dyDescent="0.25">
      <c r="A2527">
        <v>1908</v>
      </c>
      <c r="B2527" t="s">
        <v>2626</v>
      </c>
      <c r="C2527" t="s">
        <v>16</v>
      </c>
      <c r="D2527" t="s">
        <v>54</v>
      </c>
      <c r="E2527">
        <v>2539</v>
      </c>
      <c r="F2527">
        <v>742</v>
      </c>
      <c r="G2527">
        <v>116</v>
      </c>
      <c r="H2527" s="1">
        <v>4.2662037037037033E-2</v>
      </c>
      <c r="I2527" s="1">
        <v>9.1400462962962961E-2</v>
      </c>
      <c r="J2527" s="1">
        <v>0.13322916666666665</v>
      </c>
      <c r="K2527" s="1">
        <v>0.19142129629629631</v>
      </c>
      <c r="L2527" s="1">
        <f t="shared" si="390"/>
        <v>9.1400462962962961E-2</v>
      </c>
      <c r="M2527" s="3">
        <f t="shared" si="391"/>
        <v>0.10002083333333335</v>
      </c>
      <c r="N2527" t="b">
        <f t="shared" si="392"/>
        <v>1</v>
      </c>
      <c r="O2527" s="3">
        <f t="shared" si="393"/>
        <v>8.6203703703703893E-3</v>
      </c>
      <c r="P2527" s="1">
        <f t="shared" si="394"/>
        <v>9.7020208333333344E-2</v>
      </c>
      <c r="Q2527" t="b">
        <f t="shared" si="395"/>
        <v>1</v>
      </c>
      <c r="R2527" s="1">
        <f t="shared" si="396"/>
        <v>4.2662037037037035E-3</v>
      </c>
      <c r="S2527" s="1">
        <f t="shared" si="397"/>
        <v>4.8255867253392008E-3</v>
      </c>
      <c r="T2527" s="3">
        <f t="shared" si="398"/>
        <v>4.1828703703703689E-3</v>
      </c>
      <c r="U2527" s="3">
        <f t="shared" si="399"/>
        <v>4.536049675267685E-3</v>
      </c>
    </row>
    <row r="2528" spans="1:21" x14ac:dyDescent="0.25">
      <c r="A2528">
        <v>5129</v>
      </c>
      <c r="B2528" t="s">
        <v>2627</v>
      </c>
      <c r="C2528" t="s">
        <v>447</v>
      </c>
      <c r="D2528" t="s">
        <v>54</v>
      </c>
      <c r="E2528">
        <v>2540</v>
      </c>
      <c r="F2528">
        <v>743</v>
      </c>
      <c r="G2528">
        <v>117</v>
      </c>
      <c r="H2528" s="1">
        <v>4.2025462962962966E-2</v>
      </c>
      <c r="I2528" s="1">
        <v>9.0081018518518519E-2</v>
      </c>
      <c r="J2528" s="1">
        <v>0.13258101851851853</v>
      </c>
      <c r="K2528" s="1">
        <v>0.1914224537037037</v>
      </c>
      <c r="L2528" s="1">
        <f t="shared" si="390"/>
        <v>9.0081018518518519E-2</v>
      </c>
      <c r="M2528" s="3">
        <f t="shared" si="391"/>
        <v>0.10134143518518518</v>
      </c>
      <c r="N2528" t="b">
        <f t="shared" si="392"/>
        <v>1</v>
      </c>
      <c r="O2528" s="3">
        <f t="shared" si="393"/>
        <v>1.1260416666666662E-2</v>
      </c>
      <c r="P2528" s="1">
        <f t="shared" si="394"/>
        <v>9.8301192129629622E-2</v>
      </c>
      <c r="Q2528" t="b">
        <f t="shared" si="395"/>
        <v>1</v>
      </c>
      <c r="R2528" s="1">
        <f t="shared" si="396"/>
        <v>4.2025462962962962E-3</v>
      </c>
      <c r="S2528" s="1">
        <f t="shared" si="397"/>
        <v>4.7579757975797577E-3</v>
      </c>
      <c r="T2528" s="3">
        <f t="shared" si="398"/>
        <v>4.2500000000000012E-3</v>
      </c>
      <c r="U2528" s="3">
        <f t="shared" si="399"/>
        <v>4.5360771019834992E-3</v>
      </c>
    </row>
    <row r="2529" spans="1:21" x14ac:dyDescent="0.25">
      <c r="A2529">
        <v>1636</v>
      </c>
      <c r="B2529" t="s">
        <v>2628</v>
      </c>
      <c r="C2529" t="s">
        <v>16</v>
      </c>
      <c r="D2529" t="s">
        <v>81</v>
      </c>
      <c r="E2529">
        <v>2541</v>
      </c>
      <c r="F2529">
        <v>1798</v>
      </c>
      <c r="G2529">
        <v>237</v>
      </c>
      <c r="H2529" s="1">
        <v>4.1099537037037039E-2</v>
      </c>
      <c r="I2529" s="1">
        <v>8.6342592592592596E-2</v>
      </c>
      <c r="J2529" s="1">
        <v>0.12474537037037037</v>
      </c>
      <c r="K2529" s="1">
        <v>0.1914386574074074</v>
      </c>
      <c r="L2529" s="1">
        <f t="shared" si="390"/>
        <v>8.6342592592592596E-2</v>
      </c>
      <c r="M2529" s="3">
        <f t="shared" si="391"/>
        <v>0.1050960648148148</v>
      </c>
      <c r="N2529" t="b">
        <f t="shared" si="392"/>
        <v>1</v>
      </c>
      <c r="O2529" s="3">
        <f t="shared" si="393"/>
        <v>1.8753472222222206E-2</v>
      </c>
      <c r="P2529" s="1">
        <f t="shared" si="394"/>
        <v>0.10194318287037035</v>
      </c>
      <c r="Q2529" t="b">
        <f t="shared" si="395"/>
        <v>1</v>
      </c>
      <c r="R2529" s="1">
        <f t="shared" si="396"/>
        <v>4.1099537037037042E-3</v>
      </c>
      <c r="S2529" s="1">
        <f t="shared" si="397"/>
        <v>4.4795104510451048E-3</v>
      </c>
      <c r="T2529" s="3">
        <f t="shared" si="398"/>
        <v>3.8402777777777771E-3</v>
      </c>
      <c r="U2529" s="3">
        <f t="shared" si="399"/>
        <v>4.5364610760049145E-3</v>
      </c>
    </row>
    <row r="2530" spans="1:21" x14ac:dyDescent="0.25">
      <c r="A2530">
        <v>347</v>
      </c>
      <c r="B2530" t="s">
        <v>2629</v>
      </c>
      <c r="C2530" t="s">
        <v>16</v>
      </c>
      <c r="D2530" t="s">
        <v>81</v>
      </c>
      <c r="E2530">
        <v>2542</v>
      </c>
      <c r="F2530">
        <v>1799</v>
      </c>
      <c r="G2530">
        <v>238</v>
      </c>
      <c r="H2530" s="1">
        <v>3.7268518518518513E-2</v>
      </c>
      <c r="I2530" s="1">
        <v>8.1782407407407401E-2</v>
      </c>
      <c r="J2530" s="1">
        <v>0.12126157407407408</v>
      </c>
      <c r="K2530" s="1">
        <v>0.19149074074074077</v>
      </c>
      <c r="L2530" s="1">
        <f t="shared" si="390"/>
        <v>8.1782407407407401E-2</v>
      </c>
      <c r="M2530" s="3">
        <f t="shared" si="391"/>
        <v>0.10970833333333337</v>
      </c>
      <c r="N2530" t="b">
        <f t="shared" si="392"/>
        <v>1</v>
      </c>
      <c r="O2530" s="3">
        <f t="shared" si="393"/>
        <v>2.7925925925925965E-2</v>
      </c>
      <c r="P2530" s="1">
        <f t="shared" si="394"/>
        <v>0.10641708333333336</v>
      </c>
      <c r="Q2530" t="b">
        <f t="shared" si="395"/>
        <v>1</v>
      </c>
      <c r="R2530" s="1">
        <f t="shared" si="396"/>
        <v>3.7268518518518514E-3</v>
      </c>
      <c r="S2530" s="1">
        <f t="shared" si="397"/>
        <v>4.4073157315731573E-3</v>
      </c>
      <c r="T2530" s="3">
        <f t="shared" si="398"/>
        <v>3.9479166666666673E-3</v>
      </c>
      <c r="U2530" s="3">
        <f t="shared" si="399"/>
        <v>4.5376952782166056E-3</v>
      </c>
    </row>
    <row r="2531" spans="1:21" x14ac:dyDescent="0.25">
      <c r="A2531">
        <v>2479</v>
      </c>
      <c r="B2531" t="s">
        <v>2630</v>
      </c>
      <c r="C2531" t="s">
        <v>16</v>
      </c>
      <c r="D2531" t="s">
        <v>30</v>
      </c>
      <c r="E2531">
        <v>2543</v>
      </c>
      <c r="F2531">
        <v>744</v>
      </c>
      <c r="G2531">
        <v>143</v>
      </c>
      <c r="H2531" s="1">
        <v>4.3483796296296291E-2</v>
      </c>
      <c r="I2531" s="1">
        <v>9.1805555555555543E-2</v>
      </c>
      <c r="J2531" s="1">
        <v>0.13310185185185186</v>
      </c>
      <c r="K2531" s="1">
        <v>0.19150810185185185</v>
      </c>
      <c r="L2531" s="1">
        <f t="shared" si="390"/>
        <v>9.1805555555555543E-2</v>
      </c>
      <c r="M2531" s="3">
        <f t="shared" si="391"/>
        <v>9.970254629629631E-2</v>
      </c>
      <c r="N2531" t="b">
        <f t="shared" si="392"/>
        <v>1</v>
      </c>
      <c r="O2531" s="3">
        <f t="shared" si="393"/>
        <v>7.8969907407407669E-3</v>
      </c>
      <c r="P2531" s="1">
        <f t="shared" si="394"/>
        <v>9.6711469907407421E-2</v>
      </c>
      <c r="Q2531" t="b">
        <f t="shared" si="395"/>
        <v>1</v>
      </c>
      <c r="R2531" s="1">
        <f t="shared" si="396"/>
        <v>4.3483796296296291E-3</v>
      </c>
      <c r="S2531" s="1">
        <f t="shared" si="397"/>
        <v>4.7843325999266583E-3</v>
      </c>
      <c r="T2531" s="3">
        <f t="shared" si="398"/>
        <v>4.1296296296296315E-3</v>
      </c>
      <c r="U2531" s="3">
        <f t="shared" si="399"/>
        <v>4.5381066789538351E-3</v>
      </c>
    </row>
    <row r="2532" spans="1:21" x14ac:dyDescent="0.25">
      <c r="A2532">
        <v>2422</v>
      </c>
      <c r="B2532" t="s">
        <v>2631</v>
      </c>
      <c r="C2532" t="s">
        <v>16</v>
      </c>
      <c r="D2532" t="s">
        <v>4</v>
      </c>
      <c r="E2532">
        <v>2544</v>
      </c>
      <c r="F2532">
        <v>1800</v>
      </c>
      <c r="G2532">
        <v>280</v>
      </c>
      <c r="H2532" s="1">
        <v>3.9629629629629633E-2</v>
      </c>
      <c r="I2532" s="1">
        <v>8.2500000000000004E-2</v>
      </c>
      <c r="J2532" s="1">
        <v>0.12688657407407408</v>
      </c>
      <c r="K2532" s="1">
        <v>0.19153125000000001</v>
      </c>
      <c r="L2532" s="1">
        <f t="shared" si="390"/>
        <v>8.2500000000000004E-2</v>
      </c>
      <c r="M2532" s="3">
        <f t="shared" si="391"/>
        <v>0.10903125000000001</v>
      </c>
      <c r="N2532" t="b">
        <f t="shared" si="392"/>
        <v>1</v>
      </c>
      <c r="O2532" s="3">
        <f t="shared" si="393"/>
        <v>2.6531250000000006E-2</v>
      </c>
      <c r="P2532" s="1">
        <f t="shared" si="394"/>
        <v>0.10576031250000001</v>
      </c>
      <c r="Q2532" t="b">
        <f t="shared" si="395"/>
        <v>1</v>
      </c>
      <c r="R2532" s="1">
        <f t="shared" si="396"/>
        <v>3.9629629629629633E-3</v>
      </c>
      <c r="S2532" s="1">
        <f t="shared" si="397"/>
        <v>4.2445911257792445E-3</v>
      </c>
      <c r="T2532" s="3">
        <f t="shared" si="398"/>
        <v>4.4386574074074077E-3</v>
      </c>
      <c r="U2532" s="3">
        <f t="shared" si="399"/>
        <v>4.5386552132701419E-3</v>
      </c>
    </row>
    <row r="2533" spans="1:21" x14ac:dyDescent="0.25">
      <c r="A2533">
        <v>905</v>
      </c>
      <c r="B2533" t="s">
        <v>2632</v>
      </c>
      <c r="C2533" t="s">
        <v>16</v>
      </c>
      <c r="D2533" t="s">
        <v>35</v>
      </c>
      <c r="E2533">
        <v>2545</v>
      </c>
      <c r="F2533">
        <v>1801</v>
      </c>
      <c r="G2533">
        <v>324</v>
      </c>
      <c r="H2533" s="1">
        <v>3.6064814814814813E-2</v>
      </c>
      <c r="I2533" s="1">
        <v>8.1562499999999996E-2</v>
      </c>
      <c r="J2533" s="1">
        <v>0.1242361111111111</v>
      </c>
      <c r="K2533" s="1">
        <v>0.19154282407407408</v>
      </c>
      <c r="L2533" s="1">
        <f t="shared" si="390"/>
        <v>8.1562499999999996E-2</v>
      </c>
      <c r="M2533" s="3">
        <f t="shared" si="391"/>
        <v>0.10998032407407408</v>
      </c>
      <c r="N2533" t="b">
        <f t="shared" si="392"/>
        <v>1</v>
      </c>
      <c r="O2533" s="3">
        <f t="shared" si="393"/>
        <v>2.8417824074074088E-2</v>
      </c>
      <c r="P2533" s="1">
        <f t="shared" si="394"/>
        <v>0.10668091435185185</v>
      </c>
      <c r="Q2533" t="b">
        <f t="shared" si="395"/>
        <v>1</v>
      </c>
      <c r="R2533" s="1">
        <f t="shared" si="396"/>
        <v>3.6064814814814813E-3</v>
      </c>
      <c r="S2533" s="1">
        <f t="shared" si="397"/>
        <v>4.5047213054638796E-3</v>
      </c>
      <c r="T2533" s="3">
        <f t="shared" si="398"/>
        <v>4.2673611111111107E-3</v>
      </c>
      <c r="U2533" s="3">
        <f t="shared" si="399"/>
        <v>4.5389294804282958E-3</v>
      </c>
    </row>
    <row r="2534" spans="1:21" x14ac:dyDescent="0.25">
      <c r="A2534">
        <v>405</v>
      </c>
      <c r="B2534" t="s">
        <v>2633</v>
      </c>
      <c r="C2534" t="s">
        <v>24</v>
      </c>
      <c r="D2534" t="s">
        <v>4</v>
      </c>
      <c r="E2534">
        <v>2546</v>
      </c>
      <c r="F2534">
        <v>1802</v>
      </c>
      <c r="G2534">
        <v>281</v>
      </c>
      <c r="H2534" s="1">
        <v>3.9502314814814816E-2</v>
      </c>
      <c r="I2534" s="1">
        <v>8.3113425925925924E-2</v>
      </c>
      <c r="J2534" s="1">
        <v>0.12231481481481482</v>
      </c>
      <c r="K2534" s="1">
        <v>0.1915462962962963</v>
      </c>
      <c r="L2534" s="1">
        <f t="shared" si="390"/>
        <v>8.3113425925925924E-2</v>
      </c>
      <c r="M2534" s="3">
        <f t="shared" si="391"/>
        <v>0.10843287037037037</v>
      </c>
      <c r="N2534" t="b">
        <f t="shared" si="392"/>
        <v>1</v>
      </c>
      <c r="O2534" s="3">
        <f t="shared" si="393"/>
        <v>2.531944444444445E-2</v>
      </c>
      <c r="P2534" s="1">
        <f t="shared" si="394"/>
        <v>0.10517988425925925</v>
      </c>
      <c r="Q2534" t="b">
        <f t="shared" si="395"/>
        <v>1</v>
      </c>
      <c r="R2534" s="1">
        <f t="shared" si="396"/>
        <v>3.9502314814814816E-3</v>
      </c>
      <c r="S2534" s="1">
        <f t="shared" si="397"/>
        <v>4.3179317931793179E-3</v>
      </c>
      <c r="T2534" s="3">
        <f t="shared" si="398"/>
        <v>3.9201388888888897E-3</v>
      </c>
      <c r="U2534" s="3">
        <f t="shared" si="399"/>
        <v>4.5390117605757412E-3</v>
      </c>
    </row>
    <row r="2535" spans="1:21" x14ac:dyDescent="0.25">
      <c r="A2535">
        <v>4504</v>
      </c>
      <c r="B2535" t="s">
        <v>2634</v>
      </c>
      <c r="C2535" t="s">
        <v>87</v>
      </c>
      <c r="D2535" t="s">
        <v>158</v>
      </c>
      <c r="E2535">
        <v>2547</v>
      </c>
      <c r="F2535">
        <v>745</v>
      </c>
      <c r="G2535">
        <v>114</v>
      </c>
      <c r="H2535" s="1">
        <v>3.9814814814814817E-2</v>
      </c>
      <c r="I2535" s="1">
        <v>8.621527777777778E-2</v>
      </c>
      <c r="J2535" s="1">
        <v>0.12950231481481481</v>
      </c>
      <c r="K2535" s="1">
        <v>0.19158564814814816</v>
      </c>
      <c r="L2535" s="1">
        <f t="shared" si="390"/>
        <v>8.621527777777778E-2</v>
      </c>
      <c r="M2535" s="3">
        <f t="shared" si="391"/>
        <v>0.10537037037037038</v>
      </c>
      <c r="N2535" t="b">
        <f t="shared" si="392"/>
        <v>1</v>
      </c>
      <c r="O2535" s="3">
        <f t="shared" si="393"/>
        <v>1.9155092592592599E-2</v>
      </c>
      <c r="P2535" s="1">
        <f t="shared" si="394"/>
        <v>0.10220925925925926</v>
      </c>
      <c r="Q2535" t="b">
        <f t="shared" si="395"/>
        <v>1</v>
      </c>
      <c r="R2535" s="1">
        <f t="shared" si="396"/>
        <v>3.9814814814814817E-3</v>
      </c>
      <c r="S2535" s="1">
        <f t="shared" si="397"/>
        <v>4.594105243857719E-3</v>
      </c>
      <c r="T2535" s="3">
        <f t="shared" si="398"/>
        <v>4.3287037037037027E-3</v>
      </c>
      <c r="U2535" s="3">
        <f t="shared" si="399"/>
        <v>4.5399442689134633E-3</v>
      </c>
    </row>
    <row r="2536" spans="1:21" x14ac:dyDescent="0.25">
      <c r="A2536">
        <v>3051</v>
      </c>
      <c r="B2536" t="s">
        <v>2635</v>
      </c>
      <c r="C2536" t="s">
        <v>16</v>
      </c>
      <c r="D2536" t="s">
        <v>2</v>
      </c>
      <c r="E2536">
        <v>2548</v>
      </c>
      <c r="F2536">
        <v>1803</v>
      </c>
      <c r="G2536">
        <v>202</v>
      </c>
      <c r="H2536" s="1">
        <v>3.5717592592592592E-2</v>
      </c>
      <c r="I2536" s="1">
        <v>7.8993055555555566E-2</v>
      </c>
      <c r="J2536" s="1">
        <v>0.12440972222222223</v>
      </c>
      <c r="K2536" s="1">
        <v>0.19160648148148149</v>
      </c>
      <c r="L2536" s="1">
        <f t="shared" si="390"/>
        <v>7.8993055555555566E-2</v>
      </c>
      <c r="M2536" s="3">
        <f t="shared" si="391"/>
        <v>0.11261342592592592</v>
      </c>
      <c r="N2536" t="b">
        <f t="shared" si="392"/>
        <v>1</v>
      </c>
      <c r="O2536" s="3">
        <f t="shared" si="393"/>
        <v>3.3620370370370356E-2</v>
      </c>
      <c r="P2536" s="1">
        <f t="shared" si="394"/>
        <v>0.10923502314814815</v>
      </c>
      <c r="Q2536" t="b">
        <f t="shared" si="395"/>
        <v>1</v>
      </c>
      <c r="R2536" s="1">
        <f t="shared" si="396"/>
        <v>3.5717592592592593E-3</v>
      </c>
      <c r="S2536" s="1">
        <f t="shared" si="397"/>
        <v>4.284699303263661E-3</v>
      </c>
      <c r="T2536" s="3">
        <f t="shared" si="398"/>
        <v>4.5416666666666661E-3</v>
      </c>
      <c r="U2536" s="3">
        <f t="shared" si="399"/>
        <v>4.540437949798139E-3</v>
      </c>
    </row>
    <row r="2537" spans="1:21" x14ac:dyDescent="0.25">
      <c r="A2537">
        <v>2714</v>
      </c>
      <c r="B2537" t="s">
        <v>2636</v>
      </c>
      <c r="C2537" t="s">
        <v>16</v>
      </c>
      <c r="D2537" t="s">
        <v>30</v>
      </c>
      <c r="E2537">
        <v>2549</v>
      </c>
      <c r="F2537">
        <v>746</v>
      </c>
      <c r="G2537">
        <v>144</v>
      </c>
      <c r="H2537" s="1">
        <v>4.5729166666666661E-2</v>
      </c>
      <c r="I2537" s="1">
        <v>9.6099537037037039E-2</v>
      </c>
      <c r="J2537" s="1">
        <v>0.13637731481481483</v>
      </c>
      <c r="K2537" s="1">
        <v>0.19161342592592592</v>
      </c>
      <c r="L2537" s="1">
        <f t="shared" si="390"/>
        <v>9.6099537037037039E-2</v>
      </c>
      <c r="M2537" s="3">
        <f t="shared" si="391"/>
        <v>9.5513888888888884E-2</v>
      </c>
      <c r="N2537" t="b">
        <f t="shared" si="392"/>
        <v>0</v>
      </c>
      <c r="O2537" s="3">
        <f t="shared" si="393"/>
        <v>-5.8564814814815458E-4</v>
      </c>
      <c r="P2537" s="1">
        <f t="shared" si="394"/>
        <v>9.2648472222222208E-2</v>
      </c>
      <c r="Q2537" t="b">
        <f t="shared" si="395"/>
        <v>0</v>
      </c>
      <c r="R2537" s="1">
        <f t="shared" si="396"/>
        <v>4.5729166666666661E-3</v>
      </c>
      <c r="S2537" s="1">
        <f t="shared" si="397"/>
        <v>4.9871653832049877E-3</v>
      </c>
      <c r="T2537" s="3">
        <f t="shared" si="398"/>
        <v>4.0277777777777786E-3</v>
      </c>
      <c r="U2537" s="3">
        <f t="shared" si="399"/>
        <v>4.5406025100930307E-3</v>
      </c>
    </row>
    <row r="2538" spans="1:21" x14ac:dyDescent="0.25">
      <c r="A2538">
        <v>1558</v>
      </c>
      <c r="B2538" t="s">
        <v>2637</v>
      </c>
      <c r="C2538" t="s">
        <v>16</v>
      </c>
      <c r="D2538" t="s">
        <v>4</v>
      </c>
      <c r="E2538">
        <v>2550</v>
      </c>
      <c r="F2538">
        <v>1804</v>
      </c>
      <c r="G2538">
        <v>282</v>
      </c>
      <c r="H2538" s="1">
        <v>4.7743055555555552E-2</v>
      </c>
      <c r="I2538" s="1">
        <v>9.4351851851851853E-2</v>
      </c>
      <c r="J2538" s="1">
        <v>0.13460648148148149</v>
      </c>
      <c r="K2538" s="1">
        <v>0.19163194444444445</v>
      </c>
      <c r="L2538" s="1">
        <f t="shared" si="390"/>
        <v>9.4351851851851853E-2</v>
      </c>
      <c r="M2538" s="3">
        <f t="shared" si="391"/>
        <v>9.7280092592592599E-2</v>
      </c>
      <c r="N2538" t="b">
        <f t="shared" si="392"/>
        <v>1</v>
      </c>
      <c r="O2538" s="3">
        <f t="shared" si="393"/>
        <v>2.9282407407407451E-3</v>
      </c>
      <c r="P2538" s="1">
        <f t="shared" si="394"/>
        <v>9.4361689814814811E-2</v>
      </c>
      <c r="Q2538" t="b">
        <f t="shared" si="395"/>
        <v>1</v>
      </c>
      <c r="R2538" s="1">
        <f t="shared" si="396"/>
        <v>4.7743055555555551E-3</v>
      </c>
      <c r="S2538" s="1">
        <f t="shared" si="397"/>
        <v>4.6147323065639902E-3</v>
      </c>
      <c r="T2538" s="3">
        <f t="shared" si="398"/>
        <v>4.0254629629629642E-3</v>
      </c>
      <c r="U2538" s="3">
        <f t="shared" si="399"/>
        <v>4.541041337546077E-3</v>
      </c>
    </row>
    <row r="2539" spans="1:21" x14ac:dyDescent="0.25">
      <c r="A2539">
        <v>1419</v>
      </c>
      <c r="B2539" t="s">
        <v>2638</v>
      </c>
      <c r="C2539" t="s">
        <v>16</v>
      </c>
      <c r="D2539" t="s">
        <v>199</v>
      </c>
      <c r="E2539">
        <v>2551</v>
      </c>
      <c r="F2539">
        <v>1805</v>
      </c>
      <c r="G2539">
        <v>198</v>
      </c>
      <c r="H2539" s="1">
        <v>4.3807870370370372E-2</v>
      </c>
      <c r="I2539" s="1">
        <v>9.2638888888888882E-2</v>
      </c>
      <c r="J2539" s="1">
        <v>0.13263888888888889</v>
      </c>
      <c r="K2539" s="1">
        <v>0.19164583333333332</v>
      </c>
      <c r="L2539" s="1">
        <f t="shared" si="390"/>
        <v>9.2638888888888882E-2</v>
      </c>
      <c r="M2539" s="3">
        <f t="shared" si="391"/>
        <v>9.9006944444444439E-2</v>
      </c>
      <c r="N2539" t="b">
        <f t="shared" si="392"/>
        <v>1</v>
      </c>
      <c r="O2539" s="3">
        <f t="shared" si="393"/>
        <v>6.3680555555555574E-3</v>
      </c>
      <c r="P2539" s="1">
        <f t="shared" si="394"/>
        <v>9.6036736111111104E-2</v>
      </c>
      <c r="Q2539" t="b">
        <f t="shared" si="395"/>
        <v>1</v>
      </c>
      <c r="R2539" s="1">
        <f t="shared" si="396"/>
        <v>4.3807870370370372E-3</v>
      </c>
      <c r="S2539" s="1">
        <f t="shared" si="397"/>
        <v>4.8347543087642088E-3</v>
      </c>
      <c r="T2539" s="3">
        <f t="shared" si="398"/>
        <v>4.000000000000001E-3</v>
      </c>
      <c r="U2539" s="3">
        <f t="shared" si="399"/>
        <v>4.5413704581358603E-3</v>
      </c>
    </row>
    <row r="2540" spans="1:21" x14ac:dyDescent="0.25">
      <c r="A2540">
        <v>4661</v>
      </c>
      <c r="B2540" t="s">
        <v>2639</v>
      </c>
      <c r="C2540" t="s">
        <v>87</v>
      </c>
      <c r="D2540" t="s">
        <v>81</v>
      </c>
      <c r="E2540">
        <v>2552</v>
      </c>
      <c r="F2540">
        <v>1806</v>
      </c>
      <c r="G2540">
        <v>239</v>
      </c>
      <c r="H2540" s="1">
        <v>4.1331018518518517E-2</v>
      </c>
      <c r="I2540" s="1">
        <v>8.8449074074074083E-2</v>
      </c>
      <c r="J2540" s="1">
        <v>0.13083333333333333</v>
      </c>
      <c r="K2540" s="1">
        <v>0.19168634259259262</v>
      </c>
      <c r="L2540" s="1">
        <f t="shared" si="390"/>
        <v>8.8449074074074083E-2</v>
      </c>
      <c r="M2540" s="3">
        <f t="shared" si="391"/>
        <v>0.10323726851851854</v>
      </c>
      <c r="N2540" t="b">
        <f t="shared" si="392"/>
        <v>1</v>
      </c>
      <c r="O2540" s="3">
        <f t="shared" si="393"/>
        <v>1.4788194444444458E-2</v>
      </c>
      <c r="P2540" s="1">
        <f t="shared" si="394"/>
        <v>0.10014015046296298</v>
      </c>
      <c r="Q2540" t="b">
        <f t="shared" si="395"/>
        <v>1</v>
      </c>
      <c r="R2540" s="1">
        <f t="shared" si="396"/>
        <v>4.1331018518518513E-3</v>
      </c>
      <c r="S2540" s="1">
        <f t="shared" si="397"/>
        <v>4.6651540154015415E-3</v>
      </c>
      <c r="T2540" s="3">
        <f t="shared" si="398"/>
        <v>4.238425925925925E-3</v>
      </c>
      <c r="U2540" s="3">
        <f t="shared" si="399"/>
        <v>4.5423303931893984E-3</v>
      </c>
    </row>
    <row r="2541" spans="1:21" x14ac:dyDescent="0.25">
      <c r="A2541">
        <v>1616</v>
      </c>
      <c r="B2541" t="s">
        <v>2640</v>
      </c>
      <c r="C2541" t="s">
        <v>16</v>
      </c>
      <c r="D2541" t="s">
        <v>91</v>
      </c>
      <c r="E2541">
        <v>2553</v>
      </c>
      <c r="F2541">
        <v>747</v>
      </c>
      <c r="G2541">
        <v>82</v>
      </c>
      <c r="H2541" s="1">
        <v>4.3067129629629629E-2</v>
      </c>
      <c r="I2541" s="1">
        <v>9.3402777777777779E-2</v>
      </c>
      <c r="J2541" s="1">
        <v>0.1348148148148148</v>
      </c>
      <c r="K2541" s="1">
        <v>0.19168634259259262</v>
      </c>
      <c r="L2541" s="1">
        <f t="shared" si="390"/>
        <v>9.3402777777777779E-2</v>
      </c>
      <c r="M2541" s="3">
        <f t="shared" si="391"/>
        <v>9.8283564814814844E-2</v>
      </c>
      <c r="N2541" t="b">
        <f t="shared" si="392"/>
        <v>1</v>
      </c>
      <c r="O2541" s="3">
        <f t="shared" si="393"/>
        <v>4.8807870370370654E-3</v>
      </c>
      <c r="P2541" s="1">
        <f t="shared" si="394"/>
        <v>9.5335057870370402E-2</v>
      </c>
      <c r="Q2541" t="b">
        <f t="shared" si="395"/>
        <v>1</v>
      </c>
      <c r="R2541" s="1">
        <f t="shared" si="396"/>
        <v>4.3067129629629627E-3</v>
      </c>
      <c r="S2541" s="1">
        <f t="shared" si="397"/>
        <v>4.9837275394206092E-3</v>
      </c>
      <c r="T2541" s="3">
        <f t="shared" si="398"/>
        <v>4.1412037037037025E-3</v>
      </c>
      <c r="U2541" s="3">
        <f t="shared" si="399"/>
        <v>4.5423303931893984E-3</v>
      </c>
    </row>
    <row r="2542" spans="1:21" x14ac:dyDescent="0.25">
      <c r="A2542">
        <v>2426</v>
      </c>
      <c r="B2542" t="s">
        <v>2641</v>
      </c>
      <c r="C2542" t="s">
        <v>16</v>
      </c>
      <c r="D2542" t="s">
        <v>2642</v>
      </c>
      <c r="E2542">
        <v>2554</v>
      </c>
      <c r="G2542">
        <v>1</v>
      </c>
      <c r="H2542" s="1">
        <v>4.2013888888888885E-2</v>
      </c>
      <c r="I2542" s="1">
        <v>9.2291666666666661E-2</v>
      </c>
      <c r="J2542" s="1">
        <v>0.13548611111111111</v>
      </c>
      <c r="K2542" s="1">
        <v>0.19170949074074073</v>
      </c>
      <c r="L2542" s="1">
        <f t="shared" si="390"/>
        <v>9.2291666666666661E-2</v>
      </c>
      <c r="M2542" s="3">
        <f t="shared" si="391"/>
        <v>9.9417824074074068E-2</v>
      </c>
      <c r="N2542" t="b">
        <f t="shared" si="392"/>
        <v>1</v>
      </c>
      <c r="O2542" s="3">
        <f t="shared" si="393"/>
        <v>7.1261574074074074E-3</v>
      </c>
      <c r="P2542" s="1">
        <f t="shared" si="394"/>
        <v>9.6435289351851847E-2</v>
      </c>
      <c r="Q2542" t="b">
        <f t="shared" si="395"/>
        <v>1</v>
      </c>
      <c r="R2542" s="1">
        <f t="shared" si="396"/>
        <v>4.2013888888888882E-3</v>
      </c>
      <c r="S2542" s="1">
        <f t="shared" si="397"/>
        <v>4.977997799779978E-3</v>
      </c>
      <c r="T2542" s="3">
        <f t="shared" si="398"/>
        <v>4.3194444444444452E-3</v>
      </c>
      <c r="U2542" s="3">
        <f t="shared" si="399"/>
        <v>4.5428789275057044E-3</v>
      </c>
    </row>
    <row r="2543" spans="1:21" x14ac:dyDescent="0.25">
      <c r="A2543">
        <v>4799</v>
      </c>
      <c r="B2543" t="s">
        <v>2643</v>
      </c>
      <c r="C2543" t="s">
        <v>16</v>
      </c>
      <c r="D2543" t="s">
        <v>7</v>
      </c>
      <c r="E2543">
        <v>2555</v>
      </c>
      <c r="F2543">
        <v>1807</v>
      </c>
      <c r="G2543">
        <v>108</v>
      </c>
      <c r="H2543" s="1">
        <v>3.6307870370370372E-2</v>
      </c>
      <c r="I2543" s="1">
        <v>7.7453703703703705E-2</v>
      </c>
      <c r="J2543" s="1">
        <v>0.11796296296296298</v>
      </c>
      <c r="K2543" s="1">
        <v>0.19170949074074073</v>
      </c>
      <c r="L2543" s="1">
        <f t="shared" si="390"/>
        <v>7.7453703703703705E-2</v>
      </c>
      <c r="M2543" s="3">
        <f t="shared" si="391"/>
        <v>0.11425578703703702</v>
      </c>
      <c r="N2543" t="b">
        <f t="shared" si="392"/>
        <v>1</v>
      </c>
      <c r="O2543" s="3">
        <f t="shared" si="393"/>
        <v>3.6802083333333319E-2</v>
      </c>
      <c r="P2543" s="1">
        <f t="shared" si="394"/>
        <v>0.11082811342592591</v>
      </c>
      <c r="Q2543" t="b">
        <f t="shared" si="395"/>
        <v>1</v>
      </c>
      <c r="R2543" s="1">
        <f t="shared" si="396"/>
        <v>3.6307870370370374E-3</v>
      </c>
      <c r="S2543" s="1">
        <f t="shared" si="397"/>
        <v>4.0738448844884487E-3</v>
      </c>
      <c r="T2543" s="3">
        <f t="shared" si="398"/>
        <v>4.0509259259259274E-3</v>
      </c>
      <c r="U2543" s="3">
        <f t="shared" si="399"/>
        <v>4.5428789275057044E-3</v>
      </c>
    </row>
    <row r="2544" spans="1:21" x14ac:dyDescent="0.25">
      <c r="A2544">
        <v>1862</v>
      </c>
      <c r="B2544" t="s">
        <v>2644</v>
      </c>
      <c r="C2544" t="s">
        <v>16</v>
      </c>
      <c r="D2544" t="s">
        <v>456</v>
      </c>
      <c r="E2544">
        <v>2556</v>
      </c>
      <c r="F2544">
        <v>748</v>
      </c>
      <c r="G2544">
        <v>25</v>
      </c>
      <c r="H2544" s="1">
        <v>4.1562500000000002E-2</v>
      </c>
      <c r="I2544" s="1">
        <v>8.965277777777779E-2</v>
      </c>
      <c r="J2544" s="1">
        <v>0.13062499999999999</v>
      </c>
      <c r="K2544" s="1">
        <v>0.19171296296296295</v>
      </c>
      <c r="L2544" s="1">
        <f t="shared" si="390"/>
        <v>8.965277777777779E-2</v>
      </c>
      <c r="M2544" s="3">
        <f t="shared" si="391"/>
        <v>0.10206018518518516</v>
      </c>
      <c r="N2544" t="b">
        <f t="shared" si="392"/>
        <v>1</v>
      </c>
      <c r="O2544" s="3">
        <f t="shared" si="393"/>
        <v>1.2407407407407367E-2</v>
      </c>
      <c r="P2544" s="1">
        <f t="shared" si="394"/>
        <v>9.8998379629629596E-2</v>
      </c>
      <c r="Q2544" t="b">
        <f t="shared" si="395"/>
        <v>1</v>
      </c>
      <c r="R2544" s="1">
        <f t="shared" si="396"/>
        <v>4.1562500000000002E-3</v>
      </c>
      <c r="S2544" s="1">
        <f t="shared" si="397"/>
        <v>4.7614136413641379E-3</v>
      </c>
      <c r="T2544" s="3">
        <f t="shared" si="398"/>
        <v>4.09722222222222E-3</v>
      </c>
      <c r="U2544" s="3">
        <f t="shared" si="399"/>
        <v>4.5429612076531498E-3</v>
      </c>
    </row>
    <row r="2545" spans="1:21" x14ac:dyDescent="0.25">
      <c r="A2545">
        <v>2541</v>
      </c>
      <c r="B2545" t="s">
        <v>2645</v>
      </c>
      <c r="C2545" t="s">
        <v>16</v>
      </c>
      <c r="D2545" t="s">
        <v>10</v>
      </c>
      <c r="E2545">
        <v>2557</v>
      </c>
      <c r="F2545">
        <v>1808</v>
      </c>
      <c r="G2545">
        <v>282</v>
      </c>
      <c r="H2545" s="1">
        <v>3.861111111111111E-2</v>
      </c>
      <c r="I2545" s="1">
        <v>8.3611111111111122E-2</v>
      </c>
      <c r="J2545" s="1">
        <v>0.12586805555555555</v>
      </c>
      <c r="K2545" s="1">
        <v>0.19171759259259258</v>
      </c>
      <c r="L2545" s="1">
        <f t="shared" si="390"/>
        <v>8.3611111111111122E-2</v>
      </c>
      <c r="M2545" s="3">
        <f t="shared" si="391"/>
        <v>0.10810648148148146</v>
      </c>
      <c r="N2545" t="b">
        <f t="shared" si="392"/>
        <v>1</v>
      </c>
      <c r="O2545" s="3">
        <f t="shared" si="393"/>
        <v>2.4495370370370334E-2</v>
      </c>
      <c r="P2545" s="1">
        <f t="shared" si="394"/>
        <v>0.10486328703703701</v>
      </c>
      <c r="Q2545" t="b">
        <f t="shared" si="395"/>
        <v>1</v>
      </c>
      <c r="R2545" s="1">
        <f t="shared" si="396"/>
        <v>3.8611111111111112E-3</v>
      </c>
      <c r="S2545" s="1">
        <f t="shared" si="397"/>
        <v>4.4554455445544568E-3</v>
      </c>
      <c r="T2545" s="3">
        <f t="shared" si="398"/>
        <v>4.2256944444444434E-3</v>
      </c>
      <c r="U2545" s="3">
        <f t="shared" si="399"/>
        <v>4.5430709145164111E-3</v>
      </c>
    </row>
    <row r="2546" spans="1:21" x14ac:dyDescent="0.25">
      <c r="A2546">
        <v>2177</v>
      </c>
      <c r="B2546" t="s">
        <v>2646</v>
      </c>
      <c r="C2546" t="s">
        <v>16</v>
      </c>
      <c r="D2546" t="s">
        <v>51</v>
      </c>
      <c r="E2546">
        <v>2558</v>
      </c>
      <c r="F2546">
        <v>749</v>
      </c>
      <c r="G2546">
        <v>133</v>
      </c>
      <c r="H2546" s="1">
        <v>4.206018518518518E-2</v>
      </c>
      <c r="I2546" s="1">
        <v>9.1180555555555556E-2</v>
      </c>
      <c r="J2546" s="1">
        <v>0.13233796296296296</v>
      </c>
      <c r="K2546" s="1">
        <v>0.19172569444444446</v>
      </c>
      <c r="L2546" s="1">
        <f t="shared" si="390"/>
        <v>9.1180555555555556E-2</v>
      </c>
      <c r="M2546" s="3">
        <f t="shared" si="391"/>
        <v>0.1005451388888889</v>
      </c>
      <c r="N2546" t="b">
        <f t="shared" si="392"/>
        <v>1</v>
      </c>
      <c r="O2546" s="3">
        <f t="shared" si="393"/>
        <v>9.3645833333333428E-3</v>
      </c>
      <c r="P2546" s="1">
        <f t="shared" si="394"/>
        <v>9.7528784722222234E-2</v>
      </c>
      <c r="Q2546" t="b">
        <f t="shared" si="395"/>
        <v>1</v>
      </c>
      <c r="R2546" s="1">
        <f t="shared" si="396"/>
        <v>4.2060185185185178E-3</v>
      </c>
      <c r="S2546" s="1">
        <f t="shared" si="397"/>
        <v>4.8634030069673638E-3</v>
      </c>
      <c r="T2546" s="3">
        <f t="shared" si="398"/>
        <v>4.115740740740741E-3</v>
      </c>
      <c r="U2546" s="3">
        <f t="shared" si="399"/>
        <v>4.5432629015271196E-3</v>
      </c>
    </row>
    <row r="2547" spans="1:21" x14ac:dyDescent="0.25">
      <c r="A2547">
        <v>3648</v>
      </c>
      <c r="B2547" t="s">
        <v>2647</v>
      </c>
      <c r="C2547" t="s">
        <v>16</v>
      </c>
      <c r="D2547" t="s">
        <v>4</v>
      </c>
      <c r="E2547">
        <v>2559</v>
      </c>
      <c r="F2547">
        <v>1809</v>
      </c>
      <c r="G2547">
        <v>283</v>
      </c>
      <c r="H2547" s="1">
        <v>4.0555555555555553E-2</v>
      </c>
      <c r="I2547" s="1">
        <v>8.520833333333333E-2</v>
      </c>
      <c r="J2547" s="1">
        <v>0.12291666666666667</v>
      </c>
      <c r="K2547" s="1">
        <v>0.19176041666666666</v>
      </c>
      <c r="L2547" s="1">
        <f t="shared" si="390"/>
        <v>8.520833333333333E-2</v>
      </c>
      <c r="M2547" s="3">
        <f t="shared" si="391"/>
        <v>0.10655208333333333</v>
      </c>
      <c r="N2547" t="b">
        <f t="shared" si="392"/>
        <v>1</v>
      </c>
      <c r="O2547" s="3">
        <f t="shared" si="393"/>
        <v>2.1343749999999995E-2</v>
      </c>
      <c r="P2547" s="1">
        <f t="shared" si="394"/>
        <v>0.10335552083333333</v>
      </c>
      <c r="Q2547" t="b">
        <f t="shared" si="395"/>
        <v>1</v>
      </c>
      <c r="R2547" s="1">
        <f t="shared" si="396"/>
        <v>4.0555555555555553E-3</v>
      </c>
      <c r="S2547" s="1">
        <f t="shared" si="397"/>
        <v>4.4210671067106714E-3</v>
      </c>
      <c r="T2547" s="3">
        <f t="shared" si="398"/>
        <v>3.7708333333333344E-3</v>
      </c>
      <c r="U2547" s="3">
        <f t="shared" si="399"/>
        <v>4.5440857030015795E-3</v>
      </c>
    </row>
    <row r="2548" spans="1:21" x14ac:dyDescent="0.25">
      <c r="A2548">
        <v>1924</v>
      </c>
      <c r="B2548" t="s">
        <v>2648</v>
      </c>
      <c r="C2548" t="s">
        <v>16</v>
      </c>
      <c r="D2548" t="s">
        <v>54</v>
      </c>
      <c r="E2548">
        <v>2560</v>
      </c>
      <c r="F2548">
        <v>750</v>
      </c>
      <c r="G2548">
        <v>118</v>
      </c>
      <c r="H2548" s="1">
        <v>4.0555555555555553E-2</v>
      </c>
      <c r="I2548" s="1">
        <v>8.520833333333333E-2</v>
      </c>
      <c r="J2548" s="1">
        <v>0.12291666666666667</v>
      </c>
      <c r="K2548" s="1">
        <v>0.19176041666666666</v>
      </c>
      <c r="L2548" s="1">
        <f t="shared" si="390"/>
        <v>8.520833333333333E-2</v>
      </c>
      <c r="M2548" s="3">
        <f t="shared" si="391"/>
        <v>0.10655208333333333</v>
      </c>
      <c r="N2548" t="b">
        <f t="shared" si="392"/>
        <v>1</v>
      </c>
      <c r="O2548" s="3">
        <f t="shared" si="393"/>
        <v>2.1343749999999995E-2</v>
      </c>
      <c r="P2548" s="1">
        <f t="shared" si="394"/>
        <v>0.10335552083333333</v>
      </c>
      <c r="Q2548" t="b">
        <f t="shared" si="395"/>
        <v>1</v>
      </c>
      <c r="R2548" s="1">
        <f t="shared" si="396"/>
        <v>4.0555555555555553E-3</v>
      </c>
      <c r="S2548" s="1">
        <f t="shared" si="397"/>
        <v>4.4210671067106714E-3</v>
      </c>
      <c r="T2548" s="3">
        <f t="shared" si="398"/>
        <v>3.7708333333333344E-3</v>
      </c>
      <c r="U2548" s="3">
        <f t="shared" si="399"/>
        <v>4.5440857030015795E-3</v>
      </c>
    </row>
    <row r="2549" spans="1:21" x14ac:dyDescent="0.25">
      <c r="A2549">
        <v>5008</v>
      </c>
      <c r="B2549" t="s">
        <v>2649</v>
      </c>
      <c r="C2549" t="s">
        <v>16</v>
      </c>
      <c r="D2549" t="s">
        <v>2</v>
      </c>
      <c r="E2549">
        <v>2561</v>
      </c>
      <c r="F2549">
        <v>1810</v>
      </c>
      <c r="G2549">
        <v>203</v>
      </c>
      <c r="H2549" s="1">
        <v>4.2500000000000003E-2</v>
      </c>
      <c r="I2549" s="1">
        <v>8.9687499999999989E-2</v>
      </c>
      <c r="J2549" s="1">
        <v>0.1325462962962963</v>
      </c>
      <c r="K2549" s="1">
        <v>0.19178356481481482</v>
      </c>
      <c r="L2549" s="1">
        <f t="shared" si="390"/>
        <v>8.9687499999999989E-2</v>
      </c>
      <c r="M2549" s="3">
        <f t="shared" si="391"/>
        <v>0.10209606481481483</v>
      </c>
      <c r="N2549" t="b">
        <f t="shared" si="392"/>
        <v>1</v>
      </c>
      <c r="O2549" s="3">
        <f t="shared" si="393"/>
        <v>1.2408564814814838E-2</v>
      </c>
      <c r="P2549" s="1">
        <f t="shared" si="394"/>
        <v>9.9033182870370384E-2</v>
      </c>
      <c r="Q2549" t="b">
        <f t="shared" si="395"/>
        <v>1</v>
      </c>
      <c r="R2549" s="1">
        <f t="shared" si="396"/>
        <v>4.2500000000000003E-3</v>
      </c>
      <c r="S2549" s="1">
        <f t="shared" si="397"/>
        <v>4.672029702970296E-3</v>
      </c>
      <c r="T2549" s="3">
        <f t="shared" si="398"/>
        <v>4.2858796296296308E-3</v>
      </c>
      <c r="U2549" s="3">
        <f t="shared" si="399"/>
        <v>4.5446342373178863E-3</v>
      </c>
    </row>
    <row r="2550" spans="1:21" x14ac:dyDescent="0.25">
      <c r="A2550">
        <v>5007</v>
      </c>
      <c r="B2550" t="s">
        <v>2650</v>
      </c>
      <c r="C2550" t="s">
        <v>16</v>
      </c>
      <c r="D2550" t="s">
        <v>199</v>
      </c>
      <c r="E2550">
        <v>2562</v>
      </c>
      <c r="F2550">
        <v>1811</v>
      </c>
      <c r="G2550">
        <v>199</v>
      </c>
      <c r="H2550" s="1">
        <v>4.2500000000000003E-2</v>
      </c>
      <c r="I2550" s="1">
        <v>8.969907407407407E-2</v>
      </c>
      <c r="J2550" s="1">
        <v>0.1325462962962963</v>
      </c>
      <c r="K2550" s="1">
        <v>0.19179166666666667</v>
      </c>
      <c r="L2550" s="1">
        <f t="shared" ref="L2550:L2613" si="400">I2550</f>
        <v>8.969907407407407E-2</v>
      </c>
      <c r="M2550" s="3">
        <f t="shared" ref="M2550:M2613" si="401">K2550-I2550</f>
        <v>0.1020925925925926</v>
      </c>
      <c r="N2550" t="b">
        <f t="shared" ref="N2550:N2613" si="402">M2550&gt;L2550</f>
        <v>1</v>
      </c>
      <c r="O2550" s="3">
        <f t="shared" ref="O2550:O2613" si="403">M2550-L2550</f>
        <v>1.2393518518518526E-2</v>
      </c>
      <c r="P2550" s="1">
        <f t="shared" si="394"/>
        <v>9.9029814814814821E-2</v>
      </c>
      <c r="Q2550" t="b">
        <f t="shared" si="395"/>
        <v>1</v>
      </c>
      <c r="R2550" s="1">
        <f t="shared" si="396"/>
        <v>4.2500000000000003E-3</v>
      </c>
      <c r="S2550" s="1">
        <f t="shared" si="397"/>
        <v>4.6731756508984227E-3</v>
      </c>
      <c r="T2550" s="3">
        <f t="shared" si="398"/>
        <v>4.2847222222222228E-3</v>
      </c>
      <c r="U2550" s="3">
        <f t="shared" si="399"/>
        <v>4.544826224328594E-3</v>
      </c>
    </row>
    <row r="2551" spans="1:21" x14ac:dyDescent="0.25">
      <c r="A2551">
        <v>4140</v>
      </c>
      <c r="B2551" t="s">
        <v>2651</v>
      </c>
      <c r="C2551" t="s">
        <v>16</v>
      </c>
      <c r="D2551" t="s">
        <v>199</v>
      </c>
      <c r="E2551">
        <v>2563</v>
      </c>
      <c r="F2551">
        <v>1812</v>
      </c>
      <c r="G2551">
        <v>200</v>
      </c>
      <c r="H2551" s="1">
        <v>4.0208333333333332E-2</v>
      </c>
      <c r="I2551" s="1">
        <v>8.5972222222222228E-2</v>
      </c>
      <c r="J2551" s="1">
        <v>0.12987268518518519</v>
      </c>
      <c r="K2551" s="1">
        <v>0.1917986111111111</v>
      </c>
      <c r="L2551" s="1">
        <f t="shared" si="400"/>
        <v>8.5972222222222228E-2</v>
      </c>
      <c r="M2551" s="3">
        <f t="shared" si="401"/>
        <v>0.10582638888888887</v>
      </c>
      <c r="N2551" t="b">
        <f t="shared" si="402"/>
        <v>1</v>
      </c>
      <c r="O2551" s="3">
        <f t="shared" si="403"/>
        <v>1.9854166666666645E-2</v>
      </c>
      <c r="P2551" s="1">
        <f t="shared" si="394"/>
        <v>0.10265159722222221</v>
      </c>
      <c r="Q2551" t="b">
        <f t="shared" si="395"/>
        <v>1</v>
      </c>
      <c r="R2551" s="1">
        <f t="shared" si="396"/>
        <v>4.0208333333333329E-3</v>
      </c>
      <c r="S2551" s="1">
        <f t="shared" si="397"/>
        <v>4.531078107810782E-3</v>
      </c>
      <c r="T2551" s="3">
        <f t="shared" si="398"/>
        <v>4.3900462962962964E-3</v>
      </c>
      <c r="U2551" s="3">
        <f t="shared" si="399"/>
        <v>4.5449907846234856E-3</v>
      </c>
    </row>
    <row r="2552" spans="1:21" x14ac:dyDescent="0.25">
      <c r="A2552">
        <v>366</v>
      </c>
      <c r="B2552" t="s">
        <v>2652</v>
      </c>
      <c r="C2552" t="s">
        <v>16</v>
      </c>
      <c r="D2552" t="s">
        <v>33</v>
      </c>
      <c r="E2552">
        <v>2564</v>
      </c>
      <c r="F2552">
        <v>751</v>
      </c>
      <c r="G2552">
        <v>65</v>
      </c>
      <c r="H2552" s="1">
        <v>4.4224537037037041E-2</v>
      </c>
      <c r="I2552" s="1">
        <v>9.4745370370370383E-2</v>
      </c>
      <c r="J2552" s="1">
        <v>0.13465277777777776</v>
      </c>
      <c r="K2552" s="1">
        <v>0.19180092592592593</v>
      </c>
      <c r="L2552" s="1">
        <f t="shared" si="400"/>
        <v>9.4745370370370383E-2</v>
      </c>
      <c r="M2552" s="3">
        <f t="shared" si="401"/>
        <v>9.7055555555555548E-2</v>
      </c>
      <c r="N2552" t="b">
        <f t="shared" si="402"/>
        <v>1</v>
      </c>
      <c r="O2552" s="3">
        <f t="shared" si="403"/>
        <v>2.3101851851851651E-3</v>
      </c>
      <c r="P2552" s="1">
        <f t="shared" si="394"/>
        <v>9.4143888888888874E-2</v>
      </c>
      <c r="Q2552" t="b">
        <f t="shared" si="395"/>
        <v>0</v>
      </c>
      <c r="R2552" s="1">
        <f t="shared" si="396"/>
        <v>4.4224537037037045E-3</v>
      </c>
      <c r="S2552" s="1">
        <f t="shared" si="397"/>
        <v>5.0020627062706277E-3</v>
      </c>
      <c r="T2552" s="3">
        <f t="shared" si="398"/>
        <v>3.9907407407407374E-3</v>
      </c>
      <c r="U2552" s="3">
        <f t="shared" si="399"/>
        <v>4.5450456380551167E-3</v>
      </c>
    </row>
    <row r="2553" spans="1:21" x14ac:dyDescent="0.25">
      <c r="A2553">
        <v>543</v>
      </c>
      <c r="B2553" t="s">
        <v>2653</v>
      </c>
      <c r="C2553" t="s">
        <v>24</v>
      </c>
      <c r="D2553" t="s">
        <v>2</v>
      </c>
      <c r="E2553">
        <v>2565</v>
      </c>
      <c r="F2553">
        <v>1813</v>
      </c>
      <c r="G2553">
        <v>204</v>
      </c>
      <c r="H2553" s="1">
        <v>4.3229166666666673E-2</v>
      </c>
      <c r="I2553" s="1">
        <v>9.0393518518518512E-2</v>
      </c>
      <c r="J2553" s="1">
        <v>0.13238425925925926</v>
      </c>
      <c r="K2553" s="1">
        <v>0.19182523148148148</v>
      </c>
      <c r="L2553" s="1">
        <f t="shared" si="400"/>
        <v>9.0393518518518512E-2</v>
      </c>
      <c r="M2553" s="3">
        <f t="shared" si="401"/>
        <v>0.10143171296296297</v>
      </c>
      <c r="N2553" t="b">
        <f t="shared" si="402"/>
        <v>1</v>
      </c>
      <c r="O2553" s="3">
        <f t="shared" si="403"/>
        <v>1.1038194444444455E-2</v>
      </c>
      <c r="P2553" s="1">
        <f t="shared" si="394"/>
        <v>9.8388761574074071E-2</v>
      </c>
      <c r="Q2553" t="b">
        <f t="shared" si="395"/>
        <v>1</v>
      </c>
      <c r="R2553" s="1">
        <f t="shared" si="396"/>
        <v>4.3229166666666676E-3</v>
      </c>
      <c r="S2553" s="1">
        <f t="shared" si="397"/>
        <v>4.6697378071140433E-3</v>
      </c>
      <c r="T2553" s="3">
        <f t="shared" si="398"/>
        <v>4.1990740740740747E-3</v>
      </c>
      <c r="U2553" s="3">
        <f t="shared" si="399"/>
        <v>4.5456215990872387E-3</v>
      </c>
    </row>
    <row r="2554" spans="1:21" x14ac:dyDescent="0.25">
      <c r="A2554">
        <v>282</v>
      </c>
      <c r="B2554" t="s">
        <v>2654</v>
      </c>
      <c r="C2554" t="s">
        <v>16</v>
      </c>
      <c r="D2554" t="s">
        <v>30</v>
      </c>
      <c r="E2554">
        <v>2566</v>
      </c>
      <c r="F2554">
        <v>752</v>
      </c>
      <c r="G2554">
        <v>145</v>
      </c>
      <c r="H2554" s="1">
        <v>4.1122685185185186E-2</v>
      </c>
      <c r="I2554" s="1">
        <v>8.7835648148148149E-2</v>
      </c>
      <c r="J2554" s="1">
        <v>0.12987268518518519</v>
      </c>
      <c r="K2554" s="1">
        <v>0.19185532407407405</v>
      </c>
      <c r="L2554" s="1">
        <f t="shared" si="400"/>
        <v>8.7835648148148149E-2</v>
      </c>
      <c r="M2554" s="3">
        <f t="shared" si="401"/>
        <v>0.1040196759259259</v>
      </c>
      <c r="N2554" t="b">
        <f t="shared" si="402"/>
        <v>1</v>
      </c>
      <c r="O2554" s="3">
        <f t="shared" si="403"/>
        <v>1.6184027777777749E-2</v>
      </c>
      <c r="P2554" s="1">
        <f t="shared" si="394"/>
        <v>0.10089908564814812</v>
      </c>
      <c r="Q2554" t="b">
        <f t="shared" si="395"/>
        <v>1</v>
      </c>
      <c r="R2554" s="1">
        <f t="shared" si="396"/>
        <v>4.1122685185185186E-3</v>
      </c>
      <c r="S2554" s="1">
        <f t="shared" si="397"/>
        <v>4.6250458379171249E-3</v>
      </c>
      <c r="T2554" s="3">
        <f t="shared" si="398"/>
        <v>4.2037037037037043E-3</v>
      </c>
      <c r="U2554" s="3">
        <f t="shared" si="399"/>
        <v>4.5463346936984372E-3</v>
      </c>
    </row>
    <row r="2555" spans="1:21" x14ac:dyDescent="0.25">
      <c r="A2555">
        <v>5005</v>
      </c>
      <c r="B2555" t="s">
        <v>2655</v>
      </c>
      <c r="C2555" t="s">
        <v>16</v>
      </c>
      <c r="D2555" t="s">
        <v>4</v>
      </c>
      <c r="E2555">
        <v>2567</v>
      </c>
      <c r="F2555">
        <v>1814</v>
      </c>
      <c r="G2555">
        <v>284</v>
      </c>
      <c r="H2555" s="1">
        <v>4.4178240740740747E-2</v>
      </c>
      <c r="I2555" s="1">
        <v>9.302083333333333E-2</v>
      </c>
      <c r="J2555" s="1">
        <v>0.13458333333333333</v>
      </c>
      <c r="K2555" s="1">
        <v>0.19186805555555556</v>
      </c>
      <c r="L2555" s="1">
        <f t="shared" si="400"/>
        <v>9.302083333333333E-2</v>
      </c>
      <c r="M2555" s="3">
        <f t="shared" si="401"/>
        <v>9.8847222222222225E-2</v>
      </c>
      <c r="N2555" t="b">
        <f t="shared" si="402"/>
        <v>1</v>
      </c>
      <c r="O2555" s="3">
        <f t="shared" si="403"/>
        <v>5.8263888888888948E-3</v>
      </c>
      <c r="P2555" s="1">
        <f t="shared" si="394"/>
        <v>9.588180555555556E-2</v>
      </c>
      <c r="Q2555" t="b">
        <f t="shared" si="395"/>
        <v>1</v>
      </c>
      <c r="R2555" s="1">
        <f t="shared" si="396"/>
        <v>4.4178240740740749E-3</v>
      </c>
      <c r="S2555" s="1">
        <f t="shared" si="397"/>
        <v>4.8359002566923355E-3</v>
      </c>
      <c r="T2555" s="3">
        <f t="shared" si="398"/>
        <v>4.1562500000000002E-3</v>
      </c>
      <c r="U2555" s="3">
        <f t="shared" si="399"/>
        <v>4.5466363875724062E-3</v>
      </c>
    </row>
    <row r="2556" spans="1:21" x14ac:dyDescent="0.25">
      <c r="A2556">
        <v>2313</v>
      </c>
      <c r="B2556" t="s">
        <v>2656</v>
      </c>
      <c r="C2556" t="s">
        <v>24</v>
      </c>
      <c r="D2556" t="s">
        <v>199</v>
      </c>
      <c r="E2556">
        <v>2568</v>
      </c>
      <c r="F2556">
        <v>1815</v>
      </c>
      <c r="G2556">
        <v>201</v>
      </c>
      <c r="H2556" s="1">
        <v>4.1782407407407407E-2</v>
      </c>
      <c r="I2556" s="1">
        <v>8.9155092592592591E-2</v>
      </c>
      <c r="J2556" s="1">
        <v>0.12916666666666668</v>
      </c>
      <c r="K2556" s="1">
        <v>0.19189930555555557</v>
      </c>
      <c r="L2556" s="1">
        <f t="shared" si="400"/>
        <v>8.9155092592592591E-2</v>
      </c>
      <c r="M2556" s="3">
        <f t="shared" si="401"/>
        <v>0.10274421296296297</v>
      </c>
      <c r="N2556" t="b">
        <f t="shared" si="402"/>
        <v>1</v>
      </c>
      <c r="O2556" s="3">
        <f t="shared" si="403"/>
        <v>1.3589120370370383E-2</v>
      </c>
      <c r="P2556" s="1">
        <f t="shared" si="394"/>
        <v>9.9661886574074085E-2</v>
      </c>
      <c r="Q2556" t="b">
        <f t="shared" si="395"/>
        <v>1</v>
      </c>
      <c r="R2556" s="1">
        <f t="shared" si="396"/>
        <v>4.178240740740741E-3</v>
      </c>
      <c r="S2556" s="1">
        <f t="shared" si="397"/>
        <v>4.6903648698203154E-3</v>
      </c>
      <c r="T2556" s="3">
        <f t="shared" si="398"/>
        <v>4.001157407407409E-3</v>
      </c>
      <c r="U2556" s="3">
        <f t="shared" si="399"/>
        <v>4.5473769088994207E-3</v>
      </c>
    </row>
    <row r="2557" spans="1:21" x14ac:dyDescent="0.25">
      <c r="A2557">
        <v>3595</v>
      </c>
      <c r="B2557" t="s">
        <v>2657</v>
      </c>
      <c r="C2557" t="s">
        <v>16</v>
      </c>
      <c r="D2557" t="s">
        <v>199</v>
      </c>
      <c r="E2557">
        <v>2569</v>
      </c>
      <c r="F2557">
        <v>1816</v>
      </c>
      <c r="G2557">
        <v>202</v>
      </c>
      <c r="H2557" s="1">
        <v>4.1284722222222223E-2</v>
      </c>
      <c r="I2557" s="1">
        <v>8.6539351851851853E-2</v>
      </c>
      <c r="J2557" s="1">
        <v>0.12756944444444443</v>
      </c>
      <c r="K2557" s="1">
        <v>0.1919085648148148</v>
      </c>
      <c r="L2557" s="1">
        <f t="shared" si="400"/>
        <v>8.6539351851851853E-2</v>
      </c>
      <c r="M2557" s="3">
        <f t="shared" si="401"/>
        <v>0.10536921296296295</v>
      </c>
      <c r="N2557" t="b">
        <f t="shared" si="402"/>
        <v>1</v>
      </c>
      <c r="O2557" s="3">
        <f t="shared" si="403"/>
        <v>1.8829861111111096E-2</v>
      </c>
      <c r="P2557" s="1">
        <f t="shared" si="394"/>
        <v>0.10220813657407406</v>
      </c>
      <c r="Q2557" t="b">
        <f t="shared" si="395"/>
        <v>1</v>
      </c>
      <c r="R2557" s="1">
        <f t="shared" si="396"/>
        <v>4.1284722222222226E-3</v>
      </c>
      <c r="S2557" s="1">
        <f t="shared" si="397"/>
        <v>4.4806563989732307E-3</v>
      </c>
      <c r="T2557" s="3">
        <f t="shared" si="398"/>
        <v>4.1030092592592576E-3</v>
      </c>
      <c r="U2557" s="3">
        <f t="shared" si="399"/>
        <v>4.5475963226259426E-3</v>
      </c>
    </row>
    <row r="2558" spans="1:21" x14ac:dyDescent="0.25">
      <c r="A2558">
        <v>377</v>
      </c>
      <c r="B2558" t="s">
        <v>2658</v>
      </c>
      <c r="C2558" t="s">
        <v>16</v>
      </c>
      <c r="D2558" t="s">
        <v>30</v>
      </c>
      <c r="E2558">
        <v>2570</v>
      </c>
      <c r="F2558">
        <v>753</v>
      </c>
      <c r="G2558">
        <v>146</v>
      </c>
      <c r="H2558" s="1">
        <v>4.1574074074074076E-2</v>
      </c>
      <c r="I2558" s="1">
        <v>8.847222222222223E-2</v>
      </c>
      <c r="J2558" s="1">
        <v>0.13127314814814814</v>
      </c>
      <c r="K2558" s="1">
        <v>0.19192939814814813</v>
      </c>
      <c r="L2558" s="1">
        <f t="shared" si="400"/>
        <v>8.847222222222223E-2</v>
      </c>
      <c r="M2558" s="3">
        <f t="shared" si="401"/>
        <v>0.1034571759259259</v>
      </c>
      <c r="N2558" t="b">
        <f t="shared" si="402"/>
        <v>1</v>
      </c>
      <c r="O2558" s="3">
        <f t="shared" si="403"/>
        <v>1.4984953703703674E-2</v>
      </c>
      <c r="P2558" s="1">
        <f t="shared" si="394"/>
        <v>0.10035346064814812</v>
      </c>
      <c r="Q2558" t="b">
        <f t="shared" si="395"/>
        <v>1</v>
      </c>
      <c r="R2558" s="1">
        <f t="shared" si="396"/>
        <v>4.1574074074074074E-3</v>
      </c>
      <c r="S2558" s="1">
        <f t="shared" si="397"/>
        <v>4.6433810047671444E-3</v>
      </c>
      <c r="T2558" s="3">
        <f t="shared" si="398"/>
        <v>4.2800925925925905E-3</v>
      </c>
      <c r="U2558" s="3">
        <f t="shared" si="399"/>
        <v>4.5480900035106192E-3</v>
      </c>
    </row>
    <row r="2559" spans="1:21" x14ac:dyDescent="0.25">
      <c r="A2559">
        <v>907</v>
      </c>
      <c r="B2559" t="s">
        <v>2659</v>
      </c>
      <c r="C2559" t="s">
        <v>16</v>
      </c>
      <c r="D2559" t="s">
        <v>113</v>
      </c>
      <c r="E2559">
        <v>2571</v>
      </c>
      <c r="F2559">
        <v>1817</v>
      </c>
      <c r="G2559">
        <v>106</v>
      </c>
      <c r="H2559" s="1">
        <v>4.2002314814814812E-2</v>
      </c>
      <c r="I2559" s="1">
        <v>8.8738425925925915E-2</v>
      </c>
      <c r="J2559" s="1">
        <v>0.13002314814814817</v>
      </c>
      <c r="K2559" s="1">
        <v>0.19193402777777777</v>
      </c>
      <c r="L2559" s="1">
        <f t="shared" si="400"/>
        <v>8.8738425925925915E-2</v>
      </c>
      <c r="M2559" s="3">
        <f t="shared" si="401"/>
        <v>0.10319560185185185</v>
      </c>
      <c r="N2559" t="b">
        <f t="shared" si="402"/>
        <v>1</v>
      </c>
      <c r="O2559" s="3">
        <f t="shared" si="403"/>
        <v>1.4457175925925936E-2</v>
      </c>
      <c r="P2559" s="1">
        <f t="shared" si="394"/>
        <v>0.10009973379629629</v>
      </c>
      <c r="Q2559" t="b">
        <f t="shared" si="395"/>
        <v>1</v>
      </c>
      <c r="R2559" s="1">
        <f t="shared" si="396"/>
        <v>4.200231481481481E-3</v>
      </c>
      <c r="S2559" s="1">
        <f t="shared" si="397"/>
        <v>4.6273377337733767E-3</v>
      </c>
      <c r="T2559" s="3">
        <f t="shared" si="398"/>
        <v>4.1284722222222252E-3</v>
      </c>
      <c r="U2559" s="3">
        <f t="shared" si="399"/>
        <v>4.5481997103738805E-3</v>
      </c>
    </row>
    <row r="2560" spans="1:21" x14ac:dyDescent="0.25">
      <c r="A2560">
        <v>4157</v>
      </c>
      <c r="B2560" t="s">
        <v>2660</v>
      </c>
      <c r="C2560" t="s">
        <v>16</v>
      </c>
      <c r="D2560" t="s">
        <v>54</v>
      </c>
      <c r="E2560">
        <v>2572</v>
      </c>
      <c r="F2560">
        <v>754</v>
      </c>
      <c r="G2560">
        <v>119</v>
      </c>
      <c r="H2560" s="1">
        <v>4.6585648148148147E-2</v>
      </c>
      <c r="I2560" s="1">
        <v>9.6956018518518525E-2</v>
      </c>
      <c r="J2560" s="1">
        <v>0.13667824074074073</v>
      </c>
      <c r="K2560" s="1">
        <v>0.19195601851851851</v>
      </c>
      <c r="L2560" s="1">
        <f t="shared" si="400"/>
        <v>9.6956018518518525E-2</v>
      </c>
      <c r="M2560" s="3">
        <f t="shared" si="401"/>
        <v>9.4999999999999987E-2</v>
      </c>
      <c r="N2560" t="b">
        <f t="shared" si="402"/>
        <v>0</v>
      </c>
      <c r="O2560" s="3">
        <f t="shared" si="403"/>
        <v>-1.9560185185185375E-3</v>
      </c>
      <c r="P2560" s="1">
        <f t="shared" si="394"/>
        <v>9.2149999999999982E-2</v>
      </c>
      <c r="Q2560" t="b">
        <f t="shared" si="395"/>
        <v>0</v>
      </c>
      <c r="R2560" s="1">
        <f t="shared" si="396"/>
        <v>4.658564814814815E-3</v>
      </c>
      <c r="S2560" s="1">
        <f t="shared" si="397"/>
        <v>4.9871653832049877E-3</v>
      </c>
      <c r="T2560" s="3">
        <f t="shared" si="398"/>
        <v>3.9722222222222199E-3</v>
      </c>
      <c r="U2560" s="3">
        <f t="shared" si="399"/>
        <v>4.5487208179743723E-3</v>
      </c>
    </row>
    <row r="2561" spans="1:21" x14ac:dyDescent="0.25">
      <c r="A2561">
        <v>2853</v>
      </c>
      <c r="B2561" t="s">
        <v>2661</v>
      </c>
      <c r="C2561" t="s">
        <v>2223</v>
      </c>
      <c r="D2561" t="s">
        <v>54</v>
      </c>
      <c r="E2561">
        <v>2573</v>
      </c>
      <c r="F2561">
        <v>755</v>
      </c>
      <c r="G2561">
        <v>120</v>
      </c>
      <c r="H2561" s="1">
        <v>4.0902777777777781E-2</v>
      </c>
      <c r="I2561" s="1">
        <v>8.7372685185185192E-2</v>
      </c>
      <c r="J2561" s="1">
        <v>0.12909722222222222</v>
      </c>
      <c r="K2561" s="1">
        <v>0.19198495370370372</v>
      </c>
      <c r="L2561" s="1">
        <f t="shared" si="400"/>
        <v>8.7372685185185192E-2</v>
      </c>
      <c r="M2561" s="3">
        <f t="shared" si="401"/>
        <v>0.10461226851851853</v>
      </c>
      <c r="N2561" t="b">
        <f t="shared" si="402"/>
        <v>1</v>
      </c>
      <c r="O2561" s="3">
        <f t="shared" si="403"/>
        <v>1.7239583333333336E-2</v>
      </c>
      <c r="P2561" s="1">
        <f t="shared" si="394"/>
        <v>0.10147390046296297</v>
      </c>
      <c r="Q2561" t="b">
        <f t="shared" si="395"/>
        <v>1</v>
      </c>
      <c r="R2561" s="1">
        <f t="shared" si="396"/>
        <v>4.0902777777777777E-3</v>
      </c>
      <c r="S2561" s="1">
        <f t="shared" si="397"/>
        <v>4.6009809314264769E-3</v>
      </c>
      <c r="T2561" s="3">
        <f t="shared" si="398"/>
        <v>4.1724537037037034E-3</v>
      </c>
      <c r="U2561" s="3">
        <f t="shared" si="399"/>
        <v>4.5494064858697565E-3</v>
      </c>
    </row>
    <row r="2562" spans="1:21" x14ac:dyDescent="0.25">
      <c r="A2562">
        <v>2987</v>
      </c>
      <c r="B2562" t="s">
        <v>2662</v>
      </c>
      <c r="C2562" t="s">
        <v>16</v>
      </c>
      <c r="D2562" t="s">
        <v>10</v>
      </c>
      <c r="E2562">
        <v>2574</v>
      </c>
      <c r="F2562">
        <v>1818</v>
      </c>
      <c r="G2562">
        <v>283</v>
      </c>
      <c r="H2562" s="1">
        <v>4.1678240740740745E-2</v>
      </c>
      <c r="I2562" s="1">
        <v>8.8321759259259267E-2</v>
      </c>
      <c r="J2562" s="1">
        <v>0.13135416666666666</v>
      </c>
      <c r="K2562" s="1">
        <v>0.19203240740740743</v>
      </c>
      <c r="L2562" s="1">
        <f t="shared" si="400"/>
        <v>8.8321759259259267E-2</v>
      </c>
      <c r="M2562" s="3">
        <f t="shared" si="401"/>
        <v>0.10371064814814816</v>
      </c>
      <c r="N2562" t="b">
        <f t="shared" si="402"/>
        <v>1</v>
      </c>
      <c r="O2562" s="3">
        <f t="shared" si="403"/>
        <v>1.5388888888888896E-2</v>
      </c>
      <c r="P2562" s="1">
        <f t="shared" si="394"/>
        <v>0.10059932870370372</v>
      </c>
      <c r="Q2562" t="b">
        <f t="shared" si="395"/>
        <v>1</v>
      </c>
      <c r="R2562" s="1">
        <f t="shared" si="396"/>
        <v>4.1678240740740747E-3</v>
      </c>
      <c r="S2562" s="1">
        <f t="shared" si="397"/>
        <v>4.6181701503483687E-3</v>
      </c>
      <c r="T2562" s="3">
        <f t="shared" si="398"/>
        <v>4.3032407407407394E-3</v>
      </c>
      <c r="U2562" s="3">
        <f t="shared" si="399"/>
        <v>4.5505309812181854E-3</v>
      </c>
    </row>
    <row r="2563" spans="1:21" x14ac:dyDescent="0.25">
      <c r="A2563">
        <v>3629</v>
      </c>
      <c r="B2563" t="s">
        <v>2663</v>
      </c>
      <c r="C2563" t="s">
        <v>16</v>
      </c>
      <c r="D2563" t="s">
        <v>456</v>
      </c>
      <c r="E2563">
        <v>2575</v>
      </c>
      <c r="F2563">
        <v>756</v>
      </c>
      <c r="G2563">
        <v>26</v>
      </c>
      <c r="H2563" s="1">
        <v>3.9942129629629626E-2</v>
      </c>
      <c r="I2563" s="1">
        <v>8.7476851851851847E-2</v>
      </c>
      <c r="J2563" s="1">
        <v>0.13056712962962963</v>
      </c>
      <c r="K2563" s="1">
        <v>0.19204050925925928</v>
      </c>
      <c r="L2563" s="1">
        <f t="shared" si="400"/>
        <v>8.7476851851851847E-2</v>
      </c>
      <c r="M2563" s="3">
        <f t="shared" si="401"/>
        <v>0.10456365740740743</v>
      </c>
      <c r="N2563" t="b">
        <f t="shared" si="402"/>
        <v>1</v>
      </c>
      <c r="O2563" s="3">
        <f t="shared" si="403"/>
        <v>1.7086805555555584E-2</v>
      </c>
      <c r="P2563" s="1">
        <f t="shared" ref="P2563:P2626" si="404">M2563*0.97</f>
        <v>0.10142674768518521</v>
      </c>
      <c r="Q2563" t="b">
        <f t="shared" ref="Q2563:Q2626" si="405">P2563&gt;L2563</f>
        <v>1</v>
      </c>
      <c r="R2563" s="1">
        <f t="shared" ref="R2563:R2626" si="406">H2563/10</f>
        <v>3.9942129629629624E-3</v>
      </c>
      <c r="S2563" s="1">
        <f t="shared" ref="S2563:S2626" si="407">(I2563-H2563)/10.1</f>
        <v>4.7064081408140813E-3</v>
      </c>
      <c r="T2563" s="3">
        <f t="shared" ref="T2563:T2626" si="408">(J2563-I2563)/10</f>
        <v>4.3090277777777779E-3</v>
      </c>
      <c r="U2563" s="3">
        <f t="shared" ref="U2563:U2626" si="409">K2563/42.2</f>
        <v>4.5507229682288921E-3</v>
      </c>
    </row>
    <row r="2564" spans="1:21" x14ac:dyDescent="0.25">
      <c r="A2564">
        <v>353</v>
      </c>
      <c r="B2564" t="s">
        <v>2664</v>
      </c>
      <c r="C2564" t="s">
        <v>16</v>
      </c>
      <c r="D2564" t="s">
        <v>4</v>
      </c>
      <c r="E2564">
        <v>2576</v>
      </c>
      <c r="F2564">
        <v>1819</v>
      </c>
      <c r="G2564">
        <v>285</v>
      </c>
      <c r="H2564" s="1">
        <v>3.6724537037037035E-2</v>
      </c>
      <c r="I2564" s="1">
        <v>8.144675925925926E-2</v>
      </c>
      <c r="J2564" s="1">
        <v>0.12656249999999999</v>
      </c>
      <c r="K2564" s="1">
        <v>0.19205439814814815</v>
      </c>
      <c r="L2564" s="1">
        <f t="shared" si="400"/>
        <v>8.144675925925926E-2</v>
      </c>
      <c r="M2564" s="3">
        <f t="shared" si="401"/>
        <v>0.11060763888888889</v>
      </c>
      <c r="N2564" t="b">
        <f t="shared" si="402"/>
        <v>1</v>
      </c>
      <c r="O2564" s="3">
        <f t="shared" si="403"/>
        <v>2.9160879629629627E-2</v>
      </c>
      <c r="P2564" s="1">
        <f t="shared" si="404"/>
        <v>0.10728940972222221</v>
      </c>
      <c r="Q2564" t="b">
        <f t="shared" si="405"/>
        <v>1</v>
      </c>
      <c r="R2564" s="1">
        <f t="shared" si="406"/>
        <v>3.6724537037037034E-3</v>
      </c>
      <c r="S2564" s="1">
        <f t="shared" si="407"/>
        <v>4.4279427942794285E-3</v>
      </c>
      <c r="T2564" s="3">
        <f t="shared" si="408"/>
        <v>4.5115740740740732E-3</v>
      </c>
      <c r="U2564" s="3">
        <f t="shared" si="409"/>
        <v>4.5510520888186762E-3</v>
      </c>
    </row>
    <row r="2565" spans="1:21" x14ac:dyDescent="0.25">
      <c r="A2565">
        <v>3445</v>
      </c>
      <c r="B2565" t="s">
        <v>2665</v>
      </c>
      <c r="C2565" t="s">
        <v>16</v>
      </c>
      <c r="D2565" t="s">
        <v>113</v>
      </c>
      <c r="E2565">
        <v>2577</v>
      </c>
      <c r="F2565">
        <v>1820</v>
      </c>
      <c r="G2565">
        <v>107</v>
      </c>
      <c r="H2565" s="1">
        <v>3.6759259259259255E-2</v>
      </c>
      <c r="I2565" s="1">
        <v>7.9583333333333339E-2</v>
      </c>
      <c r="J2565" s="1">
        <v>0.11905092592592592</v>
      </c>
      <c r="K2565" s="1">
        <v>0.19207175925925926</v>
      </c>
      <c r="L2565" s="1">
        <f t="shared" si="400"/>
        <v>7.9583333333333339E-2</v>
      </c>
      <c r="M2565" s="3">
        <f t="shared" si="401"/>
        <v>0.11248842592592592</v>
      </c>
      <c r="N2565" t="b">
        <f t="shared" si="402"/>
        <v>1</v>
      </c>
      <c r="O2565" s="3">
        <f t="shared" si="403"/>
        <v>3.2905092592592583E-2</v>
      </c>
      <c r="P2565" s="1">
        <f t="shared" si="404"/>
        <v>0.10911377314814814</v>
      </c>
      <c r="Q2565" t="b">
        <f t="shared" si="405"/>
        <v>1</v>
      </c>
      <c r="R2565" s="1">
        <f t="shared" si="406"/>
        <v>3.6759259259259254E-3</v>
      </c>
      <c r="S2565" s="1">
        <f t="shared" si="407"/>
        <v>4.2400073340667409E-3</v>
      </c>
      <c r="T2565" s="3">
        <f t="shared" si="408"/>
        <v>3.9467592592592584E-3</v>
      </c>
      <c r="U2565" s="3">
        <f t="shared" si="409"/>
        <v>4.5514634895559066E-3</v>
      </c>
    </row>
    <row r="2566" spans="1:21" x14ac:dyDescent="0.25">
      <c r="A2566">
        <v>3646</v>
      </c>
      <c r="B2566" t="s">
        <v>2666</v>
      </c>
      <c r="C2566" t="s">
        <v>16</v>
      </c>
      <c r="D2566" t="s">
        <v>2</v>
      </c>
      <c r="E2566">
        <v>2578</v>
      </c>
      <c r="F2566">
        <v>1821</v>
      </c>
      <c r="G2566">
        <v>205</v>
      </c>
      <c r="H2566" s="1">
        <v>4.3831018518518512E-2</v>
      </c>
      <c r="I2566" s="1">
        <v>8.892361111111112E-2</v>
      </c>
      <c r="J2566" s="1">
        <v>0.1330324074074074</v>
      </c>
      <c r="K2566" s="1">
        <v>0.19208333333333336</v>
      </c>
      <c r="L2566" s="1">
        <f t="shared" si="400"/>
        <v>8.892361111111112E-2</v>
      </c>
      <c r="M2566" s="3">
        <f t="shared" si="401"/>
        <v>0.10315972222222224</v>
      </c>
      <c r="N2566" t="b">
        <f t="shared" si="402"/>
        <v>1</v>
      </c>
      <c r="O2566" s="3">
        <f t="shared" si="403"/>
        <v>1.4236111111111116E-2</v>
      </c>
      <c r="P2566" s="1">
        <f t="shared" si="404"/>
        <v>0.10006493055555557</v>
      </c>
      <c r="Q2566" t="b">
        <f t="shared" si="405"/>
        <v>1</v>
      </c>
      <c r="R2566" s="1">
        <f t="shared" si="406"/>
        <v>4.3831018518518516E-3</v>
      </c>
      <c r="S2566" s="1">
        <f t="shared" si="407"/>
        <v>4.4646131279794665E-3</v>
      </c>
      <c r="T2566" s="3">
        <f t="shared" si="408"/>
        <v>4.4108796296296283E-3</v>
      </c>
      <c r="U2566" s="3">
        <f t="shared" si="409"/>
        <v>4.5517377567140605E-3</v>
      </c>
    </row>
    <row r="2567" spans="1:21" x14ac:dyDescent="0.25">
      <c r="A2567">
        <v>4038</v>
      </c>
      <c r="B2567" t="s">
        <v>2667</v>
      </c>
      <c r="C2567" t="s">
        <v>16</v>
      </c>
      <c r="D2567" t="s">
        <v>51</v>
      </c>
      <c r="E2567">
        <v>2579</v>
      </c>
      <c r="F2567">
        <v>757</v>
      </c>
      <c r="G2567">
        <v>134</v>
      </c>
      <c r="H2567" s="1">
        <v>4.3854166666666666E-2</v>
      </c>
      <c r="I2567" s="1">
        <v>9.2916666666666661E-2</v>
      </c>
      <c r="J2567" s="1">
        <v>0.13409722222222223</v>
      </c>
      <c r="K2567" s="1">
        <v>0.19214814814814815</v>
      </c>
      <c r="L2567" s="1">
        <f t="shared" si="400"/>
        <v>9.2916666666666661E-2</v>
      </c>
      <c r="M2567" s="3">
        <f t="shared" si="401"/>
        <v>9.923148148148149E-2</v>
      </c>
      <c r="N2567" t="b">
        <f t="shared" si="402"/>
        <v>1</v>
      </c>
      <c r="O2567" s="3">
        <f t="shared" si="403"/>
        <v>6.3148148148148286E-3</v>
      </c>
      <c r="P2567" s="1">
        <f t="shared" si="404"/>
        <v>9.6254537037037041E-2</v>
      </c>
      <c r="Q2567" t="b">
        <f t="shared" si="405"/>
        <v>1</v>
      </c>
      <c r="R2567" s="1">
        <f t="shared" si="406"/>
        <v>4.3854166666666668E-3</v>
      </c>
      <c r="S2567" s="1">
        <f t="shared" si="407"/>
        <v>4.8576732673267327E-3</v>
      </c>
      <c r="T2567" s="3">
        <f t="shared" si="408"/>
        <v>4.1180555555555571E-3</v>
      </c>
      <c r="U2567" s="3">
        <f t="shared" si="409"/>
        <v>4.5532736527997188E-3</v>
      </c>
    </row>
    <row r="2568" spans="1:21" x14ac:dyDescent="0.25">
      <c r="A2568">
        <v>1610</v>
      </c>
      <c r="B2568" t="s">
        <v>2668</v>
      </c>
      <c r="C2568" t="s">
        <v>334</v>
      </c>
      <c r="D2568" t="s">
        <v>494</v>
      </c>
      <c r="E2568">
        <v>2580</v>
      </c>
      <c r="F2568">
        <v>1822</v>
      </c>
      <c r="G2568">
        <v>18</v>
      </c>
      <c r="H2568" s="1">
        <v>3.4687500000000003E-2</v>
      </c>
      <c r="I2568" s="1">
        <v>7.5439814814814821E-2</v>
      </c>
      <c r="J2568" s="1">
        <v>0.11336805555555556</v>
      </c>
      <c r="K2568" s="1">
        <v>0.19218518518518521</v>
      </c>
      <c r="L2568" s="1">
        <f t="shared" si="400"/>
        <v>7.5439814814814821E-2</v>
      </c>
      <c r="M2568" s="3">
        <f t="shared" si="401"/>
        <v>0.11674537037037039</v>
      </c>
      <c r="N2568" t="b">
        <f t="shared" si="402"/>
        <v>1</v>
      </c>
      <c r="O2568" s="3">
        <f t="shared" si="403"/>
        <v>4.1305555555555568E-2</v>
      </c>
      <c r="P2568" s="1">
        <f t="shared" si="404"/>
        <v>0.11324300925925927</v>
      </c>
      <c r="Q2568" t="b">
        <f t="shared" si="405"/>
        <v>1</v>
      </c>
      <c r="R2568" s="1">
        <f t="shared" si="406"/>
        <v>3.4687500000000005E-3</v>
      </c>
      <c r="S2568" s="1">
        <f t="shared" si="407"/>
        <v>4.0348826549321606E-3</v>
      </c>
      <c r="T2568" s="3">
        <f t="shared" si="408"/>
        <v>3.7928240740740735E-3</v>
      </c>
      <c r="U2568" s="3">
        <f t="shared" si="409"/>
        <v>4.5541513077058107E-3</v>
      </c>
    </row>
    <row r="2569" spans="1:21" x14ac:dyDescent="0.25">
      <c r="A2569">
        <v>2382</v>
      </c>
      <c r="B2569" t="s">
        <v>2669</v>
      </c>
      <c r="C2569" t="s">
        <v>16</v>
      </c>
      <c r="D2569" t="s">
        <v>2</v>
      </c>
      <c r="E2569">
        <v>2581</v>
      </c>
      <c r="F2569">
        <v>1823</v>
      </c>
      <c r="G2569">
        <v>206</v>
      </c>
      <c r="H2569" s="1">
        <v>3.9490740740740743E-2</v>
      </c>
      <c r="I2569" s="1">
        <v>8.2395833333333335E-2</v>
      </c>
      <c r="J2569" s="1">
        <v>0.12534722222222222</v>
      </c>
      <c r="K2569" s="1">
        <v>0.19222222222222221</v>
      </c>
      <c r="L2569" s="1">
        <f t="shared" si="400"/>
        <v>8.2395833333333335E-2</v>
      </c>
      <c r="M2569" s="3">
        <f t="shared" si="401"/>
        <v>0.10982638888888888</v>
      </c>
      <c r="N2569" t="b">
        <f t="shared" si="402"/>
        <v>1</v>
      </c>
      <c r="O2569" s="3">
        <f t="shared" si="403"/>
        <v>2.7430555555555541E-2</v>
      </c>
      <c r="P2569" s="1">
        <f t="shared" si="404"/>
        <v>0.1065315972222222</v>
      </c>
      <c r="Q2569" t="b">
        <f t="shared" si="405"/>
        <v>1</v>
      </c>
      <c r="R2569" s="1">
        <f t="shared" si="406"/>
        <v>3.9490740740740745E-3</v>
      </c>
      <c r="S2569" s="1">
        <f t="shared" si="407"/>
        <v>4.248028969563623E-3</v>
      </c>
      <c r="T2569" s="3">
        <f t="shared" si="408"/>
        <v>4.2951388888888883E-3</v>
      </c>
      <c r="U2569" s="3">
        <f t="shared" si="409"/>
        <v>4.5550289626119008E-3</v>
      </c>
    </row>
    <row r="2570" spans="1:21" x14ac:dyDescent="0.25">
      <c r="A2570">
        <v>2012</v>
      </c>
      <c r="B2570" t="s">
        <v>2670</v>
      </c>
      <c r="C2570" t="s">
        <v>16</v>
      </c>
      <c r="D2570" t="s">
        <v>81</v>
      </c>
      <c r="E2570">
        <v>2582</v>
      </c>
      <c r="F2570">
        <v>1824</v>
      </c>
      <c r="G2570">
        <v>240</v>
      </c>
      <c r="H2570" s="1">
        <v>3.6990740740740741E-2</v>
      </c>
      <c r="I2570" s="1">
        <v>7.7465277777777772E-2</v>
      </c>
      <c r="J2570" s="1">
        <v>0.11413194444444445</v>
      </c>
      <c r="K2570" s="1">
        <v>0.19222916666666667</v>
      </c>
      <c r="L2570" s="1">
        <f t="shared" si="400"/>
        <v>7.7465277777777772E-2</v>
      </c>
      <c r="M2570" s="3">
        <f t="shared" si="401"/>
        <v>0.1147638888888889</v>
      </c>
      <c r="N2570" t="b">
        <f t="shared" si="402"/>
        <v>1</v>
      </c>
      <c r="O2570" s="3">
        <f t="shared" si="403"/>
        <v>3.729861111111113E-2</v>
      </c>
      <c r="P2570" s="1">
        <f t="shared" si="404"/>
        <v>0.11132097222222223</v>
      </c>
      <c r="Q2570" t="b">
        <f t="shared" si="405"/>
        <v>1</v>
      </c>
      <c r="R2570" s="1">
        <f t="shared" si="406"/>
        <v>3.6990740740740742E-3</v>
      </c>
      <c r="S2570" s="1">
        <f t="shared" si="407"/>
        <v>4.0073799046571323E-3</v>
      </c>
      <c r="T2570" s="3">
        <f t="shared" si="408"/>
        <v>3.6666666666666679E-3</v>
      </c>
      <c r="U2570" s="3">
        <f t="shared" si="409"/>
        <v>4.5551935229067933E-3</v>
      </c>
    </row>
    <row r="2571" spans="1:21" x14ac:dyDescent="0.25">
      <c r="A2571">
        <v>3670</v>
      </c>
      <c r="B2571" t="s">
        <v>2671</v>
      </c>
      <c r="C2571" t="s">
        <v>16</v>
      </c>
      <c r="D2571" t="s">
        <v>7</v>
      </c>
      <c r="E2571">
        <v>2583</v>
      </c>
      <c r="F2571">
        <v>1825</v>
      </c>
      <c r="G2571">
        <v>109</v>
      </c>
      <c r="H2571" s="1">
        <v>4.1284722222222223E-2</v>
      </c>
      <c r="I2571" s="1">
        <v>8.7812500000000002E-2</v>
      </c>
      <c r="J2571" s="1">
        <v>0.13077546296296297</v>
      </c>
      <c r="K2571" s="1">
        <v>0.19228703703703701</v>
      </c>
      <c r="L2571" s="1">
        <f t="shared" si="400"/>
        <v>8.7812500000000002E-2</v>
      </c>
      <c r="M2571" s="3">
        <f t="shared" si="401"/>
        <v>0.104474537037037</v>
      </c>
      <c r="N2571" t="b">
        <f t="shared" si="402"/>
        <v>1</v>
      </c>
      <c r="O2571" s="3">
        <f t="shared" si="403"/>
        <v>1.6662037037037003E-2</v>
      </c>
      <c r="P2571" s="1">
        <f t="shared" si="404"/>
        <v>0.10134030092592589</v>
      </c>
      <c r="Q2571" t="b">
        <f t="shared" si="405"/>
        <v>1</v>
      </c>
      <c r="R2571" s="1">
        <f t="shared" si="406"/>
        <v>4.1284722222222226E-3</v>
      </c>
      <c r="S2571" s="1">
        <f t="shared" si="407"/>
        <v>4.6067106710671072E-3</v>
      </c>
      <c r="T2571" s="3">
        <f t="shared" si="408"/>
        <v>4.2962962962962963E-3</v>
      </c>
      <c r="U2571" s="3">
        <f t="shared" si="409"/>
        <v>4.5565648586975592E-3</v>
      </c>
    </row>
    <row r="2572" spans="1:21" x14ac:dyDescent="0.25">
      <c r="A2572">
        <v>2679</v>
      </c>
      <c r="B2572" t="s">
        <v>2672</v>
      </c>
      <c r="C2572" t="s">
        <v>24</v>
      </c>
      <c r="D2572" t="s">
        <v>91</v>
      </c>
      <c r="E2572">
        <v>2584</v>
      </c>
      <c r="F2572">
        <v>758</v>
      </c>
      <c r="G2572">
        <v>83</v>
      </c>
      <c r="H2572" s="1">
        <v>4.494212962962963E-2</v>
      </c>
      <c r="I2572" s="1">
        <v>9.2407407407407396E-2</v>
      </c>
      <c r="J2572" s="1">
        <v>0.13207175925925926</v>
      </c>
      <c r="K2572" s="1">
        <v>0.19230555555555554</v>
      </c>
      <c r="L2572" s="1">
        <f t="shared" si="400"/>
        <v>9.2407407407407396E-2</v>
      </c>
      <c r="M2572" s="3">
        <f t="shared" si="401"/>
        <v>9.9898148148148139E-2</v>
      </c>
      <c r="N2572" t="b">
        <f t="shared" si="402"/>
        <v>1</v>
      </c>
      <c r="O2572" s="3">
        <f t="shared" si="403"/>
        <v>7.4907407407407423E-3</v>
      </c>
      <c r="P2572" s="1">
        <f t="shared" si="404"/>
        <v>9.6901203703703698E-2</v>
      </c>
      <c r="Q2572" t="b">
        <f t="shared" si="405"/>
        <v>1</v>
      </c>
      <c r="R2572" s="1">
        <f t="shared" si="406"/>
        <v>4.4942129629629629E-3</v>
      </c>
      <c r="S2572" s="1">
        <f t="shared" si="407"/>
        <v>4.6995324532453234E-3</v>
      </c>
      <c r="T2572" s="3">
        <f t="shared" si="408"/>
        <v>3.9664351851851866E-3</v>
      </c>
      <c r="U2572" s="3">
        <f t="shared" si="409"/>
        <v>4.5570036861506047E-3</v>
      </c>
    </row>
    <row r="2573" spans="1:21" x14ac:dyDescent="0.25">
      <c r="A2573">
        <v>2835</v>
      </c>
      <c r="B2573" t="s">
        <v>2673</v>
      </c>
      <c r="C2573" t="s">
        <v>16</v>
      </c>
      <c r="D2573" t="s">
        <v>81</v>
      </c>
      <c r="E2573">
        <v>2585</v>
      </c>
      <c r="F2573">
        <v>1826</v>
      </c>
      <c r="G2573">
        <v>241</v>
      </c>
      <c r="H2573" s="1">
        <v>3.8252314814814815E-2</v>
      </c>
      <c r="I2573" s="1">
        <v>8.3379629629629637E-2</v>
      </c>
      <c r="J2573" s="1">
        <v>0.12788194444444445</v>
      </c>
      <c r="K2573" s="1">
        <v>0.19231134259259261</v>
      </c>
      <c r="L2573" s="1">
        <f t="shared" si="400"/>
        <v>8.3379629629629637E-2</v>
      </c>
      <c r="M2573" s="3">
        <f t="shared" si="401"/>
        <v>0.10893171296296297</v>
      </c>
      <c r="N2573" t="b">
        <f t="shared" si="402"/>
        <v>1</v>
      </c>
      <c r="O2573" s="3">
        <f t="shared" si="403"/>
        <v>2.5552083333333336E-2</v>
      </c>
      <c r="P2573" s="1">
        <f t="shared" si="404"/>
        <v>0.10566376157407407</v>
      </c>
      <c r="Q2573" t="b">
        <f t="shared" si="405"/>
        <v>1</v>
      </c>
      <c r="R2573" s="1">
        <f t="shared" si="406"/>
        <v>3.8252314814814815E-3</v>
      </c>
      <c r="S2573" s="1">
        <f t="shared" si="407"/>
        <v>4.4680509717638442E-3</v>
      </c>
      <c r="T2573" s="3">
        <f t="shared" si="408"/>
        <v>4.4502314814814812E-3</v>
      </c>
      <c r="U2573" s="3">
        <f t="shared" si="409"/>
        <v>4.557140819729682E-3</v>
      </c>
    </row>
    <row r="2574" spans="1:21" x14ac:dyDescent="0.25">
      <c r="A2574">
        <v>3142</v>
      </c>
      <c r="B2574" t="s">
        <v>2674</v>
      </c>
      <c r="C2574" t="s">
        <v>24</v>
      </c>
      <c r="D2574" t="s">
        <v>54</v>
      </c>
      <c r="E2574">
        <v>2586</v>
      </c>
      <c r="F2574">
        <v>759</v>
      </c>
      <c r="G2574">
        <v>121</v>
      </c>
      <c r="H2574" s="1">
        <v>4.4953703703703697E-2</v>
      </c>
      <c r="I2574" s="1">
        <v>9.2418981481481477E-2</v>
      </c>
      <c r="J2574" s="1">
        <v>0.13207175925925926</v>
      </c>
      <c r="K2574" s="1">
        <v>0.19231944444444446</v>
      </c>
      <c r="L2574" s="1">
        <f t="shared" si="400"/>
        <v>9.2418981481481477E-2</v>
      </c>
      <c r="M2574" s="3">
        <f t="shared" si="401"/>
        <v>9.9900462962962983E-2</v>
      </c>
      <c r="N2574" t="b">
        <f t="shared" si="402"/>
        <v>1</v>
      </c>
      <c r="O2574" s="3">
        <f t="shared" si="403"/>
        <v>7.4814814814815056E-3</v>
      </c>
      <c r="P2574" s="1">
        <f t="shared" si="404"/>
        <v>9.6903449074074097E-2</v>
      </c>
      <c r="Q2574" t="b">
        <f t="shared" si="405"/>
        <v>1</v>
      </c>
      <c r="R2574" s="1">
        <f t="shared" si="406"/>
        <v>4.4953703703703701E-3</v>
      </c>
      <c r="S2574" s="1">
        <f t="shared" si="407"/>
        <v>4.6995324532453251E-3</v>
      </c>
      <c r="T2574" s="3">
        <f t="shared" si="408"/>
        <v>3.9652777777777785E-3</v>
      </c>
      <c r="U2574" s="3">
        <f t="shared" si="409"/>
        <v>4.5573328067403896E-3</v>
      </c>
    </row>
    <row r="2575" spans="1:21" x14ac:dyDescent="0.25">
      <c r="A2575">
        <v>5064</v>
      </c>
      <c r="B2575" t="s">
        <v>2675</v>
      </c>
      <c r="C2575" t="s">
        <v>16</v>
      </c>
      <c r="D2575" t="s">
        <v>54</v>
      </c>
      <c r="E2575">
        <v>2587</v>
      </c>
      <c r="F2575">
        <v>760</v>
      </c>
      <c r="G2575">
        <v>122</v>
      </c>
      <c r="H2575" s="1">
        <v>3.9444444444444442E-2</v>
      </c>
      <c r="I2575" s="1">
        <v>8.6192129629629632E-2</v>
      </c>
      <c r="J2575" s="1">
        <v>0.12918981481481481</v>
      </c>
      <c r="K2575" s="1">
        <v>0.19233333333333333</v>
      </c>
      <c r="L2575" s="1">
        <f t="shared" si="400"/>
        <v>8.6192129629629632E-2</v>
      </c>
      <c r="M2575" s="3">
        <f t="shared" si="401"/>
        <v>0.1061412037037037</v>
      </c>
      <c r="N2575" t="b">
        <f t="shared" si="402"/>
        <v>1</v>
      </c>
      <c r="O2575" s="3">
        <f t="shared" si="403"/>
        <v>1.9949074074074064E-2</v>
      </c>
      <c r="P2575" s="1">
        <f t="shared" si="404"/>
        <v>0.10295696759259258</v>
      </c>
      <c r="Q2575" t="b">
        <f t="shared" si="405"/>
        <v>1</v>
      </c>
      <c r="R2575" s="1">
        <f t="shared" si="406"/>
        <v>3.944444444444444E-3</v>
      </c>
      <c r="S2575" s="1">
        <f t="shared" si="407"/>
        <v>4.6284836817015044E-3</v>
      </c>
      <c r="T2575" s="3">
        <f t="shared" si="408"/>
        <v>4.2997685185185179E-3</v>
      </c>
      <c r="U2575" s="3">
        <f t="shared" si="409"/>
        <v>4.5576619273301738E-3</v>
      </c>
    </row>
    <row r="2576" spans="1:21" x14ac:dyDescent="0.25">
      <c r="A2576">
        <v>2061</v>
      </c>
      <c r="B2576" t="s">
        <v>2676</v>
      </c>
      <c r="C2576" t="s">
        <v>16</v>
      </c>
      <c r="D2576" t="s">
        <v>4</v>
      </c>
      <c r="E2576">
        <v>2588</v>
      </c>
      <c r="F2576">
        <v>1827</v>
      </c>
      <c r="G2576">
        <v>286</v>
      </c>
      <c r="H2576" s="1">
        <v>4.3668981481481482E-2</v>
      </c>
      <c r="I2576" s="1">
        <v>9.0914351851851857E-2</v>
      </c>
      <c r="J2576" s="1">
        <v>0.13233796296296296</v>
      </c>
      <c r="K2576" s="1">
        <v>0.19237152777777777</v>
      </c>
      <c r="L2576" s="1">
        <f t="shared" si="400"/>
        <v>9.0914351851851857E-2</v>
      </c>
      <c r="M2576" s="3">
        <f t="shared" si="401"/>
        <v>0.10145717592592592</v>
      </c>
      <c r="N2576" t="b">
        <f t="shared" si="402"/>
        <v>1</v>
      </c>
      <c r="O2576" s="3">
        <f t="shared" si="403"/>
        <v>1.0542824074074059E-2</v>
      </c>
      <c r="P2576" s="1">
        <f t="shared" si="404"/>
        <v>9.8413460648148141E-2</v>
      </c>
      <c r="Q2576" t="b">
        <f t="shared" si="405"/>
        <v>1</v>
      </c>
      <c r="R2576" s="1">
        <f t="shared" si="406"/>
        <v>4.3668981481481484E-3</v>
      </c>
      <c r="S2576" s="1">
        <f t="shared" si="407"/>
        <v>4.677759442610928E-3</v>
      </c>
      <c r="T2576" s="3">
        <f t="shared" si="408"/>
        <v>4.1423611111111105E-3</v>
      </c>
      <c r="U2576" s="3">
        <f t="shared" si="409"/>
        <v>4.5585670089520799E-3</v>
      </c>
    </row>
    <row r="2577" spans="1:21" x14ac:dyDescent="0.25">
      <c r="A2577">
        <v>4109</v>
      </c>
      <c r="B2577" t="s">
        <v>2677</v>
      </c>
      <c r="C2577" t="s">
        <v>16</v>
      </c>
      <c r="D2577" t="s">
        <v>35</v>
      </c>
      <c r="E2577">
        <v>2589</v>
      </c>
      <c r="F2577">
        <v>1828</v>
      </c>
      <c r="G2577">
        <v>325</v>
      </c>
      <c r="H2577" s="1">
        <v>4.1817129629629628E-2</v>
      </c>
      <c r="I2577" s="1">
        <v>8.6597222222222214E-2</v>
      </c>
      <c r="J2577" s="1">
        <v>0.1240162037037037</v>
      </c>
      <c r="K2577" s="1">
        <v>0.19243287037037038</v>
      </c>
      <c r="L2577" s="1">
        <f t="shared" si="400"/>
        <v>8.6597222222222214E-2</v>
      </c>
      <c r="M2577" s="3">
        <f t="shared" si="401"/>
        <v>0.10583564814814816</v>
      </c>
      <c r="N2577" t="b">
        <f t="shared" si="402"/>
        <v>1</v>
      </c>
      <c r="O2577" s="3">
        <f t="shared" si="403"/>
        <v>1.923842592592595E-2</v>
      </c>
      <c r="P2577" s="1">
        <f t="shared" si="404"/>
        <v>0.10266057870370372</v>
      </c>
      <c r="Q2577" t="b">
        <f t="shared" si="405"/>
        <v>1</v>
      </c>
      <c r="R2577" s="1">
        <f t="shared" si="406"/>
        <v>4.1817129629629626E-3</v>
      </c>
      <c r="S2577" s="1">
        <f t="shared" si="407"/>
        <v>4.433672533920058E-3</v>
      </c>
      <c r="T2577" s="3">
        <f t="shared" si="408"/>
        <v>3.7418981481481483E-3</v>
      </c>
      <c r="U2577" s="3">
        <f t="shared" si="409"/>
        <v>4.5600206248902929E-3</v>
      </c>
    </row>
    <row r="2578" spans="1:21" x14ac:dyDescent="0.25">
      <c r="A2578">
        <v>2318</v>
      </c>
      <c r="B2578" t="s">
        <v>2678</v>
      </c>
      <c r="C2578" t="s">
        <v>16</v>
      </c>
      <c r="D2578" t="s">
        <v>456</v>
      </c>
      <c r="E2578">
        <v>2590</v>
      </c>
      <c r="F2578">
        <v>761</v>
      </c>
      <c r="G2578">
        <v>27</v>
      </c>
      <c r="H2578" s="1">
        <v>4.3738425925925924E-2</v>
      </c>
      <c r="I2578" s="1">
        <v>9.1909722222222226E-2</v>
      </c>
      <c r="J2578" s="1">
        <v>0.13059027777777779</v>
      </c>
      <c r="K2578" s="1">
        <v>0.1924386574074074</v>
      </c>
      <c r="L2578" s="1">
        <f t="shared" si="400"/>
        <v>9.1909722222222226E-2</v>
      </c>
      <c r="M2578" s="3">
        <f t="shared" si="401"/>
        <v>0.10052893518518517</v>
      </c>
      <c r="N2578" t="b">
        <f t="shared" si="402"/>
        <v>1</v>
      </c>
      <c r="O2578" s="3">
        <f t="shared" si="403"/>
        <v>8.6192129629629466E-3</v>
      </c>
      <c r="P2578" s="1">
        <f t="shared" si="404"/>
        <v>9.7513067129629621E-2</v>
      </c>
      <c r="Q2578" t="b">
        <f t="shared" si="405"/>
        <v>1</v>
      </c>
      <c r="R2578" s="1">
        <f t="shared" si="406"/>
        <v>4.3738425925925924E-3</v>
      </c>
      <c r="S2578" s="1">
        <f t="shared" si="407"/>
        <v>4.76943527686102E-3</v>
      </c>
      <c r="T2578" s="3">
        <f t="shared" si="408"/>
        <v>3.8680555555555564E-3</v>
      </c>
      <c r="U2578" s="3">
        <f t="shared" si="409"/>
        <v>4.5601577584693694E-3</v>
      </c>
    </row>
    <row r="2579" spans="1:21" x14ac:dyDescent="0.25">
      <c r="A2579">
        <v>4182</v>
      </c>
      <c r="B2579" t="s">
        <v>2679</v>
      </c>
      <c r="C2579" t="s">
        <v>16</v>
      </c>
      <c r="D2579" t="s">
        <v>33</v>
      </c>
      <c r="E2579">
        <v>2591</v>
      </c>
      <c r="F2579">
        <v>762</v>
      </c>
      <c r="G2579">
        <v>66</v>
      </c>
      <c r="H2579" s="1">
        <v>4.1226851851851855E-2</v>
      </c>
      <c r="I2579" s="1">
        <v>8.8645833333333326E-2</v>
      </c>
      <c r="J2579" s="1">
        <v>0.12900462962962964</v>
      </c>
      <c r="K2579" s="1">
        <v>0.19248958333333333</v>
      </c>
      <c r="L2579" s="1">
        <f t="shared" si="400"/>
        <v>8.8645833333333326E-2</v>
      </c>
      <c r="M2579" s="3">
        <f t="shared" si="401"/>
        <v>0.10384375</v>
      </c>
      <c r="N2579" t="b">
        <f t="shared" si="402"/>
        <v>1</v>
      </c>
      <c r="O2579" s="3">
        <f t="shared" si="403"/>
        <v>1.5197916666666672E-2</v>
      </c>
      <c r="P2579" s="1">
        <f t="shared" si="404"/>
        <v>0.10072843749999999</v>
      </c>
      <c r="Q2579" t="b">
        <f t="shared" si="405"/>
        <v>1</v>
      </c>
      <c r="R2579" s="1">
        <f t="shared" si="406"/>
        <v>4.1226851851851858E-3</v>
      </c>
      <c r="S2579" s="1">
        <f t="shared" si="407"/>
        <v>4.694948661532819E-3</v>
      </c>
      <c r="T2579" s="3">
        <f t="shared" si="408"/>
        <v>4.0358796296296306E-3</v>
      </c>
      <c r="U2579" s="3">
        <f t="shared" si="409"/>
        <v>4.5613645339652445E-3</v>
      </c>
    </row>
    <row r="2580" spans="1:21" x14ac:dyDescent="0.25">
      <c r="A2580">
        <v>2579</v>
      </c>
      <c r="B2580" t="s">
        <v>2680</v>
      </c>
      <c r="C2580" t="s">
        <v>16</v>
      </c>
      <c r="D2580" t="s">
        <v>51</v>
      </c>
      <c r="E2580">
        <v>2592</v>
      </c>
      <c r="F2580">
        <v>763</v>
      </c>
      <c r="G2580">
        <v>135</v>
      </c>
      <c r="H2580" s="1">
        <v>4.4606481481481476E-2</v>
      </c>
      <c r="I2580" s="1">
        <v>9.2546296296296293E-2</v>
      </c>
      <c r="J2580" s="1">
        <v>0.13255787037037037</v>
      </c>
      <c r="K2580" s="1">
        <v>0.19250810185185185</v>
      </c>
      <c r="L2580" s="1">
        <f t="shared" si="400"/>
        <v>9.2546296296296293E-2</v>
      </c>
      <c r="M2580" s="3">
        <f t="shared" si="401"/>
        <v>9.9961805555555561E-2</v>
      </c>
      <c r="N2580" t="b">
        <f t="shared" si="402"/>
        <v>1</v>
      </c>
      <c r="O2580" s="3">
        <f t="shared" si="403"/>
        <v>7.4155092592592675E-3</v>
      </c>
      <c r="P2580" s="1">
        <f t="shared" si="404"/>
        <v>9.6962951388888885E-2</v>
      </c>
      <c r="Q2580" t="b">
        <f t="shared" si="405"/>
        <v>1</v>
      </c>
      <c r="R2580" s="1">
        <f t="shared" si="406"/>
        <v>4.4606481481481476E-3</v>
      </c>
      <c r="S2580" s="1">
        <f t="shared" si="407"/>
        <v>4.746516318298497E-3</v>
      </c>
      <c r="T2580" s="3">
        <f t="shared" si="408"/>
        <v>4.0011574074074073E-3</v>
      </c>
      <c r="U2580" s="3">
        <f t="shared" si="409"/>
        <v>4.56180336141829E-3</v>
      </c>
    </row>
    <row r="2581" spans="1:21" x14ac:dyDescent="0.25">
      <c r="A2581">
        <v>974</v>
      </c>
      <c r="B2581" t="s">
        <v>2681</v>
      </c>
      <c r="C2581" t="s">
        <v>16</v>
      </c>
      <c r="D2581" t="s">
        <v>10</v>
      </c>
      <c r="E2581">
        <v>2593</v>
      </c>
      <c r="F2581">
        <v>1829</v>
      </c>
      <c r="G2581">
        <v>284</v>
      </c>
      <c r="H2581" s="1">
        <v>4.3541666666666666E-2</v>
      </c>
      <c r="I2581" s="1">
        <v>9.1238425925925917E-2</v>
      </c>
      <c r="J2581" s="1">
        <v>0.13144675925925928</v>
      </c>
      <c r="K2581" s="1">
        <v>0.19255092592592593</v>
      </c>
      <c r="L2581" s="1">
        <f t="shared" si="400"/>
        <v>9.1238425925925917E-2</v>
      </c>
      <c r="M2581" s="3">
        <f t="shared" si="401"/>
        <v>0.10131250000000001</v>
      </c>
      <c r="N2581" t="b">
        <f t="shared" si="402"/>
        <v>1</v>
      </c>
      <c r="O2581" s="3">
        <f t="shared" si="403"/>
        <v>1.0074074074074096E-2</v>
      </c>
      <c r="P2581" s="1">
        <f t="shared" si="404"/>
        <v>9.8273125000000017E-2</v>
      </c>
      <c r="Q2581" t="b">
        <f t="shared" si="405"/>
        <v>1</v>
      </c>
      <c r="R2581" s="1">
        <f t="shared" si="406"/>
        <v>4.3541666666666668E-3</v>
      </c>
      <c r="S2581" s="1">
        <f t="shared" si="407"/>
        <v>4.7224514118078464E-3</v>
      </c>
      <c r="T2581" s="3">
        <f t="shared" si="408"/>
        <v>4.0208333333333363E-3</v>
      </c>
      <c r="U2581" s="3">
        <f t="shared" si="409"/>
        <v>4.5628181499034574E-3</v>
      </c>
    </row>
    <row r="2582" spans="1:21" x14ac:dyDescent="0.25">
      <c r="A2582">
        <v>1337</v>
      </c>
      <c r="B2582" t="s">
        <v>2682</v>
      </c>
      <c r="C2582" t="s">
        <v>16</v>
      </c>
      <c r="D2582" t="s">
        <v>30</v>
      </c>
      <c r="E2582">
        <v>2594</v>
      </c>
      <c r="F2582">
        <v>764</v>
      </c>
      <c r="G2582">
        <v>147</v>
      </c>
      <c r="H2582" s="1">
        <v>3.936342592592592E-2</v>
      </c>
      <c r="I2582" s="1">
        <v>8.666666666666667E-2</v>
      </c>
      <c r="J2582" s="1">
        <v>0.12965277777777778</v>
      </c>
      <c r="K2582" s="1">
        <v>0.19255092592592593</v>
      </c>
      <c r="L2582" s="1">
        <f t="shared" si="400"/>
        <v>8.666666666666667E-2</v>
      </c>
      <c r="M2582" s="3">
        <f t="shared" si="401"/>
        <v>0.10588425925925926</v>
      </c>
      <c r="N2582" t="b">
        <f t="shared" si="402"/>
        <v>1</v>
      </c>
      <c r="O2582" s="3">
        <f t="shared" si="403"/>
        <v>1.9217592592592592E-2</v>
      </c>
      <c r="P2582" s="1">
        <f t="shared" si="404"/>
        <v>0.10270773148148148</v>
      </c>
      <c r="Q2582" t="b">
        <f t="shared" si="405"/>
        <v>1</v>
      </c>
      <c r="R2582" s="1">
        <f t="shared" si="406"/>
        <v>3.936342592592592E-3</v>
      </c>
      <c r="S2582" s="1">
        <f t="shared" si="407"/>
        <v>4.6834891822515592E-3</v>
      </c>
      <c r="T2582" s="3">
        <f t="shared" si="408"/>
        <v>4.2986111111111116E-3</v>
      </c>
      <c r="U2582" s="3">
        <f t="shared" si="409"/>
        <v>4.5628181499034574E-3</v>
      </c>
    </row>
    <row r="2583" spans="1:21" x14ac:dyDescent="0.25">
      <c r="A2583">
        <v>5061</v>
      </c>
      <c r="B2583" t="s">
        <v>2683</v>
      </c>
      <c r="C2583" t="s">
        <v>16</v>
      </c>
      <c r="D2583" t="s">
        <v>54</v>
      </c>
      <c r="E2583">
        <v>2595</v>
      </c>
      <c r="F2583">
        <v>765</v>
      </c>
      <c r="G2583">
        <v>123</v>
      </c>
      <c r="H2583" s="1">
        <v>4.6018518518518514E-2</v>
      </c>
      <c r="I2583" s="1">
        <v>9.9131944444444439E-2</v>
      </c>
      <c r="J2583" s="1">
        <v>0.13952546296296295</v>
      </c>
      <c r="K2583" s="1">
        <v>0.19255324074074073</v>
      </c>
      <c r="L2583" s="1">
        <f t="shared" si="400"/>
        <v>9.9131944444444439E-2</v>
      </c>
      <c r="M2583" s="3">
        <f t="shared" si="401"/>
        <v>9.3421296296296294E-2</v>
      </c>
      <c r="N2583" t="b">
        <f t="shared" si="402"/>
        <v>0</v>
      </c>
      <c r="O2583" s="3">
        <f t="shared" si="403"/>
        <v>-5.7106481481481453E-3</v>
      </c>
      <c r="P2583" s="1">
        <f t="shared" si="404"/>
        <v>9.0618657407407405E-2</v>
      </c>
      <c r="Q2583" t="b">
        <f t="shared" si="405"/>
        <v>0</v>
      </c>
      <c r="R2583" s="1">
        <f t="shared" si="406"/>
        <v>4.6018518518518518E-3</v>
      </c>
      <c r="S2583" s="1">
        <f t="shared" si="407"/>
        <v>5.2587550421708835E-3</v>
      </c>
      <c r="T2583" s="3">
        <f t="shared" si="408"/>
        <v>4.0393518518518513E-3</v>
      </c>
      <c r="U2583" s="3">
        <f t="shared" si="409"/>
        <v>4.5628730033350886E-3</v>
      </c>
    </row>
    <row r="2584" spans="1:21" x14ac:dyDescent="0.25">
      <c r="A2584">
        <v>1338</v>
      </c>
      <c r="B2584" t="s">
        <v>2684</v>
      </c>
      <c r="C2584" t="s">
        <v>16</v>
      </c>
      <c r="D2584" t="s">
        <v>4</v>
      </c>
      <c r="E2584">
        <v>2596</v>
      </c>
      <c r="F2584">
        <v>1830</v>
      </c>
      <c r="G2584">
        <v>287</v>
      </c>
      <c r="H2584" s="1">
        <v>3.936342592592592E-2</v>
      </c>
      <c r="I2584" s="1">
        <v>8.666666666666667E-2</v>
      </c>
      <c r="J2584" s="1">
        <v>0.12354166666666666</v>
      </c>
      <c r="K2584" s="1">
        <v>0.19255324074074073</v>
      </c>
      <c r="L2584" s="1">
        <f t="shared" si="400"/>
        <v>8.666666666666667E-2</v>
      </c>
      <c r="M2584" s="3">
        <f t="shared" si="401"/>
        <v>0.10588657407407406</v>
      </c>
      <c r="N2584" t="b">
        <f t="shared" si="402"/>
        <v>1</v>
      </c>
      <c r="O2584" s="3">
        <f t="shared" si="403"/>
        <v>1.9219907407407394E-2</v>
      </c>
      <c r="P2584" s="1">
        <f t="shared" si="404"/>
        <v>0.10270997685185183</v>
      </c>
      <c r="Q2584" t="b">
        <f t="shared" si="405"/>
        <v>1</v>
      </c>
      <c r="R2584" s="1">
        <f t="shared" si="406"/>
        <v>3.936342592592592E-3</v>
      </c>
      <c r="S2584" s="1">
        <f t="shared" si="407"/>
        <v>4.6834891822515592E-3</v>
      </c>
      <c r="T2584" s="3">
        <f t="shared" si="408"/>
        <v>3.6874999999999989E-3</v>
      </c>
      <c r="U2584" s="3">
        <f t="shared" si="409"/>
        <v>4.5628730033350886E-3</v>
      </c>
    </row>
    <row r="2585" spans="1:21" x14ac:dyDescent="0.25">
      <c r="A2585">
        <v>2206</v>
      </c>
      <c r="B2585" t="s">
        <v>2685</v>
      </c>
      <c r="C2585" t="s">
        <v>16</v>
      </c>
      <c r="D2585" t="s">
        <v>4</v>
      </c>
      <c r="E2585">
        <v>2597</v>
      </c>
      <c r="F2585">
        <v>1831</v>
      </c>
      <c r="G2585">
        <v>288</v>
      </c>
      <c r="H2585" s="1">
        <v>3.802083333333333E-2</v>
      </c>
      <c r="I2585" s="1">
        <v>8.1574074074074077E-2</v>
      </c>
      <c r="J2585" s="1">
        <v>0.12662037037037036</v>
      </c>
      <c r="K2585" s="1">
        <v>0.19259722222222223</v>
      </c>
      <c r="L2585" s="1">
        <f t="shared" si="400"/>
        <v>8.1574074074074077E-2</v>
      </c>
      <c r="M2585" s="3">
        <f t="shared" si="401"/>
        <v>0.11102314814814815</v>
      </c>
      <c r="N2585" t="b">
        <f t="shared" si="402"/>
        <v>1</v>
      </c>
      <c r="O2585" s="3">
        <f t="shared" si="403"/>
        <v>2.9449074074074072E-2</v>
      </c>
      <c r="P2585" s="1">
        <f t="shared" si="404"/>
        <v>0.1076924537037037</v>
      </c>
      <c r="Q2585" t="b">
        <f t="shared" si="405"/>
        <v>1</v>
      </c>
      <c r="R2585" s="1">
        <f t="shared" si="406"/>
        <v>3.8020833333333331E-3</v>
      </c>
      <c r="S2585" s="1">
        <f t="shared" si="407"/>
        <v>4.3122020535386876E-3</v>
      </c>
      <c r="T2585" s="3">
        <f t="shared" si="408"/>
        <v>4.5046296296296275E-3</v>
      </c>
      <c r="U2585" s="3">
        <f t="shared" si="409"/>
        <v>4.5639152185360712E-3</v>
      </c>
    </row>
    <row r="2586" spans="1:21" x14ac:dyDescent="0.25">
      <c r="A2586">
        <v>3693</v>
      </c>
      <c r="B2586" t="s">
        <v>2686</v>
      </c>
      <c r="C2586" t="s">
        <v>16</v>
      </c>
      <c r="D2586" t="s">
        <v>51</v>
      </c>
      <c r="E2586">
        <v>2598</v>
      </c>
      <c r="F2586">
        <v>766</v>
      </c>
      <c r="G2586">
        <v>136</v>
      </c>
      <c r="H2586" s="1">
        <v>3.9699074074074074E-2</v>
      </c>
      <c r="I2586" s="1">
        <v>8.6076388888888897E-2</v>
      </c>
      <c r="J2586" s="1">
        <v>0.13290509259259259</v>
      </c>
      <c r="K2586" s="1">
        <v>0.19262037037037039</v>
      </c>
      <c r="L2586" s="1">
        <f t="shared" si="400"/>
        <v>8.6076388888888897E-2</v>
      </c>
      <c r="M2586" s="3">
        <f t="shared" si="401"/>
        <v>0.10654398148148149</v>
      </c>
      <c r="N2586" t="b">
        <f t="shared" si="402"/>
        <v>1</v>
      </c>
      <c r="O2586" s="3">
        <f t="shared" si="403"/>
        <v>2.0467592592592593E-2</v>
      </c>
      <c r="P2586" s="1">
        <f t="shared" si="404"/>
        <v>0.10334766203703705</v>
      </c>
      <c r="Q2586" t="b">
        <f t="shared" si="405"/>
        <v>1</v>
      </c>
      <c r="R2586" s="1">
        <f t="shared" si="406"/>
        <v>3.9699074074074072E-3</v>
      </c>
      <c r="S2586" s="1">
        <f t="shared" si="407"/>
        <v>4.5918133480014681E-3</v>
      </c>
      <c r="T2586" s="3">
        <f t="shared" si="408"/>
        <v>4.6828703703703694E-3</v>
      </c>
      <c r="U2586" s="3">
        <f t="shared" si="409"/>
        <v>4.5644637528523789E-3</v>
      </c>
    </row>
    <row r="2587" spans="1:21" x14ac:dyDescent="0.25">
      <c r="A2587">
        <v>4810</v>
      </c>
      <c r="B2587" t="s">
        <v>2687</v>
      </c>
      <c r="C2587" t="s">
        <v>16</v>
      </c>
      <c r="D2587" t="s">
        <v>35</v>
      </c>
      <c r="E2587">
        <v>2599</v>
      </c>
      <c r="F2587">
        <v>1832</v>
      </c>
      <c r="G2587">
        <v>326</v>
      </c>
      <c r="H2587" s="1">
        <v>3.5717592592592592E-2</v>
      </c>
      <c r="I2587" s="1">
        <v>8.1597222222222224E-2</v>
      </c>
      <c r="J2587" s="1">
        <v>0.13668981481481482</v>
      </c>
      <c r="K2587" s="1">
        <v>0.19265046296296295</v>
      </c>
      <c r="L2587" s="1">
        <f t="shared" si="400"/>
        <v>8.1597222222222224E-2</v>
      </c>
      <c r="M2587" s="3">
        <f t="shared" si="401"/>
        <v>0.11105324074074073</v>
      </c>
      <c r="N2587" t="b">
        <f t="shared" si="402"/>
        <v>1</v>
      </c>
      <c r="O2587" s="3">
        <f t="shared" si="403"/>
        <v>2.9456018518518506E-2</v>
      </c>
      <c r="P2587" s="1">
        <f t="shared" si="404"/>
        <v>0.10772164351851851</v>
      </c>
      <c r="Q2587" t="b">
        <f t="shared" si="405"/>
        <v>1</v>
      </c>
      <c r="R2587" s="1">
        <f t="shared" si="406"/>
        <v>3.5717592592592593E-3</v>
      </c>
      <c r="S2587" s="1">
        <f t="shared" si="407"/>
        <v>4.5425375870920427E-3</v>
      </c>
      <c r="T2587" s="3">
        <f t="shared" si="408"/>
        <v>5.5092592592592598E-3</v>
      </c>
      <c r="U2587" s="3">
        <f t="shared" si="409"/>
        <v>4.5651768474635765E-3</v>
      </c>
    </row>
    <row r="2588" spans="1:21" x14ac:dyDescent="0.25">
      <c r="A2588">
        <v>3118</v>
      </c>
      <c r="B2588" t="s">
        <v>2688</v>
      </c>
      <c r="C2588" t="s">
        <v>16</v>
      </c>
      <c r="D2588" t="s">
        <v>35</v>
      </c>
      <c r="E2588">
        <v>2600</v>
      </c>
      <c r="F2588">
        <v>1833</v>
      </c>
      <c r="G2588">
        <v>327</v>
      </c>
      <c r="H2588" s="1">
        <v>3.7291666666666667E-2</v>
      </c>
      <c r="I2588" s="1">
        <v>8.1342592592592591E-2</v>
      </c>
      <c r="J2588" s="1">
        <v>0.12287037037037037</v>
      </c>
      <c r="K2588" s="1">
        <v>0.19271643518518519</v>
      </c>
      <c r="L2588" s="1">
        <f t="shared" si="400"/>
        <v>8.1342592592592591E-2</v>
      </c>
      <c r="M2588" s="3">
        <f t="shared" si="401"/>
        <v>0.1113738425925926</v>
      </c>
      <c r="N2588" t="b">
        <f t="shared" si="402"/>
        <v>1</v>
      </c>
      <c r="O2588" s="3">
        <f t="shared" si="403"/>
        <v>3.0031250000000009E-2</v>
      </c>
      <c r="P2588" s="1">
        <f t="shared" si="404"/>
        <v>0.10803262731481482</v>
      </c>
      <c r="Q2588" t="b">
        <f t="shared" si="405"/>
        <v>1</v>
      </c>
      <c r="R2588" s="1">
        <f t="shared" si="406"/>
        <v>3.7291666666666667E-3</v>
      </c>
      <c r="S2588" s="1">
        <f t="shared" si="407"/>
        <v>4.3614778144481113E-3</v>
      </c>
      <c r="T2588" s="3">
        <f t="shared" si="408"/>
        <v>4.1527777777777778E-3</v>
      </c>
      <c r="U2588" s="3">
        <f t="shared" si="409"/>
        <v>4.5667401702650517E-3</v>
      </c>
    </row>
    <row r="2589" spans="1:21" x14ac:dyDescent="0.25">
      <c r="A2589">
        <v>3710</v>
      </c>
      <c r="B2589" t="s">
        <v>2689</v>
      </c>
      <c r="C2589" t="s">
        <v>16</v>
      </c>
      <c r="D2589" t="s">
        <v>51</v>
      </c>
      <c r="E2589">
        <v>2601</v>
      </c>
      <c r="F2589">
        <v>767</v>
      </c>
      <c r="G2589">
        <v>137</v>
      </c>
      <c r="H2589" s="1">
        <v>4.7210648148148147E-2</v>
      </c>
      <c r="I2589" s="1">
        <v>9.6423611111111127E-2</v>
      </c>
      <c r="J2589" s="1">
        <v>0.13767361111111112</v>
      </c>
      <c r="K2589" s="1">
        <v>0.19272222222222224</v>
      </c>
      <c r="L2589" s="1">
        <f t="shared" si="400"/>
        <v>9.6423611111111127E-2</v>
      </c>
      <c r="M2589" s="3">
        <f t="shared" si="401"/>
        <v>9.6298611111111113E-2</v>
      </c>
      <c r="N2589" t="b">
        <f t="shared" si="402"/>
        <v>0</v>
      </c>
      <c r="O2589" s="3">
        <f t="shared" si="403"/>
        <v>-1.2500000000001399E-4</v>
      </c>
      <c r="P2589" s="1">
        <f t="shared" si="404"/>
        <v>9.3409652777777782E-2</v>
      </c>
      <c r="Q2589" t="b">
        <f t="shared" si="405"/>
        <v>0</v>
      </c>
      <c r="R2589" s="1">
        <f t="shared" si="406"/>
        <v>4.7210648148148151E-3</v>
      </c>
      <c r="S2589" s="1">
        <f t="shared" si="407"/>
        <v>4.8725705903923744E-3</v>
      </c>
      <c r="T2589" s="3">
        <f t="shared" si="408"/>
        <v>4.1249999999999993E-3</v>
      </c>
      <c r="U2589" s="3">
        <f t="shared" si="409"/>
        <v>4.5668773038441282E-3</v>
      </c>
    </row>
    <row r="2590" spans="1:21" x14ac:dyDescent="0.25">
      <c r="A2590">
        <v>232</v>
      </c>
      <c r="B2590" t="s">
        <v>2690</v>
      </c>
      <c r="C2590" t="s">
        <v>24</v>
      </c>
      <c r="D2590" t="s">
        <v>7</v>
      </c>
      <c r="E2590">
        <v>2602</v>
      </c>
      <c r="F2590">
        <v>1834</v>
      </c>
      <c r="G2590">
        <v>110</v>
      </c>
      <c r="H2590" s="1">
        <v>3.5335648148148151E-2</v>
      </c>
      <c r="I2590" s="1">
        <v>7.7013888888888882E-2</v>
      </c>
      <c r="J2590" s="1">
        <v>0.11771990740740741</v>
      </c>
      <c r="K2590" s="1">
        <v>0.19278356481481482</v>
      </c>
      <c r="L2590" s="1">
        <f t="shared" si="400"/>
        <v>7.7013888888888882E-2</v>
      </c>
      <c r="M2590" s="3">
        <f t="shared" si="401"/>
        <v>0.11576967592592594</v>
      </c>
      <c r="N2590" t="b">
        <f t="shared" si="402"/>
        <v>1</v>
      </c>
      <c r="O2590" s="3">
        <f t="shared" si="403"/>
        <v>3.8755787037037054E-2</v>
      </c>
      <c r="P2590" s="1">
        <f t="shared" si="404"/>
        <v>0.11229658564814815</v>
      </c>
      <c r="Q2590" t="b">
        <f t="shared" si="405"/>
        <v>1</v>
      </c>
      <c r="R2590" s="1">
        <f t="shared" si="406"/>
        <v>3.5335648148148149E-3</v>
      </c>
      <c r="S2590" s="1">
        <f t="shared" si="407"/>
        <v>4.1265584891822509E-3</v>
      </c>
      <c r="T2590" s="3">
        <f t="shared" si="408"/>
        <v>4.070601851851853E-3</v>
      </c>
      <c r="U2590" s="3">
        <f t="shared" si="409"/>
        <v>4.5683309197823412E-3</v>
      </c>
    </row>
    <row r="2591" spans="1:21" x14ac:dyDescent="0.25">
      <c r="A2591">
        <v>828</v>
      </c>
      <c r="B2591" t="s">
        <v>2691</v>
      </c>
      <c r="C2591" t="s">
        <v>16</v>
      </c>
      <c r="D2591" t="s">
        <v>51</v>
      </c>
      <c r="E2591">
        <v>2603</v>
      </c>
      <c r="F2591">
        <v>768</v>
      </c>
      <c r="G2591">
        <v>138</v>
      </c>
      <c r="H2591" s="1">
        <v>3.9687500000000001E-2</v>
      </c>
      <c r="I2591" s="1">
        <v>8.4988425925925926E-2</v>
      </c>
      <c r="J2591" s="1">
        <v>0.12458333333333334</v>
      </c>
      <c r="K2591" s="1">
        <v>0.19278587962962965</v>
      </c>
      <c r="L2591" s="1">
        <f t="shared" si="400"/>
        <v>8.4988425925925926E-2</v>
      </c>
      <c r="M2591" s="3">
        <f t="shared" si="401"/>
        <v>0.10779745370370372</v>
      </c>
      <c r="N2591" t="b">
        <f t="shared" si="402"/>
        <v>1</v>
      </c>
      <c r="O2591" s="3">
        <f t="shared" si="403"/>
        <v>2.2809027777777796E-2</v>
      </c>
      <c r="P2591" s="1">
        <f t="shared" si="404"/>
        <v>0.1045635300925926</v>
      </c>
      <c r="Q2591" t="b">
        <f t="shared" si="405"/>
        <v>1</v>
      </c>
      <c r="R2591" s="1">
        <f t="shared" si="406"/>
        <v>3.9687500000000001E-3</v>
      </c>
      <c r="S2591" s="1">
        <f t="shared" si="407"/>
        <v>4.4852401906857351E-3</v>
      </c>
      <c r="T2591" s="3">
        <f t="shared" si="408"/>
        <v>3.9594907407407409E-3</v>
      </c>
      <c r="U2591" s="3">
        <f t="shared" si="409"/>
        <v>4.5683857732139723E-3</v>
      </c>
    </row>
    <row r="2592" spans="1:21" x14ac:dyDescent="0.25">
      <c r="A2592">
        <v>4398</v>
      </c>
      <c r="B2592" t="s">
        <v>2692</v>
      </c>
      <c r="C2592" t="s">
        <v>16</v>
      </c>
      <c r="D2592" t="s">
        <v>158</v>
      </c>
      <c r="E2592">
        <v>2604</v>
      </c>
      <c r="F2592">
        <v>769</v>
      </c>
      <c r="G2592">
        <v>115</v>
      </c>
      <c r="H2592" s="1">
        <v>4.4953703703703697E-2</v>
      </c>
      <c r="I2592" s="1">
        <v>9.4050925925925941E-2</v>
      </c>
      <c r="J2592" s="1">
        <v>0.13510416666666666</v>
      </c>
      <c r="K2592" s="1">
        <v>0.19280439814814812</v>
      </c>
      <c r="L2592" s="1">
        <f t="shared" si="400"/>
        <v>9.4050925925925941E-2</v>
      </c>
      <c r="M2592" s="3">
        <f t="shared" si="401"/>
        <v>9.875347222222218E-2</v>
      </c>
      <c r="N2592" t="b">
        <f t="shared" si="402"/>
        <v>1</v>
      </c>
      <c r="O2592" s="3">
        <f t="shared" si="403"/>
        <v>4.7025462962962394E-3</v>
      </c>
      <c r="P2592" s="1">
        <f t="shared" si="404"/>
        <v>9.5790868055555506E-2</v>
      </c>
      <c r="Q2592" t="b">
        <f t="shared" si="405"/>
        <v>1</v>
      </c>
      <c r="R2592" s="1">
        <f t="shared" si="406"/>
        <v>4.4953703703703701E-3</v>
      </c>
      <c r="S2592" s="1">
        <f t="shared" si="407"/>
        <v>4.8611111111111138E-3</v>
      </c>
      <c r="T2592" s="3">
        <f t="shared" si="408"/>
        <v>4.105324074074072E-3</v>
      </c>
      <c r="U2592" s="3">
        <f t="shared" si="409"/>
        <v>4.568824600667017E-3</v>
      </c>
    </row>
    <row r="2593" spans="1:21" x14ac:dyDescent="0.25">
      <c r="A2593">
        <v>2425</v>
      </c>
      <c r="B2593" t="s">
        <v>2693</v>
      </c>
      <c r="C2593" t="s">
        <v>16</v>
      </c>
      <c r="D2593" t="s">
        <v>33</v>
      </c>
      <c r="E2593">
        <v>2605</v>
      </c>
      <c r="F2593">
        <v>770</v>
      </c>
      <c r="G2593">
        <v>67</v>
      </c>
      <c r="H2593" s="1">
        <v>4.3807870370370372E-2</v>
      </c>
      <c r="I2593" s="1">
        <v>9.1898148148148159E-2</v>
      </c>
      <c r="J2593" s="1">
        <v>0.13062499999999999</v>
      </c>
      <c r="K2593" s="1">
        <v>0.19285995370370371</v>
      </c>
      <c r="L2593" s="1">
        <f t="shared" si="400"/>
        <v>9.1898148148148159E-2</v>
      </c>
      <c r="M2593" s="3">
        <f t="shared" si="401"/>
        <v>0.10096180555555555</v>
      </c>
      <c r="N2593" t="b">
        <f t="shared" si="402"/>
        <v>1</v>
      </c>
      <c r="O2593" s="3">
        <f t="shared" si="403"/>
        <v>9.0636574074073883E-3</v>
      </c>
      <c r="P2593" s="1">
        <f t="shared" si="404"/>
        <v>9.7932951388888884E-2</v>
      </c>
      <c r="Q2593" t="b">
        <f t="shared" si="405"/>
        <v>1</v>
      </c>
      <c r="R2593" s="1">
        <f t="shared" si="406"/>
        <v>4.3807870370370372E-3</v>
      </c>
      <c r="S2593" s="1">
        <f t="shared" si="407"/>
        <v>4.7614136413641379E-3</v>
      </c>
      <c r="T2593" s="3">
        <f t="shared" si="408"/>
        <v>3.872685185185183E-3</v>
      </c>
      <c r="U2593" s="3">
        <f t="shared" si="409"/>
        <v>4.5701410830261543E-3</v>
      </c>
    </row>
    <row r="2594" spans="1:21" x14ac:dyDescent="0.25">
      <c r="A2594">
        <v>3345</v>
      </c>
      <c r="B2594" t="s">
        <v>2694</v>
      </c>
      <c r="C2594" t="s">
        <v>16</v>
      </c>
      <c r="D2594" t="s">
        <v>30</v>
      </c>
      <c r="E2594">
        <v>2606</v>
      </c>
      <c r="F2594">
        <v>771</v>
      </c>
      <c r="G2594">
        <v>148</v>
      </c>
      <c r="H2594" s="1">
        <v>3.9953703703703707E-2</v>
      </c>
      <c r="I2594" s="1">
        <v>8.7511574074074075E-2</v>
      </c>
      <c r="J2594" s="1">
        <v>0.12983796296296296</v>
      </c>
      <c r="K2594" s="1">
        <v>0.19289004629629627</v>
      </c>
      <c r="L2594" s="1">
        <f t="shared" si="400"/>
        <v>8.7511574074074075E-2</v>
      </c>
      <c r="M2594" s="3">
        <f t="shared" si="401"/>
        <v>0.1053784722222222</v>
      </c>
      <c r="N2594" t="b">
        <f t="shared" si="402"/>
        <v>1</v>
      </c>
      <c r="O2594" s="3">
        <f t="shared" si="403"/>
        <v>1.7866898148148125E-2</v>
      </c>
      <c r="P2594" s="1">
        <f t="shared" si="404"/>
        <v>0.10221711805555553</v>
      </c>
      <c r="Q2594" t="b">
        <f t="shared" si="405"/>
        <v>1</v>
      </c>
      <c r="R2594" s="1">
        <f t="shared" si="406"/>
        <v>3.9953703703703705E-3</v>
      </c>
      <c r="S2594" s="1">
        <f t="shared" si="407"/>
        <v>4.708700036670334E-3</v>
      </c>
      <c r="T2594" s="3">
        <f t="shared" si="408"/>
        <v>4.2326388888888882E-3</v>
      </c>
      <c r="U2594" s="3">
        <f t="shared" si="409"/>
        <v>4.5708541776373519E-3</v>
      </c>
    </row>
    <row r="2595" spans="1:21" x14ac:dyDescent="0.25">
      <c r="A2595">
        <v>3387</v>
      </c>
      <c r="B2595" t="s">
        <v>2695</v>
      </c>
      <c r="C2595" t="s">
        <v>16</v>
      </c>
      <c r="D2595" t="s">
        <v>2</v>
      </c>
      <c r="E2595">
        <v>2607</v>
      </c>
      <c r="F2595">
        <v>1835</v>
      </c>
      <c r="G2595">
        <v>207</v>
      </c>
      <c r="H2595" s="1">
        <v>3.9953703703703707E-2</v>
      </c>
      <c r="I2595" s="1">
        <v>8.7511574074074075E-2</v>
      </c>
      <c r="J2595" s="1">
        <v>0.12983796296296296</v>
      </c>
      <c r="K2595" s="1">
        <v>0.19289814814814812</v>
      </c>
      <c r="L2595" s="1">
        <f t="shared" si="400"/>
        <v>8.7511574074074075E-2</v>
      </c>
      <c r="M2595" s="3">
        <f t="shared" si="401"/>
        <v>0.10538657407407405</v>
      </c>
      <c r="N2595" t="b">
        <f t="shared" si="402"/>
        <v>1</v>
      </c>
      <c r="O2595" s="3">
        <f t="shared" si="403"/>
        <v>1.7874999999999974E-2</v>
      </c>
      <c r="P2595" s="1">
        <f t="shared" si="404"/>
        <v>0.10222497685185182</v>
      </c>
      <c r="Q2595" t="b">
        <f t="shared" si="405"/>
        <v>1</v>
      </c>
      <c r="R2595" s="1">
        <f t="shared" si="406"/>
        <v>3.9953703703703705E-3</v>
      </c>
      <c r="S2595" s="1">
        <f t="shared" si="407"/>
        <v>4.708700036670334E-3</v>
      </c>
      <c r="T2595" s="3">
        <f t="shared" si="408"/>
        <v>4.2326388888888882E-3</v>
      </c>
      <c r="U2595" s="3">
        <f t="shared" si="409"/>
        <v>4.5710461646480596E-3</v>
      </c>
    </row>
    <row r="2596" spans="1:21" x14ac:dyDescent="0.25">
      <c r="A2596">
        <v>3133</v>
      </c>
      <c r="B2596" t="s">
        <v>2696</v>
      </c>
      <c r="C2596" t="s">
        <v>16</v>
      </c>
      <c r="D2596" t="s">
        <v>35</v>
      </c>
      <c r="E2596">
        <v>2608</v>
      </c>
      <c r="F2596">
        <v>1836</v>
      </c>
      <c r="G2596">
        <v>328</v>
      </c>
      <c r="H2596" s="1">
        <v>3.5902777777777777E-2</v>
      </c>
      <c r="I2596" s="1">
        <v>7.6840277777777785E-2</v>
      </c>
      <c r="J2596" s="1">
        <v>0.11576388888888889</v>
      </c>
      <c r="K2596" s="1">
        <v>0.19289930555555557</v>
      </c>
      <c r="L2596" s="1">
        <f t="shared" si="400"/>
        <v>7.6840277777777785E-2</v>
      </c>
      <c r="M2596" s="3">
        <f t="shared" si="401"/>
        <v>0.11605902777777778</v>
      </c>
      <c r="N2596" t="b">
        <f t="shared" si="402"/>
        <v>1</v>
      </c>
      <c r="O2596" s="3">
        <f t="shared" si="403"/>
        <v>3.9218749999999997E-2</v>
      </c>
      <c r="P2596" s="1">
        <f t="shared" si="404"/>
        <v>0.11257725694444444</v>
      </c>
      <c r="Q2596" t="b">
        <f t="shared" si="405"/>
        <v>1</v>
      </c>
      <c r="R2596" s="1">
        <f t="shared" si="406"/>
        <v>3.5902777777777777E-3</v>
      </c>
      <c r="S2596" s="1">
        <f t="shared" si="407"/>
        <v>4.0532178217821792E-3</v>
      </c>
      <c r="T2596" s="3">
        <f t="shared" si="408"/>
        <v>3.8923611111111103E-3</v>
      </c>
      <c r="U2596" s="3">
        <f t="shared" si="409"/>
        <v>4.5710735913638756E-3</v>
      </c>
    </row>
    <row r="2597" spans="1:21" x14ac:dyDescent="0.25">
      <c r="A2597">
        <v>2395</v>
      </c>
      <c r="B2597" t="s">
        <v>2697</v>
      </c>
      <c r="C2597" t="s">
        <v>16</v>
      </c>
      <c r="D2597" t="s">
        <v>91</v>
      </c>
      <c r="E2597">
        <v>2609</v>
      </c>
      <c r="F2597">
        <v>772</v>
      </c>
      <c r="G2597">
        <v>84</v>
      </c>
      <c r="H2597" s="1">
        <v>4.148148148148148E-2</v>
      </c>
      <c r="I2597" s="1">
        <v>8.9409722222222224E-2</v>
      </c>
      <c r="J2597" s="1">
        <v>0.13230324074074074</v>
      </c>
      <c r="K2597" s="1">
        <v>0.19290624999999997</v>
      </c>
      <c r="L2597" s="1">
        <f t="shared" si="400"/>
        <v>8.9409722222222224E-2</v>
      </c>
      <c r="M2597" s="3">
        <f t="shared" si="401"/>
        <v>0.10349652777777775</v>
      </c>
      <c r="N2597" t="b">
        <f t="shared" si="402"/>
        <v>1</v>
      </c>
      <c r="O2597" s="3">
        <f t="shared" si="403"/>
        <v>1.4086805555555526E-2</v>
      </c>
      <c r="P2597" s="1">
        <f t="shared" si="404"/>
        <v>0.10039163194444442</v>
      </c>
      <c r="Q2597" t="b">
        <f t="shared" si="405"/>
        <v>1</v>
      </c>
      <c r="R2597" s="1">
        <f t="shared" si="406"/>
        <v>4.1481481481481482E-3</v>
      </c>
      <c r="S2597" s="1">
        <f t="shared" si="407"/>
        <v>4.7453703703703711E-3</v>
      </c>
      <c r="T2597" s="3">
        <f t="shared" si="408"/>
        <v>4.2893518518518515E-3</v>
      </c>
      <c r="U2597" s="3">
        <f t="shared" si="409"/>
        <v>4.5712381516587672E-3</v>
      </c>
    </row>
    <row r="2598" spans="1:21" x14ac:dyDescent="0.25">
      <c r="A2598">
        <v>2272</v>
      </c>
      <c r="B2598" t="s">
        <v>2698</v>
      </c>
      <c r="C2598" t="s">
        <v>447</v>
      </c>
      <c r="D2598" t="s">
        <v>158</v>
      </c>
      <c r="E2598">
        <v>2610</v>
      </c>
      <c r="F2598">
        <v>773</v>
      </c>
      <c r="G2598">
        <v>116</v>
      </c>
      <c r="H2598" s="1">
        <v>4.4606481481481476E-2</v>
      </c>
      <c r="I2598" s="1">
        <v>9.2534722222222213E-2</v>
      </c>
      <c r="J2598" s="1">
        <v>0.13255787037037037</v>
      </c>
      <c r="K2598" s="1">
        <v>0.19295370370370368</v>
      </c>
      <c r="L2598" s="1">
        <f t="shared" si="400"/>
        <v>9.2534722222222213E-2</v>
      </c>
      <c r="M2598" s="3">
        <f t="shared" si="401"/>
        <v>0.10041898148148147</v>
      </c>
      <c r="N2598" t="b">
        <f t="shared" si="402"/>
        <v>1</v>
      </c>
      <c r="O2598" s="3">
        <f t="shared" si="403"/>
        <v>7.8842592592592575E-3</v>
      </c>
      <c r="P2598" s="1">
        <f t="shared" si="404"/>
        <v>9.7406412037037024E-2</v>
      </c>
      <c r="Q2598" t="b">
        <f t="shared" si="405"/>
        <v>1</v>
      </c>
      <c r="R2598" s="1">
        <f t="shared" si="406"/>
        <v>4.4606481481481476E-3</v>
      </c>
      <c r="S2598" s="1">
        <f t="shared" si="407"/>
        <v>4.7453703703703703E-3</v>
      </c>
      <c r="T2598" s="3">
        <f t="shared" si="408"/>
        <v>4.0023148148148153E-3</v>
      </c>
      <c r="U2598" s="3">
        <f t="shared" si="409"/>
        <v>4.572362647007196E-3</v>
      </c>
    </row>
    <row r="2599" spans="1:21" x14ac:dyDescent="0.25">
      <c r="A2599">
        <v>4998</v>
      </c>
      <c r="B2599" t="s">
        <v>2699</v>
      </c>
      <c r="C2599" t="s">
        <v>16</v>
      </c>
      <c r="D2599" t="s">
        <v>7</v>
      </c>
      <c r="E2599">
        <v>2611</v>
      </c>
      <c r="F2599">
        <v>1837</v>
      </c>
      <c r="G2599">
        <v>111</v>
      </c>
      <c r="H2599" s="1">
        <v>4.08912037037037E-2</v>
      </c>
      <c r="I2599" s="1">
        <v>8.7557870370370369E-2</v>
      </c>
      <c r="J2599" s="1">
        <v>0.13343750000000001</v>
      </c>
      <c r="K2599" s="1">
        <v>0.1930277777777778</v>
      </c>
      <c r="L2599" s="1">
        <f t="shared" si="400"/>
        <v>8.7557870370370369E-2</v>
      </c>
      <c r="M2599" s="3">
        <f t="shared" si="401"/>
        <v>0.10546990740740743</v>
      </c>
      <c r="N2599" t="b">
        <f t="shared" si="402"/>
        <v>1</v>
      </c>
      <c r="O2599" s="3">
        <f t="shared" si="403"/>
        <v>1.791203703703706E-2</v>
      </c>
      <c r="P2599" s="1">
        <f t="shared" si="404"/>
        <v>0.1023058101851852</v>
      </c>
      <c r="Q2599" t="b">
        <f t="shared" si="405"/>
        <v>1</v>
      </c>
      <c r="R2599" s="1">
        <f t="shared" si="406"/>
        <v>4.0891203703703697E-3</v>
      </c>
      <c r="S2599" s="1">
        <f t="shared" si="407"/>
        <v>4.6204620462046205E-3</v>
      </c>
      <c r="T2599" s="3">
        <f t="shared" si="408"/>
        <v>4.5879629629629647E-3</v>
      </c>
      <c r="U2599" s="3">
        <f t="shared" si="409"/>
        <v>4.5741179568193789E-3</v>
      </c>
    </row>
    <row r="2600" spans="1:21" x14ac:dyDescent="0.25">
      <c r="A2600">
        <v>2299</v>
      </c>
      <c r="B2600" t="s">
        <v>2700</v>
      </c>
      <c r="C2600" t="s">
        <v>16</v>
      </c>
      <c r="D2600" t="s">
        <v>91</v>
      </c>
      <c r="E2600">
        <v>2612</v>
      </c>
      <c r="F2600">
        <v>774</v>
      </c>
      <c r="G2600">
        <v>85</v>
      </c>
      <c r="H2600" s="1">
        <v>4.6655092592592595E-2</v>
      </c>
      <c r="I2600" s="1">
        <v>9.7118055555555569E-2</v>
      </c>
      <c r="J2600" s="1">
        <v>0.13787037037037037</v>
      </c>
      <c r="K2600" s="1">
        <v>0.19304050925925928</v>
      </c>
      <c r="L2600" s="1">
        <f t="shared" si="400"/>
        <v>9.7118055555555569E-2</v>
      </c>
      <c r="M2600" s="3">
        <f t="shared" si="401"/>
        <v>9.5922453703703711E-2</v>
      </c>
      <c r="N2600" t="b">
        <f t="shared" si="402"/>
        <v>0</v>
      </c>
      <c r="O2600" s="3">
        <f t="shared" si="403"/>
        <v>-1.1956018518518574E-3</v>
      </c>
      <c r="P2600" s="1">
        <f t="shared" si="404"/>
        <v>9.3044780092592594E-2</v>
      </c>
      <c r="Q2600" t="b">
        <f t="shared" si="405"/>
        <v>0</v>
      </c>
      <c r="R2600" s="1">
        <f t="shared" si="406"/>
        <v>4.6655092592592599E-3</v>
      </c>
      <c r="S2600" s="1">
        <f t="shared" si="407"/>
        <v>4.9963329666299974E-3</v>
      </c>
      <c r="T2600" s="3">
        <f t="shared" si="408"/>
        <v>4.07523148148148E-3</v>
      </c>
      <c r="U2600" s="3">
        <f t="shared" si="409"/>
        <v>4.5744196506933479E-3</v>
      </c>
    </row>
    <row r="2601" spans="1:21" x14ac:dyDescent="0.25">
      <c r="A2601">
        <v>3795</v>
      </c>
      <c r="B2601" t="s">
        <v>2701</v>
      </c>
      <c r="C2601" t="s">
        <v>16</v>
      </c>
      <c r="D2601" t="s">
        <v>113</v>
      </c>
      <c r="E2601">
        <v>2613</v>
      </c>
      <c r="F2601">
        <v>1838</v>
      </c>
      <c r="G2601">
        <v>108</v>
      </c>
      <c r="H2601" s="1">
        <v>4.3738425925925924E-2</v>
      </c>
      <c r="I2601" s="1">
        <v>9.1921296296296293E-2</v>
      </c>
      <c r="J2601" s="1">
        <v>0.13091435185185185</v>
      </c>
      <c r="K2601" s="1">
        <v>0.19304745370370369</v>
      </c>
      <c r="L2601" s="1">
        <f t="shared" si="400"/>
        <v>9.1921296296296293E-2</v>
      </c>
      <c r="M2601" s="3">
        <f t="shared" si="401"/>
        <v>0.10112615740740739</v>
      </c>
      <c r="N2601" t="b">
        <f t="shared" si="402"/>
        <v>1</v>
      </c>
      <c r="O2601" s="3">
        <f t="shared" si="403"/>
        <v>9.2048611111111012E-3</v>
      </c>
      <c r="P2601" s="1">
        <f t="shared" si="404"/>
        <v>9.809237268518517E-2</v>
      </c>
      <c r="Q2601" t="b">
        <f t="shared" si="405"/>
        <v>1</v>
      </c>
      <c r="R2601" s="1">
        <f t="shared" si="406"/>
        <v>4.3738425925925924E-3</v>
      </c>
      <c r="S2601" s="1">
        <f t="shared" si="407"/>
        <v>4.7705812247891459E-3</v>
      </c>
      <c r="T2601" s="3">
        <f t="shared" si="408"/>
        <v>3.899305555555556E-3</v>
      </c>
      <c r="U2601" s="3">
        <f t="shared" si="409"/>
        <v>4.5745842109882386E-3</v>
      </c>
    </row>
    <row r="2602" spans="1:21" x14ac:dyDescent="0.25">
      <c r="A2602">
        <v>3449</v>
      </c>
      <c r="B2602" t="s">
        <v>2702</v>
      </c>
      <c r="C2602" t="s">
        <v>16</v>
      </c>
      <c r="D2602" t="s">
        <v>10</v>
      </c>
      <c r="E2602">
        <v>2614</v>
      </c>
      <c r="F2602">
        <v>1839</v>
      </c>
      <c r="G2602">
        <v>285</v>
      </c>
      <c r="H2602" s="1">
        <v>4.2650462962962959E-2</v>
      </c>
      <c r="I2602" s="1">
        <v>8.9768518518518525E-2</v>
      </c>
      <c r="J2602" s="1">
        <v>0.12950231481481481</v>
      </c>
      <c r="K2602" s="1">
        <v>0.1930509259259259</v>
      </c>
      <c r="L2602" s="1">
        <f t="shared" si="400"/>
        <v>8.9768518518518525E-2</v>
      </c>
      <c r="M2602" s="3">
        <f t="shared" si="401"/>
        <v>0.10328240740740738</v>
      </c>
      <c r="N2602" t="b">
        <f t="shared" si="402"/>
        <v>1</v>
      </c>
      <c r="O2602" s="3">
        <f t="shared" si="403"/>
        <v>1.3513888888888853E-2</v>
      </c>
      <c r="P2602" s="1">
        <f t="shared" si="404"/>
        <v>0.10018393518518516</v>
      </c>
      <c r="Q2602" t="b">
        <f t="shared" si="405"/>
        <v>1</v>
      </c>
      <c r="R2602" s="1">
        <f t="shared" si="406"/>
        <v>4.2650462962962963E-3</v>
      </c>
      <c r="S2602" s="1">
        <f t="shared" si="407"/>
        <v>4.6651540154015415E-3</v>
      </c>
      <c r="T2602" s="3">
        <f t="shared" si="408"/>
        <v>3.9733796296296279E-3</v>
      </c>
      <c r="U2602" s="3">
        <f t="shared" si="409"/>
        <v>4.5746664911356849E-3</v>
      </c>
    </row>
    <row r="2603" spans="1:21" x14ac:dyDescent="0.25">
      <c r="A2603">
        <v>4155</v>
      </c>
      <c r="B2603" t="s">
        <v>2703</v>
      </c>
      <c r="C2603" t="s">
        <v>16</v>
      </c>
      <c r="D2603" t="s">
        <v>7</v>
      </c>
      <c r="E2603">
        <v>2615</v>
      </c>
      <c r="F2603">
        <v>1840</v>
      </c>
      <c r="G2603">
        <v>112</v>
      </c>
      <c r="H2603" s="1">
        <v>4.4131944444444439E-2</v>
      </c>
      <c r="I2603" s="1">
        <v>9.1724537037037035E-2</v>
      </c>
      <c r="J2603" s="1">
        <v>0.13146990740740741</v>
      </c>
      <c r="K2603" s="1">
        <v>0.1930949074074074</v>
      </c>
      <c r="L2603" s="1">
        <f t="shared" si="400"/>
        <v>9.1724537037037035E-2</v>
      </c>
      <c r="M2603" s="3">
        <f t="shared" si="401"/>
        <v>0.10137037037037036</v>
      </c>
      <c r="N2603" t="b">
        <f t="shared" si="402"/>
        <v>1</v>
      </c>
      <c r="O2603" s="3">
        <f t="shared" si="403"/>
        <v>9.6458333333333257E-3</v>
      </c>
      <c r="P2603" s="1">
        <f t="shared" si="404"/>
        <v>9.8329259259259241E-2</v>
      </c>
      <c r="Q2603" t="b">
        <f t="shared" si="405"/>
        <v>1</v>
      </c>
      <c r="R2603" s="1">
        <f t="shared" si="406"/>
        <v>4.4131944444444435E-3</v>
      </c>
      <c r="S2603" s="1">
        <f t="shared" si="407"/>
        <v>4.7121378804547125E-3</v>
      </c>
      <c r="T2603" s="3">
        <f t="shared" si="408"/>
        <v>3.9745370370370377E-3</v>
      </c>
      <c r="U2603" s="3">
        <f t="shared" si="409"/>
        <v>4.5757087063366675E-3</v>
      </c>
    </row>
    <row r="2604" spans="1:21" x14ac:dyDescent="0.25">
      <c r="A2604">
        <v>2920</v>
      </c>
      <c r="B2604" t="s">
        <v>2704</v>
      </c>
      <c r="C2604" t="s">
        <v>16</v>
      </c>
      <c r="D2604" t="s">
        <v>30</v>
      </c>
      <c r="E2604">
        <v>2616</v>
      </c>
      <c r="F2604">
        <v>775</v>
      </c>
      <c r="G2604">
        <v>149</v>
      </c>
      <c r="H2604" s="1">
        <v>3.7314814814814815E-2</v>
      </c>
      <c r="I2604" s="1">
        <v>8.773148148148148E-2</v>
      </c>
      <c r="J2604" s="1">
        <v>0.13163194444444445</v>
      </c>
      <c r="K2604" s="1">
        <v>0.19310763888888891</v>
      </c>
      <c r="L2604" s="1">
        <f t="shared" si="400"/>
        <v>8.773148148148148E-2</v>
      </c>
      <c r="M2604" s="3">
        <f t="shared" si="401"/>
        <v>0.10537615740740743</v>
      </c>
      <c r="N2604" t="b">
        <f t="shared" si="402"/>
        <v>1</v>
      </c>
      <c r="O2604" s="3">
        <f t="shared" si="403"/>
        <v>1.7644675925925946E-2</v>
      </c>
      <c r="P2604" s="1">
        <f t="shared" si="404"/>
        <v>0.1022148726851852</v>
      </c>
      <c r="Q2604" t="b">
        <f t="shared" si="405"/>
        <v>1</v>
      </c>
      <c r="R2604" s="1">
        <f t="shared" si="406"/>
        <v>3.7314814814814815E-3</v>
      </c>
      <c r="S2604" s="1">
        <f t="shared" si="407"/>
        <v>4.9917491749174921E-3</v>
      </c>
      <c r="T2604" s="3">
        <f t="shared" si="408"/>
        <v>4.3900462962962973E-3</v>
      </c>
      <c r="U2604" s="3">
        <f t="shared" si="409"/>
        <v>4.5760104002106373E-3</v>
      </c>
    </row>
    <row r="2605" spans="1:21" x14ac:dyDescent="0.25">
      <c r="A2605">
        <v>3312</v>
      </c>
      <c r="B2605" t="s">
        <v>2705</v>
      </c>
      <c r="C2605" t="s">
        <v>16</v>
      </c>
      <c r="D2605" t="s">
        <v>261</v>
      </c>
      <c r="E2605">
        <v>2617</v>
      </c>
      <c r="F2605">
        <v>1841</v>
      </c>
      <c r="G2605">
        <v>48</v>
      </c>
      <c r="H2605" s="1">
        <v>4.5370370370370366E-2</v>
      </c>
      <c r="I2605" s="1">
        <v>9.3576388888888876E-2</v>
      </c>
      <c r="J2605" s="1">
        <v>0.13218749999999999</v>
      </c>
      <c r="K2605" s="1">
        <v>0.19311689814814814</v>
      </c>
      <c r="L2605" s="1">
        <f t="shared" si="400"/>
        <v>9.3576388888888876E-2</v>
      </c>
      <c r="M2605" s="3">
        <f t="shared" si="401"/>
        <v>9.9540509259259266E-2</v>
      </c>
      <c r="N2605" t="b">
        <f t="shared" si="402"/>
        <v>1</v>
      </c>
      <c r="O2605" s="3">
        <f t="shared" si="403"/>
        <v>5.9641203703703904E-3</v>
      </c>
      <c r="P2605" s="1">
        <f t="shared" si="404"/>
        <v>9.6554293981481479E-2</v>
      </c>
      <c r="Q2605" t="b">
        <f t="shared" si="405"/>
        <v>1</v>
      </c>
      <c r="R2605" s="1">
        <f t="shared" si="406"/>
        <v>4.5370370370370365E-3</v>
      </c>
      <c r="S2605" s="1">
        <f t="shared" si="407"/>
        <v>4.7728731206453968E-3</v>
      </c>
      <c r="T2605" s="3">
        <f t="shared" si="408"/>
        <v>3.8611111111111112E-3</v>
      </c>
      <c r="U2605" s="3">
        <f t="shared" si="409"/>
        <v>4.5762298139371592E-3</v>
      </c>
    </row>
    <row r="2606" spans="1:21" x14ac:dyDescent="0.25">
      <c r="A2606">
        <v>2907</v>
      </c>
      <c r="B2606" t="s">
        <v>2706</v>
      </c>
      <c r="C2606" t="s">
        <v>16</v>
      </c>
      <c r="D2606" t="s">
        <v>51</v>
      </c>
      <c r="E2606">
        <v>2618</v>
      </c>
      <c r="F2606">
        <v>776</v>
      </c>
      <c r="G2606">
        <v>139</v>
      </c>
      <c r="H2606" s="1">
        <v>4.0949074074074075E-2</v>
      </c>
      <c r="I2606" s="1">
        <v>8.9224537037037033E-2</v>
      </c>
      <c r="J2606" s="1">
        <v>0.13167824074074075</v>
      </c>
      <c r="K2606" s="1">
        <v>0.19313194444444445</v>
      </c>
      <c r="L2606" s="1">
        <f t="shared" si="400"/>
        <v>8.9224537037037033E-2</v>
      </c>
      <c r="M2606" s="3">
        <f t="shared" si="401"/>
        <v>0.10390740740740742</v>
      </c>
      <c r="N2606" t="b">
        <f t="shared" si="402"/>
        <v>1</v>
      </c>
      <c r="O2606" s="3">
        <f t="shared" si="403"/>
        <v>1.4682870370370388E-2</v>
      </c>
      <c r="P2606" s="1">
        <f t="shared" si="404"/>
        <v>0.10079018518518519</v>
      </c>
      <c r="Q2606" t="b">
        <f t="shared" si="405"/>
        <v>1</v>
      </c>
      <c r="R2606" s="1">
        <f t="shared" si="406"/>
        <v>4.0949074074074074E-3</v>
      </c>
      <c r="S2606" s="1">
        <f t="shared" si="407"/>
        <v>4.7797488082141548E-3</v>
      </c>
      <c r="T2606" s="3">
        <f t="shared" si="408"/>
        <v>4.2453703703703716E-3</v>
      </c>
      <c r="U2606" s="3">
        <f t="shared" si="409"/>
        <v>4.5765863612427593E-3</v>
      </c>
    </row>
    <row r="2607" spans="1:21" x14ac:dyDescent="0.25">
      <c r="A2607">
        <v>4599</v>
      </c>
      <c r="B2607" t="s">
        <v>2707</v>
      </c>
      <c r="C2607" t="s">
        <v>87</v>
      </c>
      <c r="D2607" t="s">
        <v>4</v>
      </c>
      <c r="E2607">
        <v>2619</v>
      </c>
      <c r="F2607">
        <v>1842</v>
      </c>
      <c r="G2607">
        <v>289</v>
      </c>
      <c r="H2607" s="1">
        <v>3.5254629629629629E-2</v>
      </c>
      <c r="I2607" s="1">
        <v>7.5162037037037041E-2</v>
      </c>
      <c r="J2607" s="1">
        <v>0.11927083333333333</v>
      </c>
      <c r="K2607" s="1">
        <v>0.19313888888888889</v>
      </c>
      <c r="L2607" s="1">
        <f t="shared" si="400"/>
        <v>7.5162037037037041E-2</v>
      </c>
      <c r="M2607" s="3">
        <f t="shared" si="401"/>
        <v>0.11797685185185185</v>
      </c>
      <c r="N2607" t="b">
        <f t="shared" si="402"/>
        <v>1</v>
      </c>
      <c r="O2607" s="3">
        <f t="shared" si="403"/>
        <v>4.2814814814814806E-2</v>
      </c>
      <c r="P2607" s="1">
        <f t="shared" si="404"/>
        <v>0.11443754629629629</v>
      </c>
      <c r="Q2607" t="b">
        <f t="shared" si="405"/>
        <v>1</v>
      </c>
      <c r="R2607" s="1">
        <f t="shared" si="406"/>
        <v>3.5254629629629629E-3</v>
      </c>
      <c r="S2607" s="1">
        <f t="shared" si="407"/>
        <v>3.9512284561789516E-3</v>
      </c>
      <c r="T2607" s="3">
        <f t="shared" si="408"/>
        <v>4.4108796296296283E-3</v>
      </c>
      <c r="U2607" s="3">
        <f t="shared" si="409"/>
        <v>4.576750921537651E-3</v>
      </c>
    </row>
    <row r="2608" spans="1:21" x14ac:dyDescent="0.25">
      <c r="A2608">
        <v>1895</v>
      </c>
      <c r="B2608" t="s">
        <v>2708</v>
      </c>
      <c r="C2608" t="s">
        <v>16</v>
      </c>
      <c r="D2608" t="s">
        <v>81</v>
      </c>
      <c r="E2608">
        <v>2620</v>
      </c>
      <c r="F2608">
        <v>1843</v>
      </c>
      <c r="G2608">
        <v>242</v>
      </c>
      <c r="H2608" s="1">
        <v>4.3425925925925923E-2</v>
      </c>
      <c r="I2608" s="1">
        <v>9.1932870370370359E-2</v>
      </c>
      <c r="J2608" s="1">
        <v>0.13062499999999999</v>
      </c>
      <c r="K2608" s="1">
        <v>0.1931400462962963</v>
      </c>
      <c r="L2608" s="1">
        <f t="shared" si="400"/>
        <v>9.1932870370370359E-2</v>
      </c>
      <c r="M2608" s="3">
        <f t="shared" si="401"/>
        <v>0.10120717592592594</v>
      </c>
      <c r="N2608" t="b">
        <f t="shared" si="402"/>
        <v>1</v>
      </c>
      <c r="O2608" s="3">
        <f t="shared" si="403"/>
        <v>9.2743055555555842E-3</v>
      </c>
      <c r="P2608" s="1">
        <f t="shared" si="404"/>
        <v>9.8170960648148162E-2</v>
      </c>
      <c r="Q2608" t="b">
        <f t="shared" si="405"/>
        <v>1</v>
      </c>
      <c r="R2608" s="1">
        <f t="shared" si="406"/>
        <v>4.3425925925925923E-3</v>
      </c>
      <c r="S2608" s="1">
        <f t="shared" si="407"/>
        <v>4.8026677667766769E-3</v>
      </c>
      <c r="T2608" s="3">
        <f t="shared" si="408"/>
        <v>3.8692129629629632E-3</v>
      </c>
      <c r="U2608" s="3">
        <f t="shared" si="409"/>
        <v>4.576778348253467E-3</v>
      </c>
    </row>
    <row r="2609" spans="1:21" x14ac:dyDescent="0.25">
      <c r="A2609">
        <v>2049</v>
      </c>
      <c r="B2609" t="s">
        <v>2709</v>
      </c>
      <c r="C2609" t="s">
        <v>16</v>
      </c>
      <c r="D2609" t="s">
        <v>158</v>
      </c>
      <c r="E2609">
        <v>2621</v>
      </c>
      <c r="F2609">
        <v>777</v>
      </c>
      <c r="G2609">
        <v>117</v>
      </c>
      <c r="H2609" s="1">
        <v>4.5740740740740742E-2</v>
      </c>
      <c r="I2609" s="1">
        <v>9.4571759259259258E-2</v>
      </c>
      <c r="J2609" s="1">
        <v>0.13550925925925925</v>
      </c>
      <c r="K2609" s="1">
        <v>0.19316550925925924</v>
      </c>
      <c r="L2609" s="1">
        <f t="shared" si="400"/>
        <v>9.4571759259259258E-2</v>
      </c>
      <c r="M2609" s="3">
        <f t="shared" si="401"/>
        <v>9.859374999999998E-2</v>
      </c>
      <c r="N2609" t="b">
        <f t="shared" si="402"/>
        <v>1</v>
      </c>
      <c r="O2609" s="3">
        <f t="shared" si="403"/>
        <v>4.0219907407407218E-3</v>
      </c>
      <c r="P2609" s="1">
        <f t="shared" si="404"/>
        <v>9.5635937499999976E-2</v>
      </c>
      <c r="Q2609" t="b">
        <f t="shared" si="405"/>
        <v>1</v>
      </c>
      <c r="R2609" s="1">
        <f t="shared" si="406"/>
        <v>4.5740740740740742E-3</v>
      </c>
      <c r="S2609" s="1">
        <f t="shared" si="407"/>
        <v>4.8347543087642096E-3</v>
      </c>
      <c r="T2609" s="3">
        <f t="shared" si="408"/>
        <v>4.0937499999999984E-3</v>
      </c>
      <c r="U2609" s="3">
        <f t="shared" si="409"/>
        <v>4.5773817360014032E-3</v>
      </c>
    </row>
    <row r="2610" spans="1:21" x14ac:dyDescent="0.25">
      <c r="A2610">
        <v>4801</v>
      </c>
      <c r="B2610" t="s">
        <v>2710</v>
      </c>
      <c r="C2610" t="s">
        <v>16</v>
      </c>
      <c r="D2610" t="s">
        <v>7</v>
      </c>
      <c r="E2610">
        <v>2622</v>
      </c>
      <c r="F2610">
        <v>1844</v>
      </c>
      <c r="G2610">
        <v>113</v>
      </c>
      <c r="H2610" s="1">
        <v>3.7476851851851851E-2</v>
      </c>
      <c r="I2610" s="1">
        <v>8.2025462962962967E-2</v>
      </c>
      <c r="J2610" s="1">
        <v>0.12674768518518517</v>
      </c>
      <c r="K2610" s="1">
        <v>0.19317708333333336</v>
      </c>
      <c r="L2610" s="1">
        <f t="shared" si="400"/>
        <v>8.2025462962962967E-2</v>
      </c>
      <c r="M2610" s="3">
        <f t="shared" si="401"/>
        <v>0.11115162037037039</v>
      </c>
      <c r="N2610" t="b">
        <f t="shared" si="402"/>
        <v>1</v>
      </c>
      <c r="O2610" s="3">
        <f t="shared" si="403"/>
        <v>2.9126157407407427E-2</v>
      </c>
      <c r="P2610" s="1">
        <f t="shared" si="404"/>
        <v>0.10781707175925928</v>
      </c>
      <c r="Q2610" t="b">
        <f t="shared" si="405"/>
        <v>1</v>
      </c>
      <c r="R2610" s="1">
        <f t="shared" si="406"/>
        <v>3.7476851851851851E-3</v>
      </c>
      <c r="S2610" s="1">
        <f t="shared" si="407"/>
        <v>4.4107535753575367E-3</v>
      </c>
      <c r="T2610" s="3">
        <f t="shared" si="408"/>
        <v>4.4722222222222203E-3</v>
      </c>
      <c r="U2610" s="3">
        <f t="shared" si="409"/>
        <v>4.5776560031595579E-3</v>
      </c>
    </row>
    <row r="2611" spans="1:21" x14ac:dyDescent="0.25">
      <c r="A2611">
        <v>2754</v>
      </c>
      <c r="B2611" t="s">
        <v>2711</v>
      </c>
      <c r="C2611" t="s">
        <v>16</v>
      </c>
      <c r="D2611" t="s">
        <v>199</v>
      </c>
      <c r="E2611">
        <v>2623</v>
      </c>
      <c r="F2611">
        <v>1845</v>
      </c>
      <c r="G2611">
        <v>203</v>
      </c>
      <c r="H2611" s="1">
        <v>4.3472222222222225E-2</v>
      </c>
      <c r="I2611" s="1">
        <v>9.3252314814814816E-2</v>
      </c>
      <c r="J2611" s="1">
        <v>0.13677083333333331</v>
      </c>
      <c r="K2611" s="1">
        <v>0.19318981481481481</v>
      </c>
      <c r="L2611" s="1">
        <f t="shared" si="400"/>
        <v>9.3252314814814816E-2</v>
      </c>
      <c r="M2611" s="3">
        <f t="shared" si="401"/>
        <v>9.9937499999999999E-2</v>
      </c>
      <c r="N2611" t="b">
        <f t="shared" si="402"/>
        <v>1</v>
      </c>
      <c r="O2611" s="3">
        <f t="shared" si="403"/>
        <v>6.6851851851851829E-3</v>
      </c>
      <c r="P2611" s="1">
        <f t="shared" si="404"/>
        <v>9.6939374999999994E-2</v>
      </c>
      <c r="Q2611" t="b">
        <f t="shared" si="405"/>
        <v>1</v>
      </c>
      <c r="R2611" s="1">
        <f t="shared" si="406"/>
        <v>4.3472222222222228E-3</v>
      </c>
      <c r="S2611" s="1">
        <f t="shared" si="407"/>
        <v>4.9287220388705534E-3</v>
      </c>
      <c r="T2611" s="3">
        <f t="shared" si="408"/>
        <v>4.3518518518518498E-3</v>
      </c>
      <c r="U2611" s="3">
        <f t="shared" si="409"/>
        <v>4.5779576970335261E-3</v>
      </c>
    </row>
    <row r="2612" spans="1:21" x14ac:dyDescent="0.25">
      <c r="A2612">
        <v>2859</v>
      </c>
      <c r="B2612" t="s">
        <v>2712</v>
      </c>
      <c r="C2612" t="s">
        <v>16</v>
      </c>
      <c r="D2612" t="s">
        <v>199</v>
      </c>
      <c r="E2612">
        <v>2624</v>
      </c>
      <c r="F2612">
        <v>1846</v>
      </c>
      <c r="G2612">
        <v>204</v>
      </c>
      <c r="H2612" s="1">
        <v>3.9085648148148147E-2</v>
      </c>
      <c r="I2612" s="1">
        <v>8.3923611111111115E-2</v>
      </c>
      <c r="J2612" s="1">
        <v>0.12937499999999999</v>
      </c>
      <c r="K2612" s="1">
        <v>0.19319444444444445</v>
      </c>
      <c r="L2612" s="1">
        <f t="shared" si="400"/>
        <v>8.3923611111111115E-2</v>
      </c>
      <c r="M2612" s="3">
        <f t="shared" si="401"/>
        <v>0.10927083333333333</v>
      </c>
      <c r="N2612" t="b">
        <f t="shared" si="402"/>
        <v>1</v>
      </c>
      <c r="O2612" s="3">
        <f t="shared" si="403"/>
        <v>2.5347222222222215E-2</v>
      </c>
      <c r="P2612" s="1">
        <f t="shared" si="404"/>
        <v>0.10599270833333332</v>
      </c>
      <c r="Q2612" t="b">
        <f t="shared" si="405"/>
        <v>1</v>
      </c>
      <c r="R2612" s="1">
        <f t="shared" si="406"/>
        <v>3.9085648148148144E-3</v>
      </c>
      <c r="S2612" s="1">
        <f t="shared" si="407"/>
        <v>4.43940227356069E-3</v>
      </c>
      <c r="T2612" s="3">
        <f t="shared" si="408"/>
        <v>4.5451388888888876E-3</v>
      </c>
      <c r="U2612" s="3">
        <f t="shared" si="409"/>
        <v>4.5780674038967874E-3</v>
      </c>
    </row>
    <row r="2613" spans="1:21" x14ac:dyDescent="0.25">
      <c r="A2613">
        <v>4141</v>
      </c>
      <c r="B2613" t="s">
        <v>2713</v>
      </c>
      <c r="C2613" t="s">
        <v>16</v>
      </c>
      <c r="D2613" t="s">
        <v>2</v>
      </c>
      <c r="E2613">
        <v>2625</v>
      </c>
      <c r="F2613">
        <v>1847</v>
      </c>
      <c r="G2613">
        <v>208</v>
      </c>
      <c r="H2613" s="1">
        <v>4.1423611111111112E-2</v>
      </c>
      <c r="I2613" s="1">
        <v>8.7847222222222229E-2</v>
      </c>
      <c r="J2613" s="1">
        <v>0.12891203703703705</v>
      </c>
      <c r="K2613" s="1">
        <v>0.19321759259259261</v>
      </c>
      <c r="L2613" s="1">
        <f t="shared" si="400"/>
        <v>8.7847222222222229E-2</v>
      </c>
      <c r="M2613" s="3">
        <f t="shared" si="401"/>
        <v>0.10537037037037038</v>
      </c>
      <c r="N2613" t="b">
        <f t="shared" si="402"/>
        <v>1</v>
      </c>
      <c r="O2613" s="3">
        <f t="shared" si="403"/>
        <v>1.7523148148148149E-2</v>
      </c>
      <c r="P2613" s="1">
        <f t="shared" si="404"/>
        <v>0.10220925925925926</v>
      </c>
      <c r="Q2613" t="b">
        <f t="shared" si="405"/>
        <v>1</v>
      </c>
      <c r="R2613" s="1">
        <f t="shared" si="406"/>
        <v>4.1423611111111114E-3</v>
      </c>
      <c r="S2613" s="1">
        <f t="shared" si="407"/>
        <v>4.5963971397139725E-3</v>
      </c>
      <c r="T2613" s="3">
        <f t="shared" si="408"/>
        <v>4.1064814814814818E-3</v>
      </c>
      <c r="U2613" s="3">
        <f t="shared" si="409"/>
        <v>4.5786159382130943E-3</v>
      </c>
    </row>
    <row r="2614" spans="1:21" x14ac:dyDescent="0.25">
      <c r="A2614">
        <v>5102</v>
      </c>
      <c r="B2614" t="s">
        <v>2714</v>
      </c>
      <c r="C2614" t="s">
        <v>16</v>
      </c>
      <c r="D2614" t="s">
        <v>113</v>
      </c>
      <c r="E2614">
        <v>2626</v>
      </c>
      <c r="F2614">
        <v>1848</v>
      </c>
      <c r="G2614">
        <v>109</v>
      </c>
      <c r="H2614" s="1">
        <v>4.3437499999999997E-2</v>
      </c>
      <c r="I2614" s="1">
        <v>9.0081018518518519E-2</v>
      </c>
      <c r="J2614" s="1">
        <v>0.12987268518518519</v>
      </c>
      <c r="K2614" s="1">
        <v>0.19325925925925924</v>
      </c>
      <c r="L2614" s="1">
        <f t="shared" ref="L2614:L2676" si="410">I2614</f>
        <v>9.0081018518518519E-2</v>
      </c>
      <c r="M2614" s="3">
        <f t="shared" ref="M2614:M2676" si="411">K2614-I2614</f>
        <v>0.10317824074074072</v>
      </c>
      <c r="N2614" t="b">
        <f t="shared" ref="N2614:N2676" si="412">M2614&gt;L2614</f>
        <v>1</v>
      </c>
      <c r="O2614" s="3">
        <f t="shared" ref="O2614:O2676" si="413">M2614-L2614</f>
        <v>1.3097222222222205E-2</v>
      </c>
      <c r="P2614" s="1">
        <f t="shared" si="404"/>
        <v>0.1000828935185185</v>
      </c>
      <c r="Q2614" t="b">
        <f t="shared" si="405"/>
        <v>1</v>
      </c>
      <c r="R2614" s="1">
        <f t="shared" si="406"/>
        <v>4.3437499999999995E-3</v>
      </c>
      <c r="S2614" s="1">
        <f t="shared" si="407"/>
        <v>4.6181701503483687E-3</v>
      </c>
      <c r="T2614" s="3">
        <f t="shared" si="408"/>
        <v>3.9791666666666673E-3</v>
      </c>
      <c r="U2614" s="3">
        <f t="shared" si="409"/>
        <v>4.5796032999824458E-3</v>
      </c>
    </row>
    <row r="2615" spans="1:21" x14ac:dyDescent="0.25">
      <c r="A2615">
        <v>5081</v>
      </c>
      <c r="B2615" t="s">
        <v>2715</v>
      </c>
      <c r="C2615" t="s">
        <v>24</v>
      </c>
      <c r="D2615" t="s">
        <v>2</v>
      </c>
      <c r="E2615">
        <v>2627</v>
      </c>
      <c r="F2615">
        <v>1849</v>
      </c>
      <c r="G2615">
        <v>209</v>
      </c>
      <c r="H2615" s="1">
        <v>3.3900462962962966E-2</v>
      </c>
      <c r="I2615" s="1">
        <v>7.9270833333333332E-2</v>
      </c>
      <c r="J2615" s="1">
        <v>0.12240740740740741</v>
      </c>
      <c r="K2615" s="1">
        <v>0.19326273148148146</v>
      </c>
      <c r="L2615" s="1">
        <f t="shared" si="410"/>
        <v>7.9270833333333332E-2</v>
      </c>
      <c r="M2615" s="3">
        <f t="shared" si="411"/>
        <v>0.11399189814814813</v>
      </c>
      <c r="N2615" t="b">
        <f t="shared" si="412"/>
        <v>1</v>
      </c>
      <c r="O2615" s="3">
        <f t="shared" si="413"/>
        <v>3.4721064814814795E-2</v>
      </c>
      <c r="P2615" s="1">
        <f t="shared" si="404"/>
        <v>0.11057214120370368</v>
      </c>
      <c r="Q2615" t="b">
        <f t="shared" si="405"/>
        <v>1</v>
      </c>
      <c r="R2615" s="1">
        <f t="shared" si="406"/>
        <v>3.3900462962962964E-3</v>
      </c>
      <c r="S2615" s="1">
        <f t="shared" si="407"/>
        <v>4.4921158782544922E-3</v>
      </c>
      <c r="T2615" s="3">
        <f t="shared" si="408"/>
        <v>4.3136574074074075E-3</v>
      </c>
      <c r="U2615" s="3">
        <f t="shared" si="409"/>
        <v>4.579685580129892E-3</v>
      </c>
    </row>
    <row r="2616" spans="1:21" x14ac:dyDescent="0.25">
      <c r="A2616">
        <v>5126</v>
      </c>
      <c r="B2616" t="s">
        <v>2716</v>
      </c>
      <c r="C2616" t="s">
        <v>16</v>
      </c>
      <c r="D2616" t="s">
        <v>30</v>
      </c>
      <c r="E2616">
        <v>2628</v>
      </c>
      <c r="F2616">
        <v>778</v>
      </c>
      <c r="G2616">
        <v>150</v>
      </c>
      <c r="H2616" s="1">
        <v>4.6412037037037036E-2</v>
      </c>
      <c r="I2616" s="1">
        <v>9.6701388888888892E-2</v>
      </c>
      <c r="J2616" s="1">
        <v>0.1388888888888889</v>
      </c>
      <c r="K2616" s="1">
        <v>0.19327199074074075</v>
      </c>
      <c r="L2616" s="1">
        <f t="shared" si="410"/>
        <v>9.6701388888888892E-2</v>
      </c>
      <c r="M2616" s="3">
        <f t="shared" si="411"/>
        <v>9.6570601851851859E-2</v>
      </c>
      <c r="N2616" t="b">
        <f t="shared" si="412"/>
        <v>0</v>
      </c>
      <c r="O2616" s="3">
        <f t="shared" si="413"/>
        <v>-1.3078703703703343E-4</v>
      </c>
      <c r="P2616" s="1">
        <f t="shared" si="404"/>
        <v>9.3673483796296295E-2</v>
      </c>
      <c r="Q2616" t="b">
        <f t="shared" si="405"/>
        <v>0</v>
      </c>
      <c r="R2616" s="1">
        <f t="shared" si="406"/>
        <v>4.6412037037037038E-3</v>
      </c>
      <c r="S2616" s="1">
        <f t="shared" si="407"/>
        <v>4.9791437477081047E-3</v>
      </c>
      <c r="T2616" s="3">
        <f t="shared" si="408"/>
        <v>4.2187500000000003E-3</v>
      </c>
      <c r="U2616" s="3">
        <f t="shared" si="409"/>
        <v>4.5799049938564157E-3</v>
      </c>
    </row>
    <row r="2617" spans="1:21" x14ac:dyDescent="0.25">
      <c r="A2617">
        <v>4909</v>
      </c>
      <c r="B2617" t="s">
        <v>2717</v>
      </c>
      <c r="C2617" t="s">
        <v>24</v>
      </c>
      <c r="D2617" t="s">
        <v>494</v>
      </c>
      <c r="E2617">
        <v>2629</v>
      </c>
      <c r="F2617">
        <v>1850</v>
      </c>
      <c r="G2617">
        <v>19</v>
      </c>
      <c r="H2617" s="1">
        <v>4.386574074074074E-2</v>
      </c>
      <c r="I2617" s="1">
        <v>9.3993055555555552E-2</v>
      </c>
      <c r="J2617" s="1">
        <v>0.13435185185185186</v>
      </c>
      <c r="K2617" s="1">
        <v>0.19332754629629631</v>
      </c>
      <c r="L2617" s="1">
        <f t="shared" si="410"/>
        <v>9.3993055555555552E-2</v>
      </c>
      <c r="M2617" s="3">
        <f t="shared" si="411"/>
        <v>9.9334490740740758E-2</v>
      </c>
      <c r="N2617" t="b">
        <f t="shared" si="412"/>
        <v>1</v>
      </c>
      <c r="O2617" s="3">
        <f t="shared" si="413"/>
        <v>5.341435185185206E-3</v>
      </c>
      <c r="P2617" s="1">
        <f t="shared" si="404"/>
        <v>9.6354456018518539E-2</v>
      </c>
      <c r="Q2617" t="b">
        <f t="shared" si="405"/>
        <v>1</v>
      </c>
      <c r="R2617" s="1">
        <f t="shared" si="406"/>
        <v>4.386574074074074E-3</v>
      </c>
      <c r="S2617" s="1">
        <f t="shared" si="407"/>
        <v>4.9631004767143379E-3</v>
      </c>
      <c r="T2617" s="3">
        <f t="shared" si="408"/>
        <v>4.0358796296296306E-3</v>
      </c>
      <c r="U2617" s="3">
        <f t="shared" si="409"/>
        <v>4.5812214762155521E-3</v>
      </c>
    </row>
    <row r="2618" spans="1:21" x14ac:dyDescent="0.25">
      <c r="A2618">
        <v>3819</v>
      </c>
      <c r="B2618" t="s">
        <v>2718</v>
      </c>
      <c r="C2618" t="s">
        <v>16</v>
      </c>
      <c r="D2618" t="s">
        <v>10</v>
      </c>
      <c r="E2618">
        <v>2630</v>
      </c>
      <c r="F2618">
        <v>1851</v>
      </c>
      <c r="G2618">
        <v>286</v>
      </c>
      <c r="H2618" s="1">
        <v>4.2673611111111114E-2</v>
      </c>
      <c r="I2618" s="1">
        <v>9.2303240740740741E-2</v>
      </c>
      <c r="J2618" s="1">
        <v>0.13275462962962961</v>
      </c>
      <c r="K2618" s="1">
        <v>0.1933287037037037</v>
      </c>
      <c r="L2618" s="1">
        <f t="shared" si="410"/>
        <v>9.2303240740740741E-2</v>
      </c>
      <c r="M2618" s="3">
        <f t="shared" si="411"/>
        <v>0.10102546296296296</v>
      </c>
      <c r="N2618" t="b">
        <f t="shared" si="412"/>
        <v>1</v>
      </c>
      <c r="O2618" s="3">
        <f t="shared" si="413"/>
        <v>8.7222222222222145E-3</v>
      </c>
      <c r="P2618" s="1">
        <f t="shared" si="404"/>
        <v>9.7994699074074071E-2</v>
      </c>
      <c r="Q2618" t="b">
        <f t="shared" si="405"/>
        <v>1</v>
      </c>
      <c r="R2618" s="1">
        <f t="shared" si="406"/>
        <v>4.2673611111111115E-3</v>
      </c>
      <c r="S2618" s="1">
        <f t="shared" si="407"/>
        <v>4.9138247158049134E-3</v>
      </c>
      <c r="T2618" s="3">
        <f t="shared" si="408"/>
        <v>4.0451388888888872E-3</v>
      </c>
      <c r="U2618" s="3">
        <f t="shared" si="409"/>
        <v>4.5812489029313673E-3</v>
      </c>
    </row>
    <row r="2619" spans="1:21" x14ac:dyDescent="0.25">
      <c r="A2619">
        <v>2758</v>
      </c>
      <c r="B2619" t="s">
        <v>2719</v>
      </c>
      <c r="C2619" t="s">
        <v>24</v>
      </c>
      <c r="D2619" t="s">
        <v>113</v>
      </c>
      <c r="E2619">
        <v>2631</v>
      </c>
      <c r="F2619">
        <v>1852</v>
      </c>
      <c r="G2619">
        <v>110</v>
      </c>
      <c r="H2619" s="1">
        <v>4.1909722222222223E-2</v>
      </c>
      <c r="I2619" s="1">
        <v>8.9097222222222217E-2</v>
      </c>
      <c r="J2619" s="1">
        <v>0.12826388888888887</v>
      </c>
      <c r="K2619" s="1">
        <v>0.19336111111111109</v>
      </c>
      <c r="L2619" s="1">
        <f t="shared" si="410"/>
        <v>8.9097222222222217E-2</v>
      </c>
      <c r="M2619" s="3">
        <f t="shared" si="411"/>
        <v>0.10426388888888888</v>
      </c>
      <c r="N2619" t="b">
        <f t="shared" si="412"/>
        <v>1</v>
      </c>
      <c r="O2619" s="3">
        <f t="shared" si="413"/>
        <v>1.5166666666666662E-2</v>
      </c>
      <c r="P2619" s="1">
        <f t="shared" si="404"/>
        <v>0.1011359722222222</v>
      </c>
      <c r="Q2619" t="b">
        <f t="shared" si="405"/>
        <v>1</v>
      </c>
      <c r="R2619" s="1">
        <f t="shared" si="406"/>
        <v>4.1909722222222227E-3</v>
      </c>
      <c r="S2619" s="1">
        <f t="shared" si="407"/>
        <v>4.6720297029702968E-3</v>
      </c>
      <c r="T2619" s="3">
        <f t="shared" si="408"/>
        <v>3.9166666666666655E-3</v>
      </c>
      <c r="U2619" s="3">
        <f t="shared" si="409"/>
        <v>4.582016850974196E-3</v>
      </c>
    </row>
    <row r="2620" spans="1:21" x14ac:dyDescent="0.25">
      <c r="A2620">
        <v>3671</v>
      </c>
      <c r="B2620" t="s">
        <v>2720</v>
      </c>
      <c r="C2620" t="s">
        <v>16</v>
      </c>
      <c r="D2620" t="s">
        <v>2</v>
      </c>
      <c r="E2620">
        <v>2632</v>
      </c>
      <c r="F2620">
        <v>1853</v>
      </c>
      <c r="G2620">
        <v>210</v>
      </c>
      <c r="H2620" s="1">
        <v>3.8009259259259263E-2</v>
      </c>
      <c r="I2620" s="1">
        <v>7.9745370370370369E-2</v>
      </c>
      <c r="J2620" s="1">
        <v>0.12260416666666667</v>
      </c>
      <c r="K2620" s="1">
        <v>0.19336574074074075</v>
      </c>
      <c r="L2620" s="1">
        <f t="shared" si="410"/>
        <v>7.9745370370370369E-2</v>
      </c>
      <c r="M2620" s="3">
        <f t="shared" si="411"/>
        <v>0.11362037037037039</v>
      </c>
      <c r="N2620" t="b">
        <f t="shared" si="412"/>
        <v>1</v>
      </c>
      <c r="O2620" s="3">
        <f t="shared" si="413"/>
        <v>3.3875000000000016E-2</v>
      </c>
      <c r="P2620" s="1">
        <f t="shared" si="404"/>
        <v>0.11021175925925927</v>
      </c>
      <c r="Q2620" t="b">
        <f t="shared" si="405"/>
        <v>1</v>
      </c>
      <c r="R2620" s="1">
        <f t="shared" si="406"/>
        <v>3.8009259259259263E-3</v>
      </c>
      <c r="S2620" s="1">
        <f t="shared" si="407"/>
        <v>4.1322882288228821E-3</v>
      </c>
      <c r="T2620" s="3">
        <f t="shared" si="408"/>
        <v>4.2858796296296299E-3</v>
      </c>
      <c r="U2620" s="3">
        <f t="shared" si="409"/>
        <v>4.5821265578374583E-3</v>
      </c>
    </row>
    <row r="2621" spans="1:21" x14ac:dyDescent="0.25">
      <c r="A2621">
        <v>1164</v>
      </c>
      <c r="B2621" t="s">
        <v>2721</v>
      </c>
      <c r="C2621" t="s">
        <v>16</v>
      </c>
      <c r="D2621" t="s">
        <v>2</v>
      </c>
      <c r="E2621">
        <v>2633</v>
      </c>
      <c r="F2621">
        <v>1854</v>
      </c>
      <c r="G2621">
        <v>211</v>
      </c>
      <c r="H2621" s="1">
        <v>3.4687500000000003E-2</v>
      </c>
      <c r="I2621" s="1">
        <v>7.8923611111111111E-2</v>
      </c>
      <c r="J2621" s="1">
        <v>0.12412037037037038</v>
      </c>
      <c r="K2621" s="1">
        <v>0.19337962962962962</v>
      </c>
      <c r="L2621" s="1">
        <f t="shared" si="410"/>
        <v>7.8923611111111111E-2</v>
      </c>
      <c r="M2621" s="3">
        <f t="shared" si="411"/>
        <v>0.11445601851851851</v>
      </c>
      <c r="N2621" t="b">
        <f t="shared" si="412"/>
        <v>1</v>
      </c>
      <c r="O2621" s="3">
        <f t="shared" si="413"/>
        <v>3.5532407407407401E-2</v>
      </c>
      <c r="P2621" s="1">
        <f t="shared" si="404"/>
        <v>0.11102233796296296</v>
      </c>
      <c r="Q2621" t="b">
        <f t="shared" si="405"/>
        <v>1</v>
      </c>
      <c r="R2621" s="1">
        <f t="shared" si="406"/>
        <v>3.4687500000000005E-3</v>
      </c>
      <c r="S2621" s="1">
        <f t="shared" si="407"/>
        <v>4.3798129812981298E-3</v>
      </c>
      <c r="T2621" s="3">
        <f t="shared" si="408"/>
        <v>4.519675925925927E-3</v>
      </c>
      <c r="U2621" s="3">
        <f t="shared" si="409"/>
        <v>4.5824556784272424E-3</v>
      </c>
    </row>
    <row r="2622" spans="1:21" x14ac:dyDescent="0.25">
      <c r="A2622">
        <v>4137</v>
      </c>
      <c r="B2622" t="s">
        <v>2722</v>
      </c>
      <c r="C2622" t="s">
        <v>16</v>
      </c>
      <c r="D2622" t="s">
        <v>113</v>
      </c>
      <c r="E2622">
        <v>2634</v>
      </c>
      <c r="F2622">
        <v>1855</v>
      </c>
      <c r="G2622">
        <v>111</v>
      </c>
      <c r="H2622" s="1">
        <v>3.7210648148148152E-2</v>
      </c>
      <c r="I2622" s="1">
        <v>7.8750000000000001E-2</v>
      </c>
      <c r="J2622" s="1">
        <v>0.12172453703703705</v>
      </c>
      <c r="K2622" s="1">
        <v>0.19339120370370369</v>
      </c>
      <c r="L2622" s="1">
        <f t="shared" si="410"/>
        <v>7.8750000000000001E-2</v>
      </c>
      <c r="M2622" s="3">
        <f t="shared" si="411"/>
        <v>0.11464120370370369</v>
      </c>
      <c r="N2622" t="b">
        <f t="shared" si="412"/>
        <v>1</v>
      </c>
      <c r="O2622" s="3">
        <f t="shared" si="413"/>
        <v>3.5891203703703689E-2</v>
      </c>
      <c r="P2622" s="1">
        <f t="shared" si="404"/>
        <v>0.11120196759259257</v>
      </c>
      <c r="Q2622" t="b">
        <f t="shared" si="405"/>
        <v>1</v>
      </c>
      <c r="R2622" s="1">
        <f t="shared" si="406"/>
        <v>3.7210648148148151E-3</v>
      </c>
      <c r="S2622" s="1">
        <f t="shared" si="407"/>
        <v>4.1128071140447376E-3</v>
      </c>
      <c r="T2622" s="3">
        <f t="shared" si="408"/>
        <v>4.2974537037037044E-3</v>
      </c>
      <c r="U2622" s="3">
        <f t="shared" si="409"/>
        <v>4.5827299455853954E-3</v>
      </c>
    </row>
    <row r="2623" spans="1:21" x14ac:dyDescent="0.25">
      <c r="A2623">
        <v>2819</v>
      </c>
      <c r="B2623" t="s">
        <v>2723</v>
      </c>
      <c r="C2623" t="s">
        <v>16</v>
      </c>
      <c r="D2623" t="s">
        <v>30</v>
      </c>
      <c r="E2623">
        <v>2635</v>
      </c>
      <c r="F2623">
        <v>779</v>
      </c>
      <c r="G2623">
        <v>151</v>
      </c>
      <c r="H2623" s="1">
        <v>4.2916666666666665E-2</v>
      </c>
      <c r="I2623" s="1">
        <v>9.0636574074074064E-2</v>
      </c>
      <c r="J2623" s="1">
        <v>0.1350462962962963</v>
      </c>
      <c r="K2623" s="1">
        <v>0.19340046296296295</v>
      </c>
      <c r="L2623" s="1">
        <f t="shared" si="410"/>
        <v>9.0636574074074064E-2</v>
      </c>
      <c r="M2623" s="3">
        <f t="shared" si="411"/>
        <v>0.10276388888888889</v>
      </c>
      <c r="N2623" t="b">
        <f t="shared" si="412"/>
        <v>1</v>
      </c>
      <c r="O2623" s="3">
        <f t="shared" si="413"/>
        <v>1.2127314814814827E-2</v>
      </c>
      <c r="P2623" s="1">
        <f t="shared" si="404"/>
        <v>9.9680972222222219E-2</v>
      </c>
      <c r="Q2623" t="b">
        <f t="shared" si="405"/>
        <v>1</v>
      </c>
      <c r="R2623" s="1">
        <f t="shared" si="406"/>
        <v>4.2916666666666667E-3</v>
      </c>
      <c r="S2623" s="1">
        <f t="shared" si="407"/>
        <v>4.7247433076640991E-3</v>
      </c>
      <c r="T2623" s="3">
        <f t="shared" si="408"/>
        <v>4.4409722222222238E-3</v>
      </c>
      <c r="U2623" s="3">
        <f t="shared" si="409"/>
        <v>4.5829493593119181E-3</v>
      </c>
    </row>
    <row r="2624" spans="1:21" x14ac:dyDescent="0.25">
      <c r="A2624">
        <v>2431</v>
      </c>
      <c r="B2624" t="s">
        <v>2724</v>
      </c>
      <c r="C2624" t="s">
        <v>24</v>
      </c>
      <c r="D2624" t="s">
        <v>199</v>
      </c>
      <c r="E2624">
        <v>2636</v>
      </c>
      <c r="F2624">
        <v>1856</v>
      </c>
      <c r="G2624">
        <v>205</v>
      </c>
      <c r="H2624" s="1">
        <v>3.9178240740740743E-2</v>
      </c>
      <c r="I2624" s="1">
        <v>8.7280092592592604E-2</v>
      </c>
      <c r="J2624" s="1">
        <v>0.1310763888888889</v>
      </c>
      <c r="K2624" s="1">
        <v>0.19342129629629631</v>
      </c>
      <c r="L2624" s="1">
        <f t="shared" si="410"/>
        <v>8.7280092592592604E-2</v>
      </c>
      <c r="M2624" s="3">
        <f t="shared" si="411"/>
        <v>0.10614120370370371</v>
      </c>
      <c r="N2624" t="b">
        <f t="shared" si="412"/>
        <v>1</v>
      </c>
      <c r="O2624" s="3">
        <f t="shared" si="413"/>
        <v>1.8861111111111106E-2</v>
      </c>
      <c r="P2624" s="1">
        <f t="shared" si="404"/>
        <v>0.1029569675925926</v>
      </c>
      <c r="Q2624" t="b">
        <f t="shared" si="405"/>
        <v>1</v>
      </c>
      <c r="R2624" s="1">
        <f t="shared" si="406"/>
        <v>3.9178240740740744E-3</v>
      </c>
      <c r="S2624" s="1">
        <f t="shared" si="407"/>
        <v>4.7625595892922638E-3</v>
      </c>
      <c r="T2624" s="3">
        <f t="shared" si="408"/>
        <v>4.3796296296296292E-3</v>
      </c>
      <c r="U2624" s="3">
        <f t="shared" si="409"/>
        <v>4.5834430401965947E-3</v>
      </c>
    </row>
    <row r="2625" spans="1:21" x14ac:dyDescent="0.25">
      <c r="A2625">
        <v>1537</v>
      </c>
      <c r="B2625" t="s">
        <v>2725</v>
      </c>
      <c r="C2625" t="s">
        <v>16</v>
      </c>
      <c r="D2625" t="s">
        <v>456</v>
      </c>
      <c r="E2625">
        <v>2637</v>
      </c>
      <c r="F2625">
        <v>780</v>
      </c>
      <c r="G2625">
        <v>28</v>
      </c>
      <c r="H2625" s="1">
        <v>4.5960648148148146E-2</v>
      </c>
      <c r="I2625" s="1">
        <v>9.6504629629629635E-2</v>
      </c>
      <c r="J2625" s="1">
        <v>0.13736111111111113</v>
      </c>
      <c r="K2625" s="1">
        <v>0.19342939814814816</v>
      </c>
      <c r="L2625" s="1">
        <f t="shared" si="410"/>
        <v>9.6504629629629635E-2</v>
      </c>
      <c r="M2625" s="3">
        <f t="shared" si="411"/>
        <v>9.6924768518518528E-2</v>
      </c>
      <c r="N2625" t="b">
        <f t="shared" si="412"/>
        <v>1</v>
      </c>
      <c r="O2625" s="3">
        <f t="shared" si="413"/>
        <v>4.201388888888935E-4</v>
      </c>
      <c r="P2625" s="1">
        <f t="shared" si="404"/>
        <v>9.4017025462962964E-2</v>
      </c>
      <c r="Q2625" t="b">
        <f t="shared" si="405"/>
        <v>0</v>
      </c>
      <c r="R2625" s="1">
        <f t="shared" si="406"/>
        <v>4.596064814814815E-3</v>
      </c>
      <c r="S2625" s="1">
        <f t="shared" si="407"/>
        <v>5.0043546021268804E-3</v>
      </c>
      <c r="T2625" s="3">
        <f t="shared" si="408"/>
        <v>4.085648148148149E-3</v>
      </c>
      <c r="U2625" s="3">
        <f t="shared" si="409"/>
        <v>4.5836350272073023E-3</v>
      </c>
    </row>
    <row r="2626" spans="1:21" x14ac:dyDescent="0.25">
      <c r="A2626">
        <v>2169</v>
      </c>
      <c r="B2626" t="s">
        <v>2726</v>
      </c>
      <c r="C2626" t="s">
        <v>16</v>
      </c>
      <c r="D2626" t="s">
        <v>35</v>
      </c>
      <c r="E2626">
        <v>2638</v>
      </c>
      <c r="F2626">
        <v>1857</v>
      </c>
      <c r="G2626">
        <v>329</v>
      </c>
      <c r="H2626" s="1">
        <v>3.8182870370370374E-2</v>
      </c>
      <c r="I2626" s="1">
        <v>8.2881944444444453E-2</v>
      </c>
      <c r="J2626" s="1">
        <v>0.12621527777777777</v>
      </c>
      <c r="K2626" s="1">
        <v>0.19348726851851852</v>
      </c>
      <c r="L2626" s="1">
        <f t="shared" si="410"/>
        <v>8.2881944444444453E-2</v>
      </c>
      <c r="M2626" s="3">
        <f t="shared" si="411"/>
        <v>0.11060532407407407</v>
      </c>
      <c r="N2626" t="b">
        <f t="shared" si="412"/>
        <v>1</v>
      </c>
      <c r="O2626" s="3">
        <f t="shared" si="413"/>
        <v>2.7723379629629619E-2</v>
      </c>
      <c r="P2626" s="1">
        <f t="shared" si="404"/>
        <v>0.10728716435185184</v>
      </c>
      <c r="Q2626" t="b">
        <f t="shared" si="405"/>
        <v>1</v>
      </c>
      <c r="R2626" s="1">
        <f t="shared" si="406"/>
        <v>3.8182870370370376E-3</v>
      </c>
      <c r="S2626" s="1">
        <f t="shared" si="407"/>
        <v>4.4256508984231759E-3</v>
      </c>
      <c r="T2626" s="3">
        <f t="shared" si="408"/>
        <v>4.3333333333333323E-3</v>
      </c>
      <c r="U2626" s="3">
        <f t="shared" si="409"/>
        <v>4.5850063629980691E-3</v>
      </c>
    </row>
    <row r="2627" spans="1:21" x14ac:dyDescent="0.25">
      <c r="A2627">
        <v>3092</v>
      </c>
      <c r="B2627" t="s">
        <v>2727</v>
      </c>
      <c r="C2627" t="s">
        <v>16</v>
      </c>
      <c r="D2627" t="s">
        <v>81</v>
      </c>
      <c r="E2627">
        <v>2639</v>
      </c>
      <c r="F2627">
        <v>1858</v>
      </c>
      <c r="G2627">
        <v>243</v>
      </c>
      <c r="H2627" s="1">
        <v>4.2488425925925923E-2</v>
      </c>
      <c r="I2627" s="1">
        <v>9.1967592592592587E-2</v>
      </c>
      <c r="J2627" s="1">
        <v>0.1337962962962963</v>
      </c>
      <c r="K2627" s="1">
        <v>0.19351851851851851</v>
      </c>
      <c r="L2627" s="1">
        <f t="shared" si="410"/>
        <v>9.1967592592592587E-2</v>
      </c>
      <c r="M2627" s="3">
        <f t="shared" si="411"/>
        <v>0.10155092592592592</v>
      </c>
      <c r="N2627" t="b">
        <f t="shared" si="412"/>
        <v>1</v>
      </c>
      <c r="O2627" s="3">
        <f t="shared" si="413"/>
        <v>9.5833333333333326E-3</v>
      </c>
      <c r="P2627" s="1">
        <f t="shared" ref="P2627:P2690" si="414">M2627*0.97</f>
        <v>9.850439814814814E-2</v>
      </c>
      <c r="Q2627" t="b">
        <f t="shared" ref="Q2627:Q2690" si="415">P2627&gt;L2627</f>
        <v>1</v>
      </c>
      <c r="R2627" s="1">
        <f t="shared" ref="R2627:R2690" si="416">H2627/10</f>
        <v>4.2488425925925923E-3</v>
      </c>
      <c r="S2627" s="1">
        <f t="shared" ref="S2627:S2690" si="417">(I2627-H2627)/10.1</f>
        <v>4.8989273927392742E-3</v>
      </c>
      <c r="T2627" s="3">
        <f t="shared" ref="T2627:T2690" si="418">(J2627-I2627)/10</f>
        <v>4.1828703703703715E-3</v>
      </c>
      <c r="U2627" s="3">
        <f t="shared" ref="U2627:U2690" si="419">K2627/42.2</f>
        <v>4.5857468843250827E-3</v>
      </c>
    </row>
    <row r="2628" spans="1:21" x14ac:dyDescent="0.25">
      <c r="A2628">
        <v>4905</v>
      </c>
      <c r="B2628" t="s">
        <v>2728</v>
      </c>
      <c r="C2628" t="s">
        <v>16</v>
      </c>
      <c r="D2628" t="s">
        <v>35</v>
      </c>
      <c r="E2628">
        <v>2640</v>
      </c>
      <c r="F2628">
        <v>1859</v>
      </c>
      <c r="G2628">
        <v>330</v>
      </c>
      <c r="H2628" s="1">
        <v>5.0219907407407414E-2</v>
      </c>
      <c r="I2628" s="1">
        <v>0.10775462962962963</v>
      </c>
      <c r="J2628" s="1">
        <v>0.14421296296296296</v>
      </c>
      <c r="K2628" s="1">
        <v>0.19355787037037039</v>
      </c>
      <c r="L2628" s="1">
        <f t="shared" si="410"/>
        <v>0.10775462962962963</v>
      </c>
      <c r="M2628" s="3">
        <f t="shared" si="411"/>
        <v>8.5803240740740763E-2</v>
      </c>
      <c r="N2628" t="b">
        <f t="shared" si="412"/>
        <v>0</v>
      </c>
      <c r="O2628" s="3">
        <f t="shared" si="413"/>
        <v>-2.1951388888888868E-2</v>
      </c>
      <c r="P2628" s="1">
        <f t="shared" si="414"/>
        <v>8.3229143518518539E-2</v>
      </c>
      <c r="Q2628" t="b">
        <f t="shared" si="415"/>
        <v>0</v>
      </c>
      <c r="R2628" s="1">
        <f t="shared" si="416"/>
        <v>5.0219907407407418E-3</v>
      </c>
      <c r="S2628" s="1">
        <f t="shared" si="417"/>
        <v>5.6965071507150715E-3</v>
      </c>
      <c r="T2628" s="3">
        <f t="shared" si="418"/>
        <v>3.645833333333333E-3</v>
      </c>
      <c r="U2628" s="3">
        <f t="shared" si="419"/>
        <v>4.5866793926628048E-3</v>
      </c>
    </row>
    <row r="2629" spans="1:21" x14ac:dyDescent="0.25">
      <c r="A2629">
        <v>4966</v>
      </c>
      <c r="B2629" t="s">
        <v>2729</v>
      </c>
      <c r="C2629" t="s">
        <v>16</v>
      </c>
      <c r="D2629" t="s">
        <v>81</v>
      </c>
      <c r="E2629">
        <v>2641</v>
      </c>
      <c r="F2629">
        <v>1860</v>
      </c>
      <c r="G2629">
        <v>244</v>
      </c>
      <c r="H2629" s="1">
        <v>3.4282407407407407E-2</v>
      </c>
      <c r="I2629" s="1">
        <v>7.3553240740740738E-2</v>
      </c>
      <c r="J2629" s="1">
        <v>0.11391203703703705</v>
      </c>
      <c r="K2629" s="1">
        <v>0.19360185185185186</v>
      </c>
      <c r="L2629" s="1">
        <f t="shared" si="410"/>
        <v>7.3553240740740738E-2</v>
      </c>
      <c r="M2629" s="3">
        <f t="shared" si="411"/>
        <v>0.12004861111111112</v>
      </c>
      <c r="N2629" t="b">
        <f t="shared" si="412"/>
        <v>1</v>
      </c>
      <c r="O2629" s="3">
        <f t="shared" si="413"/>
        <v>4.6495370370370381E-2</v>
      </c>
      <c r="P2629" s="1">
        <f t="shared" si="414"/>
        <v>0.11644715277777778</v>
      </c>
      <c r="Q2629" t="b">
        <f t="shared" si="415"/>
        <v>1</v>
      </c>
      <c r="R2629" s="1">
        <f t="shared" si="416"/>
        <v>3.4282407407407408E-3</v>
      </c>
      <c r="S2629" s="1">
        <f t="shared" si="417"/>
        <v>3.8882013201320133E-3</v>
      </c>
      <c r="T2629" s="3">
        <f t="shared" si="418"/>
        <v>4.0358796296296306E-3</v>
      </c>
      <c r="U2629" s="3">
        <f t="shared" si="419"/>
        <v>4.5877216078637874E-3</v>
      </c>
    </row>
    <row r="2630" spans="1:21" x14ac:dyDescent="0.25">
      <c r="A2630">
        <v>3438</v>
      </c>
      <c r="B2630" t="s">
        <v>1169</v>
      </c>
      <c r="C2630" t="s">
        <v>16</v>
      </c>
      <c r="D2630" t="s">
        <v>81</v>
      </c>
      <c r="E2630">
        <v>2642</v>
      </c>
      <c r="F2630">
        <v>1861</v>
      </c>
      <c r="G2630">
        <v>245</v>
      </c>
      <c r="H2630" s="1">
        <v>4.2534722222222217E-2</v>
      </c>
      <c r="I2630" s="1">
        <v>8.9930555555555555E-2</v>
      </c>
      <c r="J2630" s="1">
        <v>0.13076388888888887</v>
      </c>
      <c r="K2630" s="1">
        <v>0.19361226851851851</v>
      </c>
      <c r="L2630" s="1">
        <f t="shared" si="410"/>
        <v>8.9930555555555555E-2</v>
      </c>
      <c r="M2630" s="3">
        <f t="shared" si="411"/>
        <v>0.10368171296296295</v>
      </c>
      <c r="N2630" t="b">
        <f t="shared" si="412"/>
        <v>1</v>
      </c>
      <c r="O2630" s="3">
        <f t="shared" si="413"/>
        <v>1.3751157407407399E-2</v>
      </c>
      <c r="P2630" s="1">
        <f t="shared" si="414"/>
        <v>0.10057126157407406</v>
      </c>
      <c r="Q2630" t="b">
        <f t="shared" si="415"/>
        <v>1</v>
      </c>
      <c r="R2630" s="1">
        <f t="shared" si="416"/>
        <v>4.2534722222222219E-3</v>
      </c>
      <c r="S2630" s="1">
        <f t="shared" si="417"/>
        <v>4.6926567656765681E-3</v>
      </c>
      <c r="T2630" s="3">
        <f t="shared" si="418"/>
        <v>4.083333333333332E-3</v>
      </c>
      <c r="U2630" s="3">
        <f t="shared" si="419"/>
        <v>4.5879684483061253E-3</v>
      </c>
    </row>
    <row r="2631" spans="1:21" x14ac:dyDescent="0.25">
      <c r="A2631">
        <v>2880</v>
      </c>
      <c r="B2631" t="s">
        <v>2730</v>
      </c>
      <c r="C2631" t="s">
        <v>16</v>
      </c>
      <c r="D2631" t="s">
        <v>267</v>
      </c>
      <c r="E2631">
        <v>2643</v>
      </c>
      <c r="F2631">
        <v>781</v>
      </c>
      <c r="G2631">
        <v>57</v>
      </c>
      <c r="H2631" s="1">
        <v>3.9004629629629632E-2</v>
      </c>
      <c r="I2631" s="1">
        <v>8.789351851851851E-2</v>
      </c>
      <c r="J2631" s="1">
        <v>0.13142361111111112</v>
      </c>
      <c r="K2631" s="1">
        <v>0.19363657407407409</v>
      </c>
      <c r="L2631" s="1">
        <f t="shared" si="410"/>
        <v>8.789351851851851E-2</v>
      </c>
      <c r="M2631" s="3">
        <f t="shared" si="411"/>
        <v>0.10574305555555558</v>
      </c>
      <c r="N2631" t="b">
        <f t="shared" si="412"/>
        <v>1</v>
      </c>
      <c r="O2631" s="3">
        <f t="shared" si="413"/>
        <v>1.7849537037037067E-2</v>
      </c>
      <c r="P2631" s="1">
        <f t="shared" si="414"/>
        <v>0.1025707638888889</v>
      </c>
      <c r="Q2631" t="b">
        <f t="shared" si="415"/>
        <v>1</v>
      </c>
      <c r="R2631" s="1">
        <f t="shared" si="416"/>
        <v>3.9004629629629632E-3</v>
      </c>
      <c r="S2631" s="1">
        <f t="shared" si="417"/>
        <v>4.84048404840484E-3</v>
      </c>
      <c r="T2631" s="3">
        <f t="shared" si="418"/>
        <v>4.3530092592592605E-3</v>
      </c>
      <c r="U2631" s="3">
        <f t="shared" si="419"/>
        <v>4.5885444093382481E-3</v>
      </c>
    </row>
    <row r="2632" spans="1:21" x14ac:dyDescent="0.25">
      <c r="A2632">
        <v>1181</v>
      </c>
      <c r="B2632" t="s">
        <v>2731</v>
      </c>
      <c r="C2632" t="s">
        <v>21</v>
      </c>
      <c r="D2632" t="s">
        <v>456</v>
      </c>
      <c r="E2632">
        <v>2644</v>
      </c>
      <c r="F2632">
        <v>782</v>
      </c>
      <c r="G2632">
        <v>29</v>
      </c>
      <c r="H2632" s="1">
        <v>4.1585648148148149E-2</v>
      </c>
      <c r="I2632" s="1">
        <v>8.9085648148148136E-2</v>
      </c>
      <c r="J2632" s="1">
        <v>0.13115740740740742</v>
      </c>
      <c r="K2632" s="1">
        <v>0.19366550925925927</v>
      </c>
      <c r="L2632" s="1">
        <f t="shared" si="410"/>
        <v>8.9085648148148136E-2</v>
      </c>
      <c r="M2632" s="3">
        <f t="shared" si="411"/>
        <v>0.10457986111111113</v>
      </c>
      <c r="N2632" t="b">
        <f t="shared" si="412"/>
        <v>1</v>
      </c>
      <c r="O2632" s="3">
        <f t="shared" si="413"/>
        <v>1.5494212962962994E-2</v>
      </c>
      <c r="P2632" s="1">
        <f t="shared" si="414"/>
        <v>0.1014424652777778</v>
      </c>
      <c r="Q2632" t="b">
        <f t="shared" si="415"/>
        <v>1</v>
      </c>
      <c r="R2632" s="1">
        <f t="shared" si="416"/>
        <v>4.1585648148148146E-3</v>
      </c>
      <c r="S2632" s="1">
        <f t="shared" si="417"/>
        <v>4.7029702970297019E-3</v>
      </c>
      <c r="T2632" s="3">
        <f t="shared" si="418"/>
        <v>4.2071759259259284E-3</v>
      </c>
      <c r="U2632" s="3">
        <f t="shared" si="419"/>
        <v>4.5892300772336315E-3</v>
      </c>
    </row>
    <row r="2633" spans="1:21" x14ac:dyDescent="0.25">
      <c r="A2633">
        <v>4672</v>
      </c>
      <c r="B2633" t="s">
        <v>2732</v>
      </c>
      <c r="C2633" t="s">
        <v>87</v>
      </c>
      <c r="D2633" t="s">
        <v>199</v>
      </c>
      <c r="E2633">
        <v>2645</v>
      </c>
      <c r="F2633">
        <v>1862</v>
      </c>
      <c r="G2633">
        <v>206</v>
      </c>
      <c r="H2633" s="1">
        <v>4.3067129629629629E-2</v>
      </c>
      <c r="I2633" s="1">
        <v>9.0590277777777783E-2</v>
      </c>
      <c r="J2633" s="1">
        <v>0.13010416666666666</v>
      </c>
      <c r="K2633" s="1">
        <v>0.19370717592592593</v>
      </c>
      <c r="L2633" s="1">
        <f t="shared" si="410"/>
        <v>9.0590277777777783E-2</v>
      </c>
      <c r="M2633" s="3">
        <f t="shared" si="411"/>
        <v>0.10311689814814815</v>
      </c>
      <c r="N2633" t="b">
        <f t="shared" si="412"/>
        <v>1</v>
      </c>
      <c r="O2633" s="3">
        <f t="shared" si="413"/>
        <v>1.2526620370370362E-2</v>
      </c>
      <c r="P2633" s="1">
        <f t="shared" si="414"/>
        <v>0.1000233912037037</v>
      </c>
      <c r="Q2633" t="b">
        <f t="shared" si="415"/>
        <v>1</v>
      </c>
      <c r="R2633" s="1">
        <f t="shared" si="416"/>
        <v>4.3067129629629627E-3</v>
      </c>
      <c r="S2633" s="1">
        <f t="shared" si="417"/>
        <v>4.7052621928859563E-3</v>
      </c>
      <c r="T2633" s="3">
        <f t="shared" si="418"/>
        <v>3.951388888888888E-3</v>
      </c>
      <c r="U2633" s="3">
        <f t="shared" si="419"/>
        <v>4.5902174390029839E-3</v>
      </c>
    </row>
    <row r="2634" spans="1:21" x14ac:dyDescent="0.25">
      <c r="A2634">
        <v>3138</v>
      </c>
      <c r="B2634" t="s">
        <v>2733</v>
      </c>
      <c r="C2634" t="s">
        <v>16</v>
      </c>
      <c r="D2634" t="s">
        <v>199</v>
      </c>
      <c r="E2634">
        <v>2646</v>
      </c>
      <c r="F2634">
        <v>1863</v>
      </c>
      <c r="G2634">
        <v>207</v>
      </c>
      <c r="H2634" s="1">
        <v>4.0162037037037038E-2</v>
      </c>
      <c r="I2634" s="1">
        <v>8.847222222222223E-2</v>
      </c>
      <c r="J2634" s="1">
        <v>0.13228009259259257</v>
      </c>
      <c r="K2634" s="1">
        <v>0.19372222222222221</v>
      </c>
      <c r="L2634" s="1">
        <f t="shared" si="410"/>
        <v>8.847222222222223E-2</v>
      </c>
      <c r="M2634" s="3">
        <f t="shared" si="411"/>
        <v>0.10524999999999998</v>
      </c>
      <c r="N2634" t="b">
        <f t="shared" si="412"/>
        <v>1</v>
      </c>
      <c r="O2634" s="3">
        <f t="shared" si="413"/>
        <v>1.6777777777777753E-2</v>
      </c>
      <c r="P2634" s="1">
        <f t="shared" si="414"/>
        <v>0.10209249999999997</v>
      </c>
      <c r="Q2634" t="b">
        <f t="shared" si="415"/>
        <v>1</v>
      </c>
      <c r="R2634" s="1">
        <f t="shared" si="416"/>
        <v>4.0162037037037041E-3</v>
      </c>
      <c r="S2634" s="1">
        <f t="shared" si="417"/>
        <v>4.7831866519985342E-3</v>
      </c>
      <c r="T2634" s="3">
        <f t="shared" si="418"/>
        <v>4.3807870370370346E-3</v>
      </c>
      <c r="U2634" s="3">
        <f t="shared" si="419"/>
        <v>4.5905739863085831E-3</v>
      </c>
    </row>
    <row r="2635" spans="1:21" x14ac:dyDescent="0.25">
      <c r="A2635">
        <v>1905</v>
      </c>
      <c r="B2635" t="s">
        <v>2734</v>
      </c>
      <c r="C2635" t="s">
        <v>16</v>
      </c>
      <c r="D2635" t="s">
        <v>30</v>
      </c>
      <c r="E2635">
        <v>2647</v>
      </c>
      <c r="F2635">
        <v>783</v>
      </c>
      <c r="G2635">
        <v>152</v>
      </c>
      <c r="H2635" s="1">
        <v>3.9375E-2</v>
      </c>
      <c r="I2635" s="1">
        <v>8.9363425925925929E-2</v>
      </c>
      <c r="J2635" s="1">
        <v>0.13724537037037035</v>
      </c>
      <c r="K2635" s="1">
        <v>0.19374305555555557</v>
      </c>
      <c r="L2635" s="1">
        <f t="shared" si="410"/>
        <v>8.9363425925925929E-2</v>
      </c>
      <c r="M2635" s="3">
        <f t="shared" si="411"/>
        <v>0.10437962962962964</v>
      </c>
      <c r="N2635" t="b">
        <f t="shared" si="412"/>
        <v>1</v>
      </c>
      <c r="O2635" s="3">
        <f t="shared" si="413"/>
        <v>1.5016203703703712E-2</v>
      </c>
      <c r="P2635" s="1">
        <f t="shared" si="414"/>
        <v>0.10124824074074075</v>
      </c>
      <c r="Q2635" t="b">
        <f t="shared" si="415"/>
        <v>1</v>
      </c>
      <c r="R2635" s="1">
        <f t="shared" si="416"/>
        <v>3.9375E-3</v>
      </c>
      <c r="S2635" s="1">
        <f t="shared" si="417"/>
        <v>4.9493491015768247E-3</v>
      </c>
      <c r="T2635" s="3">
        <f t="shared" si="418"/>
        <v>4.7881944444444421E-3</v>
      </c>
      <c r="U2635" s="3">
        <f t="shared" si="419"/>
        <v>4.5910676671932597E-3</v>
      </c>
    </row>
    <row r="2636" spans="1:21" x14ac:dyDescent="0.25">
      <c r="A2636">
        <v>2795</v>
      </c>
      <c r="B2636" t="s">
        <v>2735</v>
      </c>
      <c r="C2636" t="s">
        <v>16</v>
      </c>
      <c r="D2636" t="s">
        <v>2</v>
      </c>
      <c r="E2636">
        <v>2648</v>
      </c>
      <c r="F2636">
        <v>1864</v>
      </c>
      <c r="G2636">
        <v>212</v>
      </c>
      <c r="H2636" s="1">
        <v>4.2569444444444444E-2</v>
      </c>
      <c r="I2636" s="1">
        <v>8.9502314814814812E-2</v>
      </c>
      <c r="J2636" s="1">
        <v>0.13155092592592593</v>
      </c>
      <c r="K2636" s="1">
        <v>0.19377430555555555</v>
      </c>
      <c r="L2636" s="1">
        <f t="shared" si="410"/>
        <v>8.9502314814814812E-2</v>
      </c>
      <c r="M2636" s="3">
        <f t="shared" si="411"/>
        <v>0.10427199074074074</v>
      </c>
      <c r="N2636" t="b">
        <f t="shared" si="412"/>
        <v>1</v>
      </c>
      <c r="O2636" s="3">
        <f t="shared" si="413"/>
        <v>1.4769675925925929E-2</v>
      </c>
      <c r="P2636" s="1">
        <f t="shared" si="414"/>
        <v>0.10114383101851851</v>
      </c>
      <c r="Q2636" t="b">
        <f t="shared" si="415"/>
        <v>1</v>
      </c>
      <c r="R2636" s="1">
        <f t="shared" si="416"/>
        <v>4.2569444444444443E-3</v>
      </c>
      <c r="S2636" s="1">
        <f t="shared" si="417"/>
        <v>4.6468188485515221E-3</v>
      </c>
      <c r="T2636" s="3">
        <f t="shared" si="418"/>
        <v>4.2048611111111123E-3</v>
      </c>
      <c r="U2636" s="3">
        <f t="shared" si="419"/>
        <v>4.5918081885202734E-3</v>
      </c>
    </row>
    <row r="2637" spans="1:21" x14ac:dyDescent="0.25">
      <c r="A2637">
        <v>4601</v>
      </c>
      <c r="B2637" t="s">
        <v>2736</v>
      </c>
      <c r="C2637" t="s">
        <v>87</v>
      </c>
      <c r="D2637" t="s">
        <v>4</v>
      </c>
      <c r="E2637">
        <v>2649</v>
      </c>
      <c r="F2637">
        <v>1865</v>
      </c>
      <c r="G2637">
        <v>290</v>
      </c>
      <c r="H2637" s="1">
        <v>4.05787037037037E-2</v>
      </c>
      <c r="I2637" s="1">
        <v>8.4444444444444447E-2</v>
      </c>
      <c r="J2637" s="1">
        <v>0.12313657407407408</v>
      </c>
      <c r="K2637" s="1">
        <v>0.19377546296296297</v>
      </c>
      <c r="L2637" s="1">
        <f t="shared" si="410"/>
        <v>8.4444444444444447E-2</v>
      </c>
      <c r="M2637" s="3">
        <f t="shared" si="411"/>
        <v>0.10933101851851852</v>
      </c>
      <c r="N2637" t="b">
        <f t="shared" si="412"/>
        <v>1</v>
      </c>
      <c r="O2637" s="3">
        <f t="shared" si="413"/>
        <v>2.4886574074074075E-2</v>
      </c>
      <c r="P2637" s="1">
        <f t="shared" si="414"/>
        <v>0.10605108796296296</v>
      </c>
      <c r="Q2637" t="b">
        <f t="shared" si="415"/>
        <v>1</v>
      </c>
      <c r="R2637" s="1">
        <f t="shared" si="416"/>
        <v>4.0578703703703697E-3</v>
      </c>
      <c r="S2637" s="1">
        <f t="shared" si="417"/>
        <v>4.3431426475980936E-3</v>
      </c>
      <c r="T2637" s="3">
        <f t="shared" si="418"/>
        <v>3.8692129629629632E-3</v>
      </c>
      <c r="U2637" s="3">
        <f t="shared" si="419"/>
        <v>4.5918356152360893E-3</v>
      </c>
    </row>
    <row r="2638" spans="1:21" x14ac:dyDescent="0.25">
      <c r="A2638">
        <v>3088</v>
      </c>
      <c r="B2638" t="s">
        <v>2737</v>
      </c>
      <c r="C2638" t="s">
        <v>16</v>
      </c>
      <c r="D2638" t="s">
        <v>51</v>
      </c>
      <c r="E2638">
        <v>2650</v>
      </c>
      <c r="F2638">
        <v>784</v>
      </c>
      <c r="G2638">
        <v>140</v>
      </c>
      <c r="H2638" s="1">
        <v>4.296296296296296E-2</v>
      </c>
      <c r="I2638" s="1">
        <v>9.2071759259259256E-2</v>
      </c>
      <c r="J2638" s="1">
        <v>0.13362268518518519</v>
      </c>
      <c r="K2638" s="1">
        <v>0.19380555555555556</v>
      </c>
      <c r="L2638" s="1">
        <f t="shared" si="410"/>
        <v>9.2071759259259256E-2</v>
      </c>
      <c r="M2638" s="3">
        <f t="shared" si="411"/>
        <v>0.10173379629629631</v>
      </c>
      <c r="N2638" t="b">
        <f t="shared" si="412"/>
        <v>1</v>
      </c>
      <c r="O2638" s="3">
        <f t="shared" si="413"/>
        <v>9.6620370370370523E-3</v>
      </c>
      <c r="P2638" s="1">
        <f t="shared" si="414"/>
        <v>9.8681782407407423E-2</v>
      </c>
      <c r="Q2638" t="b">
        <f t="shared" si="415"/>
        <v>1</v>
      </c>
      <c r="R2638" s="1">
        <f t="shared" si="416"/>
        <v>4.2962962962962963E-3</v>
      </c>
      <c r="S2638" s="1">
        <f t="shared" si="417"/>
        <v>4.8622570590392371E-3</v>
      </c>
      <c r="T2638" s="3">
        <f t="shared" si="418"/>
        <v>4.1550925925925939E-3</v>
      </c>
      <c r="U2638" s="3">
        <f t="shared" si="419"/>
        <v>4.5925487098472878E-3</v>
      </c>
    </row>
    <row r="2639" spans="1:21" x14ac:dyDescent="0.25">
      <c r="A2639">
        <v>3161</v>
      </c>
      <c r="B2639" t="s">
        <v>2738</v>
      </c>
      <c r="C2639" t="s">
        <v>16</v>
      </c>
      <c r="D2639" t="s">
        <v>158</v>
      </c>
      <c r="E2639">
        <v>2651</v>
      </c>
      <c r="F2639">
        <v>785</v>
      </c>
      <c r="G2639">
        <v>118</v>
      </c>
      <c r="H2639" s="1">
        <v>4.2581018518518525E-2</v>
      </c>
      <c r="I2639" s="1">
        <v>9.1145833333333329E-2</v>
      </c>
      <c r="J2639" s="1">
        <v>0.13260416666666666</v>
      </c>
      <c r="K2639" s="1">
        <v>0.19390509259259259</v>
      </c>
      <c r="L2639" s="1">
        <f t="shared" si="410"/>
        <v>9.1145833333333329E-2</v>
      </c>
      <c r="M2639" s="3">
        <f t="shared" si="411"/>
        <v>0.10275925925925926</v>
      </c>
      <c r="N2639" t="b">
        <f t="shared" si="412"/>
        <v>1</v>
      </c>
      <c r="O2639" s="3">
        <f t="shared" si="413"/>
        <v>1.161342592592593E-2</v>
      </c>
      <c r="P2639" s="1">
        <f t="shared" si="414"/>
        <v>9.9676481481481477E-2</v>
      </c>
      <c r="Q2639" t="b">
        <f t="shared" si="415"/>
        <v>1</v>
      </c>
      <c r="R2639" s="1">
        <f t="shared" si="416"/>
        <v>4.2581018518518523E-3</v>
      </c>
      <c r="S2639" s="1">
        <f t="shared" si="417"/>
        <v>4.8083975064173072E-3</v>
      </c>
      <c r="T2639" s="3">
        <f t="shared" si="418"/>
        <v>4.145833333333333E-3</v>
      </c>
      <c r="U2639" s="3">
        <f t="shared" si="419"/>
        <v>4.5949074074074069E-3</v>
      </c>
    </row>
    <row r="2640" spans="1:21" x14ac:dyDescent="0.25">
      <c r="A2640">
        <v>2551</v>
      </c>
      <c r="B2640" t="s">
        <v>2739</v>
      </c>
      <c r="C2640" t="s">
        <v>16</v>
      </c>
      <c r="D2640" t="s">
        <v>30</v>
      </c>
      <c r="E2640">
        <v>2652</v>
      </c>
      <c r="F2640">
        <v>786</v>
      </c>
      <c r="G2640">
        <v>153</v>
      </c>
      <c r="H2640" s="1">
        <v>4.4074074074074071E-2</v>
      </c>
      <c r="I2640" s="1">
        <v>9.1574074074074072E-2</v>
      </c>
      <c r="J2640" s="1">
        <v>0.1318287037037037</v>
      </c>
      <c r="K2640" s="1">
        <v>0.19392129629629629</v>
      </c>
      <c r="L2640" s="1">
        <f t="shared" si="410"/>
        <v>9.1574074074074072E-2</v>
      </c>
      <c r="M2640" s="3">
        <f t="shared" si="411"/>
        <v>0.10234722222222221</v>
      </c>
      <c r="N2640" t="b">
        <f t="shared" si="412"/>
        <v>1</v>
      </c>
      <c r="O2640" s="3">
        <f t="shared" si="413"/>
        <v>1.0773148148148143E-2</v>
      </c>
      <c r="P2640" s="1">
        <f t="shared" si="414"/>
        <v>9.9276805555555542E-2</v>
      </c>
      <c r="Q2640" t="b">
        <f t="shared" si="415"/>
        <v>1</v>
      </c>
      <c r="R2640" s="1">
        <f t="shared" si="416"/>
        <v>4.4074074074074068E-3</v>
      </c>
      <c r="S2640" s="1">
        <f t="shared" si="417"/>
        <v>4.7029702970297028E-3</v>
      </c>
      <c r="T2640" s="3">
        <f t="shared" si="418"/>
        <v>4.0254629629629625E-3</v>
      </c>
      <c r="U2640" s="3">
        <f t="shared" si="419"/>
        <v>4.5952913814288213E-3</v>
      </c>
    </row>
    <row r="2641" spans="1:21" x14ac:dyDescent="0.25">
      <c r="A2641">
        <v>1178</v>
      </c>
      <c r="B2641" t="s">
        <v>2740</v>
      </c>
      <c r="C2641" t="s">
        <v>24</v>
      </c>
      <c r="D2641" t="s">
        <v>54</v>
      </c>
      <c r="E2641">
        <v>2653</v>
      </c>
      <c r="F2641">
        <v>787</v>
      </c>
      <c r="G2641">
        <v>124</v>
      </c>
      <c r="H2641" s="1">
        <v>4.3564814814814813E-2</v>
      </c>
      <c r="I2641" s="1">
        <v>9.0914351851851857E-2</v>
      </c>
      <c r="J2641" s="1">
        <v>0.13396990740740741</v>
      </c>
      <c r="K2641" s="1">
        <v>0.19396180555555556</v>
      </c>
      <c r="L2641" s="1">
        <f t="shared" si="410"/>
        <v>9.0914351851851857E-2</v>
      </c>
      <c r="M2641" s="3">
        <f t="shared" si="411"/>
        <v>0.1030474537037037</v>
      </c>
      <c r="N2641" t="b">
        <f t="shared" si="412"/>
        <v>1</v>
      </c>
      <c r="O2641" s="3">
        <f t="shared" si="413"/>
        <v>1.2133101851851846E-2</v>
      </c>
      <c r="P2641" s="1">
        <f t="shared" si="414"/>
        <v>9.9956030092592588E-2</v>
      </c>
      <c r="Q2641" t="b">
        <f t="shared" si="415"/>
        <v>1</v>
      </c>
      <c r="R2641" s="1">
        <f t="shared" si="416"/>
        <v>4.3564814814814811E-3</v>
      </c>
      <c r="S2641" s="1">
        <f t="shared" si="417"/>
        <v>4.6880729739640636E-3</v>
      </c>
      <c r="T2641" s="3">
        <f t="shared" si="418"/>
        <v>4.3055555555555555E-3</v>
      </c>
      <c r="U2641" s="3">
        <f t="shared" si="419"/>
        <v>4.5962513164823585E-3</v>
      </c>
    </row>
    <row r="2642" spans="1:21" x14ac:dyDescent="0.25">
      <c r="A2642">
        <v>810</v>
      </c>
      <c r="B2642" t="s">
        <v>2741</v>
      </c>
      <c r="C2642" t="s">
        <v>16</v>
      </c>
      <c r="D2642" t="s">
        <v>158</v>
      </c>
      <c r="E2642">
        <v>2654</v>
      </c>
      <c r="F2642">
        <v>788</v>
      </c>
      <c r="G2642">
        <v>119</v>
      </c>
      <c r="H2642" s="1">
        <v>4.0393518518518516E-2</v>
      </c>
      <c r="I2642" s="1">
        <v>9.0671296296296292E-2</v>
      </c>
      <c r="J2642" s="1">
        <v>0.13229166666666667</v>
      </c>
      <c r="K2642" s="1">
        <v>0.19396875</v>
      </c>
      <c r="L2642" s="1">
        <f t="shared" si="410"/>
        <v>9.0671296296296292E-2</v>
      </c>
      <c r="M2642" s="3">
        <f t="shared" si="411"/>
        <v>0.1032974537037037</v>
      </c>
      <c r="N2642" t="b">
        <f t="shared" si="412"/>
        <v>1</v>
      </c>
      <c r="O2642" s="3">
        <f t="shared" si="413"/>
        <v>1.2626157407407412E-2</v>
      </c>
      <c r="P2642" s="1">
        <f t="shared" si="414"/>
        <v>0.10019853009259259</v>
      </c>
      <c r="Q2642" t="b">
        <f t="shared" si="415"/>
        <v>1</v>
      </c>
      <c r="R2642" s="1">
        <f t="shared" si="416"/>
        <v>4.0393518518518513E-3</v>
      </c>
      <c r="S2642" s="1">
        <f t="shared" si="417"/>
        <v>4.977997799779978E-3</v>
      </c>
      <c r="T2642" s="3">
        <f t="shared" si="418"/>
        <v>4.1620370370370379E-3</v>
      </c>
      <c r="U2642" s="3">
        <f t="shared" si="419"/>
        <v>4.596415876777251E-3</v>
      </c>
    </row>
    <row r="2643" spans="1:21" x14ac:dyDescent="0.25">
      <c r="A2643">
        <v>4341</v>
      </c>
      <c r="B2643" t="s">
        <v>2742</v>
      </c>
      <c r="C2643" t="s">
        <v>16</v>
      </c>
      <c r="D2643" t="s">
        <v>494</v>
      </c>
      <c r="E2643">
        <v>2655</v>
      </c>
      <c r="F2643">
        <v>1866</v>
      </c>
      <c r="G2643">
        <v>20</v>
      </c>
      <c r="H2643" s="1">
        <v>4.3194444444444445E-2</v>
      </c>
      <c r="I2643" s="1">
        <v>9.2141203703703711E-2</v>
      </c>
      <c r="J2643" s="1">
        <v>0.13393518518518518</v>
      </c>
      <c r="K2643" s="1">
        <v>0.19397916666666667</v>
      </c>
      <c r="L2643" s="1">
        <f t="shared" si="410"/>
        <v>9.2141203703703711E-2</v>
      </c>
      <c r="M2643" s="3">
        <f t="shared" si="411"/>
        <v>0.10183796296296296</v>
      </c>
      <c r="N2643" t="b">
        <f t="shared" si="412"/>
        <v>1</v>
      </c>
      <c r="O2643" s="3">
        <f t="shared" si="413"/>
        <v>9.6967592592592522E-3</v>
      </c>
      <c r="P2643" s="1">
        <f t="shared" si="414"/>
        <v>9.8782824074074072E-2</v>
      </c>
      <c r="Q2643" t="b">
        <f t="shared" si="415"/>
        <v>1</v>
      </c>
      <c r="R2643" s="1">
        <f t="shared" si="416"/>
        <v>4.3194444444444443E-3</v>
      </c>
      <c r="S2643" s="1">
        <f t="shared" si="417"/>
        <v>4.846213788045472E-3</v>
      </c>
      <c r="T2643" s="3">
        <f t="shared" si="418"/>
        <v>4.1793981481481474E-3</v>
      </c>
      <c r="U2643" s="3">
        <f t="shared" si="419"/>
        <v>4.5966627172195889E-3</v>
      </c>
    </row>
    <row r="2644" spans="1:21" x14ac:dyDescent="0.25">
      <c r="A2644">
        <v>2751</v>
      </c>
      <c r="B2644" t="s">
        <v>2743</v>
      </c>
      <c r="C2644" t="s">
        <v>16</v>
      </c>
      <c r="D2644" t="s">
        <v>158</v>
      </c>
      <c r="E2644">
        <v>2656</v>
      </c>
      <c r="F2644">
        <v>789</v>
      </c>
      <c r="G2644">
        <v>120</v>
      </c>
      <c r="H2644" s="1">
        <v>4.3495370370370372E-2</v>
      </c>
      <c r="I2644" s="1">
        <v>9.2719907407407418E-2</v>
      </c>
      <c r="J2644" s="1">
        <v>0.1341087962962963</v>
      </c>
      <c r="K2644" s="1">
        <v>0.19399884259259259</v>
      </c>
      <c r="L2644" s="1">
        <f t="shared" si="410"/>
        <v>9.2719907407407418E-2</v>
      </c>
      <c r="M2644" s="3">
        <f t="shared" si="411"/>
        <v>0.10127893518518517</v>
      </c>
      <c r="N2644" t="b">
        <f t="shared" si="412"/>
        <v>1</v>
      </c>
      <c r="O2644" s="3">
        <f t="shared" si="413"/>
        <v>8.5590277777777557E-3</v>
      </c>
      <c r="P2644" s="1">
        <f t="shared" si="414"/>
        <v>9.8240567129629613E-2</v>
      </c>
      <c r="Q2644" t="b">
        <f t="shared" si="415"/>
        <v>1</v>
      </c>
      <c r="R2644" s="1">
        <f t="shared" si="416"/>
        <v>4.3495370370370372E-3</v>
      </c>
      <c r="S2644" s="1">
        <f t="shared" si="417"/>
        <v>4.8737165383204994E-3</v>
      </c>
      <c r="T2644" s="3">
        <f t="shared" si="418"/>
        <v>4.1388888888888881E-3</v>
      </c>
      <c r="U2644" s="3">
        <f t="shared" si="419"/>
        <v>4.5971289713884495E-3</v>
      </c>
    </row>
    <row r="2645" spans="1:21" x14ac:dyDescent="0.25">
      <c r="A2645">
        <v>2800</v>
      </c>
      <c r="B2645" t="s">
        <v>2744</v>
      </c>
      <c r="C2645" t="s">
        <v>16</v>
      </c>
      <c r="D2645" t="s">
        <v>35</v>
      </c>
      <c r="E2645">
        <v>2657</v>
      </c>
      <c r="F2645">
        <v>1867</v>
      </c>
      <c r="G2645">
        <v>331</v>
      </c>
      <c r="H2645" s="1">
        <v>4.2037037037037039E-2</v>
      </c>
      <c r="I2645" s="1">
        <v>9.0289351851851843E-2</v>
      </c>
      <c r="J2645" s="1">
        <v>0.13137731481481482</v>
      </c>
      <c r="K2645" s="1">
        <v>0.19400462962962961</v>
      </c>
      <c r="L2645" s="1">
        <f t="shared" si="410"/>
        <v>9.0289351851851843E-2</v>
      </c>
      <c r="M2645" s="3">
        <f t="shared" si="411"/>
        <v>0.10371527777777777</v>
      </c>
      <c r="N2645" t="b">
        <f t="shared" si="412"/>
        <v>1</v>
      </c>
      <c r="O2645" s="3">
        <f t="shared" si="413"/>
        <v>1.3425925925925924E-2</v>
      </c>
      <c r="P2645" s="1">
        <f t="shared" si="414"/>
        <v>0.10060381944444444</v>
      </c>
      <c r="Q2645" t="b">
        <f t="shared" si="415"/>
        <v>1</v>
      </c>
      <c r="R2645" s="1">
        <f t="shared" si="416"/>
        <v>4.2037037037037043E-3</v>
      </c>
      <c r="S2645" s="1">
        <f t="shared" si="417"/>
        <v>4.7774569123579013E-3</v>
      </c>
      <c r="T2645" s="3">
        <f t="shared" si="418"/>
        <v>4.1087962962962979E-3</v>
      </c>
      <c r="U2645" s="3">
        <f t="shared" si="419"/>
        <v>4.597266104967526E-3</v>
      </c>
    </row>
    <row r="2646" spans="1:21" x14ac:dyDescent="0.25">
      <c r="A2646">
        <v>552</v>
      </c>
      <c r="B2646" t="s">
        <v>2745</v>
      </c>
      <c r="C2646" t="s">
        <v>16</v>
      </c>
      <c r="D2646" t="s">
        <v>30</v>
      </c>
      <c r="E2646">
        <v>2658</v>
      </c>
      <c r="F2646">
        <v>790</v>
      </c>
      <c r="G2646">
        <v>154</v>
      </c>
      <c r="H2646" s="1">
        <v>4.2314814814814812E-2</v>
      </c>
      <c r="I2646" s="1">
        <v>8.9560185185185173E-2</v>
      </c>
      <c r="J2646" s="1">
        <v>0.13275462962962961</v>
      </c>
      <c r="K2646" s="1">
        <v>0.19400810185185188</v>
      </c>
      <c r="L2646" s="1">
        <f t="shared" si="410"/>
        <v>8.9560185185185173E-2</v>
      </c>
      <c r="M2646" s="3">
        <f t="shared" si="411"/>
        <v>0.10444791666666671</v>
      </c>
      <c r="N2646" t="b">
        <f t="shared" si="412"/>
        <v>1</v>
      </c>
      <c r="O2646" s="3">
        <f t="shared" si="413"/>
        <v>1.4887731481481536E-2</v>
      </c>
      <c r="P2646" s="1">
        <f t="shared" si="414"/>
        <v>0.10131447916666671</v>
      </c>
      <c r="Q2646" t="b">
        <f t="shared" si="415"/>
        <v>1</v>
      </c>
      <c r="R2646" s="1">
        <f t="shared" si="416"/>
        <v>4.231481481481481E-3</v>
      </c>
      <c r="S2646" s="1">
        <f t="shared" si="417"/>
        <v>4.6777594426109272E-3</v>
      </c>
      <c r="T2646" s="3">
        <f t="shared" si="418"/>
        <v>4.3194444444444435E-3</v>
      </c>
      <c r="U2646" s="3">
        <f t="shared" si="419"/>
        <v>4.5973483851149731E-3</v>
      </c>
    </row>
    <row r="2647" spans="1:21" x14ac:dyDescent="0.25">
      <c r="A2647">
        <v>2861</v>
      </c>
      <c r="B2647" t="s">
        <v>2746</v>
      </c>
      <c r="C2647" t="s">
        <v>16</v>
      </c>
      <c r="D2647" t="s">
        <v>10</v>
      </c>
      <c r="E2647">
        <v>2659</v>
      </c>
      <c r="F2647">
        <v>1868</v>
      </c>
      <c r="G2647">
        <v>287</v>
      </c>
      <c r="H2647" s="1">
        <v>4.3634259259259262E-2</v>
      </c>
      <c r="I2647" s="1">
        <v>9.1851851851851851E-2</v>
      </c>
      <c r="J2647" s="1">
        <v>0.13234953703703703</v>
      </c>
      <c r="K2647" s="1">
        <v>0.19405902777777775</v>
      </c>
      <c r="L2647" s="1">
        <f t="shared" si="410"/>
        <v>9.1851851851851851E-2</v>
      </c>
      <c r="M2647" s="3">
        <f t="shared" si="411"/>
        <v>0.1022071759259259</v>
      </c>
      <c r="N2647" t="b">
        <f t="shared" si="412"/>
        <v>1</v>
      </c>
      <c r="O2647" s="3">
        <f t="shared" si="413"/>
        <v>1.0355324074074052E-2</v>
      </c>
      <c r="P2647" s="1">
        <f t="shared" si="414"/>
        <v>9.9140960648148119E-2</v>
      </c>
      <c r="Q2647" t="b">
        <f t="shared" si="415"/>
        <v>1</v>
      </c>
      <c r="R2647" s="1">
        <f t="shared" si="416"/>
        <v>4.363425925925926E-3</v>
      </c>
      <c r="S2647" s="1">
        <f t="shared" si="417"/>
        <v>4.7740190685735236E-3</v>
      </c>
      <c r="T2647" s="3">
        <f t="shared" si="418"/>
        <v>4.0497685185185177E-3</v>
      </c>
      <c r="U2647" s="3">
        <f t="shared" si="419"/>
        <v>4.5985551606108474E-3</v>
      </c>
    </row>
    <row r="2648" spans="1:21" x14ac:dyDescent="0.25">
      <c r="A2648">
        <v>2467</v>
      </c>
      <c r="B2648" t="s">
        <v>2747</v>
      </c>
      <c r="C2648" t="s">
        <v>21</v>
      </c>
      <c r="D2648" t="s">
        <v>10</v>
      </c>
      <c r="E2648">
        <v>2660</v>
      </c>
      <c r="F2648">
        <v>1869</v>
      </c>
      <c r="G2648">
        <v>288</v>
      </c>
      <c r="H2648" s="1">
        <v>4.2222222222222223E-2</v>
      </c>
      <c r="I2648" s="1">
        <v>8.7766203703703707E-2</v>
      </c>
      <c r="J2648" s="1">
        <v>0.12947916666666667</v>
      </c>
      <c r="K2648" s="1">
        <v>0.19406481481481483</v>
      </c>
      <c r="L2648" s="1">
        <f t="shared" si="410"/>
        <v>8.7766203703703707E-2</v>
      </c>
      <c r="M2648" s="3">
        <f t="shared" si="411"/>
        <v>0.10629861111111112</v>
      </c>
      <c r="N2648" t="b">
        <f t="shared" si="412"/>
        <v>1</v>
      </c>
      <c r="O2648" s="3">
        <f t="shared" si="413"/>
        <v>1.8532407407407414E-2</v>
      </c>
      <c r="P2648" s="1">
        <f t="shared" si="414"/>
        <v>0.10310965277777778</v>
      </c>
      <c r="Q2648" t="b">
        <f t="shared" si="415"/>
        <v>1</v>
      </c>
      <c r="R2648" s="1">
        <f t="shared" si="416"/>
        <v>4.2222222222222227E-3</v>
      </c>
      <c r="S2648" s="1">
        <f t="shared" si="417"/>
        <v>4.5093050971763849E-3</v>
      </c>
      <c r="T2648" s="3">
        <f t="shared" si="418"/>
        <v>4.1712962962962962E-3</v>
      </c>
      <c r="U2648" s="3">
        <f t="shared" si="419"/>
        <v>4.5986922941899247E-3</v>
      </c>
    </row>
    <row r="2649" spans="1:21" x14ac:dyDescent="0.25">
      <c r="A2649">
        <v>4318</v>
      </c>
      <c r="B2649" t="s">
        <v>2748</v>
      </c>
      <c r="C2649" t="s">
        <v>16</v>
      </c>
      <c r="D2649" t="s">
        <v>4</v>
      </c>
      <c r="E2649">
        <v>2661</v>
      </c>
      <c r="F2649">
        <v>1870</v>
      </c>
      <c r="G2649">
        <v>291</v>
      </c>
      <c r="H2649" s="1">
        <v>4.2847222222222224E-2</v>
      </c>
      <c r="I2649" s="1">
        <v>9.2013888888888895E-2</v>
      </c>
      <c r="J2649" s="1">
        <v>0.13311342592592593</v>
      </c>
      <c r="K2649" s="1">
        <v>0.19407523148148145</v>
      </c>
      <c r="L2649" s="1">
        <f t="shared" si="410"/>
        <v>9.2013888888888895E-2</v>
      </c>
      <c r="M2649" s="3">
        <f t="shared" si="411"/>
        <v>0.10206134259259256</v>
      </c>
      <c r="N2649" t="b">
        <f t="shared" si="412"/>
        <v>1</v>
      </c>
      <c r="O2649" s="3">
        <f t="shared" si="413"/>
        <v>1.0047453703703663E-2</v>
      </c>
      <c r="P2649" s="1">
        <f t="shared" si="414"/>
        <v>9.8999502314814775E-2</v>
      </c>
      <c r="Q2649" t="b">
        <f t="shared" si="415"/>
        <v>1</v>
      </c>
      <c r="R2649" s="1">
        <f t="shared" si="416"/>
        <v>4.2847222222222228E-3</v>
      </c>
      <c r="S2649" s="1">
        <f t="shared" si="417"/>
        <v>4.8679867986798683E-3</v>
      </c>
      <c r="T2649" s="3">
        <f t="shared" si="418"/>
        <v>4.1099537037037033E-3</v>
      </c>
      <c r="U2649" s="3">
        <f t="shared" si="419"/>
        <v>4.5989391346322617E-3</v>
      </c>
    </row>
    <row r="2650" spans="1:21" x14ac:dyDescent="0.25">
      <c r="A2650">
        <v>3700</v>
      </c>
      <c r="B2650" t="s">
        <v>2039</v>
      </c>
      <c r="C2650" t="s">
        <v>16</v>
      </c>
      <c r="D2650" t="s">
        <v>4</v>
      </c>
      <c r="E2650">
        <v>2662</v>
      </c>
      <c r="F2650">
        <v>1871</v>
      </c>
      <c r="G2650">
        <v>292</v>
      </c>
      <c r="H2650" s="1">
        <v>4.521990740740741E-2</v>
      </c>
      <c r="I2650" s="1">
        <v>9.3171296296296294E-2</v>
      </c>
      <c r="J2650" s="1">
        <v>0.13533564814814816</v>
      </c>
      <c r="K2650" s="1">
        <v>0.19407754629629628</v>
      </c>
      <c r="L2650" s="1">
        <f t="shared" si="410"/>
        <v>9.3171296296296294E-2</v>
      </c>
      <c r="M2650" s="3">
        <f t="shared" si="411"/>
        <v>0.10090624999999999</v>
      </c>
      <c r="N2650" t="b">
        <f t="shared" si="412"/>
        <v>1</v>
      </c>
      <c r="O2650" s="3">
        <f t="shared" si="413"/>
        <v>7.7349537037036953E-3</v>
      </c>
      <c r="P2650" s="1">
        <f t="shared" si="414"/>
        <v>9.7879062499999989E-2</v>
      </c>
      <c r="Q2650" t="b">
        <f t="shared" si="415"/>
        <v>1</v>
      </c>
      <c r="R2650" s="1">
        <f t="shared" si="416"/>
        <v>4.5219907407407414E-3</v>
      </c>
      <c r="S2650" s="1">
        <f t="shared" si="417"/>
        <v>4.7476622662266221E-3</v>
      </c>
      <c r="T2650" s="3">
        <f t="shared" si="418"/>
        <v>4.2164351851851868E-3</v>
      </c>
      <c r="U2650" s="3">
        <f t="shared" si="419"/>
        <v>4.5989939880638929E-3</v>
      </c>
    </row>
    <row r="2651" spans="1:21" x14ac:dyDescent="0.25">
      <c r="A2651">
        <v>2929</v>
      </c>
      <c r="B2651" t="s">
        <v>2749</v>
      </c>
      <c r="C2651" t="s">
        <v>16</v>
      </c>
      <c r="D2651" t="s">
        <v>91</v>
      </c>
      <c r="E2651">
        <v>2663</v>
      </c>
      <c r="F2651">
        <v>791</v>
      </c>
      <c r="G2651">
        <v>86</v>
      </c>
      <c r="H2651" s="1">
        <v>4.3287037037037041E-2</v>
      </c>
      <c r="I2651" s="1">
        <v>9.2847222222222234E-2</v>
      </c>
      <c r="J2651" s="1">
        <v>0.13550925925925925</v>
      </c>
      <c r="K2651" s="1">
        <v>0.19409837962962961</v>
      </c>
      <c r="L2651" s="1">
        <f t="shared" si="410"/>
        <v>9.2847222222222234E-2</v>
      </c>
      <c r="M2651" s="3">
        <f t="shared" si="411"/>
        <v>0.10125115740740738</v>
      </c>
      <c r="N2651" t="b">
        <f t="shared" si="412"/>
        <v>1</v>
      </c>
      <c r="O2651" s="3">
        <f t="shared" si="413"/>
        <v>8.4039351851851463E-3</v>
      </c>
      <c r="P2651" s="1">
        <f t="shared" si="414"/>
        <v>9.8213622685185159E-2</v>
      </c>
      <c r="Q2651" t="b">
        <f t="shared" si="415"/>
        <v>1</v>
      </c>
      <c r="R2651" s="1">
        <f t="shared" si="416"/>
        <v>4.3287037037037044E-3</v>
      </c>
      <c r="S2651" s="1">
        <f t="shared" si="417"/>
        <v>4.9069490282361581E-3</v>
      </c>
      <c r="T2651" s="3">
        <f t="shared" si="418"/>
        <v>4.2662037037037009E-3</v>
      </c>
      <c r="U2651" s="3">
        <f t="shared" si="419"/>
        <v>4.5994876689485686E-3</v>
      </c>
    </row>
    <row r="2652" spans="1:21" x14ac:dyDescent="0.25">
      <c r="A2652">
        <v>1463</v>
      </c>
      <c r="B2652" t="s">
        <v>2750</v>
      </c>
      <c r="C2652" t="s">
        <v>2751</v>
      </c>
      <c r="D2652" t="s">
        <v>158</v>
      </c>
      <c r="E2652">
        <v>2664</v>
      </c>
      <c r="F2652">
        <v>792</v>
      </c>
      <c r="G2652">
        <v>121</v>
      </c>
      <c r="H2652" s="1">
        <v>4.2118055555555554E-2</v>
      </c>
      <c r="I2652" s="1">
        <v>9.1574074074074072E-2</v>
      </c>
      <c r="J2652" s="1">
        <v>0.13192129629629631</v>
      </c>
      <c r="K2652" s="1">
        <v>0.19409953703703706</v>
      </c>
      <c r="L2652" s="1">
        <f t="shared" si="410"/>
        <v>9.1574074074074072E-2</v>
      </c>
      <c r="M2652" s="3">
        <f t="shared" si="411"/>
        <v>0.10252546296296298</v>
      </c>
      <c r="N2652" t="b">
        <f t="shared" si="412"/>
        <v>1</v>
      </c>
      <c r="O2652" s="3">
        <f t="shared" si="413"/>
        <v>1.0951388888888913E-2</v>
      </c>
      <c r="P2652" s="1">
        <f t="shared" si="414"/>
        <v>9.9449699074074097E-2</v>
      </c>
      <c r="Q2652" t="b">
        <f t="shared" si="415"/>
        <v>1</v>
      </c>
      <c r="R2652" s="1">
        <f t="shared" si="416"/>
        <v>4.2118055555555554E-3</v>
      </c>
      <c r="S2652" s="1">
        <f t="shared" si="417"/>
        <v>4.8966354968830216E-3</v>
      </c>
      <c r="T2652" s="3">
        <f t="shared" si="418"/>
        <v>4.0347222222222243E-3</v>
      </c>
      <c r="U2652" s="3">
        <f t="shared" si="419"/>
        <v>4.5995150956643846E-3</v>
      </c>
    </row>
    <row r="2653" spans="1:21" x14ac:dyDescent="0.25">
      <c r="A2653">
        <v>3260</v>
      </c>
      <c r="B2653" t="s">
        <v>2752</v>
      </c>
      <c r="C2653" t="s">
        <v>24</v>
      </c>
      <c r="D2653" t="s">
        <v>199</v>
      </c>
      <c r="E2653">
        <v>2665</v>
      </c>
      <c r="F2653">
        <v>1872</v>
      </c>
      <c r="G2653">
        <v>208</v>
      </c>
      <c r="H2653" s="1">
        <v>4.3958333333333328E-2</v>
      </c>
      <c r="I2653" s="1">
        <v>9.2453703703703705E-2</v>
      </c>
      <c r="J2653" s="1">
        <v>0.13260416666666666</v>
      </c>
      <c r="K2653" s="1">
        <v>0.19411111111111112</v>
      </c>
      <c r="L2653" s="1">
        <f t="shared" si="410"/>
        <v>9.2453703703703705E-2</v>
      </c>
      <c r="M2653" s="3">
        <f t="shared" si="411"/>
        <v>0.10165740740740742</v>
      </c>
      <c r="N2653" t="b">
        <f t="shared" si="412"/>
        <v>1</v>
      </c>
      <c r="O2653" s="3">
        <f t="shared" si="413"/>
        <v>9.2037037037037139E-3</v>
      </c>
      <c r="P2653" s="1">
        <f t="shared" si="414"/>
        <v>9.8607685185185187E-2</v>
      </c>
      <c r="Q2653" t="b">
        <f t="shared" si="415"/>
        <v>1</v>
      </c>
      <c r="R2653" s="1">
        <f t="shared" si="416"/>
        <v>4.3958333333333332E-3</v>
      </c>
      <c r="S2653" s="1">
        <f t="shared" si="417"/>
        <v>4.8015218188485519E-3</v>
      </c>
      <c r="T2653" s="3">
        <f t="shared" si="418"/>
        <v>4.0150462962962961E-3</v>
      </c>
      <c r="U2653" s="3">
        <f t="shared" si="419"/>
        <v>4.5997893628225385E-3</v>
      </c>
    </row>
    <row r="2654" spans="1:21" x14ac:dyDescent="0.25">
      <c r="A2654">
        <v>3378</v>
      </c>
      <c r="B2654" t="s">
        <v>2753</v>
      </c>
      <c r="C2654" t="s">
        <v>16</v>
      </c>
      <c r="D2654" t="s">
        <v>199</v>
      </c>
      <c r="E2654">
        <v>2666</v>
      </c>
      <c r="F2654">
        <v>1873</v>
      </c>
      <c r="G2654">
        <v>209</v>
      </c>
      <c r="H2654" s="1">
        <v>4.1493055555555554E-2</v>
      </c>
      <c r="I2654" s="1">
        <v>8.8020833333333326E-2</v>
      </c>
      <c r="J2654" s="1">
        <v>0.13101851851851851</v>
      </c>
      <c r="K2654" s="1">
        <v>0.19412962962962962</v>
      </c>
      <c r="L2654" s="1">
        <f t="shared" si="410"/>
        <v>8.8020833333333326E-2</v>
      </c>
      <c r="M2654" s="3">
        <f t="shared" si="411"/>
        <v>0.1061087962962963</v>
      </c>
      <c r="N2654" t="b">
        <f t="shared" si="412"/>
        <v>1</v>
      </c>
      <c r="O2654" s="3">
        <f t="shared" si="413"/>
        <v>1.8087962962962972E-2</v>
      </c>
      <c r="P2654" s="1">
        <f t="shared" si="414"/>
        <v>0.1029255324074074</v>
      </c>
      <c r="Q2654" t="b">
        <f t="shared" si="415"/>
        <v>1</v>
      </c>
      <c r="R2654" s="1">
        <f t="shared" si="416"/>
        <v>4.1493055555555554E-3</v>
      </c>
      <c r="S2654" s="1">
        <f t="shared" si="417"/>
        <v>4.6067106710671064E-3</v>
      </c>
      <c r="T2654" s="3">
        <f t="shared" si="418"/>
        <v>4.2997685185185179E-3</v>
      </c>
      <c r="U2654" s="3">
        <f t="shared" si="419"/>
        <v>4.6002281902755831E-3</v>
      </c>
    </row>
    <row r="2655" spans="1:21" x14ac:dyDescent="0.25">
      <c r="A2655">
        <v>3093</v>
      </c>
      <c r="B2655" t="s">
        <v>2754</v>
      </c>
      <c r="C2655" t="s">
        <v>21</v>
      </c>
      <c r="D2655" t="s">
        <v>456</v>
      </c>
      <c r="E2655">
        <v>2667</v>
      </c>
      <c r="F2655">
        <v>793</v>
      </c>
      <c r="G2655">
        <v>30</v>
      </c>
      <c r="H2655" s="1">
        <v>4.1562500000000002E-2</v>
      </c>
      <c r="I2655" s="1">
        <v>8.9606481481481481E-2</v>
      </c>
      <c r="J2655" s="1">
        <v>0.13134259259259259</v>
      </c>
      <c r="K2655" s="1">
        <v>0.19414351851851852</v>
      </c>
      <c r="L2655" s="1">
        <f t="shared" si="410"/>
        <v>8.9606481481481481E-2</v>
      </c>
      <c r="M2655" s="3">
        <f t="shared" si="411"/>
        <v>0.10453703703703704</v>
      </c>
      <c r="N2655" t="b">
        <f t="shared" si="412"/>
        <v>1</v>
      </c>
      <c r="O2655" s="3">
        <f t="shared" si="413"/>
        <v>1.4930555555555558E-2</v>
      </c>
      <c r="P2655" s="1">
        <f t="shared" si="414"/>
        <v>0.10140092592592592</v>
      </c>
      <c r="Q2655" t="b">
        <f t="shared" si="415"/>
        <v>1</v>
      </c>
      <c r="R2655" s="1">
        <f t="shared" si="416"/>
        <v>4.1562500000000002E-3</v>
      </c>
      <c r="S2655" s="1">
        <f t="shared" si="417"/>
        <v>4.7568298496516318E-3</v>
      </c>
      <c r="T2655" s="3">
        <f t="shared" si="418"/>
        <v>4.1736111111111114E-3</v>
      </c>
      <c r="U2655" s="3">
        <f t="shared" si="419"/>
        <v>4.6005573108653672E-3</v>
      </c>
    </row>
    <row r="2656" spans="1:21" x14ac:dyDescent="0.25">
      <c r="A2656">
        <v>4031</v>
      </c>
      <c r="B2656" t="s">
        <v>2755</v>
      </c>
      <c r="C2656" t="s">
        <v>16</v>
      </c>
      <c r="D2656" t="s">
        <v>456</v>
      </c>
      <c r="E2656">
        <v>2668</v>
      </c>
      <c r="F2656">
        <v>794</v>
      </c>
      <c r="G2656">
        <v>31</v>
      </c>
      <c r="H2656" s="1">
        <v>4.4212962962962961E-2</v>
      </c>
      <c r="I2656" s="1">
        <v>9.3182870370370374E-2</v>
      </c>
      <c r="J2656" s="1">
        <v>0.13354166666666667</v>
      </c>
      <c r="K2656" s="1">
        <v>0.19415393518518517</v>
      </c>
      <c r="L2656" s="1">
        <f t="shared" si="410"/>
        <v>9.3182870370370374E-2</v>
      </c>
      <c r="M2656" s="3">
        <f t="shared" si="411"/>
        <v>0.1009710648148148</v>
      </c>
      <c r="N2656" t="b">
        <f t="shared" si="412"/>
        <v>1</v>
      </c>
      <c r="O2656" s="3">
        <f t="shared" si="413"/>
        <v>7.788194444444424E-3</v>
      </c>
      <c r="P2656" s="1">
        <f t="shared" si="414"/>
        <v>9.7941932870370355E-2</v>
      </c>
      <c r="Q2656" t="b">
        <f t="shared" si="415"/>
        <v>1</v>
      </c>
      <c r="R2656" s="1">
        <f t="shared" si="416"/>
        <v>4.4212962962962964E-3</v>
      </c>
      <c r="S2656" s="1">
        <f t="shared" si="417"/>
        <v>4.8485056839017247E-3</v>
      </c>
      <c r="T2656" s="3">
        <f t="shared" si="418"/>
        <v>4.0358796296296297E-3</v>
      </c>
      <c r="U2656" s="3">
        <f t="shared" si="419"/>
        <v>4.6008041513077051E-3</v>
      </c>
    </row>
    <row r="2657" spans="1:21" x14ac:dyDescent="0.25">
      <c r="A2657">
        <v>4397</v>
      </c>
      <c r="B2657" t="s">
        <v>2756</v>
      </c>
      <c r="C2657" t="s">
        <v>16</v>
      </c>
      <c r="D2657" t="s">
        <v>51</v>
      </c>
      <c r="E2657">
        <v>2669</v>
      </c>
      <c r="F2657">
        <v>795</v>
      </c>
      <c r="G2657">
        <v>141</v>
      </c>
      <c r="H2657" s="1">
        <v>4.3101851851851856E-2</v>
      </c>
      <c r="I2657" s="1">
        <v>9.043981481481482E-2</v>
      </c>
      <c r="J2657" s="1">
        <v>0.13100694444444444</v>
      </c>
      <c r="K2657" s="1">
        <v>0.1941701388888889</v>
      </c>
      <c r="L2657" s="1">
        <f t="shared" si="410"/>
        <v>9.043981481481482E-2</v>
      </c>
      <c r="M2657" s="3">
        <f t="shared" si="411"/>
        <v>0.10373032407407408</v>
      </c>
      <c r="N2657" t="b">
        <f t="shared" si="412"/>
        <v>1</v>
      </c>
      <c r="O2657" s="3">
        <f t="shared" si="413"/>
        <v>1.3290509259259259E-2</v>
      </c>
      <c r="P2657" s="1">
        <f t="shared" si="414"/>
        <v>0.10061841435185186</v>
      </c>
      <c r="Q2657" t="b">
        <f t="shared" si="415"/>
        <v>1</v>
      </c>
      <c r="R2657" s="1">
        <f t="shared" si="416"/>
        <v>4.310185185185186E-3</v>
      </c>
      <c r="S2657" s="1">
        <f t="shared" si="417"/>
        <v>4.6869270260359369E-3</v>
      </c>
      <c r="T2657" s="3">
        <f t="shared" si="418"/>
        <v>4.0567129629629616E-3</v>
      </c>
      <c r="U2657" s="3">
        <f t="shared" si="419"/>
        <v>4.6011881253291203E-3</v>
      </c>
    </row>
    <row r="2658" spans="1:21" x14ac:dyDescent="0.25">
      <c r="A2658">
        <v>4336</v>
      </c>
      <c r="B2658" t="s">
        <v>2757</v>
      </c>
      <c r="C2658" t="s">
        <v>16</v>
      </c>
      <c r="D2658" t="s">
        <v>54</v>
      </c>
      <c r="E2658">
        <v>2670</v>
      </c>
      <c r="F2658">
        <v>796</v>
      </c>
      <c r="G2658">
        <v>125</v>
      </c>
      <c r="H2658" s="1">
        <v>4.3368055555555556E-2</v>
      </c>
      <c r="I2658" s="1">
        <v>9.1886574074074079E-2</v>
      </c>
      <c r="J2658" s="1">
        <v>0.13109953703703703</v>
      </c>
      <c r="K2658" s="1">
        <v>0.19421296296296298</v>
      </c>
      <c r="L2658" s="1">
        <f t="shared" si="410"/>
        <v>9.1886574074074079E-2</v>
      </c>
      <c r="M2658" s="3">
        <f t="shared" si="411"/>
        <v>0.1023263888888889</v>
      </c>
      <c r="N2658" t="b">
        <f t="shared" si="412"/>
        <v>1</v>
      </c>
      <c r="O2658" s="3">
        <f t="shared" si="413"/>
        <v>1.0439814814814818E-2</v>
      </c>
      <c r="P2658" s="1">
        <f t="shared" si="414"/>
        <v>9.9256597222222229E-2</v>
      </c>
      <c r="Q2658" t="b">
        <f t="shared" si="415"/>
        <v>1</v>
      </c>
      <c r="R2658" s="1">
        <f t="shared" si="416"/>
        <v>4.3368055555555556E-3</v>
      </c>
      <c r="S2658" s="1">
        <f t="shared" si="417"/>
        <v>4.8038137147048045E-3</v>
      </c>
      <c r="T2658" s="3">
        <f t="shared" si="418"/>
        <v>3.9212962962962951E-3</v>
      </c>
      <c r="U2658" s="3">
        <f t="shared" si="419"/>
        <v>4.6022029138142878E-3</v>
      </c>
    </row>
    <row r="2659" spans="1:21" x14ac:dyDescent="0.25">
      <c r="A2659">
        <v>2057</v>
      </c>
      <c r="B2659" t="s">
        <v>2758</v>
      </c>
      <c r="C2659" t="s">
        <v>24</v>
      </c>
      <c r="D2659" t="s">
        <v>30</v>
      </c>
      <c r="E2659">
        <v>2671</v>
      </c>
      <c r="F2659">
        <v>797</v>
      </c>
      <c r="G2659">
        <v>155</v>
      </c>
      <c r="H2659" s="1">
        <v>4.3043981481481482E-2</v>
      </c>
      <c r="I2659" s="1">
        <v>9.2557870370370374E-2</v>
      </c>
      <c r="J2659" s="1">
        <v>0.13569444444444445</v>
      </c>
      <c r="K2659" s="1">
        <v>0.19423611111111114</v>
      </c>
      <c r="L2659" s="1">
        <f t="shared" si="410"/>
        <v>9.2557870370370374E-2</v>
      </c>
      <c r="M2659" s="3">
        <f t="shared" si="411"/>
        <v>0.10167824074074076</v>
      </c>
      <c r="N2659" t="b">
        <f t="shared" si="412"/>
        <v>1</v>
      </c>
      <c r="O2659" s="3">
        <f t="shared" si="413"/>
        <v>9.1203703703703898E-3</v>
      </c>
      <c r="P2659" s="1">
        <f t="shared" si="414"/>
        <v>9.8627893518518542E-2</v>
      </c>
      <c r="Q2659" t="b">
        <f t="shared" si="415"/>
        <v>1</v>
      </c>
      <c r="R2659" s="1">
        <f t="shared" si="416"/>
        <v>4.3043981481481483E-3</v>
      </c>
      <c r="S2659" s="1">
        <f t="shared" si="417"/>
        <v>4.9023652365236528E-3</v>
      </c>
      <c r="T2659" s="3">
        <f t="shared" si="418"/>
        <v>4.3136574074074075E-3</v>
      </c>
      <c r="U2659" s="3">
        <f t="shared" si="419"/>
        <v>4.6027514481305955E-3</v>
      </c>
    </row>
    <row r="2660" spans="1:21" x14ac:dyDescent="0.25">
      <c r="A2660">
        <v>3071</v>
      </c>
      <c r="B2660" t="s">
        <v>2759</v>
      </c>
      <c r="C2660" t="s">
        <v>21</v>
      </c>
      <c r="D2660" t="s">
        <v>199</v>
      </c>
      <c r="E2660">
        <v>2672</v>
      </c>
      <c r="F2660">
        <v>1874</v>
      </c>
      <c r="G2660">
        <v>210</v>
      </c>
      <c r="H2660" s="1">
        <v>4.1458333333333333E-2</v>
      </c>
      <c r="I2660" s="1">
        <v>8.7847222222222229E-2</v>
      </c>
      <c r="J2660" s="1">
        <v>0.12748842592592594</v>
      </c>
      <c r="K2660" s="1">
        <v>0.19423958333333333</v>
      </c>
      <c r="L2660" s="1">
        <f t="shared" si="410"/>
        <v>8.7847222222222229E-2</v>
      </c>
      <c r="M2660" s="3">
        <f t="shared" si="411"/>
        <v>0.1063923611111111</v>
      </c>
      <c r="N2660" t="b">
        <f t="shared" si="412"/>
        <v>1</v>
      </c>
      <c r="O2660" s="3">
        <f t="shared" si="413"/>
        <v>1.8545138888888868E-2</v>
      </c>
      <c r="P2660" s="1">
        <f t="shared" si="414"/>
        <v>0.10320059027777777</v>
      </c>
      <c r="Q2660" t="b">
        <f t="shared" si="415"/>
        <v>1</v>
      </c>
      <c r="R2660" s="1">
        <f t="shared" si="416"/>
        <v>4.145833333333333E-3</v>
      </c>
      <c r="S2660" s="1">
        <f t="shared" si="417"/>
        <v>4.592959295929594E-3</v>
      </c>
      <c r="T2660" s="3">
        <f t="shared" si="418"/>
        <v>3.9641203703703705E-3</v>
      </c>
      <c r="U2660" s="3">
        <f t="shared" si="419"/>
        <v>4.6028337282780409E-3</v>
      </c>
    </row>
    <row r="2661" spans="1:21" x14ac:dyDescent="0.25">
      <c r="A2661">
        <v>1705</v>
      </c>
      <c r="B2661" t="s">
        <v>2760</v>
      </c>
      <c r="C2661" t="s">
        <v>16</v>
      </c>
      <c r="D2661" t="s">
        <v>2</v>
      </c>
      <c r="E2661">
        <v>2673</v>
      </c>
      <c r="F2661">
        <v>1875</v>
      </c>
      <c r="G2661">
        <v>213</v>
      </c>
      <c r="H2661" s="1">
        <v>3.8043981481481477E-2</v>
      </c>
      <c r="I2661" s="1">
        <v>8.0069444444444443E-2</v>
      </c>
      <c r="J2661" s="1">
        <v>0.12350694444444445</v>
      </c>
      <c r="K2661" s="1">
        <v>0.19424884259259259</v>
      </c>
      <c r="L2661" s="1">
        <f t="shared" si="410"/>
        <v>8.0069444444444443E-2</v>
      </c>
      <c r="M2661" s="3">
        <f t="shared" si="411"/>
        <v>0.11417939814814815</v>
      </c>
      <c r="N2661" t="b">
        <f t="shared" si="412"/>
        <v>1</v>
      </c>
      <c r="O2661" s="3">
        <f t="shared" si="413"/>
        <v>3.4109953703703705E-2</v>
      </c>
      <c r="P2661" s="1">
        <f t="shared" si="414"/>
        <v>0.1107540162037037</v>
      </c>
      <c r="Q2661" t="b">
        <f t="shared" si="415"/>
        <v>1</v>
      </c>
      <c r="R2661" s="1">
        <f t="shared" si="416"/>
        <v>3.8043981481481479E-3</v>
      </c>
      <c r="S2661" s="1">
        <f t="shared" si="417"/>
        <v>4.1609369270260363E-3</v>
      </c>
      <c r="T2661" s="3">
        <f t="shared" si="418"/>
        <v>4.3437500000000004E-3</v>
      </c>
      <c r="U2661" s="3">
        <f t="shared" si="419"/>
        <v>4.6030531420045637E-3</v>
      </c>
    </row>
    <row r="2662" spans="1:21" x14ac:dyDescent="0.25">
      <c r="A2662">
        <v>4130</v>
      </c>
      <c r="B2662" t="s">
        <v>2761</v>
      </c>
      <c r="C2662" t="s">
        <v>16</v>
      </c>
      <c r="D2662" t="s">
        <v>35</v>
      </c>
      <c r="E2662">
        <v>2674</v>
      </c>
      <c r="F2662">
        <v>1876</v>
      </c>
      <c r="G2662">
        <v>332</v>
      </c>
      <c r="H2662" s="1">
        <v>4.1122685185185186E-2</v>
      </c>
      <c r="I2662" s="1">
        <v>8.8657407407407407E-2</v>
      </c>
      <c r="J2662" s="1">
        <v>0.13233796296296296</v>
      </c>
      <c r="K2662" s="1">
        <v>0.19435648148148146</v>
      </c>
      <c r="L2662" s="1">
        <f t="shared" si="410"/>
        <v>8.8657407407407407E-2</v>
      </c>
      <c r="M2662" s="3">
        <f t="shared" si="411"/>
        <v>0.10569907407407406</v>
      </c>
      <c r="N2662" t="b">
        <f t="shared" si="412"/>
        <v>1</v>
      </c>
      <c r="O2662" s="3">
        <f t="shared" si="413"/>
        <v>1.7041666666666649E-2</v>
      </c>
      <c r="P2662" s="1">
        <f t="shared" si="414"/>
        <v>0.10252810185185184</v>
      </c>
      <c r="Q2662" t="b">
        <f t="shared" si="415"/>
        <v>1</v>
      </c>
      <c r="R2662" s="1">
        <f t="shared" si="416"/>
        <v>4.1122685185185186E-3</v>
      </c>
      <c r="S2662" s="1">
        <f t="shared" si="417"/>
        <v>4.7064081408140813E-3</v>
      </c>
      <c r="T2662" s="3">
        <f t="shared" si="418"/>
        <v>4.3680555555555556E-3</v>
      </c>
      <c r="U2662" s="3">
        <f t="shared" si="419"/>
        <v>4.6056038265753895E-3</v>
      </c>
    </row>
    <row r="2663" spans="1:21" x14ac:dyDescent="0.25">
      <c r="A2663">
        <v>881</v>
      </c>
      <c r="B2663" t="s">
        <v>2762</v>
      </c>
      <c r="C2663" t="s">
        <v>16</v>
      </c>
      <c r="D2663" t="s">
        <v>33</v>
      </c>
      <c r="E2663">
        <v>2675</v>
      </c>
      <c r="F2663">
        <v>798</v>
      </c>
      <c r="G2663">
        <v>68</v>
      </c>
      <c r="H2663" s="1">
        <v>3.5462962962962967E-2</v>
      </c>
      <c r="I2663" s="1">
        <v>7.8923611111111111E-2</v>
      </c>
      <c r="J2663" s="1">
        <v>0.12462962962962963</v>
      </c>
      <c r="K2663" s="1">
        <v>0.19437037037037039</v>
      </c>
      <c r="L2663" s="1">
        <f t="shared" si="410"/>
        <v>7.8923611111111111E-2</v>
      </c>
      <c r="M2663" s="3">
        <f t="shared" si="411"/>
        <v>0.11544675925925928</v>
      </c>
      <c r="N2663" t="b">
        <f t="shared" si="412"/>
        <v>1</v>
      </c>
      <c r="O2663" s="3">
        <f t="shared" si="413"/>
        <v>3.6523148148148166E-2</v>
      </c>
      <c r="P2663" s="1">
        <f t="shared" si="414"/>
        <v>0.1119833564814815</v>
      </c>
      <c r="Q2663" t="b">
        <f t="shared" si="415"/>
        <v>1</v>
      </c>
      <c r="R2663" s="1">
        <f t="shared" si="416"/>
        <v>3.5462962962962965E-3</v>
      </c>
      <c r="S2663" s="1">
        <f t="shared" si="417"/>
        <v>4.3030344701136779E-3</v>
      </c>
      <c r="T2663" s="3">
        <f t="shared" si="418"/>
        <v>4.5706018518518517E-3</v>
      </c>
      <c r="U2663" s="3">
        <f t="shared" si="419"/>
        <v>4.6059329471651745E-3</v>
      </c>
    </row>
    <row r="2664" spans="1:21" x14ac:dyDescent="0.25">
      <c r="A2664">
        <v>4689</v>
      </c>
      <c r="B2664" t="s">
        <v>2764</v>
      </c>
      <c r="C2664" t="s">
        <v>87</v>
      </c>
      <c r="D2664" t="s">
        <v>113</v>
      </c>
      <c r="E2664">
        <v>2677</v>
      </c>
      <c r="F2664">
        <v>1877</v>
      </c>
      <c r="G2664">
        <v>112</v>
      </c>
      <c r="H2664" s="1">
        <v>4.3194444444444445E-2</v>
      </c>
      <c r="I2664" s="1">
        <v>8.9675925925925923E-2</v>
      </c>
      <c r="J2664" s="1">
        <v>0.12837962962962962</v>
      </c>
      <c r="K2664" s="1">
        <v>0.19441203703703702</v>
      </c>
      <c r="L2664" s="1">
        <f t="shared" si="410"/>
        <v>8.9675925925925923E-2</v>
      </c>
      <c r="M2664" s="3">
        <f t="shared" si="411"/>
        <v>0.1047361111111111</v>
      </c>
      <c r="N2664" t="b">
        <f t="shared" si="412"/>
        <v>1</v>
      </c>
      <c r="O2664" s="3">
        <f t="shared" si="413"/>
        <v>1.5060185185185176E-2</v>
      </c>
      <c r="P2664" s="1">
        <f t="shared" si="414"/>
        <v>0.10159402777777776</v>
      </c>
      <c r="Q2664" t="b">
        <f t="shared" si="415"/>
        <v>1</v>
      </c>
      <c r="R2664" s="1">
        <f t="shared" si="416"/>
        <v>4.3194444444444443E-3</v>
      </c>
      <c r="S2664" s="1">
        <f t="shared" si="417"/>
        <v>4.6021268793546019E-3</v>
      </c>
      <c r="T2664" s="3">
        <f t="shared" si="418"/>
        <v>3.8703703703703699E-3</v>
      </c>
      <c r="U2664" s="3">
        <f t="shared" si="419"/>
        <v>4.606920308934526E-3</v>
      </c>
    </row>
    <row r="2665" spans="1:21" x14ac:dyDescent="0.25">
      <c r="A2665">
        <v>3299</v>
      </c>
      <c r="B2665" t="s">
        <v>2765</v>
      </c>
      <c r="C2665" t="s">
        <v>16</v>
      </c>
      <c r="D2665" t="s">
        <v>158</v>
      </c>
      <c r="E2665">
        <v>2678</v>
      </c>
      <c r="F2665">
        <v>800</v>
      </c>
      <c r="G2665">
        <v>122</v>
      </c>
      <c r="H2665" s="1">
        <v>4.4236111111111115E-2</v>
      </c>
      <c r="I2665" s="1">
        <v>9.4305555555555545E-2</v>
      </c>
      <c r="J2665" s="1">
        <v>0.13607638888888887</v>
      </c>
      <c r="K2665" s="1">
        <v>0.19441782407407407</v>
      </c>
      <c r="L2665" s="1">
        <f t="shared" si="410"/>
        <v>9.4305555555555545E-2</v>
      </c>
      <c r="M2665" s="3">
        <f t="shared" si="411"/>
        <v>0.10011226851851852</v>
      </c>
      <c r="N2665" t="b">
        <f t="shared" si="412"/>
        <v>1</v>
      </c>
      <c r="O2665" s="3">
        <f t="shared" si="413"/>
        <v>5.8067129629629788E-3</v>
      </c>
      <c r="P2665" s="1">
        <f t="shared" si="414"/>
        <v>9.7108900462962972E-2</v>
      </c>
      <c r="Q2665" t="b">
        <f t="shared" si="415"/>
        <v>1</v>
      </c>
      <c r="R2665" s="1">
        <f t="shared" si="416"/>
        <v>4.4236111111111117E-3</v>
      </c>
      <c r="S2665" s="1">
        <f t="shared" si="417"/>
        <v>4.9573707370737059E-3</v>
      </c>
      <c r="T2665" s="3">
        <f t="shared" si="418"/>
        <v>4.177083333333333E-3</v>
      </c>
      <c r="U2665" s="3">
        <f t="shared" si="419"/>
        <v>4.6070574425136034E-3</v>
      </c>
    </row>
    <row r="2666" spans="1:21" x14ac:dyDescent="0.25">
      <c r="A2666">
        <v>2864</v>
      </c>
      <c r="B2666" t="s">
        <v>2766</v>
      </c>
      <c r="C2666" t="s">
        <v>16</v>
      </c>
      <c r="D2666" t="s">
        <v>4</v>
      </c>
      <c r="E2666">
        <v>2679</v>
      </c>
      <c r="F2666">
        <v>1878</v>
      </c>
      <c r="G2666">
        <v>293</v>
      </c>
      <c r="H2666" s="1">
        <v>3.7430555555555557E-2</v>
      </c>
      <c r="I2666" s="1">
        <v>8.5300925925925919E-2</v>
      </c>
      <c r="J2666" s="1">
        <v>0.12767361111111111</v>
      </c>
      <c r="K2666" s="1">
        <v>0.19443402777777777</v>
      </c>
      <c r="L2666" s="1">
        <f t="shared" si="410"/>
        <v>8.5300925925925919E-2</v>
      </c>
      <c r="M2666" s="3">
        <f t="shared" si="411"/>
        <v>0.10913310185185185</v>
      </c>
      <c r="N2666" t="b">
        <f t="shared" si="412"/>
        <v>1</v>
      </c>
      <c r="O2666" s="3">
        <f t="shared" si="413"/>
        <v>2.383217592592593E-2</v>
      </c>
      <c r="P2666" s="1">
        <f t="shared" si="414"/>
        <v>0.10585910879629629</v>
      </c>
      <c r="Q2666" t="b">
        <f t="shared" si="415"/>
        <v>1</v>
      </c>
      <c r="R2666" s="1">
        <f t="shared" si="416"/>
        <v>3.7430555555555559E-3</v>
      </c>
      <c r="S2666" s="1">
        <f t="shared" si="417"/>
        <v>4.7396406307297391E-3</v>
      </c>
      <c r="T2666" s="3">
        <f t="shared" si="418"/>
        <v>4.2372685185185196E-3</v>
      </c>
      <c r="U2666" s="3">
        <f t="shared" si="419"/>
        <v>4.6074414165350177E-3</v>
      </c>
    </row>
    <row r="2667" spans="1:21" x14ac:dyDescent="0.25">
      <c r="A2667">
        <v>937</v>
      </c>
      <c r="B2667" t="s">
        <v>2767</v>
      </c>
      <c r="C2667" t="s">
        <v>16</v>
      </c>
      <c r="D2667" t="s">
        <v>158</v>
      </c>
      <c r="E2667">
        <v>2680</v>
      </c>
      <c r="F2667">
        <v>801</v>
      </c>
      <c r="G2667">
        <v>123</v>
      </c>
      <c r="H2667" s="1">
        <v>4.5902777777777772E-2</v>
      </c>
      <c r="I2667" s="1">
        <v>9.4976851851851854E-2</v>
      </c>
      <c r="J2667" s="1">
        <v>0.13501157407407408</v>
      </c>
      <c r="K2667" s="1">
        <v>0.19443518518518518</v>
      </c>
      <c r="L2667" s="1">
        <f t="shared" si="410"/>
        <v>9.4976851851851854E-2</v>
      </c>
      <c r="M2667" s="3">
        <f t="shared" si="411"/>
        <v>9.9458333333333329E-2</v>
      </c>
      <c r="N2667" t="b">
        <f t="shared" si="412"/>
        <v>1</v>
      </c>
      <c r="O2667" s="3">
        <f t="shared" si="413"/>
        <v>4.4814814814814752E-3</v>
      </c>
      <c r="P2667" s="1">
        <f t="shared" si="414"/>
        <v>9.6474583333333322E-2</v>
      </c>
      <c r="Q2667" t="b">
        <f t="shared" si="415"/>
        <v>1</v>
      </c>
      <c r="R2667" s="1">
        <f t="shared" si="416"/>
        <v>4.5902777777777773E-3</v>
      </c>
      <c r="S2667" s="1">
        <f t="shared" si="417"/>
        <v>4.8588192152548594E-3</v>
      </c>
      <c r="T2667" s="3">
        <f t="shared" si="418"/>
        <v>4.0034722222222225E-3</v>
      </c>
      <c r="U2667" s="3">
        <f t="shared" si="419"/>
        <v>4.6074688432508337E-3</v>
      </c>
    </row>
    <row r="2668" spans="1:21" x14ac:dyDescent="0.25">
      <c r="A2668">
        <v>4134</v>
      </c>
      <c r="B2668" t="s">
        <v>2768</v>
      </c>
      <c r="C2668" t="s">
        <v>16</v>
      </c>
      <c r="D2668" t="s">
        <v>51</v>
      </c>
      <c r="E2668">
        <v>2681</v>
      </c>
      <c r="F2668">
        <v>802</v>
      </c>
      <c r="G2668">
        <v>142</v>
      </c>
      <c r="H2668" s="1">
        <v>4.3229166666666673E-2</v>
      </c>
      <c r="I2668" s="1">
        <v>9.1145833333333329E-2</v>
      </c>
      <c r="J2668" s="1">
        <v>0.13158564814814813</v>
      </c>
      <c r="K2668" s="1">
        <v>0.19448726851851852</v>
      </c>
      <c r="L2668" s="1">
        <f t="shared" si="410"/>
        <v>9.1145833333333329E-2</v>
      </c>
      <c r="M2668" s="3">
        <f t="shared" si="411"/>
        <v>0.1033414351851852</v>
      </c>
      <c r="N2668" t="b">
        <f t="shared" si="412"/>
        <v>1</v>
      </c>
      <c r="O2668" s="3">
        <f t="shared" si="413"/>
        <v>1.2195601851851867E-2</v>
      </c>
      <c r="P2668" s="1">
        <f t="shared" si="414"/>
        <v>0.10024119212962963</v>
      </c>
      <c r="Q2668" t="b">
        <f t="shared" si="415"/>
        <v>1</v>
      </c>
      <c r="R2668" s="1">
        <f t="shared" si="416"/>
        <v>4.3229166666666676E-3</v>
      </c>
      <c r="S2668" s="1">
        <f t="shared" si="417"/>
        <v>4.7442244224422435E-3</v>
      </c>
      <c r="T2668" s="3">
        <f t="shared" si="418"/>
        <v>4.04398148148148E-3</v>
      </c>
      <c r="U2668" s="3">
        <f t="shared" si="419"/>
        <v>4.608703045462524E-3</v>
      </c>
    </row>
    <row r="2669" spans="1:21" x14ac:dyDescent="0.25">
      <c r="A2669">
        <v>1036</v>
      </c>
      <c r="B2669" t="s">
        <v>2769</v>
      </c>
      <c r="C2669" t="s">
        <v>16</v>
      </c>
      <c r="D2669" t="s">
        <v>35</v>
      </c>
      <c r="E2669">
        <v>2682</v>
      </c>
      <c r="F2669">
        <v>1879</v>
      </c>
      <c r="G2669">
        <v>333</v>
      </c>
      <c r="H2669" s="1">
        <v>4.2083333333333334E-2</v>
      </c>
      <c r="I2669" s="1">
        <v>9.0324074074074071E-2</v>
      </c>
      <c r="J2669" s="1">
        <v>0.13334490740740743</v>
      </c>
      <c r="K2669" s="1">
        <v>0.19452083333333334</v>
      </c>
      <c r="L2669" s="1">
        <f t="shared" si="410"/>
        <v>9.0324074074074071E-2</v>
      </c>
      <c r="M2669" s="3">
        <f t="shared" si="411"/>
        <v>0.10419675925925927</v>
      </c>
      <c r="N2669" t="b">
        <f t="shared" si="412"/>
        <v>1</v>
      </c>
      <c r="O2669" s="3">
        <f t="shared" si="413"/>
        <v>1.3872685185185196E-2</v>
      </c>
      <c r="P2669" s="1">
        <f t="shared" si="414"/>
        <v>0.10107085648148148</v>
      </c>
      <c r="Q2669" t="b">
        <f t="shared" si="415"/>
        <v>1</v>
      </c>
      <c r="R2669" s="1">
        <f t="shared" si="416"/>
        <v>4.208333333333333E-3</v>
      </c>
      <c r="S2669" s="1">
        <f t="shared" si="417"/>
        <v>4.7763109644297762E-3</v>
      </c>
      <c r="T2669" s="3">
        <f t="shared" si="418"/>
        <v>4.3020833333333357E-3</v>
      </c>
      <c r="U2669" s="3">
        <f t="shared" si="419"/>
        <v>4.6094984202211687E-3</v>
      </c>
    </row>
    <row r="2670" spans="1:21" x14ac:dyDescent="0.25">
      <c r="A2670">
        <v>2011</v>
      </c>
      <c r="B2670" t="s">
        <v>2770</v>
      </c>
      <c r="C2670" t="s">
        <v>16</v>
      </c>
      <c r="D2670" t="s">
        <v>199</v>
      </c>
      <c r="E2670">
        <v>2683</v>
      </c>
      <c r="F2670">
        <v>1880</v>
      </c>
      <c r="G2670">
        <v>211</v>
      </c>
      <c r="H2670" s="1">
        <v>4.2002314814814812E-2</v>
      </c>
      <c r="I2670" s="1">
        <v>8.7916666666666657E-2</v>
      </c>
      <c r="J2670" s="1">
        <v>0.12818287037037038</v>
      </c>
      <c r="K2670" s="1">
        <v>0.19453356481481479</v>
      </c>
      <c r="L2670" s="1">
        <f t="shared" si="410"/>
        <v>8.7916666666666657E-2</v>
      </c>
      <c r="M2670" s="3">
        <f t="shared" si="411"/>
        <v>0.10661689814814813</v>
      </c>
      <c r="N2670" t="b">
        <f t="shared" si="412"/>
        <v>1</v>
      </c>
      <c r="O2670" s="3">
        <f t="shared" si="413"/>
        <v>1.8700231481481477E-2</v>
      </c>
      <c r="P2670" s="1">
        <f t="shared" si="414"/>
        <v>0.10341839120370369</v>
      </c>
      <c r="Q2670" t="b">
        <f t="shared" si="415"/>
        <v>1</v>
      </c>
      <c r="R2670" s="1">
        <f t="shared" si="416"/>
        <v>4.200231481481481E-3</v>
      </c>
      <c r="S2670" s="1">
        <f t="shared" si="417"/>
        <v>4.5459754308764203E-3</v>
      </c>
      <c r="T2670" s="3">
        <f t="shared" si="418"/>
        <v>4.0266203703703722E-3</v>
      </c>
      <c r="U2670" s="3">
        <f t="shared" si="419"/>
        <v>4.6098001140951368E-3</v>
      </c>
    </row>
    <row r="2671" spans="1:21" x14ac:dyDescent="0.25">
      <c r="A2671">
        <v>1645</v>
      </c>
      <c r="B2671" t="s">
        <v>2771</v>
      </c>
      <c r="C2671" t="s">
        <v>16</v>
      </c>
      <c r="D2671" t="s">
        <v>30</v>
      </c>
      <c r="E2671">
        <v>2684</v>
      </c>
      <c r="F2671">
        <v>803</v>
      </c>
      <c r="G2671">
        <v>156</v>
      </c>
      <c r="H2671" s="1">
        <v>3.6377314814814814E-2</v>
      </c>
      <c r="I2671" s="1">
        <v>7.8738425925925934E-2</v>
      </c>
      <c r="J2671" s="1">
        <v>0.12591435185185185</v>
      </c>
      <c r="K2671" s="1">
        <v>0.19455324074074073</v>
      </c>
      <c r="L2671" s="1">
        <f t="shared" si="410"/>
        <v>7.8738425925925934E-2</v>
      </c>
      <c r="M2671" s="3">
        <f t="shared" si="411"/>
        <v>0.1158148148148148</v>
      </c>
      <c r="N2671" t="b">
        <f t="shared" si="412"/>
        <v>1</v>
      </c>
      <c r="O2671" s="3">
        <f t="shared" si="413"/>
        <v>3.7076388888888867E-2</v>
      </c>
      <c r="P2671" s="1">
        <f t="shared" si="414"/>
        <v>0.11234037037037035</v>
      </c>
      <c r="Q2671" t="b">
        <f t="shared" si="415"/>
        <v>1</v>
      </c>
      <c r="R2671" s="1">
        <f t="shared" si="416"/>
        <v>3.6377314814814814E-3</v>
      </c>
      <c r="S2671" s="1">
        <f t="shared" si="417"/>
        <v>4.1941694169416949E-3</v>
      </c>
      <c r="T2671" s="3">
        <f t="shared" si="418"/>
        <v>4.7175925925925909E-3</v>
      </c>
      <c r="U2671" s="3">
        <f t="shared" si="419"/>
        <v>4.6102663682639983E-3</v>
      </c>
    </row>
    <row r="2672" spans="1:21" x14ac:dyDescent="0.25">
      <c r="A2672">
        <v>4992</v>
      </c>
      <c r="B2672" t="s">
        <v>2772</v>
      </c>
      <c r="C2672" t="s">
        <v>16</v>
      </c>
      <c r="D2672" t="s">
        <v>10</v>
      </c>
      <c r="E2672">
        <v>2685</v>
      </c>
      <c r="F2672">
        <v>1881</v>
      </c>
      <c r="G2672">
        <v>289</v>
      </c>
      <c r="H2672" s="1">
        <v>3.920138888888889E-2</v>
      </c>
      <c r="I2672" s="1">
        <v>8.4120370370370359E-2</v>
      </c>
      <c r="J2672" s="1">
        <v>0.12960648148148149</v>
      </c>
      <c r="K2672" s="1">
        <v>0.19463425925925926</v>
      </c>
      <c r="L2672" s="1">
        <f t="shared" si="410"/>
        <v>8.4120370370370359E-2</v>
      </c>
      <c r="M2672" s="3">
        <f t="shared" si="411"/>
        <v>0.1105138888888889</v>
      </c>
      <c r="N2672" t="b">
        <f t="shared" si="412"/>
        <v>1</v>
      </c>
      <c r="O2672" s="3">
        <f t="shared" si="413"/>
        <v>2.6393518518518538E-2</v>
      </c>
      <c r="P2672" s="1">
        <f t="shared" si="414"/>
        <v>0.10719847222222223</v>
      </c>
      <c r="Q2672" t="b">
        <f t="shared" si="415"/>
        <v>1</v>
      </c>
      <c r="R2672" s="1">
        <f t="shared" si="416"/>
        <v>3.9201388888888888E-3</v>
      </c>
      <c r="S2672" s="1">
        <f t="shared" si="417"/>
        <v>4.4474239090575712E-3</v>
      </c>
      <c r="T2672" s="3">
        <f t="shared" si="418"/>
        <v>4.5486111111111126E-3</v>
      </c>
      <c r="U2672" s="3">
        <f t="shared" si="419"/>
        <v>4.6121862383710719E-3</v>
      </c>
    </row>
    <row r="2673" spans="1:21" x14ac:dyDescent="0.25">
      <c r="A2673">
        <v>3240</v>
      </c>
      <c r="B2673" t="s">
        <v>2773</v>
      </c>
      <c r="C2673" t="s">
        <v>16</v>
      </c>
      <c r="D2673" t="s">
        <v>4</v>
      </c>
      <c r="E2673">
        <v>2686</v>
      </c>
      <c r="F2673">
        <v>1882</v>
      </c>
      <c r="G2673">
        <v>294</v>
      </c>
      <c r="H2673" s="1">
        <v>4.2407407407407401E-2</v>
      </c>
      <c r="I2673" s="1">
        <v>9.2546296296296293E-2</v>
      </c>
      <c r="J2673" s="1">
        <v>0.13537037037037036</v>
      </c>
      <c r="K2673" s="1">
        <v>0.19472569444444443</v>
      </c>
      <c r="L2673" s="1">
        <f t="shared" si="410"/>
        <v>9.2546296296296293E-2</v>
      </c>
      <c r="M2673" s="3">
        <f t="shared" si="411"/>
        <v>0.10217939814814814</v>
      </c>
      <c r="N2673" t="b">
        <f t="shared" si="412"/>
        <v>1</v>
      </c>
      <c r="O2673" s="3">
        <f t="shared" si="413"/>
        <v>9.6331018518518441E-3</v>
      </c>
      <c r="P2673" s="1">
        <f t="shared" si="414"/>
        <v>9.9114016203703692E-2</v>
      </c>
      <c r="Q2673" t="b">
        <f t="shared" si="415"/>
        <v>1</v>
      </c>
      <c r="R2673" s="1">
        <f t="shared" si="416"/>
        <v>4.2407407407407402E-3</v>
      </c>
      <c r="S2673" s="1">
        <f t="shared" si="417"/>
        <v>4.9642464246424647E-3</v>
      </c>
      <c r="T2673" s="3">
        <f t="shared" si="418"/>
        <v>4.2824074074074066E-3</v>
      </c>
      <c r="U2673" s="3">
        <f t="shared" si="419"/>
        <v>4.6143529489204842E-3</v>
      </c>
    </row>
    <row r="2674" spans="1:21" x14ac:dyDescent="0.25">
      <c r="A2674">
        <v>3416</v>
      </c>
      <c r="B2674" t="s">
        <v>2774</v>
      </c>
      <c r="C2674" t="s">
        <v>16</v>
      </c>
      <c r="D2674" t="s">
        <v>10</v>
      </c>
      <c r="E2674">
        <v>2687</v>
      </c>
      <c r="F2674">
        <v>1883</v>
      </c>
      <c r="G2674">
        <v>290</v>
      </c>
      <c r="H2674" s="1">
        <v>4.7824074074074074E-2</v>
      </c>
      <c r="I2674" s="1">
        <v>9.5532407407407413E-2</v>
      </c>
      <c r="J2674" s="1">
        <v>0.13766203703703703</v>
      </c>
      <c r="K2674" s="1">
        <v>0.19473148148148148</v>
      </c>
      <c r="L2674" s="1">
        <f t="shared" si="410"/>
        <v>9.5532407407407413E-2</v>
      </c>
      <c r="M2674" s="3">
        <f t="shared" si="411"/>
        <v>9.9199074074074065E-2</v>
      </c>
      <c r="N2674" t="b">
        <f t="shared" si="412"/>
        <v>1</v>
      </c>
      <c r="O2674" s="3">
        <f t="shared" si="413"/>
        <v>3.6666666666666514E-3</v>
      </c>
      <c r="P2674" s="1">
        <f t="shared" si="414"/>
        <v>9.6223101851851844E-2</v>
      </c>
      <c r="Q2674" t="b">
        <f t="shared" si="415"/>
        <v>1</v>
      </c>
      <c r="R2674" s="1">
        <f t="shared" si="416"/>
        <v>4.7824074074074071E-3</v>
      </c>
      <c r="S2674" s="1">
        <f t="shared" si="417"/>
        <v>4.723597359735974E-3</v>
      </c>
      <c r="T2674" s="3">
        <f t="shared" si="418"/>
        <v>4.2129629629629618E-3</v>
      </c>
      <c r="U2674" s="3">
        <f t="shared" si="419"/>
        <v>4.6144900824995607E-3</v>
      </c>
    </row>
    <row r="2675" spans="1:21" x14ac:dyDescent="0.25">
      <c r="A2675">
        <v>1300</v>
      </c>
      <c r="B2675" t="s">
        <v>2775</v>
      </c>
      <c r="C2675" t="s">
        <v>16</v>
      </c>
      <c r="D2675" t="s">
        <v>1599</v>
      </c>
      <c r="E2675">
        <v>2688</v>
      </c>
      <c r="F2675">
        <v>1884</v>
      </c>
      <c r="G2675">
        <v>4</v>
      </c>
      <c r="H2675" s="1">
        <v>4.3148148148148151E-2</v>
      </c>
      <c r="I2675" s="1">
        <v>9.1967592592592587E-2</v>
      </c>
      <c r="J2675" s="1">
        <v>0.13549768518518518</v>
      </c>
      <c r="K2675" s="1">
        <v>0.19474999999999998</v>
      </c>
      <c r="L2675" s="1">
        <f t="shared" si="410"/>
        <v>9.1967592592592587E-2</v>
      </c>
      <c r="M2675" s="3">
        <f t="shared" si="411"/>
        <v>0.10278240740740739</v>
      </c>
      <c r="N2675" t="b">
        <f t="shared" si="412"/>
        <v>1</v>
      </c>
      <c r="O2675" s="3">
        <f t="shared" si="413"/>
        <v>1.0814814814814805E-2</v>
      </c>
      <c r="P2675" s="1">
        <f t="shared" si="414"/>
        <v>9.9698935185185161E-2</v>
      </c>
      <c r="Q2675" t="b">
        <f t="shared" si="415"/>
        <v>1</v>
      </c>
      <c r="R2675" s="1">
        <f t="shared" si="416"/>
        <v>4.3148148148148147E-3</v>
      </c>
      <c r="S2675" s="1">
        <f t="shared" si="417"/>
        <v>4.8336083608360829E-3</v>
      </c>
      <c r="T2675" s="3">
        <f t="shared" si="418"/>
        <v>4.3530092592592596E-3</v>
      </c>
      <c r="U2675" s="3">
        <f t="shared" si="419"/>
        <v>4.6149289099526062E-3</v>
      </c>
    </row>
    <row r="2676" spans="1:21" x14ac:dyDescent="0.25">
      <c r="A2676">
        <v>951</v>
      </c>
      <c r="B2676" t="s">
        <v>2776</v>
      </c>
      <c r="C2676" t="s">
        <v>16</v>
      </c>
      <c r="D2676" t="s">
        <v>261</v>
      </c>
      <c r="E2676">
        <v>2689</v>
      </c>
      <c r="F2676">
        <v>1885</v>
      </c>
      <c r="G2676">
        <v>49</v>
      </c>
      <c r="H2676" s="1">
        <v>4.6087962962962963E-2</v>
      </c>
      <c r="I2676" s="1">
        <v>9.5763888888888885E-2</v>
      </c>
      <c r="J2676" s="1">
        <v>0.13684027777777777</v>
      </c>
      <c r="K2676" s="1">
        <v>0.19476736111111112</v>
      </c>
      <c r="L2676" s="1">
        <f t="shared" si="410"/>
        <v>9.5763888888888885E-2</v>
      </c>
      <c r="M2676" s="3">
        <f t="shared" si="411"/>
        <v>9.9003472222222236E-2</v>
      </c>
      <c r="N2676" t="b">
        <f t="shared" si="412"/>
        <v>1</v>
      </c>
      <c r="O2676" s="3">
        <f t="shared" si="413"/>
        <v>3.2395833333333512E-3</v>
      </c>
      <c r="P2676" s="1">
        <f t="shared" si="414"/>
        <v>9.6033368055555568E-2</v>
      </c>
      <c r="Q2676" t="b">
        <f t="shared" si="415"/>
        <v>1</v>
      </c>
      <c r="R2676" s="1">
        <f t="shared" si="416"/>
        <v>4.6087962962962966E-3</v>
      </c>
      <c r="S2676" s="1">
        <f t="shared" si="417"/>
        <v>4.9184085075174178E-3</v>
      </c>
      <c r="T2676" s="3">
        <f t="shared" si="418"/>
        <v>4.1076388888888881E-3</v>
      </c>
      <c r="U2676" s="3">
        <f t="shared" si="419"/>
        <v>4.6153403106898366E-3</v>
      </c>
    </row>
    <row r="2677" spans="1:21" x14ac:dyDescent="0.25">
      <c r="A2677">
        <v>3325</v>
      </c>
      <c r="B2677" t="s">
        <v>2777</v>
      </c>
      <c r="C2677" t="s">
        <v>16</v>
      </c>
      <c r="D2677" t="s">
        <v>2</v>
      </c>
      <c r="E2677">
        <v>2690</v>
      </c>
      <c r="F2677">
        <v>1886</v>
      </c>
      <c r="G2677">
        <v>214</v>
      </c>
      <c r="H2677" s="1">
        <v>4.4687499999999998E-2</v>
      </c>
      <c r="I2677" s="1">
        <v>9.3657407407407411E-2</v>
      </c>
      <c r="J2677" s="1">
        <v>0.13516203703703702</v>
      </c>
      <c r="K2677" s="1">
        <v>0.19478472222222223</v>
      </c>
      <c r="L2677" s="1">
        <f t="shared" ref="L2677:L2739" si="420">I2677</f>
        <v>9.3657407407407411E-2</v>
      </c>
      <c r="M2677" s="3">
        <f t="shared" ref="M2677:M2739" si="421">K2677-I2677</f>
        <v>0.10112731481481482</v>
      </c>
      <c r="N2677" t="b">
        <f t="shared" ref="N2677:N2739" si="422">M2677&gt;L2677</f>
        <v>1</v>
      </c>
      <c r="O2677" s="3">
        <f t="shared" ref="O2677:O2739" si="423">M2677-L2677</f>
        <v>7.4699074074074112E-3</v>
      </c>
      <c r="P2677" s="1">
        <f t="shared" si="414"/>
        <v>9.8093495370370376E-2</v>
      </c>
      <c r="Q2677" t="b">
        <f t="shared" si="415"/>
        <v>1</v>
      </c>
      <c r="R2677" s="1">
        <f t="shared" si="416"/>
        <v>4.4687499999999996E-3</v>
      </c>
      <c r="S2677" s="1">
        <f t="shared" si="417"/>
        <v>4.8485056839017247E-3</v>
      </c>
      <c r="T2677" s="3">
        <f t="shared" si="418"/>
        <v>4.1504629629629617E-3</v>
      </c>
      <c r="U2677" s="3">
        <f t="shared" si="419"/>
        <v>4.615751711427067E-3</v>
      </c>
    </row>
    <row r="2678" spans="1:21" x14ac:dyDescent="0.25">
      <c r="A2678">
        <v>1807</v>
      </c>
      <c r="B2678" t="s">
        <v>2778</v>
      </c>
      <c r="C2678" t="s">
        <v>16</v>
      </c>
      <c r="D2678" t="s">
        <v>30</v>
      </c>
      <c r="E2678">
        <v>2691</v>
      </c>
      <c r="F2678">
        <v>804</v>
      </c>
      <c r="G2678">
        <v>157</v>
      </c>
      <c r="H2678" s="1">
        <v>4.4884259259259263E-2</v>
      </c>
      <c r="I2678" s="1">
        <v>9.3518518518518515E-2</v>
      </c>
      <c r="J2678" s="1">
        <v>0.13577546296296297</v>
      </c>
      <c r="K2678" s="1">
        <v>0.19479513888888889</v>
      </c>
      <c r="L2678" s="1">
        <f t="shared" si="420"/>
        <v>9.3518518518518515E-2</v>
      </c>
      <c r="M2678" s="3">
        <f t="shared" si="421"/>
        <v>0.10127662037037037</v>
      </c>
      <c r="N2678" t="b">
        <f t="shared" si="422"/>
        <v>1</v>
      </c>
      <c r="O2678" s="3">
        <f t="shared" si="423"/>
        <v>7.7581018518518563E-3</v>
      </c>
      <c r="P2678" s="1">
        <f t="shared" si="414"/>
        <v>9.8238321759259256E-2</v>
      </c>
      <c r="Q2678" t="b">
        <f t="shared" si="415"/>
        <v>1</v>
      </c>
      <c r="R2678" s="1">
        <f t="shared" si="416"/>
        <v>4.4884259259259261E-3</v>
      </c>
      <c r="S2678" s="1">
        <f t="shared" si="417"/>
        <v>4.8152731939860643E-3</v>
      </c>
      <c r="T2678" s="3">
        <f t="shared" si="418"/>
        <v>4.225694444444446E-3</v>
      </c>
      <c r="U2678" s="3">
        <f t="shared" si="419"/>
        <v>4.6159985518694048E-3</v>
      </c>
    </row>
    <row r="2679" spans="1:21" x14ac:dyDescent="0.25">
      <c r="A2679">
        <v>453</v>
      </c>
      <c r="B2679" t="s">
        <v>2779</v>
      </c>
      <c r="C2679" t="s">
        <v>16</v>
      </c>
      <c r="D2679" t="s">
        <v>4</v>
      </c>
      <c r="E2679">
        <v>2692</v>
      </c>
      <c r="F2679">
        <v>1887</v>
      </c>
      <c r="G2679">
        <v>295</v>
      </c>
      <c r="H2679" s="1">
        <v>4.4884259259259263E-2</v>
      </c>
      <c r="I2679" s="1">
        <v>9.3518518518518515E-2</v>
      </c>
      <c r="J2679" s="1">
        <v>0.13577546296296297</v>
      </c>
      <c r="K2679" s="1">
        <v>0.19479513888888889</v>
      </c>
      <c r="L2679" s="1">
        <f t="shared" si="420"/>
        <v>9.3518518518518515E-2</v>
      </c>
      <c r="M2679" s="3">
        <f t="shared" si="421"/>
        <v>0.10127662037037037</v>
      </c>
      <c r="N2679" t="b">
        <f t="shared" si="422"/>
        <v>1</v>
      </c>
      <c r="O2679" s="3">
        <f t="shared" si="423"/>
        <v>7.7581018518518563E-3</v>
      </c>
      <c r="P2679" s="1">
        <f t="shared" si="414"/>
        <v>9.8238321759259256E-2</v>
      </c>
      <c r="Q2679" t="b">
        <f t="shared" si="415"/>
        <v>1</v>
      </c>
      <c r="R2679" s="1">
        <f t="shared" si="416"/>
        <v>4.4884259259259261E-3</v>
      </c>
      <c r="S2679" s="1">
        <f t="shared" si="417"/>
        <v>4.8152731939860643E-3</v>
      </c>
      <c r="T2679" s="3">
        <f t="shared" si="418"/>
        <v>4.225694444444446E-3</v>
      </c>
      <c r="U2679" s="3">
        <f t="shared" si="419"/>
        <v>4.6159985518694048E-3</v>
      </c>
    </row>
    <row r="2680" spans="1:21" x14ac:dyDescent="0.25">
      <c r="A2680">
        <v>3010</v>
      </c>
      <c r="B2680" t="s">
        <v>2780</v>
      </c>
      <c r="C2680" t="s">
        <v>24</v>
      </c>
      <c r="D2680" t="s">
        <v>10</v>
      </c>
      <c r="E2680">
        <v>2693</v>
      </c>
      <c r="F2680">
        <v>1888</v>
      </c>
      <c r="G2680">
        <v>291</v>
      </c>
      <c r="H2680" s="1">
        <v>3.6840277777777777E-2</v>
      </c>
      <c r="I2680" s="1">
        <v>7.8587962962962957E-2</v>
      </c>
      <c r="J2680" s="1">
        <v>0.11560185185185186</v>
      </c>
      <c r="K2680" s="1">
        <v>0.19489004629629628</v>
      </c>
      <c r="L2680" s="1">
        <f t="shared" si="420"/>
        <v>7.8587962962962957E-2</v>
      </c>
      <c r="M2680" s="3">
        <f t="shared" si="421"/>
        <v>0.11630208333333332</v>
      </c>
      <c r="N2680" t="b">
        <f t="shared" si="422"/>
        <v>1</v>
      </c>
      <c r="O2680" s="3">
        <f t="shared" si="423"/>
        <v>3.7714120370370363E-2</v>
      </c>
      <c r="P2680" s="1">
        <f t="shared" si="414"/>
        <v>0.11281302083333332</v>
      </c>
      <c r="Q2680" t="b">
        <f t="shared" si="415"/>
        <v>1</v>
      </c>
      <c r="R2680" s="1">
        <f t="shared" si="416"/>
        <v>3.6840277777777778E-3</v>
      </c>
      <c r="S2680" s="1">
        <f t="shared" si="417"/>
        <v>4.133434176751008E-3</v>
      </c>
      <c r="T2680" s="3">
        <f t="shared" si="418"/>
        <v>3.7013888888888903E-3</v>
      </c>
      <c r="U2680" s="3">
        <f t="shared" si="419"/>
        <v>4.6182475425662626E-3</v>
      </c>
    </row>
    <row r="2681" spans="1:21" x14ac:dyDescent="0.25">
      <c r="A2681">
        <v>1974</v>
      </c>
      <c r="B2681" t="s">
        <v>2781</v>
      </c>
      <c r="C2681" t="s">
        <v>16</v>
      </c>
      <c r="D2681" t="s">
        <v>81</v>
      </c>
      <c r="E2681">
        <v>2694</v>
      </c>
      <c r="F2681">
        <v>1889</v>
      </c>
      <c r="G2681">
        <v>246</v>
      </c>
      <c r="H2681" s="1">
        <v>4.2048611111111113E-2</v>
      </c>
      <c r="I2681" s="1">
        <v>8.9212962962962952E-2</v>
      </c>
      <c r="J2681" s="1">
        <v>0.12714120370370371</v>
      </c>
      <c r="K2681" s="1">
        <v>0.19491087962962964</v>
      </c>
      <c r="L2681" s="1">
        <f t="shared" si="420"/>
        <v>8.9212962962962952E-2</v>
      </c>
      <c r="M2681" s="3">
        <f t="shared" si="421"/>
        <v>0.10569791666666668</v>
      </c>
      <c r="N2681" t="b">
        <f t="shared" si="422"/>
        <v>1</v>
      </c>
      <c r="O2681" s="3">
        <f t="shared" si="423"/>
        <v>1.6484953703703731E-2</v>
      </c>
      <c r="P2681" s="1">
        <f t="shared" si="414"/>
        <v>0.10252697916666668</v>
      </c>
      <c r="Q2681" t="b">
        <f t="shared" si="415"/>
        <v>1</v>
      </c>
      <c r="R2681" s="1">
        <f t="shared" si="416"/>
        <v>4.2048611111111115E-3</v>
      </c>
      <c r="S2681" s="1">
        <f t="shared" si="417"/>
        <v>4.6697378071140433E-3</v>
      </c>
      <c r="T2681" s="3">
        <f t="shared" si="418"/>
        <v>3.7928240740740761E-3</v>
      </c>
      <c r="U2681" s="3">
        <f t="shared" si="419"/>
        <v>4.6187412234509392E-3</v>
      </c>
    </row>
    <row r="2682" spans="1:21" x14ac:dyDescent="0.25">
      <c r="A2682">
        <v>4373</v>
      </c>
      <c r="B2682" t="s">
        <v>2782</v>
      </c>
      <c r="C2682" t="s">
        <v>16</v>
      </c>
      <c r="D2682" t="s">
        <v>7</v>
      </c>
      <c r="E2682">
        <v>2695</v>
      </c>
      <c r="F2682">
        <v>1890</v>
      </c>
      <c r="G2682">
        <v>114</v>
      </c>
      <c r="H2682" s="1">
        <v>3.8495370370370367E-2</v>
      </c>
      <c r="I2682" s="1">
        <v>8.5625000000000007E-2</v>
      </c>
      <c r="J2682" s="1">
        <v>0.13236111111111112</v>
      </c>
      <c r="K2682" s="1">
        <v>0.19492245370370367</v>
      </c>
      <c r="L2682" s="1">
        <f t="shared" si="420"/>
        <v>8.5625000000000007E-2</v>
      </c>
      <c r="M2682" s="3">
        <f t="shared" si="421"/>
        <v>0.10929745370370367</v>
      </c>
      <c r="N2682" t="b">
        <f t="shared" si="422"/>
        <v>1</v>
      </c>
      <c r="O2682" s="3">
        <f t="shared" si="423"/>
        <v>2.3672453703703661E-2</v>
      </c>
      <c r="P2682" s="1">
        <f t="shared" si="414"/>
        <v>0.10601853009259256</v>
      </c>
      <c r="Q2682" t="b">
        <f t="shared" si="415"/>
        <v>1</v>
      </c>
      <c r="R2682" s="1">
        <f t="shared" si="416"/>
        <v>3.8495370370370367E-3</v>
      </c>
      <c r="S2682" s="1">
        <f t="shared" si="417"/>
        <v>4.6662999633296674E-3</v>
      </c>
      <c r="T2682" s="3">
        <f t="shared" si="418"/>
        <v>4.6736111111111119E-3</v>
      </c>
      <c r="U2682" s="3">
        <f t="shared" si="419"/>
        <v>4.6190154906090913E-3</v>
      </c>
    </row>
    <row r="2683" spans="1:21" x14ac:dyDescent="0.25">
      <c r="A2683">
        <v>565</v>
      </c>
      <c r="B2683" t="s">
        <v>2783</v>
      </c>
      <c r="C2683" t="s">
        <v>24</v>
      </c>
      <c r="D2683" t="s">
        <v>81</v>
      </c>
      <c r="E2683">
        <v>2696</v>
      </c>
      <c r="F2683">
        <v>1891</v>
      </c>
      <c r="G2683">
        <v>247</v>
      </c>
      <c r="H2683" s="1">
        <v>3.7442129629629624E-2</v>
      </c>
      <c r="I2683" s="1">
        <v>7.9525462962962964E-2</v>
      </c>
      <c r="J2683" s="1">
        <v>0.12391203703703703</v>
      </c>
      <c r="K2683" s="1">
        <v>0.1949340277777778</v>
      </c>
      <c r="L2683" s="1">
        <f t="shared" si="420"/>
        <v>7.9525462962962964E-2</v>
      </c>
      <c r="M2683" s="3">
        <f t="shared" si="421"/>
        <v>0.11540856481481483</v>
      </c>
      <c r="N2683" t="b">
        <f t="shared" si="422"/>
        <v>1</v>
      </c>
      <c r="O2683" s="3">
        <f t="shared" si="423"/>
        <v>3.5883101851851867E-2</v>
      </c>
      <c r="P2683" s="1">
        <f t="shared" si="414"/>
        <v>0.11194630787037038</v>
      </c>
      <c r="Q2683" t="b">
        <f t="shared" si="415"/>
        <v>1</v>
      </c>
      <c r="R2683" s="1">
        <f t="shared" si="416"/>
        <v>3.7442129629629622E-3</v>
      </c>
      <c r="S2683" s="1">
        <f t="shared" si="417"/>
        <v>4.1666666666666675E-3</v>
      </c>
      <c r="T2683" s="3">
        <f t="shared" si="418"/>
        <v>4.4386574074074068E-3</v>
      </c>
      <c r="U2683" s="3">
        <f t="shared" si="419"/>
        <v>4.619289757767246E-3</v>
      </c>
    </row>
    <row r="2684" spans="1:21" x14ac:dyDescent="0.25">
      <c r="A2684">
        <v>2097</v>
      </c>
      <c r="B2684" t="s">
        <v>2784</v>
      </c>
      <c r="C2684" t="s">
        <v>16</v>
      </c>
      <c r="D2684" t="s">
        <v>199</v>
      </c>
      <c r="E2684">
        <v>2697</v>
      </c>
      <c r="F2684">
        <v>1892</v>
      </c>
      <c r="G2684">
        <v>212</v>
      </c>
      <c r="H2684" s="1">
        <v>4.1817129629629628E-2</v>
      </c>
      <c r="I2684" s="1">
        <v>8.9027777777777775E-2</v>
      </c>
      <c r="J2684" s="1">
        <v>0.13318287037037038</v>
      </c>
      <c r="K2684" s="1">
        <v>0.19496412037037036</v>
      </c>
      <c r="L2684" s="1">
        <f t="shared" si="420"/>
        <v>8.9027777777777775E-2</v>
      </c>
      <c r="M2684" s="3">
        <f t="shared" si="421"/>
        <v>0.10593634259259259</v>
      </c>
      <c r="N2684" t="b">
        <f t="shared" si="422"/>
        <v>1</v>
      </c>
      <c r="O2684" s="3">
        <f t="shared" si="423"/>
        <v>1.6908564814814814E-2</v>
      </c>
      <c r="P2684" s="1">
        <f t="shared" si="414"/>
        <v>0.10275825231481481</v>
      </c>
      <c r="Q2684" t="b">
        <f t="shared" si="415"/>
        <v>1</v>
      </c>
      <c r="R2684" s="1">
        <f t="shared" si="416"/>
        <v>4.1817129629629626E-3</v>
      </c>
      <c r="S2684" s="1">
        <f t="shared" si="417"/>
        <v>4.6743215988265495E-3</v>
      </c>
      <c r="T2684" s="3">
        <f t="shared" si="418"/>
        <v>4.4155092592592605E-3</v>
      </c>
      <c r="U2684" s="3">
        <f t="shared" si="419"/>
        <v>4.6200028523784445E-3</v>
      </c>
    </row>
    <row r="2685" spans="1:21" x14ac:dyDescent="0.25">
      <c r="A2685">
        <v>812</v>
      </c>
      <c r="B2685" t="s">
        <v>2785</v>
      </c>
      <c r="C2685" t="s">
        <v>16</v>
      </c>
      <c r="D2685" t="s">
        <v>30</v>
      </c>
      <c r="E2685">
        <v>2698</v>
      </c>
      <c r="F2685">
        <v>805</v>
      </c>
      <c r="G2685">
        <v>158</v>
      </c>
      <c r="H2685" s="1">
        <v>4.2951388888888886E-2</v>
      </c>
      <c r="I2685" s="1">
        <v>9.1365740740740733E-2</v>
      </c>
      <c r="J2685" s="1">
        <v>0.13271990740740741</v>
      </c>
      <c r="K2685" s="1">
        <v>0.1950787037037037</v>
      </c>
      <c r="L2685" s="1">
        <f t="shared" si="420"/>
        <v>9.1365740740740733E-2</v>
      </c>
      <c r="M2685" s="3">
        <f t="shared" si="421"/>
        <v>0.10371296296296297</v>
      </c>
      <c r="N2685" t="b">
        <f t="shared" si="422"/>
        <v>1</v>
      </c>
      <c r="O2685" s="3">
        <f t="shared" si="423"/>
        <v>1.2347222222222232E-2</v>
      </c>
      <c r="P2685" s="1">
        <f t="shared" si="414"/>
        <v>0.10060157407407408</v>
      </c>
      <c r="Q2685" t="b">
        <f t="shared" si="415"/>
        <v>1</v>
      </c>
      <c r="R2685" s="1">
        <f t="shared" si="416"/>
        <v>4.2951388888888883E-3</v>
      </c>
      <c r="S2685" s="1">
        <f t="shared" si="417"/>
        <v>4.7935001833516681E-3</v>
      </c>
      <c r="T2685" s="3">
        <f t="shared" si="418"/>
        <v>4.1354166666666674E-3</v>
      </c>
      <c r="U2685" s="3">
        <f t="shared" si="419"/>
        <v>4.6227180972441629E-3</v>
      </c>
    </row>
    <row r="2686" spans="1:21" x14ac:dyDescent="0.25">
      <c r="A2686">
        <v>3791</v>
      </c>
      <c r="B2686" t="s">
        <v>2786</v>
      </c>
      <c r="C2686" t="s">
        <v>21</v>
      </c>
      <c r="D2686" t="s">
        <v>51</v>
      </c>
      <c r="E2686">
        <v>2699</v>
      </c>
      <c r="F2686">
        <v>806</v>
      </c>
      <c r="G2686">
        <v>143</v>
      </c>
      <c r="H2686" s="1">
        <v>4.2476851851851849E-2</v>
      </c>
      <c r="I2686" s="1">
        <v>9.1736111111111115E-2</v>
      </c>
      <c r="J2686" s="1">
        <v>0.13416666666666668</v>
      </c>
      <c r="K2686" s="1">
        <v>0.19508449074074075</v>
      </c>
      <c r="L2686" s="1">
        <f t="shared" si="420"/>
        <v>9.1736111111111115E-2</v>
      </c>
      <c r="M2686" s="3">
        <f t="shared" si="421"/>
        <v>0.10334837962962963</v>
      </c>
      <c r="N2686" t="b">
        <f t="shared" si="422"/>
        <v>1</v>
      </c>
      <c r="O2686" s="3">
        <f t="shared" si="423"/>
        <v>1.1612268518518515E-2</v>
      </c>
      <c r="P2686" s="1">
        <f t="shared" si="414"/>
        <v>0.10024792824074073</v>
      </c>
      <c r="Q2686" t="b">
        <f t="shared" si="415"/>
        <v>1</v>
      </c>
      <c r="R2686" s="1">
        <f t="shared" si="416"/>
        <v>4.2476851851851851E-3</v>
      </c>
      <c r="S2686" s="1">
        <f t="shared" si="417"/>
        <v>4.877154382104878E-3</v>
      </c>
      <c r="T2686" s="3">
        <f t="shared" si="418"/>
        <v>4.2430555555555572E-3</v>
      </c>
      <c r="U2686" s="3">
        <f t="shared" si="419"/>
        <v>4.6228552308232402E-3</v>
      </c>
    </row>
    <row r="2687" spans="1:21" x14ac:dyDescent="0.25">
      <c r="A2687">
        <v>2247</v>
      </c>
      <c r="B2687" t="s">
        <v>2787</v>
      </c>
      <c r="C2687" t="s">
        <v>16</v>
      </c>
      <c r="D2687" t="s">
        <v>4</v>
      </c>
      <c r="E2687">
        <v>2700</v>
      </c>
      <c r="F2687">
        <v>1893</v>
      </c>
      <c r="G2687">
        <v>296</v>
      </c>
      <c r="H2687" s="1">
        <v>4.3657407407407402E-2</v>
      </c>
      <c r="I2687" s="1">
        <v>9.1018518518518512E-2</v>
      </c>
      <c r="J2687" s="1">
        <v>0.13324074074074074</v>
      </c>
      <c r="K2687" s="1">
        <v>0.19509722222222223</v>
      </c>
      <c r="L2687" s="1">
        <f t="shared" si="420"/>
        <v>9.1018518518518512E-2</v>
      </c>
      <c r="M2687" s="3">
        <f t="shared" si="421"/>
        <v>0.10407870370370371</v>
      </c>
      <c r="N2687" t="b">
        <f t="shared" si="422"/>
        <v>1</v>
      </c>
      <c r="O2687" s="3">
        <f t="shared" si="423"/>
        <v>1.3060185185185202E-2</v>
      </c>
      <c r="P2687" s="1">
        <f t="shared" si="414"/>
        <v>0.1009563425925926</v>
      </c>
      <c r="Q2687" t="b">
        <f t="shared" si="415"/>
        <v>1</v>
      </c>
      <c r="R2687" s="1">
        <f t="shared" si="416"/>
        <v>4.3657407407407403E-3</v>
      </c>
      <c r="S2687" s="1">
        <f t="shared" si="417"/>
        <v>4.6892189218921895E-3</v>
      </c>
      <c r="T2687" s="3">
        <f t="shared" si="418"/>
        <v>4.2222222222222227E-3</v>
      </c>
      <c r="U2687" s="3">
        <f t="shared" si="419"/>
        <v>4.6231569246972092E-3</v>
      </c>
    </row>
    <row r="2688" spans="1:21" x14ac:dyDescent="0.25">
      <c r="A2688">
        <v>3925</v>
      </c>
      <c r="B2688" t="s">
        <v>2788</v>
      </c>
      <c r="C2688" t="s">
        <v>24</v>
      </c>
      <c r="D2688" t="s">
        <v>54</v>
      </c>
      <c r="E2688">
        <v>2701</v>
      </c>
      <c r="F2688">
        <v>807</v>
      </c>
      <c r="G2688">
        <v>127</v>
      </c>
      <c r="H2688" s="1">
        <v>4.4016203703703703E-2</v>
      </c>
      <c r="I2688" s="1">
        <v>9.2210648148148153E-2</v>
      </c>
      <c r="J2688" s="1">
        <v>0.13167824074074075</v>
      </c>
      <c r="K2688" s="1">
        <v>0.19512615740740738</v>
      </c>
      <c r="L2688" s="1">
        <f t="shared" si="420"/>
        <v>9.2210648148148153E-2</v>
      </c>
      <c r="M2688" s="3">
        <f t="shared" si="421"/>
        <v>0.10291550925925923</v>
      </c>
      <c r="N2688" t="b">
        <f t="shared" si="422"/>
        <v>1</v>
      </c>
      <c r="O2688" s="3">
        <f t="shared" si="423"/>
        <v>1.0704861111111075E-2</v>
      </c>
      <c r="P2688" s="1">
        <f t="shared" si="414"/>
        <v>9.9828043981481443E-2</v>
      </c>
      <c r="Q2688" t="b">
        <f t="shared" si="415"/>
        <v>1</v>
      </c>
      <c r="R2688" s="1">
        <f t="shared" si="416"/>
        <v>4.40162037037037E-3</v>
      </c>
      <c r="S2688" s="1">
        <f t="shared" si="417"/>
        <v>4.7717271727172727E-3</v>
      </c>
      <c r="T2688" s="3">
        <f t="shared" si="418"/>
        <v>3.9467592592592592E-3</v>
      </c>
      <c r="U2688" s="3">
        <f t="shared" si="419"/>
        <v>4.6238425925925917E-3</v>
      </c>
    </row>
    <row r="2689" spans="1:21" x14ac:dyDescent="0.25">
      <c r="A2689">
        <v>1172</v>
      </c>
      <c r="B2689" t="s">
        <v>2789</v>
      </c>
      <c r="C2689" t="s">
        <v>16</v>
      </c>
      <c r="D2689" t="s">
        <v>35</v>
      </c>
      <c r="E2689">
        <v>2702</v>
      </c>
      <c r="F2689">
        <v>1894</v>
      </c>
      <c r="G2689">
        <v>334</v>
      </c>
      <c r="H2689" s="1">
        <v>4.1284722222222223E-2</v>
      </c>
      <c r="I2689" s="1">
        <v>8.7812500000000002E-2</v>
      </c>
      <c r="J2689" s="1">
        <v>0.13099537037037037</v>
      </c>
      <c r="K2689" s="1">
        <v>0.1951400462962963</v>
      </c>
      <c r="L2689" s="1">
        <f t="shared" si="420"/>
        <v>8.7812500000000002E-2</v>
      </c>
      <c r="M2689" s="3">
        <f t="shared" si="421"/>
        <v>0.1073275462962963</v>
      </c>
      <c r="N2689" t="b">
        <f t="shared" si="422"/>
        <v>1</v>
      </c>
      <c r="O2689" s="3">
        <f t="shared" si="423"/>
        <v>1.9515046296296301E-2</v>
      </c>
      <c r="P2689" s="1">
        <f t="shared" si="414"/>
        <v>0.10410771990740741</v>
      </c>
      <c r="Q2689" t="b">
        <f t="shared" si="415"/>
        <v>1</v>
      </c>
      <c r="R2689" s="1">
        <f t="shared" si="416"/>
        <v>4.1284722222222226E-3</v>
      </c>
      <c r="S2689" s="1">
        <f t="shared" si="417"/>
        <v>4.6067106710671072E-3</v>
      </c>
      <c r="T2689" s="3">
        <f t="shared" si="418"/>
        <v>4.3182870370370371E-3</v>
      </c>
      <c r="U2689" s="3">
        <f t="shared" si="419"/>
        <v>4.6241717131823767E-3</v>
      </c>
    </row>
    <row r="2690" spans="1:21" x14ac:dyDescent="0.25">
      <c r="A2690">
        <v>868</v>
      </c>
      <c r="B2690" t="s">
        <v>2790</v>
      </c>
      <c r="C2690" t="s">
        <v>16</v>
      </c>
      <c r="D2690" t="s">
        <v>10</v>
      </c>
      <c r="E2690">
        <v>2703</v>
      </c>
      <c r="F2690">
        <v>1895</v>
      </c>
      <c r="G2690">
        <v>292</v>
      </c>
      <c r="H2690" s="1">
        <v>4.0381944444444443E-2</v>
      </c>
      <c r="I2690" s="1">
        <v>8.6076388888888897E-2</v>
      </c>
      <c r="J2690" s="1">
        <v>0.12618055555555555</v>
      </c>
      <c r="K2690" s="1">
        <v>0.19515740740740739</v>
      </c>
      <c r="L2690" s="1">
        <f t="shared" si="420"/>
        <v>8.6076388888888897E-2</v>
      </c>
      <c r="M2690" s="3">
        <f t="shared" si="421"/>
        <v>0.10908101851851849</v>
      </c>
      <c r="N2690" t="b">
        <f t="shared" si="422"/>
        <v>1</v>
      </c>
      <c r="O2690" s="3">
        <f t="shared" si="423"/>
        <v>2.3004629629629597E-2</v>
      </c>
      <c r="P2690" s="1">
        <f t="shared" si="414"/>
        <v>0.10580858796296294</v>
      </c>
      <c r="Q2690" t="b">
        <f t="shared" si="415"/>
        <v>1</v>
      </c>
      <c r="R2690" s="1">
        <f t="shared" si="416"/>
        <v>4.0381944444444441E-3</v>
      </c>
      <c r="S2690" s="1">
        <f t="shared" si="417"/>
        <v>4.5242024202420249E-3</v>
      </c>
      <c r="T2690" s="3">
        <f t="shared" si="418"/>
        <v>4.0104166666666647E-3</v>
      </c>
      <c r="U2690" s="3">
        <f t="shared" si="419"/>
        <v>4.6245831139196062E-3</v>
      </c>
    </row>
    <row r="2691" spans="1:21" x14ac:dyDescent="0.25">
      <c r="A2691">
        <v>1077</v>
      </c>
      <c r="B2691" t="s">
        <v>2791</v>
      </c>
      <c r="C2691" t="s">
        <v>16</v>
      </c>
      <c r="D2691" t="s">
        <v>51</v>
      </c>
      <c r="E2691">
        <v>2704</v>
      </c>
      <c r="F2691">
        <v>808</v>
      </c>
      <c r="G2691">
        <v>144</v>
      </c>
      <c r="H2691" s="1">
        <v>4.2581018518518525E-2</v>
      </c>
      <c r="I2691" s="1">
        <v>9.1585648148148138E-2</v>
      </c>
      <c r="J2691" s="1">
        <v>0.13391203703703705</v>
      </c>
      <c r="K2691" s="1">
        <v>0.19523726851851853</v>
      </c>
      <c r="L2691" s="1">
        <f t="shared" si="420"/>
        <v>9.1585648148148138E-2</v>
      </c>
      <c r="M2691" s="3">
        <f t="shared" si="421"/>
        <v>0.10365162037037039</v>
      </c>
      <c r="N2691" t="b">
        <f t="shared" si="422"/>
        <v>1</v>
      </c>
      <c r="O2691" s="3">
        <f t="shared" si="423"/>
        <v>1.2065972222222249E-2</v>
      </c>
      <c r="P2691" s="1">
        <f t="shared" ref="P2691:P2754" si="424">M2691*0.97</f>
        <v>0.10054207175925928</v>
      </c>
      <c r="Q2691" t="b">
        <f t="shared" ref="Q2691:Q2754" si="425">P2691&gt;L2691</f>
        <v>1</v>
      </c>
      <c r="R2691" s="1">
        <f t="shared" ref="R2691:R2754" si="426">H2691/10</f>
        <v>4.2581018518518523E-3</v>
      </c>
      <c r="S2691" s="1">
        <f t="shared" ref="S2691:S2754" si="427">(I2691-H2691)/10.1</f>
        <v>4.8519435276861006E-3</v>
      </c>
      <c r="T2691" s="3">
        <f t="shared" ref="T2691:T2754" si="428">(J2691-I2691)/10</f>
        <v>4.2326388888888917E-3</v>
      </c>
      <c r="U2691" s="3">
        <f t="shared" ref="U2691:U2754" si="429">K2691/42.2</f>
        <v>4.6264755573108655E-3</v>
      </c>
    </row>
    <row r="2692" spans="1:21" x14ac:dyDescent="0.25">
      <c r="A2692">
        <v>2048</v>
      </c>
      <c r="B2692" t="s">
        <v>2792</v>
      </c>
      <c r="C2692" t="s">
        <v>16</v>
      </c>
      <c r="D2692" t="s">
        <v>7</v>
      </c>
      <c r="E2692">
        <v>2705</v>
      </c>
      <c r="F2692">
        <v>1896</v>
      </c>
      <c r="G2692">
        <v>115</v>
      </c>
      <c r="H2692" s="1">
        <v>3.9988425925925927E-2</v>
      </c>
      <c r="I2692" s="1">
        <v>8.7500000000000008E-2</v>
      </c>
      <c r="J2692" s="1">
        <v>0.12952546296296297</v>
      </c>
      <c r="K2692" s="1">
        <v>0.1952476851851852</v>
      </c>
      <c r="L2692" s="1">
        <f t="shared" si="420"/>
        <v>8.7500000000000008E-2</v>
      </c>
      <c r="M2692" s="3">
        <f t="shared" si="421"/>
        <v>0.1077476851851852</v>
      </c>
      <c r="N2692" t="b">
        <f t="shared" si="422"/>
        <v>1</v>
      </c>
      <c r="O2692" s="3">
        <f t="shared" si="423"/>
        <v>2.0247685185185188E-2</v>
      </c>
      <c r="P2692" s="1">
        <f t="shared" si="424"/>
        <v>0.10451525462962964</v>
      </c>
      <c r="Q2692" t="b">
        <f t="shared" si="425"/>
        <v>1</v>
      </c>
      <c r="R2692" s="1">
        <f t="shared" si="426"/>
        <v>3.9988425925925929E-3</v>
      </c>
      <c r="S2692" s="1">
        <f t="shared" si="427"/>
        <v>4.7041162449578296E-3</v>
      </c>
      <c r="T2692" s="3">
        <f t="shared" si="428"/>
        <v>4.2025462962962962E-3</v>
      </c>
      <c r="U2692" s="3">
        <f t="shared" si="429"/>
        <v>4.6267223977532034E-3</v>
      </c>
    </row>
    <row r="2693" spans="1:21" x14ac:dyDescent="0.25">
      <c r="A2693">
        <v>1572</v>
      </c>
      <c r="B2693" t="s">
        <v>2793</v>
      </c>
      <c r="C2693" t="s">
        <v>16</v>
      </c>
      <c r="D2693" t="s">
        <v>158</v>
      </c>
      <c r="E2693">
        <v>2706</v>
      </c>
      <c r="F2693">
        <v>809</v>
      </c>
      <c r="G2693">
        <v>124</v>
      </c>
      <c r="H2693" s="1">
        <v>4.2372685185185187E-2</v>
      </c>
      <c r="I2693" s="1">
        <v>8.9687499999999989E-2</v>
      </c>
      <c r="J2693" s="1">
        <v>0.13141203703703705</v>
      </c>
      <c r="K2693" s="1">
        <v>0.19527662037037039</v>
      </c>
      <c r="L2693" s="1">
        <f t="shared" si="420"/>
        <v>8.9687499999999989E-2</v>
      </c>
      <c r="M2693" s="3">
        <f t="shared" si="421"/>
        <v>0.1055891203703704</v>
      </c>
      <c r="N2693" t="b">
        <f t="shared" si="422"/>
        <v>1</v>
      </c>
      <c r="O2693" s="3">
        <f t="shared" si="423"/>
        <v>1.5901620370370406E-2</v>
      </c>
      <c r="P2693" s="1">
        <f t="shared" si="424"/>
        <v>0.10242144675925928</v>
      </c>
      <c r="Q2693" t="b">
        <f t="shared" si="425"/>
        <v>1</v>
      </c>
      <c r="R2693" s="1">
        <f t="shared" si="426"/>
        <v>4.2372685185185187E-3</v>
      </c>
      <c r="S2693" s="1">
        <f t="shared" si="427"/>
        <v>4.6846351301796834E-3</v>
      </c>
      <c r="T2693" s="3">
        <f t="shared" si="428"/>
        <v>4.172453703703706E-3</v>
      </c>
      <c r="U2693" s="3">
        <f t="shared" si="429"/>
        <v>4.6274080656485868E-3</v>
      </c>
    </row>
    <row r="2694" spans="1:21" x14ac:dyDescent="0.25">
      <c r="A2694">
        <v>2014</v>
      </c>
      <c r="B2694" t="s">
        <v>2794</v>
      </c>
      <c r="C2694" t="s">
        <v>16</v>
      </c>
      <c r="D2694" t="s">
        <v>7</v>
      </c>
      <c r="E2694">
        <v>2707</v>
      </c>
      <c r="F2694">
        <v>1897</v>
      </c>
      <c r="G2694">
        <v>116</v>
      </c>
      <c r="H2694" s="1">
        <v>4.2025462962962966E-2</v>
      </c>
      <c r="I2694" s="1">
        <v>9.525462962962962E-2</v>
      </c>
      <c r="J2694" s="1">
        <v>0.13019675925925925</v>
      </c>
      <c r="K2694" s="1">
        <v>0.1952962962962963</v>
      </c>
      <c r="L2694" s="1">
        <f t="shared" si="420"/>
        <v>9.525462962962962E-2</v>
      </c>
      <c r="M2694" s="3">
        <f t="shared" si="421"/>
        <v>0.10004166666666668</v>
      </c>
      <c r="N2694" t="b">
        <f t="shared" si="422"/>
        <v>1</v>
      </c>
      <c r="O2694" s="3">
        <f t="shared" si="423"/>
        <v>4.7870370370370618E-3</v>
      </c>
      <c r="P2694" s="1">
        <f t="shared" si="424"/>
        <v>9.7040416666666685E-2</v>
      </c>
      <c r="Q2694" t="b">
        <f t="shared" si="425"/>
        <v>1</v>
      </c>
      <c r="R2694" s="1">
        <f t="shared" si="426"/>
        <v>4.2025462962962962E-3</v>
      </c>
      <c r="S2694" s="1">
        <f t="shared" si="427"/>
        <v>5.2702145214521441E-3</v>
      </c>
      <c r="T2694" s="3">
        <f t="shared" si="428"/>
        <v>3.4942129629629629E-3</v>
      </c>
      <c r="U2694" s="3">
        <f t="shared" si="429"/>
        <v>4.6278743198174474E-3</v>
      </c>
    </row>
    <row r="2695" spans="1:21" x14ac:dyDescent="0.25">
      <c r="A2695">
        <v>4241</v>
      </c>
      <c r="B2695" t="s">
        <v>2795</v>
      </c>
      <c r="C2695" t="s">
        <v>16</v>
      </c>
      <c r="D2695" t="s">
        <v>54</v>
      </c>
      <c r="E2695">
        <v>2708</v>
      </c>
      <c r="F2695">
        <v>810</v>
      </c>
      <c r="G2695">
        <v>128</v>
      </c>
      <c r="H2695" s="1">
        <v>4.3240740740740739E-2</v>
      </c>
      <c r="I2695" s="1">
        <v>9.1446759259259255E-2</v>
      </c>
      <c r="J2695" s="1">
        <v>0.13436342592592593</v>
      </c>
      <c r="K2695" s="1">
        <v>0.1952962962962963</v>
      </c>
      <c r="L2695" s="1">
        <f t="shared" si="420"/>
        <v>9.1446759259259255E-2</v>
      </c>
      <c r="M2695" s="3">
        <f t="shared" si="421"/>
        <v>0.10384953703703705</v>
      </c>
      <c r="N2695" t="b">
        <f t="shared" si="422"/>
        <v>1</v>
      </c>
      <c r="O2695" s="3">
        <f t="shared" si="423"/>
        <v>1.240277777777779E-2</v>
      </c>
      <c r="P2695" s="1">
        <f t="shared" si="424"/>
        <v>0.10073405092592592</v>
      </c>
      <c r="Q2695" t="b">
        <f t="shared" si="425"/>
        <v>1</v>
      </c>
      <c r="R2695" s="1">
        <f t="shared" si="426"/>
        <v>4.3240740740740739E-3</v>
      </c>
      <c r="S2695" s="1">
        <f t="shared" si="427"/>
        <v>4.7728731206453977E-3</v>
      </c>
      <c r="T2695" s="3">
        <f t="shared" si="428"/>
        <v>4.2916666666666676E-3</v>
      </c>
      <c r="U2695" s="3">
        <f t="shared" si="429"/>
        <v>4.6278743198174474E-3</v>
      </c>
    </row>
    <row r="2696" spans="1:21" x14ac:dyDescent="0.25">
      <c r="A2696">
        <v>2471</v>
      </c>
      <c r="B2696" t="s">
        <v>2796</v>
      </c>
      <c r="C2696" t="s">
        <v>16</v>
      </c>
      <c r="D2696" t="s">
        <v>54</v>
      </c>
      <c r="E2696">
        <v>2709</v>
      </c>
      <c r="F2696">
        <v>811</v>
      </c>
      <c r="G2696">
        <v>129</v>
      </c>
      <c r="H2696" s="1">
        <v>4.2581018518518525E-2</v>
      </c>
      <c r="I2696" s="1">
        <v>9.2719907407407418E-2</v>
      </c>
      <c r="J2696" s="1">
        <v>0.13561342592592593</v>
      </c>
      <c r="K2696" s="1">
        <v>0.19532986111111109</v>
      </c>
      <c r="L2696" s="1">
        <f t="shared" si="420"/>
        <v>9.2719907407407418E-2</v>
      </c>
      <c r="M2696" s="3">
        <f t="shared" si="421"/>
        <v>0.10260995370370367</v>
      </c>
      <c r="N2696" t="b">
        <f t="shared" si="422"/>
        <v>1</v>
      </c>
      <c r="O2696" s="3">
        <f t="shared" si="423"/>
        <v>9.890046296296251E-3</v>
      </c>
      <c r="P2696" s="1">
        <f t="shared" si="424"/>
        <v>9.9531655092592555E-2</v>
      </c>
      <c r="Q2696" t="b">
        <f t="shared" si="425"/>
        <v>1</v>
      </c>
      <c r="R2696" s="1">
        <f t="shared" si="426"/>
        <v>4.2581018518518523E-3</v>
      </c>
      <c r="S2696" s="1">
        <f t="shared" si="427"/>
        <v>4.9642464246424647E-3</v>
      </c>
      <c r="T2696" s="3">
        <f t="shared" si="428"/>
        <v>4.2893518518518515E-3</v>
      </c>
      <c r="U2696" s="3">
        <f t="shared" si="429"/>
        <v>4.6286696945760921E-3</v>
      </c>
    </row>
    <row r="2697" spans="1:21" x14ac:dyDescent="0.25">
      <c r="A2697">
        <v>3274</v>
      </c>
      <c r="B2697" t="s">
        <v>2797</v>
      </c>
      <c r="C2697" t="s">
        <v>16</v>
      </c>
      <c r="D2697" t="s">
        <v>456</v>
      </c>
      <c r="E2697">
        <v>2710</v>
      </c>
      <c r="F2697">
        <v>812</v>
      </c>
      <c r="G2697">
        <v>32</v>
      </c>
      <c r="H2697" s="1">
        <v>4.5567129629629631E-2</v>
      </c>
      <c r="I2697" s="1">
        <v>9.6296296296296283E-2</v>
      </c>
      <c r="J2697" s="1">
        <v>0.13787037037037037</v>
      </c>
      <c r="K2697" s="1">
        <v>0.19535532407407408</v>
      </c>
      <c r="L2697" s="1">
        <f t="shared" si="420"/>
        <v>9.6296296296296283E-2</v>
      </c>
      <c r="M2697" s="3">
        <f t="shared" si="421"/>
        <v>9.9059027777777794E-2</v>
      </c>
      <c r="N2697" t="b">
        <f t="shared" si="422"/>
        <v>1</v>
      </c>
      <c r="O2697" s="3">
        <f t="shared" si="423"/>
        <v>2.7627314814815118E-3</v>
      </c>
      <c r="P2697" s="1">
        <f t="shared" si="424"/>
        <v>9.6087256944444463E-2</v>
      </c>
      <c r="Q2697" t="b">
        <f t="shared" si="425"/>
        <v>0</v>
      </c>
      <c r="R2697" s="1">
        <f t="shared" si="426"/>
        <v>4.5567129629629629E-3</v>
      </c>
      <c r="S2697" s="1">
        <f t="shared" si="427"/>
        <v>5.0226897689768964E-3</v>
      </c>
      <c r="T2697" s="3">
        <f t="shared" si="428"/>
        <v>4.1574074074074083E-3</v>
      </c>
      <c r="U2697" s="3">
        <f t="shared" si="429"/>
        <v>4.6292730823240301E-3</v>
      </c>
    </row>
    <row r="2698" spans="1:21" x14ac:dyDescent="0.25">
      <c r="A2698">
        <v>5089</v>
      </c>
      <c r="B2698" t="s">
        <v>2798</v>
      </c>
      <c r="C2698" t="s">
        <v>16</v>
      </c>
      <c r="D2698" t="s">
        <v>267</v>
      </c>
      <c r="E2698">
        <v>2711</v>
      </c>
      <c r="F2698">
        <v>813</v>
      </c>
      <c r="G2698">
        <v>58</v>
      </c>
      <c r="H2698" s="1">
        <v>4.5729166666666661E-2</v>
      </c>
      <c r="I2698" s="1">
        <v>9.571759259259259E-2</v>
      </c>
      <c r="J2698" s="1">
        <v>0.13668981481481482</v>
      </c>
      <c r="K2698" s="1">
        <v>0.19542361111111109</v>
      </c>
      <c r="L2698" s="1">
        <f t="shared" si="420"/>
        <v>9.571759259259259E-2</v>
      </c>
      <c r="M2698" s="3">
        <f t="shared" si="421"/>
        <v>9.9706018518518499E-2</v>
      </c>
      <c r="N2698" t="b">
        <f t="shared" si="422"/>
        <v>1</v>
      </c>
      <c r="O2698" s="3">
        <f t="shared" si="423"/>
        <v>3.9884259259259092E-3</v>
      </c>
      <c r="P2698" s="1">
        <f t="shared" si="424"/>
        <v>9.6714837962962943E-2</v>
      </c>
      <c r="Q2698" t="b">
        <f t="shared" si="425"/>
        <v>1</v>
      </c>
      <c r="R2698" s="1">
        <f t="shared" si="426"/>
        <v>4.5729166666666661E-3</v>
      </c>
      <c r="S2698" s="1">
        <f t="shared" si="427"/>
        <v>4.9493491015768247E-3</v>
      </c>
      <c r="T2698" s="3">
        <f t="shared" si="428"/>
        <v>4.0972222222222226E-3</v>
      </c>
      <c r="U2698" s="3">
        <f t="shared" si="429"/>
        <v>4.6308912585571347E-3</v>
      </c>
    </row>
    <row r="2699" spans="1:21" x14ac:dyDescent="0.25">
      <c r="A2699">
        <v>2944</v>
      </c>
      <c r="B2699" t="s">
        <v>2799</v>
      </c>
      <c r="C2699" t="s">
        <v>16</v>
      </c>
      <c r="D2699" t="s">
        <v>30</v>
      </c>
      <c r="E2699">
        <v>2712</v>
      </c>
      <c r="F2699">
        <v>814</v>
      </c>
      <c r="G2699">
        <v>159</v>
      </c>
      <c r="H2699" s="1">
        <v>3.876157407407408E-2</v>
      </c>
      <c r="I2699" s="1">
        <v>8.3796296296296299E-2</v>
      </c>
      <c r="J2699" s="1">
        <v>0.12831018518518519</v>
      </c>
      <c r="K2699" s="1">
        <v>0.19543518518518518</v>
      </c>
      <c r="L2699" s="1">
        <f t="shared" si="420"/>
        <v>8.3796296296296299E-2</v>
      </c>
      <c r="M2699" s="3">
        <f t="shared" si="421"/>
        <v>0.11163888888888888</v>
      </c>
      <c r="N2699" t="b">
        <f t="shared" si="422"/>
        <v>1</v>
      </c>
      <c r="O2699" s="3">
        <f t="shared" si="423"/>
        <v>2.7842592592592585E-2</v>
      </c>
      <c r="P2699" s="1">
        <f t="shared" si="424"/>
        <v>0.10828972222222222</v>
      </c>
      <c r="Q2699" t="b">
        <f t="shared" si="425"/>
        <v>1</v>
      </c>
      <c r="R2699" s="1">
        <f t="shared" si="426"/>
        <v>3.876157407407408E-3</v>
      </c>
      <c r="S2699" s="1">
        <f t="shared" si="427"/>
        <v>4.4588833883388336E-3</v>
      </c>
      <c r="T2699" s="3">
        <f t="shared" si="428"/>
        <v>4.4513888888888893E-3</v>
      </c>
      <c r="U2699" s="3">
        <f t="shared" si="429"/>
        <v>4.6311655257152886E-3</v>
      </c>
    </row>
    <row r="2700" spans="1:21" x14ac:dyDescent="0.25">
      <c r="A2700">
        <v>3283</v>
      </c>
      <c r="B2700" t="s">
        <v>2800</v>
      </c>
      <c r="C2700" t="s">
        <v>16</v>
      </c>
      <c r="D2700" t="s">
        <v>33</v>
      </c>
      <c r="E2700">
        <v>2713</v>
      </c>
      <c r="F2700">
        <v>815</v>
      </c>
      <c r="G2700">
        <v>69</v>
      </c>
      <c r="H2700" s="1">
        <v>4.3101851851851856E-2</v>
      </c>
      <c r="I2700" s="1">
        <v>9.2696759259259257E-2</v>
      </c>
      <c r="J2700" s="1">
        <v>0.13473379629629631</v>
      </c>
      <c r="K2700" s="1">
        <v>0.19545949074074076</v>
      </c>
      <c r="L2700" s="1">
        <f t="shared" si="420"/>
        <v>9.2696759259259257E-2</v>
      </c>
      <c r="M2700" s="3">
        <f t="shared" si="421"/>
        <v>0.1027627314814815</v>
      </c>
      <c r="N2700" t="b">
        <f t="shared" si="422"/>
        <v>1</v>
      </c>
      <c r="O2700" s="3">
        <f t="shared" si="423"/>
        <v>1.0065972222222247E-2</v>
      </c>
      <c r="P2700" s="1">
        <f t="shared" si="424"/>
        <v>9.9679849537037055E-2</v>
      </c>
      <c r="Q2700" t="b">
        <f t="shared" si="425"/>
        <v>1</v>
      </c>
      <c r="R2700" s="1">
        <f t="shared" si="426"/>
        <v>4.310185185185186E-3</v>
      </c>
      <c r="S2700" s="1">
        <f t="shared" si="427"/>
        <v>4.9103868720205349E-3</v>
      </c>
      <c r="T2700" s="3">
        <f t="shared" si="428"/>
        <v>4.2037037037037052E-3</v>
      </c>
      <c r="U2700" s="3">
        <f t="shared" si="429"/>
        <v>4.6317414867474115E-3</v>
      </c>
    </row>
    <row r="2701" spans="1:21" x14ac:dyDescent="0.25">
      <c r="A2701">
        <v>1234</v>
      </c>
      <c r="B2701" t="s">
        <v>2801</v>
      </c>
      <c r="C2701" t="s">
        <v>16</v>
      </c>
      <c r="D2701" t="s">
        <v>51</v>
      </c>
      <c r="E2701">
        <v>2714</v>
      </c>
      <c r="F2701">
        <v>816</v>
      </c>
      <c r="G2701">
        <v>145</v>
      </c>
      <c r="H2701" s="1">
        <v>4.3101851851851856E-2</v>
      </c>
      <c r="I2701" s="1">
        <v>9.2708333333333337E-2</v>
      </c>
      <c r="J2701" s="1">
        <v>0.13473379629629631</v>
      </c>
      <c r="K2701" s="1">
        <v>0.19546412037037039</v>
      </c>
      <c r="L2701" s="1">
        <f t="shared" si="420"/>
        <v>9.2708333333333337E-2</v>
      </c>
      <c r="M2701" s="3">
        <f t="shared" si="421"/>
        <v>0.10275578703703706</v>
      </c>
      <c r="N2701" t="b">
        <f t="shared" si="422"/>
        <v>1</v>
      </c>
      <c r="O2701" s="3">
        <f t="shared" si="423"/>
        <v>1.0047453703703718E-2</v>
      </c>
      <c r="P2701" s="1">
        <f t="shared" si="424"/>
        <v>9.9673113425925941E-2</v>
      </c>
      <c r="Q2701" t="b">
        <f t="shared" si="425"/>
        <v>1</v>
      </c>
      <c r="R2701" s="1">
        <f t="shared" si="426"/>
        <v>4.310185185185186E-3</v>
      </c>
      <c r="S2701" s="1">
        <f t="shared" si="427"/>
        <v>4.9115328199486616E-3</v>
      </c>
      <c r="T2701" s="3">
        <f t="shared" si="428"/>
        <v>4.2025462962962971E-3</v>
      </c>
      <c r="U2701" s="3">
        <f t="shared" si="429"/>
        <v>4.6318511936106728E-3</v>
      </c>
    </row>
    <row r="2702" spans="1:21" x14ac:dyDescent="0.25">
      <c r="A2702">
        <v>2589</v>
      </c>
      <c r="B2702" t="s">
        <v>2802</v>
      </c>
      <c r="C2702" t="s">
        <v>16</v>
      </c>
      <c r="D2702" t="s">
        <v>30</v>
      </c>
      <c r="E2702">
        <v>2715</v>
      </c>
      <c r="F2702">
        <v>817</v>
      </c>
      <c r="G2702">
        <v>160</v>
      </c>
      <c r="H2702" s="1">
        <v>3.9930555555555559E-2</v>
      </c>
      <c r="I2702" s="1">
        <v>8.8796296296296304E-2</v>
      </c>
      <c r="J2702" s="1">
        <v>0.13420138888888888</v>
      </c>
      <c r="K2702" s="1">
        <v>0.19547453703703702</v>
      </c>
      <c r="L2702" s="1">
        <f t="shared" si="420"/>
        <v>8.8796296296296304E-2</v>
      </c>
      <c r="M2702" s="3">
        <f t="shared" si="421"/>
        <v>0.10667824074074071</v>
      </c>
      <c r="N2702" t="b">
        <f t="shared" si="422"/>
        <v>1</v>
      </c>
      <c r="O2702" s="3">
        <f t="shared" si="423"/>
        <v>1.7881944444444409E-2</v>
      </c>
      <c r="P2702" s="1">
        <f t="shared" si="424"/>
        <v>0.10347789351851849</v>
      </c>
      <c r="Q2702" t="b">
        <f t="shared" si="425"/>
        <v>1</v>
      </c>
      <c r="R2702" s="1">
        <f t="shared" si="426"/>
        <v>3.9930555555555561E-3</v>
      </c>
      <c r="S2702" s="1">
        <f t="shared" si="427"/>
        <v>4.8381921525485891E-3</v>
      </c>
      <c r="T2702" s="3">
        <f t="shared" si="428"/>
        <v>4.540509259259258E-3</v>
      </c>
      <c r="U2702" s="3">
        <f t="shared" si="429"/>
        <v>4.6320980340530098E-3</v>
      </c>
    </row>
    <row r="2703" spans="1:21" x14ac:dyDescent="0.25">
      <c r="A2703">
        <v>573</v>
      </c>
      <c r="B2703" t="s">
        <v>2803</v>
      </c>
      <c r="C2703" t="s">
        <v>24</v>
      </c>
      <c r="D2703" t="s">
        <v>158</v>
      </c>
      <c r="E2703">
        <v>2716</v>
      </c>
      <c r="F2703">
        <v>818</v>
      </c>
      <c r="G2703">
        <v>125</v>
      </c>
      <c r="H2703" s="1">
        <v>4.3912037037037034E-2</v>
      </c>
      <c r="I2703" s="1">
        <v>9.329861111111111E-2</v>
      </c>
      <c r="J2703" s="1">
        <v>0.13488425925925926</v>
      </c>
      <c r="K2703" s="1">
        <v>0.19548263888888887</v>
      </c>
      <c r="L2703" s="1">
        <f t="shared" si="420"/>
        <v>9.329861111111111E-2</v>
      </c>
      <c r="M2703" s="3">
        <f t="shared" si="421"/>
        <v>0.10218402777777776</v>
      </c>
      <c r="N2703" t="b">
        <f t="shared" si="422"/>
        <v>1</v>
      </c>
      <c r="O2703" s="3">
        <f t="shared" si="423"/>
        <v>8.8854166666666456E-3</v>
      </c>
      <c r="P2703" s="1">
        <f t="shared" si="424"/>
        <v>9.9118506944444421E-2</v>
      </c>
      <c r="Q2703" t="b">
        <f t="shared" si="425"/>
        <v>1</v>
      </c>
      <c r="R2703" s="1">
        <f t="shared" si="426"/>
        <v>4.3912037037037036E-3</v>
      </c>
      <c r="S2703" s="1">
        <f t="shared" si="427"/>
        <v>4.8897598093142654E-3</v>
      </c>
      <c r="T2703" s="3">
        <f t="shared" si="428"/>
        <v>4.1585648148148146E-3</v>
      </c>
      <c r="U2703" s="3">
        <f t="shared" si="429"/>
        <v>4.6322900210637166E-3</v>
      </c>
    </row>
    <row r="2704" spans="1:21" x14ac:dyDescent="0.25">
      <c r="A2704">
        <v>3186</v>
      </c>
      <c r="B2704" t="s">
        <v>2804</v>
      </c>
      <c r="C2704" t="s">
        <v>16</v>
      </c>
      <c r="D2704" t="s">
        <v>199</v>
      </c>
      <c r="E2704">
        <v>2717</v>
      </c>
      <c r="F2704">
        <v>1898</v>
      </c>
      <c r="G2704">
        <v>213</v>
      </c>
      <c r="H2704" s="1">
        <v>4.2615740740740739E-2</v>
      </c>
      <c r="I2704" s="1">
        <v>8.9513888888888893E-2</v>
      </c>
      <c r="J2704" s="1">
        <v>0.13277777777777777</v>
      </c>
      <c r="K2704" s="1">
        <v>0.19549074074074077</v>
      </c>
      <c r="L2704" s="1">
        <f t="shared" si="420"/>
        <v>8.9513888888888893E-2</v>
      </c>
      <c r="M2704" s="3">
        <f t="shared" si="421"/>
        <v>0.10597685185185188</v>
      </c>
      <c r="N2704" t="b">
        <f t="shared" si="422"/>
        <v>1</v>
      </c>
      <c r="O2704" s="3">
        <f t="shared" si="423"/>
        <v>1.6462962962962985E-2</v>
      </c>
      <c r="P2704" s="1">
        <f t="shared" si="424"/>
        <v>0.10279754629629632</v>
      </c>
      <c r="Q2704" t="b">
        <f t="shared" si="425"/>
        <v>1</v>
      </c>
      <c r="R2704" s="1">
        <f t="shared" si="426"/>
        <v>4.2615740740740739E-3</v>
      </c>
      <c r="S2704" s="1">
        <f t="shared" si="427"/>
        <v>4.6433810047671444E-3</v>
      </c>
      <c r="T2704" s="3">
        <f t="shared" si="428"/>
        <v>4.3263888888888883E-3</v>
      </c>
      <c r="U2704" s="3">
        <f t="shared" si="429"/>
        <v>4.6324820080744259E-3</v>
      </c>
    </row>
    <row r="2705" spans="1:21" x14ac:dyDescent="0.25">
      <c r="A2705">
        <v>3187</v>
      </c>
      <c r="B2705" t="s">
        <v>2805</v>
      </c>
      <c r="C2705" t="s">
        <v>16</v>
      </c>
      <c r="D2705" t="s">
        <v>7</v>
      </c>
      <c r="E2705">
        <v>2718</v>
      </c>
      <c r="F2705">
        <v>1899</v>
      </c>
      <c r="G2705">
        <v>117</v>
      </c>
      <c r="H2705" s="1">
        <v>4.2615740740740739E-2</v>
      </c>
      <c r="I2705" s="1">
        <v>8.9525462962962973E-2</v>
      </c>
      <c r="J2705" s="1">
        <v>0.13277777777777777</v>
      </c>
      <c r="K2705" s="1">
        <v>0.19549189814814816</v>
      </c>
      <c r="L2705" s="1">
        <f t="shared" si="420"/>
        <v>8.9525462962962973E-2</v>
      </c>
      <c r="M2705" s="3">
        <f t="shared" si="421"/>
        <v>0.10596643518518518</v>
      </c>
      <c r="N2705" t="b">
        <f t="shared" si="422"/>
        <v>1</v>
      </c>
      <c r="O2705" s="3">
        <f t="shared" si="423"/>
        <v>1.6440972222222211E-2</v>
      </c>
      <c r="P2705" s="1">
        <f t="shared" si="424"/>
        <v>0.10278744212962962</v>
      </c>
      <c r="Q2705" t="b">
        <f t="shared" si="425"/>
        <v>1</v>
      </c>
      <c r="R2705" s="1">
        <f t="shared" si="426"/>
        <v>4.2615740740740739E-3</v>
      </c>
      <c r="S2705" s="1">
        <f t="shared" si="427"/>
        <v>4.6445269526952711E-3</v>
      </c>
      <c r="T2705" s="3">
        <f t="shared" si="428"/>
        <v>4.3252314814814802E-3</v>
      </c>
      <c r="U2705" s="3">
        <f t="shared" si="429"/>
        <v>4.6325094347902402E-3</v>
      </c>
    </row>
    <row r="2706" spans="1:21" x14ac:dyDescent="0.25">
      <c r="A2706">
        <v>870</v>
      </c>
      <c r="B2706" t="s">
        <v>2807</v>
      </c>
      <c r="C2706" t="s">
        <v>16</v>
      </c>
      <c r="D2706" t="s">
        <v>10</v>
      </c>
      <c r="E2706">
        <v>2720</v>
      </c>
      <c r="F2706">
        <v>1901</v>
      </c>
      <c r="G2706">
        <v>293</v>
      </c>
      <c r="H2706" s="1">
        <v>3.9571759259259258E-2</v>
      </c>
      <c r="I2706" s="1">
        <v>8.4675925925925932E-2</v>
      </c>
      <c r="J2706" s="1">
        <v>0.1252662037037037</v>
      </c>
      <c r="K2706" s="1">
        <v>0.19564814814814815</v>
      </c>
      <c r="L2706" s="1">
        <f t="shared" si="420"/>
        <v>8.4675925925925932E-2</v>
      </c>
      <c r="M2706" s="3">
        <f t="shared" si="421"/>
        <v>0.11097222222222222</v>
      </c>
      <c r="N2706" t="b">
        <f t="shared" si="422"/>
        <v>1</v>
      </c>
      <c r="O2706" s="3">
        <f t="shared" si="423"/>
        <v>2.629629629629629E-2</v>
      </c>
      <c r="P2706" s="1">
        <f t="shared" si="424"/>
        <v>0.10764305555555555</v>
      </c>
      <c r="Q2706" t="b">
        <f t="shared" si="425"/>
        <v>1</v>
      </c>
      <c r="R2706" s="1">
        <f t="shared" si="426"/>
        <v>3.9571759259259256E-3</v>
      </c>
      <c r="S2706" s="1">
        <f t="shared" si="427"/>
        <v>4.4657590759075915E-3</v>
      </c>
      <c r="T2706" s="3">
        <f t="shared" si="428"/>
        <v>4.0590277777777769E-3</v>
      </c>
      <c r="U2706" s="3">
        <f t="shared" si="429"/>
        <v>4.6362120414253118E-3</v>
      </c>
    </row>
    <row r="2707" spans="1:21" x14ac:dyDescent="0.25">
      <c r="A2707">
        <v>1176</v>
      </c>
      <c r="B2707" t="s">
        <v>2808</v>
      </c>
      <c r="C2707" t="s">
        <v>16</v>
      </c>
      <c r="D2707" t="s">
        <v>2</v>
      </c>
      <c r="E2707">
        <v>2721</v>
      </c>
      <c r="F2707">
        <v>1902</v>
      </c>
      <c r="G2707">
        <v>215</v>
      </c>
      <c r="H2707" s="1">
        <v>4.3171296296296298E-2</v>
      </c>
      <c r="I2707" s="1">
        <v>9.2013888888888895E-2</v>
      </c>
      <c r="J2707" s="1">
        <v>0.13548611111111111</v>
      </c>
      <c r="K2707" s="1">
        <v>0.19565277777777779</v>
      </c>
      <c r="L2707" s="1">
        <f t="shared" si="420"/>
        <v>9.2013888888888895E-2</v>
      </c>
      <c r="M2707" s="3">
        <f t="shared" si="421"/>
        <v>0.10363888888888889</v>
      </c>
      <c r="N2707" t="b">
        <f t="shared" si="422"/>
        <v>1</v>
      </c>
      <c r="O2707" s="3">
        <f t="shared" si="423"/>
        <v>1.1624999999999996E-2</v>
      </c>
      <c r="P2707" s="1">
        <f t="shared" si="424"/>
        <v>0.10052972222222223</v>
      </c>
      <c r="Q2707" t="b">
        <f t="shared" si="425"/>
        <v>1</v>
      </c>
      <c r="R2707" s="1">
        <f t="shared" si="426"/>
        <v>4.31712962962963E-3</v>
      </c>
      <c r="S2707" s="1">
        <f t="shared" si="427"/>
        <v>4.8359002566923364E-3</v>
      </c>
      <c r="T2707" s="3">
        <f t="shared" si="428"/>
        <v>4.3472222222222219E-3</v>
      </c>
      <c r="U2707" s="3">
        <f t="shared" si="429"/>
        <v>4.6363217482885731E-3</v>
      </c>
    </row>
    <row r="2708" spans="1:21" x14ac:dyDescent="0.25">
      <c r="A2708">
        <v>2197</v>
      </c>
      <c r="B2708" t="s">
        <v>2809</v>
      </c>
      <c r="C2708" t="s">
        <v>16</v>
      </c>
      <c r="D2708" t="s">
        <v>35</v>
      </c>
      <c r="E2708">
        <v>2722</v>
      </c>
      <c r="F2708">
        <v>1903</v>
      </c>
      <c r="G2708">
        <v>335</v>
      </c>
      <c r="H2708" s="1">
        <v>3.9953703703703707E-2</v>
      </c>
      <c r="I2708" s="1">
        <v>8.6064814814814816E-2</v>
      </c>
      <c r="J2708" s="1">
        <v>0.13020833333333334</v>
      </c>
      <c r="K2708" s="1">
        <v>0.19566319444444447</v>
      </c>
      <c r="L2708" s="1">
        <f t="shared" si="420"/>
        <v>8.6064814814814816E-2</v>
      </c>
      <c r="M2708" s="3">
        <f t="shared" si="421"/>
        <v>0.10959837962962965</v>
      </c>
      <c r="N2708" t="b">
        <f t="shared" si="422"/>
        <v>1</v>
      </c>
      <c r="O2708" s="3">
        <f t="shared" si="423"/>
        <v>2.3533564814814834E-2</v>
      </c>
      <c r="P2708" s="1">
        <f t="shared" si="424"/>
        <v>0.10631042824074076</v>
      </c>
      <c r="Q2708" t="b">
        <f t="shared" si="425"/>
        <v>1</v>
      </c>
      <c r="R2708" s="1">
        <f t="shared" si="426"/>
        <v>3.9953703703703705E-3</v>
      </c>
      <c r="S2708" s="1">
        <f t="shared" si="427"/>
        <v>4.5654565456545657E-3</v>
      </c>
      <c r="T2708" s="3">
        <f t="shared" si="428"/>
        <v>4.4143518518518525E-3</v>
      </c>
      <c r="U2708" s="3">
        <f t="shared" si="429"/>
        <v>4.636568588730911E-3</v>
      </c>
    </row>
    <row r="2709" spans="1:21" x14ac:dyDescent="0.25">
      <c r="A2709">
        <v>2597</v>
      </c>
      <c r="B2709" t="s">
        <v>2810</v>
      </c>
      <c r="C2709" t="s">
        <v>16</v>
      </c>
      <c r="D2709" t="s">
        <v>35</v>
      </c>
      <c r="E2709">
        <v>2723</v>
      </c>
      <c r="F2709">
        <v>1904</v>
      </c>
      <c r="G2709">
        <v>336</v>
      </c>
      <c r="H2709" s="1">
        <v>4.5266203703703704E-2</v>
      </c>
      <c r="I2709" s="1">
        <v>9.3564814814814823E-2</v>
      </c>
      <c r="J2709" s="1">
        <v>0.13442129629629629</v>
      </c>
      <c r="K2709" s="1">
        <v>0.19569560185185186</v>
      </c>
      <c r="L2709" s="1">
        <f t="shared" si="420"/>
        <v>9.3564814814814823E-2</v>
      </c>
      <c r="M2709" s="3">
        <f t="shared" si="421"/>
        <v>0.10213078703703704</v>
      </c>
      <c r="N2709" t="b">
        <f t="shared" si="422"/>
        <v>1</v>
      </c>
      <c r="O2709" s="3">
        <f t="shared" si="423"/>
        <v>8.5659722222222179E-3</v>
      </c>
      <c r="P2709" s="1">
        <f t="shared" si="424"/>
        <v>9.9066863425925925E-2</v>
      </c>
      <c r="Q2709" t="b">
        <f t="shared" si="425"/>
        <v>1</v>
      </c>
      <c r="R2709" s="1">
        <f t="shared" si="426"/>
        <v>4.5266203703703701E-3</v>
      </c>
      <c r="S2709" s="1">
        <f t="shared" si="427"/>
        <v>4.7820407040704083E-3</v>
      </c>
      <c r="T2709" s="3">
        <f t="shared" si="428"/>
        <v>4.0856481481481464E-3</v>
      </c>
      <c r="U2709" s="3">
        <f t="shared" si="429"/>
        <v>4.6373365367737406E-3</v>
      </c>
    </row>
    <row r="2710" spans="1:21" x14ac:dyDescent="0.25">
      <c r="A2710">
        <v>5138</v>
      </c>
      <c r="B2710" t="s">
        <v>2811</v>
      </c>
      <c r="C2710" t="s">
        <v>16</v>
      </c>
      <c r="D2710" t="s">
        <v>35</v>
      </c>
      <c r="E2710">
        <v>2724</v>
      </c>
      <c r="F2710">
        <v>1905</v>
      </c>
      <c r="G2710">
        <v>337</v>
      </c>
      <c r="H2710" s="1">
        <v>4.1342592592592591E-2</v>
      </c>
      <c r="I2710" s="1">
        <v>8.8541666666666671E-2</v>
      </c>
      <c r="J2710" s="1">
        <v>0.12922453703703704</v>
      </c>
      <c r="K2710" s="1">
        <v>0.19575462962962964</v>
      </c>
      <c r="L2710" s="1">
        <f t="shared" si="420"/>
        <v>8.8541666666666671E-2</v>
      </c>
      <c r="M2710" s="3">
        <f t="shared" si="421"/>
        <v>0.10721296296296297</v>
      </c>
      <c r="N2710" t="b">
        <f t="shared" si="422"/>
        <v>1</v>
      </c>
      <c r="O2710" s="3">
        <f t="shared" si="423"/>
        <v>1.8671296296296297E-2</v>
      </c>
      <c r="P2710" s="1">
        <f t="shared" si="424"/>
        <v>0.10399657407407407</v>
      </c>
      <c r="Q2710" t="b">
        <f t="shared" si="425"/>
        <v>1</v>
      </c>
      <c r="R2710" s="1">
        <f t="shared" si="426"/>
        <v>4.1342592592592594E-3</v>
      </c>
      <c r="S2710" s="1">
        <f t="shared" si="427"/>
        <v>4.6731756508984236E-3</v>
      </c>
      <c r="T2710" s="3">
        <f t="shared" si="428"/>
        <v>4.0682870370370369E-3</v>
      </c>
      <c r="U2710" s="3">
        <f t="shared" si="429"/>
        <v>4.6387352992803225E-3</v>
      </c>
    </row>
    <row r="2711" spans="1:21" x14ac:dyDescent="0.25">
      <c r="A2711">
        <v>4910</v>
      </c>
      <c r="B2711" t="s">
        <v>2812</v>
      </c>
      <c r="C2711" t="s">
        <v>16</v>
      </c>
      <c r="D2711" t="s">
        <v>10</v>
      </c>
      <c r="E2711">
        <v>2725</v>
      </c>
      <c r="F2711">
        <v>1906</v>
      </c>
      <c r="G2711">
        <v>294</v>
      </c>
      <c r="H2711" s="1">
        <v>3.8333333333333337E-2</v>
      </c>
      <c r="I2711" s="1">
        <v>8.0312499999999995E-2</v>
      </c>
      <c r="J2711" s="1">
        <v>0.11787037037037036</v>
      </c>
      <c r="K2711" s="1">
        <v>0.1957777777777778</v>
      </c>
      <c r="L2711" s="1">
        <f t="shared" si="420"/>
        <v>8.0312499999999995E-2</v>
      </c>
      <c r="M2711" s="3">
        <f t="shared" si="421"/>
        <v>0.11546527777777781</v>
      </c>
      <c r="N2711" t="b">
        <f t="shared" si="422"/>
        <v>1</v>
      </c>
      <c r="O2711" s="3">
        <f t="shared" si="423"/>
        <v>3.5152777777777811E-2</v>
      </c>
      <c r="P2711" s="1">
        <f t="shared" si="424"/>
        <v>0.11200131944444447</v>
      </c>
      <c r="Q2711" t="b">
        <f t="shared" si="425"/>
        <v>1</v>
      </c>
      <c r="R2711" s="1">
        <f t="shared" si="426"/>
        <v>3.8333333333333336E-3</v>
      </c>
      <c r="S2711" s="1">
        <f t="shared" si="427"/>
        <v>4.156353135313531E-3</v>
      </c>
      <c r="T2711" s="3">
        <f t="shared" si="428"/>
        <v>3.7557870370370366E-3</v>
      </c>
      <c r="U2711" s="3">
        <f t="shared" si="429"/>
        <v>4.6392838335966302E-3</v>
      </c>
    </row>
    <row r="2712" spans="1:21" x14ac:dyDescent="0.25">
      <c r="A2712">
        <v>4894</v>
      </c>
      <c r="B2712" t="s">
        <v>2813</v>
      </c>
      <c r="C2712" t="s">
        <v>16</v>
      </c>
      <c r="D2712" t="s">
        <v>81</v>
      </c>
      <c r="E2712">
        <v>2726</v>
      </c>
      <c r="F2712">
        <v>1907</v>
      </c>
      <c r="G2712">
        <v>248</v>
      </c>
      <c r="H2712" s="1">
        <v>3.8333333333333337E-2</v>
      </c>
      <c r="I2712" s="1">
        <v>8.0312499999999995E-2</v>
      </c>
      <c r="J2712" s="1">
        <v>0.11787037037037036</v>
      </c>
      <c r="K2712" s="1">
        <v>0.19577893518518519</v>
      </c>
      <c r="L2712" s="1">
        <f t="shared" si="420"/>
        <v>8.0312499999999995E-2</v>
      </c>
      <c r="M2712" s="3">
        <f t="shared" si="421"/>
        <v>0.11546643518518519</v>
      </c>
      <c r="N2712" t="b">
        <f t="shared" si="422"/>
        <v>1</v>
      </c>
      <c r="O2712" s="3">
        <f t="shared" si="423"/>
        <v>3.5153935185185198E-2</v>
      </c>
      <c r="P2712" s="1">
        <f t="shared" si="424"/>
        <v>0.11200244212962963</v>
      </c>
      <c r="Q2712" t="b">
        <f t="shared" si="425"/>
        <v>1</v>
      </c>
      <c r="R2712" s="1">
        <f t="shared" si="426"/>
        <v>3.8333333333333336E-3</v>
      </c>
      <c r="S2712" s="1">
        <f t="shared" si="427"/>
        <v>4.156353135313531E-3</v>
      </c>
      <c r="T2712" s="3">
        <f t="shared" si="428"/>
        <v>3.7557870370370366E-3</v>
      </c>
      <c r="U2712" s="3">
        <f t="shared" si="429"/>
        <v>4.6393112603124445E-3</v>
      </c>
    </row>
    <row r="2713" spans="1:21" x14ac:dyDescent="0.25">
      <c r="A2713">
        <v>547</v>
      </c>
      <c r="B2713" t="s">
        <v>2814</v>
      </c>
      <c r="C2713" t="s">
        <v>16</v>
      </c>
      <c r="D2713" t="s">
        <v>113</v>
      </c>
      <c r="E2713">
        <v>2727</v>
      </c>
      <c r="F2713">
        <v>1908</v>
      </c>
      <c r="G2713">
        <v>113</v>
      </c>
      <c r="H2713" s="1">
        <v>4.2268518518518518E-2</v>
      </c>
      <c r="I2713" s="1">
        <v>8.8356481481481494E-2</v>
      </c>
      <c r="J2713" s="1">
        <v>0.13421296296296295</v>
      </c>
      <c r="K2713" s="1">
        <v>0.19579629629629627</v>
      </c>
      <c r="L2713" s="1">
        <f t="shared" si="420"/>
        <v>8.8356481481481494E-2</v>
      </c>
      <c r="M2713" s="3">
        <f t="shared" si="421"/>
        <v>0.10743981481481478</v>
      </c>
      <c r="N2713" t="b">
        <f t="shared" si="422"/>
        <v>1</v>
      </c>
      <c r="O2713" s="3">
        <f t="shared" si="423"/>
        <v>1.9083333333333286E-2</v>
      </c>
      <c r="P2713" s="1">
        <f t="shared" si="424"/>
        <v>0.10421662037037033</v>
      </c>
      <c r="Q2713" t="b">
        <f t="shared" si="425"/>
        <v>1</v>
      </c>
      <c r="R2713" s="1">
        <f t="shared" si="426"/>
        <v>4.2268518518518514E-3</v>
      </c>
      <c r="S2713" s="1">
        <f t="shared" si="427"/>
        <v>4.5631646497983147E-3</v>
      </c>
      <c r="T2713" s="3">
        <f t="shared" si="428"/>
        <v>4.585648148148146E-3</v>
      </c>
      <c r="U2713" s="3">
        <f t="shared" si="429"/>
        <v>4.6397226610496748E-3</v>
      </c>
    </row>
    <row r="2714" spans="1:21" x14ac:dyDescent="0.25">
      <c r="A2714">
        <v>1964</v>
      </c>
      <c r="B2714" t="s">
        <v>2815</v>
      </c>
      <c r="C2714" t="s">
        <v>16</v>
      </c>
      <c r="D2714" t="s">
        <v>7</v>
      </c>
      <c r="E2714">
        <v>2728</v>
      </c>
      <c r="F2714">
        <v>1909</v>
      </c>
      <c r="G2714">
        <v>118</v>
      </c>
      <c r="H2714" s="1">
        <v>3.0902777777777779E-2</v>
      </c>
      <c r="I2714" s="1">
        <v>7.0046296296296287E-2</v>
      </c>
      <c r="J2714" s="1">
        <v>0.12003472222222222</v>
      </c>
      <c r="K2714" s="1">
        <v>0.19581134259259259</v>
      </c>
      <c r="L2714" s="1">
        <f t="shared" si="420"/>
        <v>7.0046296296296287E-2</v>
      </c>
      <c r="M2714" s="3">
        <f t="shared" si="421"/>
        <v>0.12576504629629631</v>
      </c>
      <c r="N2714" t="b">
        <f t="shared" si="422"/>
        <v>1</v>
      </c>
      <c r="O2714" s="3">
        <f t="shared" si="423"/>
        <v>5.5718750000000025E-2</v>
      </c>
      <c r="P2714" s="1">
        <f t="shared" si="424"/>
        <v>0.12199209490740742</v>
      </c>
      <c r="Q2714" t="b">
        <f t="shared" si="425"/>
        <v>1</v>
      </c>
      <c r="R2714" s="1">
        <f t="shared" si="426"/>
        <v>3.0902777777777777E-3</v>
      </c>
      <c r="S2714" s="1">
        <f t="shared" si="427"/>
        <v>3.8755958929226246E-3</v>
      </c>
      <c r="T2714" s="3">
        <f t="shared" si="428"/>
        <v>4.9988425925925938E-3</v>
      </c>
      <c r="U2714" s="3">
        <f t="shared" si="429"/>
        <v>4.6400792083552741E-3</v>
      </c>
    </row>
    <row r="2715" spans="1:21" x14ac:dyDescent="0.25">
      <c r="A2715">
        <v>1392</v>
      </c>
      <c r="B2715" t="s">
        <v>2816</v>
      </c>
      <c r="C2715" t="s">
        <v>16</v>
      </c>
      <c r="D2715" t="s">
        <v>199</v>
      </c>
      <c r="E2715">
        <v>2729</v>
      </c>
      <c r="F2715">
        <v>1910</v>
      </c>
      <c r="G2715">
        <v>215</v>
      </c>
      <c r="H2715" s="1">
        <v>4.2256944444444444E-2</v>
      </c>
      <c r="I2715" s="1">
        <v>8.9594907407407401E-2</v>
      </c>
      <c r="J2715" s="1">
        <v>0.1320949074074074</v>
      </c>
      <c r="K2715" s="1">
        <v>0.19583217592592592</v>
      </c>
      <c r="L2715" s="1">
        <f t="shared" si="420"/>
        <v>8.9594907407407401E-2</v>
      </c>
      <c r="M2715" s="3">
        <f t="shared" si="421"/>
        <v>0.10623726851851852</v>
      </c>
      <c r="N2715" t="b">
        <f t="shared" si="422"/>
        <v>1</v>
      </c>
      <c r="O2715" s="3">
        <f t="shared" si="423"/>
        <v>1.6642361111111115E-2</v>
      </c>
      <c r="P2715" s="1">
        <f t="shared" si="424"/>
        <v>0.10305015046296295</v>
      </c>
      <c r="Q2715" t="b">
        <f t="shared" si="425"/>
        <v>1</v>
      </c>
      <c r="R2715" s="1">
        <f t="shared" si="426"/>
        <v>4.2256944444444442E-3</v>
      </c>
      <c r="S2715" s="1">
        <f t="shared" si="427"/>
        <v>4.6869270260359369E-3</v>
      </c>
      <c r="T2715" s="3">
        <f t="shared" si="428"/>
        <v>4.2499999999999994E-3</v>
      </c>
      <c r="U2715" s="3">
        <f t="shared" si="429"/>
        <v>4.6405728892399507E-3</v>
      </c>
    </row>
    <row r="2716" spans="1:21" x14ac:dyDescent="0.25">
      <c r="A2716">
        <v>4933</v>
      </c>
      <c r="B2716" t="s">
        <v>2817</v>
      </c>
      <c r="C2716" t="s">
        <v>16</v>
      </c>
      <c r="D2716" t="s">
        <v>81</v>
      </c>
      <c r="E2716">
        <v>2730</v>
      </c>
      <c r="F2716">
        <v>1911</v>
      </c>
      <c r="G2716">
        <v>249</v>
      </c>
      <c r="H2716" s="1">
        <v>4.0798611111111112E-2</v>
      </c>
      <c r="I2716" s="1">
        <v>8.9189814814814819E-2</v>
      </c>
      <c r="J2716" s="1">
        <v>0.1320949074074074</v>
      </c>
      <c r="K2716" s="1">
        <v>0.19587962962962965</v>
      </c>
      <c r="L2716" s="1">
        <f t="shared" si="420"/>
        <v>8.9189814814814819E-2</v>
      </c>
      <c r="M2716" s="3">
        <f t="shared" si="421"/>
        <v>0.10668981481481483</v>
      </c>
      <c r="N2716" t="b">
        <f t="shared" si="422"/>
        <v>1</v>
      </c>
      <c r="O2716" s="3">
        <f t="shared" si="423"/>
        <v>1.7500000000000016E-2</v>
      </c>
      <c r="P2716" s="1">
        <f t="shared" si="424"/>
        <v>0.10348912037037039</v>
      </c>
      <c r="Q2716" t="b">
        <f t="shared" si="425"/>
        <v>1</v>
      </c>
      <c r="R2716" s="1">
        <f t="shared" si="426"/>
        <v>4.0798611111111114E-3</v>
      </c>
      <c r="S2716" s="1">
        <f t="shared" si="427"/>
        <v>4.7912082874954163E-3</v>
      </c>
      <c r="T2716" s="3">
        <f t="shared" si="428"/>
        <v>4.2905092592592578E-3</v>
      </c>
      <c r="U2716" s="3">
        <f t="shared" si="429"/>
        <v>4.6416973845883804E-3</v>
      </c>
    </row>
    <row r="2717" spans="1:21" x14ac:dyDescent="0.25">
      <c r="A2717">
        <v>291</v>
      </c>
      <c r="B2717" t="s">
        <v>2818</v>
      </c>
      <c r="C2717" t="s">
        <v>24</v>
      </c>
      <c r="D2717" t="s">
        <v>267</v>
      </c>
      <c r="E2717">
        <v>2731</v>
      </c>
      <c r="F2717">
        <v>819</v>
      </c>
      <c r="G2717">
        <v>59</v>
      </c>
      <c r="H2717" s="1">
        <v>4.2905092592592592E-2</v>
      </c>
      <c r="I2717" s="1">
        <v>9.3263888888888882E-2</v>
      </c>
      <c r="J2717" s="1">
        <v>0.13672453703703705</v>
      </c>
      <c r="K2717" s="1">
        <v>0.19591782407407407</v>
      </c>
      <c r="L2717" s="1">
        <f t="shared" si="420"/>
        <v>9.3263888888888882E-2</v>
      </c>
      <c r="M2717" s="3">
        <f t="shared" si="421"/>
        <v>0.10265393518518519</v>
      </c>
      <c r="N2717" t="b">
        <f t="shared" si="422"/>
        <v>1</v>
      </c>
      <c r="O2717" s="3">
        <f t="shared" si="423"/>
        <v>9.390046296296306E-3</v>
      </c>
      <c r="P2717" s="1">
        <f t="shared" si="424"/>
        <v>9.9574317129629636E-2</v>
      </c>
      <c r="Q2717" t="b">
        <f t="shared" si="425"/>
        <v>1</v>
      </c>
      <c r="R2717" s="1">
        <f t="shared" si="426"/>
        <v>4.2905092592592595E-3</v>
      </c>
      <c r="S2717" s="1">
        <f t="shared" si="427"/>
        <v>4.986019435276861E-3</v>
      </c>
      <c r="T2717" s="3">
        <f t="shared" si="428"/>
        <v>4.3460648148148165E-3</v>
      </c>
      <c r="U2717" s="3">
        <f t="shared" si="429"/>
        <v>4.6426024662102857E-3</v>
      </c>
    </row>
    <row r="2718" spans="1:21" x14ac:dyDescent="0.25">
      <c r="A2718">
        <v>374</v>
      </c>
      <c r="B2718" t="s">
        <v>2819</v>
      </c>
      <c r="C2718" t="s">
        <v>2820</v>
      </c>
      <c r="D2718" t="s">
        <v>267</v>
      </c>
      <c r="E2718">
        <v>2732</v>
      </c>
      <c r="F2718">
        <v>820</v>
      </c>
      <c r="G2718">
        <v>60</v>
      </c>
      <c r="H2718" s="1">
        <v>4.1562500000000002E-2</v>
      </c>
      <c r="I2718" s="1">
        <v>8.8611111111111099E-2</v>
      </c>
      <c r="J2718" s="1">
        <v>0.13063657407407406</v>
      </c>
      <c r="K2718" s="1">
        <v>0.1959409722222222</v>
      </c>
      <c r="L2718" s="1">
        <f t="shared" si="420"/>
        <v>8.8611111111111099E-2</v>
      </c>
      <c r="M2718" s="3">
        <f t="shared" si="421"/>
        <v>0.10732986111111111</v>
      </c>
      <c r="N2718" t="b">
        <f t="shared" si="422"/>
        <v>1</v>
      </c>
      <c r="O2718" s="3">
        <f t="shared" si="423"/>
        <v>1.8718750000000006E-2</v>
      </c>
      <c r="P2718" s="1">
        <f t="shared" si="424"/>
        <v>0.10410996527777777</v>
      </c>
      <c r="Q2718" t="b">
        <f t="shared" si="425"/>
        <v>1</v>
      </c>
      <c r="R2718" s="1">
        <f t="shared" si="426"/>
        <v>4.1562500000000002E-3</v>
      </c>
      <c r="S2718" s="1">
        <f t="shared" si="427"/>
        <v>4.6582783278327818E-3</v>
      </c>
      <c r="T2718" s="3">
        <f t="shared" si="428"/>
        <v>4.2025462962962962E-3</v>
      </c>
      <c r="U2718" s="3">
        <f t="shared" si="429"/>
        <v>4.6431510005265925E-3</v>
      </c>
    </row>
    <row r="2719" spans="1:21" x14ac:dyDescent="0.25">
      <c r="A2719">
        <v>1228</v>
      </c>
      <c r="B2719" t="s">
        <v>2821</v>
      </c>
      <c r="C2719" t="s">
        <v>16</v>
      </c>
      <c r="D2719" t="s">
        <v>113</v>
      </c>
      <c r="E2719">
        <v>2733</v>
      </c>
      <c r="F2719">
        <v>1912</v>
      </c>
      <c r="G2719">
        <v>114</v>
      </c>
      <c r="H2719" s="1">
        <v>4.0300925925925928E-2</v>
      </c>
      <c r="I2719" s="1">
        <v>8.7592592592592597E-2</v>
      </c>
      <c r="J2719" s="1">
        <v>0.12979166666666667</v>
      </c>
      <c r="K2719" s="1">
        <v>0.19597685185185185</v>
      </c>
      <c r="L2719" s="1">
        <f t="shared" si="420"/>
        <v>8.7592592592592597E-2</v>
      </c>
      <c r="M2719" s="3">
        <f t="shared" si="421"/>
        <v>0.10838425925925925</v>
      </c>
      <c r="N2719" t="b">
        <f t="shared" si="422"/>
        <v>1</v>
      </c>
      <c r="O2719" s="3">
        <f t="shared" si="423"/>
        <v>2.0791666666666653E-2</v>
      </c>
      <c r="P2719" s="1">
        <f t="shared" si="424"/>
        <v>0.10513273148148147</v>
      </c>
      <c r="Q2719" t="b">
        <f t="shared" si="425"/>
        <v>1</v>
      </c>
      <c r="R2719" s="1">
        <f t="shared" si="426"/>
        <v>4.0300925925925929E-3</v>
      </c>
      <c r="S2719" s="1">
        <f t="shared" si="427"/>
        <v>4.6823432343234325E-3</v>
      </c>
      <c r="T2719" s="3">
        <f t="shared" si="428"/>
        <v>4.2199074074074066E-3</v>
      </c>
      <c r="U2719" s="3">
        <f t="shared" si="429"/>
        <v>4.6440012287168684E-3</v>
      </c>
    </row>
    <row r="2720" spans="1:21" x14ac:dyDescent="0.25">
      <c r="A2720">
        <v>3880</v>
      </c>
      <c r="B2720" t="s">
        <v>2822</v>
      </c>
      <c r="C2720" t="s">
        <v>16</v>
      </c>
      <c r="D2720" t="s">
        <v>1095</v>
      </c>
      <c r="E2720">
        <v>2734</v>
      </c>
      <c r="F2720">
        <v>821</v>
      </c>
      <c r="G2720">
        <v>13</v>
      </c>
      <c r="H2720" s="1">
        <v>3.936342592592592E-2</v>
      </c>
      <c r="I2720" s="1">
        <v>8.7488425925925928E-2</v>
      </c>
      <c r="J2720" s="1">
        <v>0.13145833333333332</v>
      </c>
      <c r="K2720" s="1">
        <v>0.19599768518518521</v>
      </c>
      <c r="L2720" s="1">
        <f t="shared" si="420"/>
        <v>8.7488425925925928E-2</v>
      </c>
      <c r="M2720" s="3">
        <f t="shared" si="421"/>
        <v>0.10850925925925928</v>
      </c>
      <c r="N2720" t="b">
        <f t="shared" si="422"/>
        <v>1</v>
      </c>
      <c r="O2720" s="3">
        <f t="shared" si="423"/>
        <v>2.102083333333335E-2</v>
      </c>
      <c r="P2720" s="1">
        <f t="shared" si="424"/>
        <v>0.10525398148148149</v>
      </c>
      <c r="Q2720" t="b">
        <f t="shared" si="425"/>
        <v>1</v>
      </c>
      <c r="R2720" s="1">
        <f t="shared" si="426"/>
        <v>3.936342592592592E-3</v>
      </c>
      <c r="S2720" s="1">
        <f t="shared" si="427"/>
        <v>4.7648514851485156E-3</v>
      </c>
      <c r="T2720" s="3">
        <f t="shared" si="428"/>
        <v>4.3969907407407386E-3</v>
      </c>
      <c r="U2720" s="3">
        <f t="shared" si="429"/>
        <v>4.644494909601545E-3</v>
      </c>
    </row>
    <row r="2721" spans="1:21" x14ac:dyDescent="0.25">
      <c r="A2721">
        <v>2307</v>
      </c>
      <c r="B2721" t="s">
        <v>2823</v>
      </c>
      <c r="C2721" t="s">
        <v>16</v>
      </c>
      <c r="D2721" t="s">
        <v>33</v>
      </c>
      <c r="E2721">
        <v>2735</v>
      </c>
      <c r="F2721">
        <v>822</v>
      </c>
      <c r="G2721">
        <v>70</v>
      </c>
      <c r="H2721" s="1">
        <v>4.7164351851851853E-2</v>
      </c>
      <c r="I2721" s="1">
        <v>9.8368055555555556E-2</v>
      </c>
      <c r="J2721" s="1">
        <v>0.13942129629629629</v>
      </c>
      <c r="K2721" s="1">
        <v>0.19603240740740743</v>
      </c>
      <c r="L2721" s="1">
        <f t="shared" si="420"/>
        <v>9.8368055555555556E-2</v>
      </c>
      <c r="M2721" s="3">
        <f t="shared" si="421"/>
        <v>9.7664351851851877E-2</v>
      </c>
      <c r="N2721" t="b">
        <f t="shared" si="422"/>
        <v>0</v>
      </c>
      <c r="O2721" s="3">
        <f t="shared" si="423"/>
        <v>-7.0370370370367863E-4</v>
      </c>
      <c r="P2721" s="1">
        <f t="shared" si="424"/>
        <v>9.473442129629632E-2</v>
      </c>
      <c r="Q2721" t="b">
        <f t="shared" si="425"/>
        <v>0</v>
      </c>
      <c r="R2721" s="1">
        <f t="shared" si="426"/>
        <v>4.7164351851851855E-3</v>
      </c>
      <c r="S2721" s="1">
        <f t="shared" si="427"/>
        <v>5.06967363403007E-3</v>
      </c>
      <c r="T2721" s="3">
        <f t="shared" si="428"/>
        <v>4.1053240740740737E-3</v>
      </c>
      <c r="U2721" s="3">
        <f t="shared" si="429"/>
        <v>4.6453177110760049E-3</v>
      </c>
    </row>
    <row r="2722" spans="1:21" x14ac:dyDescent="0.25">
      <c r="A2722">
        <v>4477</v>
      </c>
      <c r="B2722" t="s">
        <v>2824</v>
      </c>
      <c r="C2722" t="s">
        <v>87</v>
      </c>
      <c r="D2722" t="s">
        <v>10</v>
      </c>
      <c r="E2722">
        <v>2736</v>
      </c>
      <c r="F2722">
        <v>1913</v>
      </c>
      <c r="G2722">
        <v>295</v>
      </c>
      <c r="H2722" s="1">
        <v>4.0740740740740737E-2</v>
      </c>
      <c r="I2722" s="1">
        <v>9.8043981481481482E-2</v>
      </c>
      <c r="J2722" s="1">
        <v>0.13868055555555556</v>
      </c>
      <c r="K2722" s="1">
        <v>0.1960833333333333</v>
      </c>
      <c r="L2722" s="1">
        <f t="shared" si="420"/>
        <v>9.8043981481481482E-2</v>
      </c>
      <c r="M2722" s="3">
        <f t="shared" si="421"/>
        <v>9.8039351851851822E-2</v>
      </c>
      <c r="N2722" t="b">
        <f t="shared" si="422"/>
        <v>0</v>
      </c>
      <c r="O2722" s="3">
        <f t="shared" si="423"/>
        <v>-4.6296296296599593E-6</v>
      </c>
      <c r="P2722" s="1">
        <f t="shared" si="424"/>
        <v>9.5098171296296261E-2</v>
      </c>
      <c r="Q2722" t="b">
        <f t="shared" si="425"/>
        <v>0</v>
      </c>
      <c r="R2722" s="1">
        <f t="shared" si="426"/>
        <v>4.0740740740740737E-3</v>
      </c>
      <c r="S2722" s="1">
        <f t="shared" si="427"/>
        <v>5.6735881921525493E-3</v>
      </c>
      <c r="T2722" s="3">
        <f t="shared" si="428"/>
        <v>4.0636574074074073E-3</v>
      </c>
      <c r="U2722" s="3">
        <f t="shared" si="429"/>
        <v>4.6465244865718791E-3</v>
      </c>
    </row>
    <row r="2723" spans="1:21" x14ac:dyDescent="0.25">
      <c r="A2723">
        <v>4478</v>
      </c>
      <c r="B2723" t="s">
        <v>2825</v>
      </c>
      <c r="C2723" t="s">
        <v>87</v>
      </c>
      <c r="D2723" t="s">
        <v>261</v>
      </c>
      <c r="E2723">
        <v>2737</v>
      </c>
      <c r="F2723">
        <v>1914</v>
      </c>
      <c r="G2723">
        <v>50</v>
      </c>
      <c r="H2723" s="1">
        <v>3.8726851851851853E-2</v>
      </c>
      <c r="I2723" s="1">
        <v>8.3229166666666674E-2</v>
      </c>
      <c r="J2723" s="1">
        <v>0.12554398148148146</v>
      </c>
      <c r="K2723" s="1">
        <v>0.19608564814814813</v>
      </c>
      <c r="L2723" s="1">
        <f t="shared" si="420"/>
        <v>8.3229166666666674E-2</v>
      </c>
      <c r="M2723" s="3">
        <f t="shared" si="421"/>
        <v>0.11285648148148146</v>
      </c>
      <c r="N2723" t="b">
        <f t="shared" si="422"/>
        <v>1</v>
      </c>
      <c r="O2723" s="3">
        <f t="shared" si="423"/>
        <v>2.9627314814814787E-2</v>
      </c>
      <c r="P2723" s="1">
        <f t="shared" si="424"/>
        <v>0.10947078703703701</v>
      </c>
      <c r="Q2723" t="b">
        <f t="shared" si="425"/>
        <v>1</v>
      </c>
      <c r="R2723" s="1">
        <f t="shared" si="426"/>
        <v>3.8726851851851852E-3</v>
      </c>
      <c r="S2723" s="1">
        <f t="shared" si="427"/>
        <v>4.4061697836450323E-3</v>
      </c>
      <c r="T2723" s="3">
        <f t="shared" si="428"/>
        <v>4.2314814814814793E-3</v>
      </c>
      <c r="U2723" s="3">
        <f t="shared" si="429"/>
        <v>4.6465793400035102E-3</v>
      </c>
    </row>
    <row r="2724" spans="1:21" x14ac:dyDescent="0.25">
      <c r="A2724">
        <v>1322</v>
      </c>
      <c r="B2724" t="s">
        <v>2826</v>
      </c>
      <c r="C2724" t="s">
        <v>16</v>
      </c>
      <c r="D2724" t="s">
        <v>199</v>
      </c>
      <c r="E2724">
        <v>2738</v>
      </c>
      <c r="F2724">
        <v>1915</v>
      </c>
      <c r="G2724">
        <v>216</v>
      </c>
      <c r="H2724" s="1">
        <v>4.5092592592592594E-2</v>
      </c>
      <c r="I2724" s="1">
        <v>9.5393518518518516E-2</v>
      </c>
      <c r="J2724" s="1">
        <v>0.13673611111111111</v>
      </c>
      <c r="K2724" s="1">
        <v>0.19610763888888891</v>
      </c>
      <c r="L2724" s="1">
        <f t="shared" si="420"/>
        <v>9.5393518518518516E-2</v>
      </c>
      <c r="M2724" s="3">
        <f t="shared" si="421"/>
        <v>0.10071412037037039</v>
      </c>
      <c r="N2724" t="b">
        <f t="shared" si="422"/>
        <v>1</v>
      </c>
      <c r="O2724" s="3">
        <f t="shared" si="423"/>
        <v>5.320601851851875E-3</v>
      </c>
      <c r="P2724" s="1">
        <f t="shared" si="424"/>
        <v>9.7692696759259276E-2</v>
      </c>
      <c r="Q2724" t="b">
        <f t="shared" si="425"/>
        <v>1</v>
      </c>
      <c r="R2724" s="1">
        <f t="shared" si="426"/>
        <v>4.5092592592592597E-3</v>
      </c>
      <c r="S2724" s="1">
        <f t="shared" si="427"/>
        <v>4.9802896956362298E-3</v>
      </c>
      <c r="T2724" s="3">
        <f t="shared" si="428"/>
        <v>4.1342592592592594E-3</v>
      </c>
      <c r="U2724" s="3">
        <f t="shared" si="429"/>
        <v>4.647100447604002E-3</v>
      </c>
    </row>
    <row r="2725" spans="1:21" x14ac:dyDescent="0.25">
      <c r="A2725">
        <v>3287</v>
      </c>
      <c r="B2725" t="s">
        <v>2827</v>
      </c>
      <c r="C2725" t="s">
        <v>16</v>
      </c>
      <c r="D2725" t="s">
        <v>494</v>
      </c>
      <c r="E2725">
        <v>2739</v>
      </c>
      <c r="F2725">
        <v>1916</v>
      </c>
      <c r="G2725">
        <v>21</v>
      </c>
      <c r="H2725" s="1">
        <v>4.3298611111111107E-2</v>
      </c>
      <c r="I2725" s="1">
        <v>9.0810185185185188E-2</v>
      </c>
      <c r="J2725" s="1">
        <v>0.13135416666666666</v>
      </c>
      <c r="K2725" s="1">
        <v>0.19622569444444446</v>
      </c>
      <c r="L2725" s="1">
        <f t="shared" si="420"/>
        <v>9.0810185185185188E-2</v>
      </c>
      <c r="M2725" s="3">
        <f t="shared" si="421"/>
        <v>0.10541550925925927</v>
      </c>
      <c r="N2725" t="b">
        <f t="shared" si="422"/>
        <v>1</v>
      </c>
      <c r="O2725" s="3">
        <f t="shared" si="423"/>
        <v>1.4605324074074083E-2</v>
      </c>
      <c r="P2725" s="1">
        <f t="shared" si="424"/>
        <v>0.1022530439814815</v>
      </c>
      <c r="Q2725" t="b">
        <f t="shared" si="425"/>
        <v>1</v>
      </c>
      <c r="R2725" s="1">
        <f t="shared" si="426"/>
        <v>4.3298611111111107E-3</v>
      </c>
      <c r="S2725" s="1">
        <f t="shared" si="427"/>
        <v>4.7041162449578296E-3</v>
      </c>
      <c r="T2725" s="3">
        <f t="shared" si="428"/>
        <v>4.0543981481481473E-3</v>
      </c>
      <c r="U2725" s="3">
        <f t="shared" si="429"/>
        <v>4.6498979726171666E-3</v>
      </c>
    </row>
    <row r="2726" spans="1:21" x14ac:dyDescent="0.25">
      <c r="A2726">
        <v>2458</v>
      </c>
      <c r="B2726" t="s">
        <v>2828</v>
      </c>
      <c r="C2726" t="s">
        <v>16</v>
      </c>
      <c r="D2726" t="s">
        <v>91</v>
      </c>
      <c r="E2726">
        <v>2740</v>
      </c>
      <c r="F2726">
        <v>823</v>
      </c>
      <c r="G2726">
        <v>87</v>
      </c>
      <c r="H2726" s="1">
        <v>4.2696759259259261E-2</v>
      </c>
      <c r="I2726" s="1">
        <v>9.0810185185185188E-2</v>
      </c>
      <c r="J2726" s="1">
        <v>0.13216435185185185</v>
      </c>
      <c r="K2726" s="1">
        <v>0.19626041666666669</v>
      </c>
      <c r="L2726" s="1">
        <f t="shared" si="420"/>
        <v>9.0810185185185188E-2</v>
      </c>
      <c r="M2726" s="3">
        <f t="shared" si="421"/>
        <v>0.1054502314814815</v>
      </c>
      <c r="N2726" t="b">
        <f t="shared" si="422"/>
        <v>1</v>
      </c>
      <c r="O2726" s="3">
        <f t="shared" si="423"/>
        <v>1.4640046296296311E-2</v>
      </c>
      <c r="P2726" s="1">
        <f t="shared" si="424"/>
        <v>0.10228672453703705</v>
      </c>
      <c r="Q2726" t="b">
        <f t="shared" si="425"/>
        <v>1</v>
      </c>
      <c r="R2726" s="1">
        <f t="shared" si="426"/>
        <v>4.2696759259259259E-3</v>
      </c>
      <c r="S2726" s="1">
        <f t="shared" si="427"/>
        <v>4.7637055372203889E-3</v>
      </c>
      <c r="T2726" s="3">
        <f t="shared" si="428"/>
        <v>4.1354166666666666E-3</v>
      </c>
      <c r="U2726" s="3">
        <f t="shared" si="429"/>
        <v>4.6507207740916273E-3</v>
      </c>
    </row>
    <row r="2727" spans="1:21" x14ac:dyDescent="0.25">
      <c r="A2727">
        <v>411</v>
      </c>
      <c r="B2727" t="s">
        <v>2829</v>
      </c>
      <c r="C2727" t="s">
        <v>815</v>
      </c>
      <c r="D2727" t="s">
        <v>199</v>
      </c>
      <c r="E2727">
        <v>2741</v>
      </c>
      <c r="F2727">
        <v>1917</v>
      </c>
      <c r="G2727">
        <v>217</v>
      </c>
      <c r="H2727" s="1">
        <v>4.0532407407407406E-2</v>
      </c>
      <c r="I2727" s="1">
        <v>8.9166666666666672E-2</v>
      </c>
      <c r="J2727" s="1">
        <v>0.13451388888888891</v>
      </c>
      <c r="K2727" s="1">
        <v>0.1963449074074074</v>
      </c>
      <c r="L2727" s="1">
        <f t="shared" si="420"/>
        <v>8.9166666666666672E-2</v>
      </c>
      <c r="M2727" s="3">
        <f t="shared" si="421"/>
        <v>0.10717824074074073</v>
      </c>
      <c r="N2727" t="b">
        <f t="shared" si="422"/>
        <v>1</v>
      </c>
      <c r="O2727" s="3">
        <f t="shared" si="423"/>
        <v>1.8011574074074055E-2</v>
      </c>
      <c r="P2727" s="1">
        <f t="shared" si="424"/>
        <v>0.10396289351851851</v>
      </c>
      <c r="Q2727" t="b">
        <f t="shared" si="425"/>
        <v>1</v>
      </c>
      <c r="R2727" s="1">
        <f t="shared" si="426"/>
        <v>4.0532407407407409E-3</v>
      </c>
      <c r="S2727" s="1">
        <f t="shared" si="427"/>
        <v>4.815273193986066E-3</v>
      </c>
      <c r="T2727" s="3">
        <f t="shared" si="428"/>
        <v>4.534722222222223E-3</v>
      </c>
      <c r="U2727" s="3">
        <f t="shared" si="429"/>
        <v>4.6527229243461463E-3</v>
      </c>
    </row>
    <row r="2728" spans="1:21" x14ac:dyDescent="0.25">
      <c r="A2728">
        <v>3754</v>
      </c>
      <c r="B2728" t="s">
        <v>2830</v>
      </c>
      <c r="C2728" t="s">
        <v>24</v>
      </c>
      <c r="D2728" t="s">
        <v>261</v>
      </c>
      <c r="E2728">
        <v>2742</v>
      </c>
      <c r="F2728">
        <v>1918</v>
      </c>
      <c r="G2728">
        <v>51</v>
      </c>
      <c r="H2728" s="1">
        <v>3.9618055555555552E-2</v>
      </c>
      <c r="I2728" s="1">
        <v>8.2476851851851843E-2</v>
      </c>
      <c r="J2728" s="1">
        <v>0.11821759259259258</v>
      </c>
      <c r="K2728" s="1">
        <v>0.19637037037037039</v>
      </c>
      <c r="L2728" s="1">
        <f t="shared" si="420"/>
        <v>8.2476851851851843E-2</v>
      </c>
      <c r="M2728" s="3">
        <f t="shared" si="421"/>
        <v>0.11389351851851855</v>
      </c>
      <c r="N2728" t="b">
        <f t="shared" si="422"/>
        <v>1</v>
      </c>
      <c r="O2728" s="3">
        <f t="shared" si="423"/>
        <v>3.1416666666666704E-2</v>
      </c>
      <c r="P2728" s="1">
        <f t="shared" si="424"/>
        <v>0.11047671296296299</v>
      </c>
      <c r="Q2728" t="b">
        <f t="shared" si="425"/>
        <v>1</v>
      </c>
      <c r="R2728" s="1">
        <f t="shared" si="426"/>
        <v>3.9618055555555552E-3</v>
      </c>
      <c r="S2728" s="1">
        <f t="shared" si="427"/>
        <v>4.2434451778511177E-3</v>
      </c>
      <c r="T2728" s="3">
        <f t="shared" si="428"/>
        <v>3.5740740740740741E-3</v>
      </c>
      <c r="U2728" s="3">
        <f t="shared" si="429"/>
        <v>4.6533263120940851E-3</v>
      </c>
    </row>
    <row r="2729" spans="1:21" x14ac:dyDescent="0.25">
      <c r="A2729">
        <v>2900</v>
      </c>
      <c r="B2729" t="s">
        <v>2831</v>
      </c>
      <c r="C2729" t="s">
        <v>16</v>
      </c>
      <c r="D2729" t="s">
        <v>158</v>
      </c>
      <c r="E2729">
        <v>2743</v>
      </c>
      <c r="F2729">
        <v>824</v>
      </c>
      <c r="G2729">
        <v>126</v>
      </c>
      <c r="H2729" s="1">
        <v>4.0648148148148149E-2</v>
      </c>
      <c r="I2729" s="1">
        <v>8.7500000000000008E-2</v>
      </c>
      <c r="J2729" s="1">
        <v>0.12961805555555556</v>
      </c>
      <c r="K2729" s="1">
        <v>0.19637152777777778</v>
      </c>
      <c r="L2729" s="1">
        <f t="shared" si="420"/>
        <v>8.7500000000000008E-2</v>
      </c>
      <c r="M2729" s="3">
        <f t="shared" si="421"/>
        <v>0.10887152777777777</v>
      </c>
      <c r="N2729" t="b">
        <f t="shared" si="422"/>
        <v>1</v>
      </c>
      <c r="O2729" s="3">
        <f t="shared" si="423"/>
        <v>2.137152777777776E-2</v>
      </c>
      <c r="P2729" s="1">
        <f t="shared" si="424"/>
        <v>0.10560538194444444</v>
      </c>
      <c r="Q2729" t="b">
        <f t="shared" si="425"/>
        <v>1</v>
      </c>
      <c r="R2729" s="1">
        <f t="shared" si="426"/>
        <v>4.0648148148148145E-3</v>
      </c>
      <c r="S2729" s="1">
        <f t="shared" si="427"/>
        <v>4.63879721305464E-3</v>
      </c>
      <c r="T2729" s="3">
        <f t="shared" si="428"/>
        <v>4.2118055555555546E-3</v>
      </c>
      <c r="U2729" s="3">
        <f t="shared" si="429"/>
        <v>4.6533537388098994E-3</v>
      </c>
    </row>
    <row r="2730" spans="1:21" x14ac:dyDescent="0.25">
      <c r="A2730">
        <v>1080</v>
      </c>
      <c r="B2730" t="s">
        <v>2832</v>
      </c>
      <c r="C2730" t="s">
        <v>16</v>
      </c>
      <c r="D2730" t="s">
        <v>30</v>
      </c>
      <c r="E2730">
        <v>2744</v>
      </c>
      <c r="F2730">
        <v>825</v>
      </c>
      <c r="G2730">
        <v>161</v>
      </c>
      <c r="H2730" s="1">
        <v>4.2013888888888885E-2</v>
      </c>
      <c r="I2730" s="1">
        <v>9.1863425925925932E-2</v>
      </c>
      <c r="J2730" s="1">
        <v>0.1350925925925926</v>
      </c>
      <c r="K2730" s="1">
        <v>0.19640740740740739</v>
      </c>
      <c r="L2730" s="1">
        <f t="shared" si="420"/>
        <v>9.1863425925925932E-2</v>
      </c>
      <c r="M2730" s="3">
        <f t="shared" si="421"/>
        <v>0.10454398148148146</v>
      </c>
      <c r="N2730" t="b">
        <f t="shared" si="422"/>
        <v>1</v>
      </c>
      <c r="O2730" s="3">
        <f t="shared" si="423"/>
        <v>1.2680555555555528E-2</v>
      </c>
      <c r="P2730" s="1">
        <f t="shared" si="424"/>
        <v>0.10140766203703701</v>
      </c>
      <c r="Q2730" t="b">
        <f t="shared" si="425"/>
        <v>1</v>
      </c>
      <c r="R2730" s="1">
        <f t="shared" si="426"/>
        <v>4.2013888888888882E-3</v>
      </c>
      <c r="S2730" s="1">
        <f t="shared" si="427"/>
        <v>4.9355977264393114E-3</v>
      </c>
      <c r="T2730" s="3">
        <f t="shared" si="428"/>
        <v>4.3229166666666667E-3</v>
      </c>
      <c r="U2730" s="3">
        <f t="shared" si="429"/>
        <v>4.6542039670001752E-3</v>
      </c>
    </row>
    <row r="2731" spans="1:21" x14ac:dyDescent="0.25">
      <c r="A2731">
        <v>4612</v>
      </c>
      <c r="B2731" t="s">
        <v>2833</v>
      </c>
      <c r="C2731" t="s">
        <v>87</v>
      </c>
      <c r="D2731" t="s">
        <v>10</v>
      </c>
      <c r="E2731">
        <v>2745</v>
      </c>
      <c r="F2731">
        <v>1919</v>
      </c>
      <c r="G2731">
        <v>296</v>
      </c>
      <c r="H2731" s="1">
        <v>3.7326388888888888E-2</v>
      </c>
      <c r="I2731" s="1">
        <v>8.1990740740740739E-2</v>
      </c>
      <c r="J2731" s="1">
        <v>0.12310185185185185</v>
      </c>
      <c r="K2731" s="1">
        <v>0.1964386574074074</v>
      </c>
      <c r="L2731" s="1">
        <f t="shared" si="420"/>
        <v>8.1990740740740739E-2</v>
      </c>
      <c r="M2731" s="3">
        <f t="shared" si="421"/>
        <v>0.11444791666666666</v>
      </c>
      <c r="N2731" t="b">
        <f t="shared" si="422"/>
        <v>1</v>
      </c>
      <c r="O2731" s="3">
        <f t="shared" si="423"/>
        <v>3.2457175925925924E-2</v>
      </c>
      <c r="P2731" s="1">
        <f t="shared" si="424"/>
        <v>0.11101447916666667</v>
      </c>
      <c r="Q2731" t="b">
        <f t="shared" si="425"/>
        <v>1</v>
      </c>
      <c r="R2731" s="1">
        <f t="shared" si="426"/>
        <v>3.7326388888888886E-3</v>
      </c>
      <c r="S2731" s="1">
        <f t="shared" si="427"/>
        <v>4.4222130546387973E-3</v>
      </c>
      <c r="T2731" s="3">
        <f t="shared" si="428"/>
        <v>4.1111111111111114E-3</v>
      </c>
      <c r="U2731" s="3">
        <f t="shared" si="429"/>
        <v>4.6549444883271897E-3</v>
      </c>
    </row>
    <row r="2732" spans="1:21" x14ac:dyDescent="0.25">
      <c r="A2732">
        <v>3668</v>
      </c>
      <c r="B2732" t="s">
        <v>2834</v>
      </c>
      <c r="C2732" t="s">
        <v>16</v>
      </c>
      <c r="D2732" t="s">
        <v>7</v>
      </c>
      <c r="E2732">
        <v>2746</v>
      </c>
      <c r="F2732">
        <v>1920</v>
      </c>
      <c r="G2732">
        <v>119</v>
      </c>
      <c r="H2732" s="1">
        <v>4.4259259259259255E-2</v>
      </c>
      <c r="I2732" s="1">
        <v>9.3171296296296294E-2</v>
      </c>
      <c r="J2732" s="1">
        <v>0.13578703703703704</v>
      </c>
      <c r="K2732" s="1">
        <v>0.19647800925925926</v>
      </c>
      <c r="L2732" s="1">
        <f t="shared" si="420"/>
        <v>9.3171296296296294E-2</v>
      </c>
      <c r="M2732" s="3">
        <f t="shared" si="421"/>
        <v>0.10330671296296297</v>
      </c>
      <c r="N2732" t="b">
        <f t="shared" si="422"/>
        <v>1</v>
      </c>
      <c r="O2732" s="3">
        <f t="shared" si="423"/>
        <v>1.0135416666666675E-2</v>
      </c>
      <c r="P2732" s="1">
        <f t="shared" si="424"/>
        <v>0.10020751157407408</v>
      </c>
      <c r="Q2732" t="b">
        <f t="shared" si="425"/>
        <v>1</v>
      </c>
      <c r="R2732" s="1">
        <f t="shared" si="426"/>
        <v>4.4259259259259252E-3</v>
      </c>
      <c r="S2732" s="1">
        <f t="shared" si="427"/>
        <v>4.8427759442610935E-3</v>
      </c>
      <c r="T2732" s="3">
        <f t="shared" si="428"/>
        <v>4.2615740740740747E-3</v>
      </c>
      <c r="U2732" s="3">
        <f t="shared" si="429"/>
        <v>4.655876996664911E-3</v>
      </c>
    </row>
    <row r="2733" spans="1:21" x14ac:dyDescent="0.25">
      <c r="A2733">
        <v>3404</v>
      </c>
      <c r="B2733" t="s">
        <v>2835</v>
      </c>
      <c r="C2733" t="s">
        <v>532</v>
      </c>
      <c r="D2733" t="s">
        <v>113</v>
      </c>
      <c r="E2733">
        <v>2747</v>
      </c>
      <c r="F2733">
        <v>1921</v>
      </c>
      <c r="G2733">
        <v>115</v>
      </c>
      <c r="H2733" s="1">
        <v>4.0821759259259259E-2</v>
      </c>
      <c r="I2733" s="1">
        <v>8.7314814814814803E-2</v>
      </c>
      <c r="J2733" s="1">
        <v>0.13230324074074074</v>
      </c>
      <c r="K2733" s="1">
        <v>0.1964849537037037</v>
      </c>
      <c r="L2733" s="1">
        <f t="shared" si="420"/>
        <v>8.7314814814814803E-2</v>
      </c>
      <c r="M2733" s="3">
        <f t="shared" si="421"/>
        <v>0.10917013888888889</v>
      </c>
      <c r="N2733" t="b">
        <f t="shared" si="422"/>
        <v>1</v>
      </c>
      <c r="O2733" s="3">
        <f t="shared" si="423"/>
        <v>2.185532407407409E-2</v>
      </c>
      <c r="P2733" s="1">
        <f t="shared" si="424"/>
        <v>0.10589503472222223</v>
      </c>
      <c r="Q2733" t="b">
        <f t="shared" si="425"/>
        <v>1</v>
      </c>
      <c r="R2733" s="1">
        <f t="shared" si="426"/>
        <v>4.0821759259259257E-3</v>
      </c>
      <c r="S2733" s="1">
        <f t="shared" si="427"/>
        <v>4.603272827282727E-3</v>
      </c>
      <c r="T2733" s="3">
        <f t="shared" si="428"/>
        <v>4.4988425925925933E-3</v>
      </c>
      <c r="U2733" s="3">
        <f t="shared" si="429"/>
        <v>4.6560415569598026E-3</v>
      </c>
    </row>
    <row r="2734" spans="1:21" x14ac:dyDescent="0.25">
      <c r="A2734">
        <v>1782</v>
      </c>
      <c r="B2734" t="s">
        <v>2836</v>
      </c>
      <c r="C2734" t="s">
        <v>16</v>
      </c>
      <c r="D2734" t="s">
        <v>30</v>
      </c>
      <c r="E2734">
        <v>2748</v>
      </c>
      <c r="F2734">
        <v>826</v>
      </c>
      <c r="G2734">
        <v>162</v>
      </c>
      <c r="H2734" s="1">
        <v>4.3819444444444446E-2</v>
      </c>
      <c r="I2734" s="1">
        <v>9.1979166666666667E-2</v>
      </c>
      <c r="J2734" s="1">
        <v>0.13500000000000001</v>
      </c>
      <c r="K2734" s="1">
        <v>0.19653935185185187</v>
      </c>
      <c r="L2734" s="1">
        <f t="shared" si="420"/>
        <v>9.1979166666666667E-2</v>
      </c>
      <c r="M2734" s="3">
        <f t="shared" si="421"/>
        <v>0.1045601851851852</v>
      </c>
      <c r="N2734" t="b">
        <f t="shared" si="422"/>
        <v>1</v>
      </c>
      <c r="O2734" s="3">
        <f t="shared" si="423"/>
        <v>1.2581018518518533E-2</v>
      </c>
      <c r="P2734" s="1">
        <f t="shared" si="424"/>
        <v>0.10142337962962965</v>
      </c>
      <c r="Q2734" t="b">
        <f t="shared" si="425"/>
        <v>1</v>
      </c>
      <c r="R2734" s="1">
        <f t="shared" si="426"/>
        <v>4.3819444444444444E-3</v>
      </c>
      <c r="S2734" s="1">
        <f t="shared" si="427"/>
        <v>4.7682893289328933E-3</v>
      </c>
      <c r="T2734" s="3">
        <f t="shared" si="428"/>
        <v>4.302083333333334E-3</v>
      </c>
      <c r="U2734" s="3">
        <f t="shared" si="429"/>
        <v>4.6573306126031248E-3</v>
      </c>
    </row>
    <row r="2735" spans="1:21" x14ac:dyDescent="0.25">
      <c r="A2735">
        <v>2159</v>
      </c>
      <c r="B2735" t="s">
        <v>2837</v>
      </c>
      <c r="C2735" t="s">
        <v>16</v>
      </c>
      <c r="D2735" t="s">
        <v>51</v>
      </c>
      <c r="E2735">
        <v>2749</v>
      </c>
      <c r="F2735">
        <v>827</v>
      </c>
      <c r="G2735">
        <v>146</v>
      </c>
      <c r="H2735" s="1">
        <v>4.5023148148148145E-2</v>
      </c>
      <c r="I2735" s="1">
        <v>9.3761574074074081E-2</v>
      </c>
      <c r="J2735" s="1">
        <v>0.13561342592592593</v>
      </c>
      <c r="K2735" s="1">
        <v>0.19654629629629627</v>
      </c>
      <c r="L2735" s="1">
        <f t="shared" si="420"/>
        <v>9.3761574074074081E-2</v>
      </c>
      <c r="M2735" s="3">
        <f t="shared" si="421"/>
        <v>0.10278472222222219</v>
      </c>
      <c r="N2735" t="b">
        <f t="shared" si="422"/>
        <v>1</v>
      </c>
      <c r="O2735" s="3">
        <f t="shared" si="423"/>
        <v>9.0231481481481135E-3</v>
      </c>
      <c r="P2735" s="1">
        <f t="shared" si="424"/>
        <v>9.9701180555555519E-2</v>
      </c>
      <c r="Q2735" t="b">
        <f t="shared" si="425"/>
        <v>1</v>
      </c>
      <c r="R2735" s="1">
        <f t="shared" si="426"/>
        <v>4.5023148148148149E-3</v>
      </c>
      <c r="S2735" s="1">
        <f t="shared" si="427"/>
        <v>4.8255867253392017E-3</v>
      </c>
      <c r="T2735" s="3">
        <f t="shared" si="428"/>
        <v>4.185185185185185E-3</v>
      </c>
      <c r="U2735" s="3">
        <f t="shared" si="429"/>
        <v>4.6574951728980156E-3</v>
      </c>
    </row>
    <row r="2736" spans="1:21" x14ac:dyDescent="0.25">
      <c r="A2736">
        <v>3598</v>
      </c>
      <c r="B2736" t="s">
        <v>2838</v>
      </c>
      <c r="C2736" t="s">
        <v>24</v>
      </c>
      <c r="D2736" t="s">
        <v>30</v>
      </c>
      <c r="E2736">
        <v>2750</v>
      </c>
      <c r="F2736">
        <v>828</v>
      </c>
      <c r="G2736">
        <v>163</v>
      </c>
      <c r="H2736" s="1">
        <v>3.9120370370370368E-2</v>
      </c>
      <c r="I2736" s="1">
        <v>8.8171296296296289E-2</v>
      </c>
      <c r="J2736" s="1">
        <v>0.13657407407407407</v>
      </c>
      <c r="K2736" s="1">
        <v>0.19654976851851855</v>
      </c>
      <c r="L2736" s="1">
        <f t="shared" si="420"/>
        <v>8.8171296296296289E-2</v>
      </c>
      <c r="M2736" s="3">
        <f t="shared" si="421"/>
        <v>0.10837847222222226</v>
      </c>
      <c r="N2736" t="b">
        <f t="shared" si="422"/>
        <v>1</v>
      </c>
      <c r="O2736" s="3">
        <f t="shared" si="423"/>
        <v>2.0207175925925969E-2</v>
      </c>
      <c r="P2736" s="1">
        <f t="shared" si="424"/>
        <v>0.10512711805555559</v>
      </c>
      <c r="Q2736" t="b">
        <f t="shared" si="425"/>
        <v>1</v>
      </c>
      <c r="R2736" s="1">
        <f t="shared" si="426"/>
        <v>3.9120370370370368E-3</v>
      </c>
      <c r="S2736" s="1">
        <f t="shared" si="427"/>
        <v>4.8565273193986059E-3</v>
      </c>
      <c r="T2736" s="3">
        <f t="shared" si="428"/>
        <v>4.8402777777777784E-3</v>
      </c>
      <c r="U2736" s="3">
        <f t="shared" si="429"/>
        <v>4.6575774530454627E-3</v>
      </c>
    </row>
    <row r="2737" spans="1:21" x14ac:dyDescent="0.25">
      <c r="A2737">
        <v>2161</v>
      </c>
      <c r="B2737" t="s">
        <v>2839</v>
      </c>
      <c r="C2737" t="s">
        <v>24</v>
      </c>
      <c r="D2737" t="s">
        <v>10</v>
      </c>
      <c r="E2737">
        <v>2751</v>
      </c>
      <c r="F2737">
        <v>1922</v>
      </c>
      <c r="G2737">
        <v>297</v>
      </c>
      <c r="H2737" s="1">
        <v>4.0300925925925928E-2</v>
      </c>
      <c r="I2737" s="1">
        <v>8.7685185185185185E-2</v>
      </c>
      <c r="J2737" s="1">
        <v>0.13160879629629629</v>
      </c>
      <c r="K2737" s="1">
        <v>0.1965625</v>
      </c>
      <c r="L2737" s="1">
        <f t="shared" si="420"/>
        <v>8.7685185185185185E-2</v>
      </c>
      <c r="M2737" s="3">
        <f t="shared" si="421"/>
        <v>0.10887731481481482</v>
      </c>
      <c r="N2737" t="b">
        <f t="shared" si="422"/>
        <v>1</v>
      </c>
      <c r="O2737" s="3">
        <f t="shared" si="423"/>
        <v>2.119212962962963E-2</v>
      </c>
      <c r="P2737" s="1">
        <f t="shared" si="424"/>
        <v>0.10561099537037037</v>
      </c>
      <c r="Q2737" t="b">
        <f t="shared" si="425"/>
        <v>1</v>
      </c>
      <c r="R2737" s="1">
        <f t="shared" si="426"/>
        <v>4.0300925925925929E-3</v>
      </c>
      <c r="S2737" s="1">
        <f t="shared" si="427"/>
        <v>4.6915108177484413E-3</v>
      </c>
      <c r="T2737" s="3">
        <f t="shared" si="428"/>
        <v>4.3923611111111108E-3</v>
      </c>
      <c r="U2737" s="3">
        <f t="shared" si="429"/>
        <v>4.6578791469194308E-3</v>
      </c>
    </row>
    <row r="2738" spans="1:21" x14ac:dyDescent="0.25">
      <c r="A2738">
        <v>5044</v>
      </c>
      <c r="B2738" t="s">
        <v>2840</v>
      </c>
      <c r="C2738" t="s">
        <v>16</v>
      </c>
      <c r="D2738" t="s">
        <v>54</v>
      </c>
      <c r="E2738">
        <v>2752</v>
      </c>
      <c r="F2738">
        <v>829</v>
      </c>
      <c r="G2738">
        <v>130</v>
      </c>
      <c r="H2738" s="1">
        <v>4.7731481481481486E-2</v>
      </c>
      <c r="I2738" s="1">
        <v>9.8622685185185188E-2</v>
      </c>
      <c r="J2738" s="1">
        <v>0.1401388888888889</v>
      </c>
      <c r="K2738" s="1">
        <v>0.19658217592592594</v>
      </c>
      <c r="L2738" s="1">
        <f t="shared" si="420"/>
        <v>9.8622685185185188E-2</v>
      </c>
      <c r="M2738" s="3">
        <f t="shared" si="421"/>
        <v>9.7959490740740757E-2</v>
      </c>
      <c r="N2738" t="b">
        <f t="shared" si="422"/>
        <v>0</v>
      </c>
      <c r="O2738" s="3">
        <f t="shared" si="423"/>
        <v>-6.6319444444443154E-4</v>
      </c>
      <c r="P2738" s="1">
        <f t="shared" si="424"/>
        <v>9.502070601851853E-2</v>
      </c>
      <c r="Q2738" t="b">
        <f t="shared" si="425"/>
        <v>0</v>
      </c>
      <c r="R2738" s="1">
        <f t="shared" si="426"/>
        <v>4.7731481481481488E-3</v>
      </c>
      <c r="S2738" s="1">
        <f t="shared" si="427"/>
        <v>5.038733039970664E-3</v>
      </c>
      <c r="T2738" s="3">
        <f t="shared" si="428"/>
        <v>4.1516203703703706E-3</v>
      </c>
      <c r="U2738" s="3">
        <f t="shared" si="429"/>
        <v>4.6583454010882923E-3</v>
      </c>
    </row>
    <row r="2739" spans="1:21" x14ac:dyDescent="0.25">
      <c r="A2739">
        <v>4818</v>
      </c>
      <c r="B2739" t="s">
        <v>2841</v>
      </c>
      <c r="C2739" t="s">
        <v>24</v>
      </c>
      <c r="D2739" t="s">
        <v>81</v>
      </c>
      <c r="E2739">
        <v>2753</v>
      </c>
      <c r="F2739">
        <v>1923</v>
      </c>
      <c r="G2739">
        <v>250</v>
      </c>
      <c r="H2739" s="1">
        <v>3.8726851851851853E-2</v>
      </c>
      <c r="I2739" s="1">
        <v>8.5370370370370374E-2</v>
      </c>
      <c r="J2739" s="1">
        <v>0.12857638888888889</v>
      </c>
      <c r="K2739" s="1">
        <v>0.19659953703703703</v>
      </c>
      <c r="L2739" s="1">
        <f t="shared" si="420"/>
        <v>8.5370370370370374E-2</v>
      </c>
      <c r="M2739" s="3">
        <f t="shared" si="421"/>
        <v>0.11122916666666666</v>
      </c>
      <c r="N2739" t="b">
        <f t="shared" si="422"/>
        <v>1</v>
      </c>
      <c r="O2739" s="3">
        <f t="shared" si="423"/>
        <v>2.5858796296296283E-2</v>
      </c>
      <c r="P2739" s="1">
        <f t="shared" si="424"/>
        <v>0.10789229166666665</v>
      </c>
      <c r="Q2739" t="b">
        <f t="shared" si="425"/>
        <v>1</v>
      </c>
      <c r="R2739" s="1">
        <f t="shared" si="426"/>
        <v>3.8726851851851852E-3</v>
      </c>
      <c r="S2739" s="1">
        <f t="shared" si="427"/>
        <v>4.6181701503483687E-3</v>
      </c>
      <c r="T2739" s="3">
        <f t="shared" si="428"/>
        <v>4.3206018518518515E-3</v>
      </c>
      <c r="U2739" s="3">
        <f t="shared" si="429"/>
        <v>4.6587568018255218E-3</v>
      </c>
    </row>
    <row r="2740" spans="1:21" x14ac:dyDescent="0.25">
      <c r="A2740">
        <v>673</v>
      </c>
      <c r="B2740" t="s">
        <v>2842</v>
      </c>
      <c r="C2740" t="s">
        <v>16</v>
      </c>
      <c r="D2740" t="s">
        <v>7</v>
      </c>
      <c r="E2740">
        <v>2754</v>
      </c>
      <c r="F2740">
        <v>1924</v>
      </c>
      <c r="G2740">
        <v>120</v>
      </c>
      <c r="H2740" s="1">
        <v>3.9629629629629633E-2</v>
      </c>
      <c r="I2740" s="1">
        <v>8.5543981481481471E-2</v>
      </c>
      <c r="J2740" s="1">
        <v>0.13089120370370369</v>
      </c>
      <c r="K2740" s="1">
        <v>0.19660416666666666</v>
      </c>
      <c r="L2740" s="1">
        <f t="shared" ref="L2740:L2803" si="430">I2740</f>
        <v>8.5543981481481471E-2</v>
      </c>
      <c r="M2740" s="3">
        <f t="shared" ref="M2740:M2803" si="431">K2740-I2740</f>
        <v>0.11106018518518519</v>
      </c>
      <c r="N2740" t="b">
        <f t="shared" ref="N2740:N2803" si="432">M2740&gt;L2740</f>
        <v>1</v>
      </c>
      <c r="O2740" s="3">
        <f t="shared" ref="O2740:O2803" si="433">M2740-L2740</f>
        <v>2.5516203703703721E-2</v>
      </c>
      <c r="P2740" s="1">
        <f t="shared" si="424"/>
        <v>0.10772837962962964</v>
      </c>
      <c r="Q2740" t="b">
        <f t="shared" si="425"/>
        <v>1</v>
      </c>
      <c r="R2740" s="1">
        <f t="shared" si="426"/>
        <v>3.9629629629629633E-3</v>
      </c>
      <c r="S2740" s="1">
        <f t="shared" si="427"/>
        <v>4.5459754308764195E-3</v>
      </c>
      <c r="T2740" s="3">
        <f t="shared" si="428"/>
        <v>4.5347222222222221E-3</v>
      </c>
      <c r="U2740" s="3">
        <f t="shared" si="429"/>
        <v>4.6588665086887832E-3</v>
      </c>
    </row>
    <row r="2741" spans="1:21" x14ac:dyDescent="0.25">
      <c r="A2741">
        <v>1242</v>
      </c>
      <c r="B2741" t="s">
        <v>2843</v>
      </c>
      <c r="C2741" t="s">
        <v>16</v>
      </c>
      <c r="D2741" t="s">
        <v>81</v>
      </c>
      <c r="E2741">
        <v>2755</v>
      </c>
      <c r="F2741">
        <v>1925</v>
      </c>
      <c r="G2741">
        <v>251</v>
      </c>
      <c r="H2741" s="1">
        <v>4.0474537037037038E-2</v>
      </c>
      <c r="I2741" s="1">
        <v>8.9502314814814812E-2</v>
      </c>
      <c r="J2741" s="1">
        <v>0.13400462962962964</v>
      </c>
      <c r="K2741" s="1">
        <v>0.19660995370370371</v>
      </c>
      <c r="L2741" s="1">
        <f t="shared" si="430"/>
        <v>8.9502314814814812E-2</v>
      </c>
      <c r="M2741" s="3">
        <f t="shared" si="431"/>
        <v>0.1071076388888889</v>
      </c>
      <c r="N2741" t="b">
        <f t="shared" si="432"/>
        <v>1</v>
      </c>
      <c r="O2741" s="3">
        <f t="shared" si="433"/>
        <v>1.7605324074074086E-2</v>
      </c>
      <c r="P2741" s="1">
        <f t="shared" si="424"/>
        <v>0.10389440972222223</v>
      </c>
      <c r="Q2741" t="b">
        <f t="shared" si="425"/>
        <v>1</v>
      </c>
      <c r="R2741" s="1">
        <f t="shared" si="426"/>
        <v>4.0474537037037042E-3</v>
      </c>
      <c r="S2741" s="1">
        <f t="shared" si="427"/>
        <v>4.8542354235423541E-3</v>
      </c>
      <c r="T2741" s="3">
        <f t="shared" si="428"/>
        <v>4.450231481481483E-3</v>
      </c>
      <c r="U2741" s="3">
        <f t="shared" si="429"/>
        <v>4.6590036422678605E-3</v>
      </c>
    </row>
    <row r="2742" spans="1:21" x14ac:dyDescent="0.25">
      <c r="A2742">
        <v>4342</v>
      </c>
      <c r="B2742" t="s">
        <v>2844</v>
      </c>
      <c r="C2742" t="s">
        <v>16</v>
      </c>
      <c r="D2742" t="s">
        <v>2</v>
      </c>
      <c r="E2742">
        <v>2756</v>
      </c>
      <c r="F2742">
        <v>1926</v>
      </c>
      <c r="G2742">
        <v>216</v>
      </c>
      <c r="H2742" s="1">
        <v>3.9351851851851853E-2</v>
      </c>
      <c r="I2742" s="1">
        <v>8.5671296296296287E-2</v>
      </c>
      <c r="J2742" s="1">
        <v>0.12910879629629629</v>
      </c>
      <c r="K2742" s="1">
        <v>0.19662962962962963</v>
      </c>
      <c r="L2742" s="1">
        <f t="shared" si="430"/>
        <v>8.5671296296296287E-2</v>
      </c>
      <c r="M2742" s="3">
        <f t="shared" si="431"/>
        <v>0.11095833333333334</v>
      </c>
      <c r="N2742" t="b">
        <f t="shared" si="432"/>
        <v>1</v>
      </c>
      <c r="O2742" s="3">
        <f t="shared" si="433"/>
        <v>2.5287037037037052E-2</v>
      </c>
      <c r="P2742" s="1">
        <f t="shared" si="424"/>
        <v>0.10762958333333333</v>
      </c>
      <c r="Q2742" t="b">
        <f t="shared" si="425"/>
        <v>1</v>
      </c>
      <c r="R2742" s="1">
        <f t="shared" si="426"/>
        <v>3.9351851851851857E-3</v>
      </c>
      <c r="S2742" s="1">
        <f t="shared" si="427"/>
        <v>4.5860836083608351E-3</v>
      </c>
      <c r="T2742" s="3">
        <f t="shared" si="428"/>
        <v>4.3437500000000004E-3</v>
      </c>
      <c r="U2742" s="3">
        <f t="shared" si="429"/>
        <v>4.6594698964367203E-3</v>
      </c>
    </row>
    <row r="2743" spans="1:21" x14ac:dyDescent="0.25">
      <c r="A2743">
        <v>4765</v>
      </c>
      <c r="B2743" t="s">
        <v>2845</v>
      </c>
      <c r="C2743" t="s">
        <v>16</v>
      </c>
      <c r="D2743" t="s">
        <v>10</v>
      </c>
      <c r="E2743">
        <v>2757</v>
      </c>
      <c r="F2743">
        <v>1927</v>
      </c>
      <c r="G2743">
        <v>298</v>
      </c>
      <c r="H2743" s="1">
        <v>4.1516203703703701E-2</v>
      </c>
      <c r="I2743" s="1">
        <v>8.847222222222223E-2</v>
      </c>
      <c r="J2743" s="1">
        <v>0.13248842592592594</v>
      </c>
      <c r="K2743" s="1">
        <v>0.19673958333333333</v>
      </c>
      <c r="L2743" s="1">
        <f t="shared" si="430"/>
        <v>8.847222222222223E-2</v>
      </c>
      <c r="M2743" s="3">
        <f t="shared" si="431"/>
        <v>0.1082673611111111</v>
      </c>
      <c r="N2743" t="b">
        <f t="shared" si="432"/>
        <v>1</v>
      </c>
      <c r="O2743" s="3">
        <f t="shared" si="433"/>
        <v>1.9795138888888869E-2</v>
      </c>
      <c r="P2743" s="1">
        <f t="shared" si="424"/>
        <v>0.10501934027777776</v>
      </c>
      <c r="Q2743" t="b">
        <f t="shared" si="425"/>
        <v>1</v>
      </c>
      <c r="R2743" s="1">
        <f t="shared" si="426"/>
        <v>4.1516203703703698E-3</v>
      </c>
      <c r="S2743" s="1">
        <f t="shared" si="427"/>
        <v>4.6491107444077756E-3</v>
      </c>
      <c r="T2743" s="3">
        <f t="shared" si="428"/>
        <v>4.4016203703703708E-3</v>
      </c>
      <c r="U2743" s="3">
        <f t="shared" si="429"/>
        <v>4.6620754344391781E-3</v>
      </c>
    </row>
    <row r="2744" spans="1:21" x14ac:dyDescent="0.25">
      <c r="A2744">
        <v>2036</v>
      </c>
      <c r="B2744" t="s">
        <v>2846</v>
      </c>
      <c r="C2744" t="s">
        <v>16</v>
      </c>
      <c r="D2744" t="s">
        <v>10</v>
      </c>
      <c r="E2744">
        <v>2758</v>
      </c>
      <c r="F2744">
        <v>1928</v>
      </c>
      <c r="G2744">
        <v>299</v>
      </c>
      <c r="H2744" s="1">
        <v>3.8310185185185183E-2</v>
      </c>
      <c r="I2744" s="1">
        <v>8.2372685185185188E-2</v>
      </c>
      <c r="J2744" s="1">
        <v>0.12317129629629631</v>
      </c>
      <c r="K2744" s="1">
        <v>0.19676273148148149</v>
      </c>
      <c r="L2744" s="1">
        <f t="shared" si="430"/>
        <v>8.2372685185185188E-2</v>
      </c>
      <c r="M2744" s="3">
        <f t="shared" si="431"/>
        <v>0.1143900462962963</v>
      </c>
      <c r="N2744" t="b">
        <f t="shared" si="432"/>
        <v>1</v>
      </c>
      <c r="O2744" s="3">
        <f t="shared" si="433"/>
        <v>3.2017361111111114E-2</v>
      </c>
      <c r="P2744" s="1">
        <f t="shared" si="424"/>
        <v>0.11095834490740741</v>
      </c>
      <c r="Q2744" t="b">
        <f t="shared" si="425"/>
        <v>1</v>
      </c>
      <c r="R2744" s="1">
        <f t="shared" si="426"/>
        <v>3.8310185185185183E-3</v>
      </c>
      <c r="S2744" s="1">
        <f t="shared" si="427"/>
        <v>4.362623762376238E-3</v>
      </c>
      <c r="T2744" s="3">
        <f t="shared" si="428"/>
        <v>4.0798611111111122E-3</v>
      </c>
      <c r="U2744" s="3">
        <f t="shared" si="429"/>
        <v>4.662623968755485E-3</v>
      </c>
    </row>
    <row r="2745" spans="1:21" x14ac:dyDescent="0.25">
      <c r="A2745">
        <v>4339</v>
      </c>
      <c r="B2745" t="s">
        <v>2847</v>
      </c>
      <c r="C2745" t="s">
        <v>24</v>
      </c>
      <c r="D2745" t="s">
        <v>81</v>
      </c>
      <c r="E2745">
        <v>2759</v>
      </c>
      <c r="F2745">
        <v>1929</v>
      </c>
      <c r="G2745">
        <v>252</v>
      </c>
      <c r="H2745" s="1">
        <v>4.7060185185185184E-2</v>
      </c>
      <c r="I2745" s="1">
        <v>9.8553240740740747E-2</v>
      </c>
      <c r="J2745" s="1">
        <v>0.13972222222222222</v>
      </c>
      <c r="K2745" s="1">
        <v>0.19683333333333333</v>
      </c>
      <c r="L2745" s="1">
        <f t="shared" si="430"/>
        <v>9.8553240740740747E-2</v>
      </c>
      <c r="M2745" s="3">
        <f t="shared" si="431"/>
        <v>9.8280092592592586E-2</v>
      </c>
      <c r="N2745" t="b">
        <f t="shared" si="432"/>
        <v>0</v>
      </c>
      <c r="O2745" s="3">
        <f t="shared" si="433"/>
        <v>-2.7314814814816124E-4</v>
      </c>
      <c r="P2745" s="1">
        <f t="shared" si="424"/>
        <v>9.533168981481481E-2</v>
      </c>
      <c r="Q2745" t="b">
        <f t="shared" si="425"/>
        <v>0</v>
      </c>
      <c r="R2745" s="1">
        <f t="shared" si="426"/>
        <v>4.7060185185185182E-3</v>
      </c>
      <c r="S2745" s="1">
        <f t="shared" si="427"/>
        <v>5.0983223322332242E-3</v>
      </c>
      <c r="T2745" s="3">
        <f t="shared" si="428"/>
        <v>4.1168981481481473E-3</v>
      </c>
      <c r="U2745" s="3">
        <f t="shared" si="429"/>
        <v>4.6642969984202207E-3</v>
      </c>
    </row>
    <row r="2746" spans="1:21" x14ac:dyDescent="0.25">
      <c r="A2746">
        <v>3333</v>
      </c>
      <c r="B2746" t="s">
        <v>2848</v>
      </c>
      <c r="C2746" t="s">
        <v>16</v>
      </c>
      <c r="D2746" t="s">
        <v>199</v>
      </c>
      <c r="E2746">
        <v>2760</v>
      </c>
      <c r="F2746">
        <v>1930</v>
      </c>
      <c r="G2746">
        <v>218</v>
      </c>
      <c r="H2746" s="1">
        <v>4.3819444444444446E-2</v>
      </c>
      <c r="I2746" s="1">
        <v>9.3217592592592588E-2</v>
      </c>
      <c r="J2746" s="1">
        <v>0.13362268518518519</v>
      </c>
      <c r="K2746" s="1">
        <v>0.19689814814814813</v>
      </c>
      <c r="L2746" s="1">
        <f t="shared" si="430"/>
        <v>9.3217592592592588E-2</v>
      </c>
      <c r="M2746" s="3">
        <f t="shared" si="431"/>
        <v>0.10368055555555554</v>
      </c>
      <c r="N2746" t="b">
        <f t="shared" si="432"/>
        <v>1</v>
      </c>
      <c r="O2746" s="3">
        <f t="shared" si="433"/>
        <v>1.0462962962962952E-2</v>
      </c>
      <c r="P2746" s="1">
        <f t="shared" si="424"/>
        <v>0.10057013888888887</v>
      </c>
      <c r="Q2746" t="b">
        <f t="shared" si="425"/>
        <v>1</v>
      </c>
      <c r="R2746" s="1">
        <f t="shared" si="426"/>
        <v>4.3819444444444444E-3</v>
      </c>
      <c r="S2746" s="1">
        <f t="shared" si="427"/>
        <v>4.8909057572423904E-3</v>
      </c>
      <c r="T2746" s="3">
        <f t="shared" si="428"/>
        <v>4.0405092592592602E-3</v>
      </c>
      <c r="U2746" s="3">
        <f t="shared" si="429"/>
        <v>4.6658328945058799E-3</v>
      </c>
    </row>
    <row r="2747" spans="1:21" x14ac:dyDescent="0.25">
      <c r="A2747">
        <v>2885</v>
      </c>
      <c r="B2747" t="s">
        <v>2849</v>
      </c>
      <c r="C2747" t="s">
        <v>16</v>
      </c>
      <c r="D2747" t="s">
        <v>33</v>
      </c>
      <c r="E2747">
        <v>2761</v>
      </c>
      <c r="F2747">
        <v>830</v>
      </c>
      <c r="G2747">
        <v>71</v>
      </c>
      <c r="H2747" s="1">
        <v>3.6435185185185189E-2</v>
      </c>
      <c r="I2747" s="1">
        <v>7.6875000000000013E-2</v>
      </c>
      <c r="J2747" s="1">
        <v>0.11905092592592592</v>
      </c>
      <c r="K2747" s="1">
        <v>0.19696412037037037</v>
      </c>
      <c r="L2747" s="1">
        <f t="shared" si="430"/>
        <v>7.6875000000000013E-2</v>
      </c>
      <c r="M2747" s="3">
        <f t="shared" si="431"/>
        <v>0.12008912037037035</v>
      </c>
      <c r="N2747" t="b">
        <f t="shared" si="432"/>
        <v>1</v>
      </c>
      <c r="O2747" s="3">
        <f t="shared" si="433"/>
        <v>4.321412037037034E-2</v>
      </c>
      <c r="P2747" s="1">
        <f t="shared" si="424"/>
        <v>0.11648644675925923</v>
      </c>
      <c r="Q2747" t="b">
        <f t="shared" si="425"/>
        <v>1</v>
      </c>
      <c r="R2747" s="1">
        <f t="shared" si="426"/>
        <v>3.643518518518519E-3</v>
      </c>
      <c r="S2747" s="1">
        <f t="shared" si="427"/>
        <v>4.0039420608727547E-3</v>
      </c>
      <c r="T2747" s="3">
        <f t="shared" si="428"/>
        <v>4.2175925925925905E-3</v>
      </c>
      <c r="U2747" s="3">
        <f t="shared" si="429"/>
        <v>4.6673962173073543E-3</v>
      </c>
    </row>
    <row r="2748" spans="1:21" x14ac:dyDescent="0.25">
      <c r="A2748">
        <v>942</v>
      </c>
      <c r="B2748" t="s">
        <v>2850</v>
      </c>
      <c r="C2748" t="s">
        <v>16</v>
      </c>
      <c r="D2748" t="s">
        <v>199</v>
      </c>
      <c r="E2748">
        <v>2762</v>
      </c>
      <c r="F2748">
        <v>1931</v>
      </c>
      <c r="G2748">
        <v>219</v>
      </c>
      <c r="H2748" s="1">
        <v>4.0590277777777781E-2</v>
      </c>
      <c r="I2748" s="1">
        <v>8.7199074074074068E-2</v>
      </c>
      <c r="J2748" s="1">
        <v>0.13065972222222222</v>
      </c>
      <c r="K2748" s="1">
        <v>0.19705671296296298</v>
      </c>
      <c r="L2748" s="1">
        <f t="shared" si="430"/>
        <v>8.7199074074074068E-2</v>
      </c>
      <c r="M2748" s="3">
        <f t="shared" si="431"/>
        <v>0.10985763888888891</v>
      </c>
      <c r="N2748" t="b">
        <f t="shared" si="432"/>
        <v>1</v>
      </c>
      <c r="O2748" s="3">
        <f t="shared" si="433"/>
        <v>2.2658564814814847E-2</v>
      </c>
      <c r="P2748" s="1">
        <f t="shared" si="424"/>
        <v>0.10656190972222225</v>
      </c>
      <c r="Q2748" t="b">
        <f t="shared" si="425"/>
        <v>1</v>
      </c>
      <c r="R2748" s="1">
        <f t="shared" si="426"/>
        <v>4.0590277777777777E-3</v>
      </c>
      <c r="S2748" s="1">
        <f t="shared" si="427"/>
        <v>4.6147323065639893E-3</v>
      </c>
      <c r="T2748" s="3">
        <f t="shared" si="428"/>
        <v>4.3460648148148148E-3</v>
      </c>
      <c r="U2748" s="3">
        <f t="shared" si="429"/>
        <v>4.6695903545725826E-3</v>
      </c>
    </row>
    <row r="2749" spans="1:21" x14ac:dyDescent="0.25">
      <c r="A2749">
        <v>4297</v>
      </c>
      <c r="B2749" t="s">
        <v>2851</v>
      </c>
      <c r="C2749" t="s">
        <v>16</v>
      </c>
      <c r="D2749" t="s">
        <v>2</v>
      </c>
      <c r="E2749">
        <v>2763</v>
      </c>
      <c r="F2749">
        <v>1932</v>
      </c>
      <c r="G2749">
        <v>217</v>
      </c>
      <c r="H2749" s="1">
        <v>4.0949074074074075E-2</v>
      </c>
      <c r="I2749" s="1">
        <v>8.671296296296295E-2</v>
      </c>
      <c r="J2749" s="1">
        <v>0.12755787037037036</v>
      </c>
      <c r="K2749" s="1">
        <v>0.19712384259259261</v>
      </c>
      <c r="L2749" s="1">
        <f t="shared" si="430"/>
        <v>8.671296296296295E-2</v>
      </c>
      <c r="M2749" s="3">
        <f t="shared" si="431"/>
        <v>0.11041087962962966</v>
      </c>
      <c r="N2749" t="b">
        <f t="shared" si="432"/>
        <v>1</v>
      </c>
      <c r="O2749" s="3">
        <f t="shared" si="433"/>
        <v>2.3697916666666707E-2</v>
      </c>
      <c r="P2749" s="1">
        <f t="shared" si="424"/>
        <v>0.10709855324074076</v>
      </c>
      <c r="Q2749" t="b">
        <f t="shared" si="425"/>
        <v>1</v>
      </c>
      <c r="R2749" s="1">
        <f t="shared" si="426"/>
        <v>4.0949074074074074E-3</v>
      </c>
      <c r="S2749" s="1">
        <f t="shared" si="427"/>
        <v>4.5310781078107794E-3</v>
      </c>
      <c r="T2749" s="3">
        <f t="shared" si="428"/>
        <v>4.084490740740741E-3</v>
      </c>
      <c r="U2749" s="3">
        <f t="shared" si="429"/>
        <v>4.6711811040898721E-3</v>
      </c>
    </row>
    <row r="2750" spans="1:21" x14ac:dyDescent="0.25">
      <c r="A2750">
        <v>1907</v>
      </c>
      <c r="B2750" t="s">
        <v>2852</v>
      </c>
      <c r="C2750" t="s">
        <v>24</v>
      </c>
      <c r="D2750" t="s">
        <v>51</v>
      </c>
      <c r="E2750">
        <v>2764</v>
      </c>
      <c r="F2750">
        <v>831</v>
      </c>
      <c r="G2750">
        <v>147</v>
      </c>
      <c r="H2750" s="1">
        <v>4.3587962962962967E-2</v>
      </c>
      <c r="I2750" s="1">
        <v>9.0324074074074071E-2</v>
      </c>
      <c r="J2750" s="1">
        <v>0.13106481481481483</v>
      </c>
      <c r="K2750" s="1">
        <v>0.19713541666666667</v>
      </c>
      <c r="L2750" s="1">
        <f t="shared" si="430"/>
        <v>9.0324074074074071E-2</v>
      </c>
      <c r="M2750" s="3">
        <f t="shared" si="431"/>
        <v>0.1068113425925926</v>
      </c>
      <c r="N2750" t="b">
        <f t="shared" si="432"/>
        <v>1</v>
      </c>
      <c r="O2750" s="3">
        <f t="shared" si="433"/>
        <v>1.6487268518518533E-2</v>
      </c>
      <c r="P2750" s="1">
        <f t="shared" si="424"/>
        <v>0.10360700231481482</v>
      </c>
      <c r="Q2750" t="b">
        <f t="shared" si="425"/>
        <v>1</v>
      </c>
      <c r="R2750" s="1">
        <f t="shared" si="426"/>
        <v>4.3587962962962964E-3</v>
      </c>
      <c r="S2750" s="1">
        <f t="shared" si="427"/>
        <v>4.6273377337733767E-3</v>
      </c>
      <c r="T2750" s="3">
        <f t="shared" si="428"/>
        <v>4.0740740740740754E-3</v>
      </c>
      <c r="U2750" s="3">
        <f t="shared" si="429"/>
        <v>4.6714553712480251E-3</v>
      </c>
    </row>
    <row r="2751" spans="1:21" x14ac:dyDescent="0.25">
      <c r="A2751">
        <v>2403</v>
      </c>
      <c r="B2751" t="s">
        <v>2853</v>
      </c>
      <c r="C2751" t="s">
        <v>16</v>
      </c>
      <c r="D2751" t="s">
        <v>4</v>
      </c>
      <c r="E2751">
        <v>2765</v>
      </c>
      <c r="F2751">
        <v>1933</v>
      </c>
      <c r="G2751">
        <v>297</v>
      </c>
      <c r="H2751" s="1">
        <v>4.1157407407407406E-2</v>
      </c>
      <c r="I2751" s="1">
        <v>8.7881944444444457E-2</v>
      </c>
      <c r="J2751" s="1">
        <v>0.12980324074074073</v>
      </c>
      <c r="K2751" s="1">
        <v>0.19717129629629629</v>
      </c>
      <c r="L2751" s="1">
        <f t="shared" si="430"/>
        <v>8.7881944444444457E-2</v>
      </c>
      <c r="M2751" s="3">
        <f t="shared" si="431"/>
        <v>0.10928935185185183</v>
      </c>
      <c r="N2751" t="b">
        <f t="shared" si="432"/>
        <v>1</v>
      </c>
      <c r="O2751" s="3">
        <f t="shared" si="433"/>
        <v>2.1407407407407375E-2</v>
      </c>
      <c r="P2751" s="1">
        <f t="shared" si="424"/>
        <v>0.10601067129629628</v>
      </c>
      <c r="Q2751" t="b">
        <f t="shared" si="425"/>
        <v>1</v>
      </c>
      <c r="R2751" s="1">
        <f t="shared" si="426"/>
        <v>4.115740740740741E-3</v>
      </c>
      <c r="S2751" s="1">
        <f t="shared" si="427"/>
        <v>4.6261917858452526E-3</v>
      </c>
      <c r="T2751" s="3">
        <f t="shared" si="428"/>
        <v>4.1921296296296272E-3</v>
      </c>
      <c r="U2751" s="3">
        <f t="shared" si="429"/>
        <v>4.6723055994383001E-3</v>
      </c>
    </row>
    <row r="2752" spans="1:21" x14ac:dyDescent="0.25">
      <c r="A2752">
        <v>1275</v>
      </c>
      <c r="B2752" t="s">
        <v>2854</v>
      </c>
      <c r="C2752" t="s">
        <v>24</v>
      </c>
      <c r="D2752" t="s">
        <v>2</v>
      </c>
      <c r="E2752">
        <v>2766</v>
      </c>
      <c r="F2752">
        <v>1934</v>
      </c>
      <c r="G2752">
        <v>218</v>
      </c>
      <c r="H2752" s="1">
        <v>4.4872685185185189E-2</v>
      </c>
      <c r="I2752" s="1">
        <v>9.3449074074074087E-2</v>
      </c>
      <c r="J2752" s="1">
        <v>0.13116898148148148</v>
      </c>
      <c r="K2752" s="1">
        <v>0.19719560185185184</v>
      </c>
      <c r="L2752" s="1">
        <f t="shared" si="430"/>
        <v>9.3449074074074087E-2</v>
      </c>
      <c r="M2752" s="3">
        <f t="shared" si="431"/>
        <v>0.10374652777777775</v>
      </c>
      <c r="N2752" t="b">
        <f t="shared" si="432"/>
        <v>1</v>
      </c>
      <c r="O2752" s="3">
        <f t="shared" si="433"/>
        <v>1.0297453703703663E-2</v>
      </c>
      <c r="P2752" s="1">
        <f t="shared" si="424"/>
        <v>0.10063413194444441</v>
      </c>
      <c r="Q2752" t="b">
        <f t="shared" si="425"/>
        <v>1</v>
      </c>
      <c r="R2752" s="1">
        <f t="shared" si="426"/>
        <v>4.4872685185185189E-3</v>
      </c>
      <c r="S2752" s="1">
        <f t="shared" si="427"/>
        <v>4.8095434543454357E-3</v>
      </c>
      <c r="T2752" s="3">
        <f t="shared" si="428"/>
        <v>3.7719907407407398E-3</v>
      </c>
      <c r="U2752" s="3">
        <f t="shared" si="429"/>
        <v>4.6728815604704221E-3</v>
      </c>
    </row>
    <row r="2753" spans="1:21" x14ac:dyDescent="0.25">
      <c r="A2753">
        <v>1015</v>
      </c>
      <c r="B2753" t="s">
        <v>2855</v>
      </c>
      <c r="C2753" t="s">
        <v>16</v>
      </c>
      <c r="D2753" t="s">
        <v>158</v>
      </c>
      <c r="E2753">
        <v>2767</v>
      </c>
      <c r="F2753">
        <v>832</v>
      </c>
      <c r="G2753">
        <v>127</v>
      </c>
      <c r="H2753" s="1">
        <v>4.5925925925925926E-2</v>
      </c>
      <c r="I2753" s="1">
        <v>9.6562499999999996E-2</v>
      </c>
      <c r="J2753" s="1">
        <v>0.14148148148148149</v>
      </c>
      <c r="K2753" s="1">
        <v>0.19719907407407408</v>
      </c>
      <c r="L2753" s="1">
        <f t="shared" si="430"/>
        <v>9.6562499999999996E-2</v>
      </c>
      <c r="M2753" s="3">
        <f t="shared" si="431"/>
        <v>0.10063657407407409</v>
      </c>
      <c r="N2753" t="b">
        <f t="shared" si="432"/>
        <v>1</v>
      </c>
      <c r="O2753" s="3">
        <f t="shared" si="433"/>
        <v>4.0740740740740911E-3</v>
      </c>
      <c r="P2753" s="1">
        <f t="shared" si="424"/>
        <v>9.7617476851851862E-2</v>
      </c>
      <c r="Q2753" t="b">
        <f t="shared" si="425"/>
        <v>1</v>
      </c>
      <c r="R2753" s="1">
        <f t="shared" si="426"/>
        <v>4.5925925925925926E-3</v>
      </c>
      <c r="S2753" s="1">
        <f t="shared" si="427"/>
        <v>5.0135221855518884E-3</v>
      </c>
      <c r="T2753" s="3">
        <f t="shared" si="428"/>
        <v>4.4918981481481494E-3</v>
      </c>
      <c r="U2753" s="3">
        <f t="shared" si="429"/>
        <v>4.6729638406178692E-3</v>
      </c>
    </row>
    <row r="2754" spans="1:21" x14ac:dyDescent="0.25">
      <c r="A2754">
        <v>2070</v>
      </c>
      <c r="B2754" t="s">
        <v>2856</v>
      </c>
      <c r="C2754" t="s">
        <v>16</v>
      </c>
      <c r="D2754" t="s">
        <v>1095</v>
      </c>
      <c r="E2754">
        <v>2768</v>
      </c>
      <c r="F2754">
        <v>833</v>
      </c>
      <c r="G2754">
        <v>14</v>
      </c>
      <c r="H2754" s="1">
        <v>4.7905092592592589E-2</v>
      </c>
      <c r="I2754" s="1">
        <v>9.9872685185185175E-2</v>
      </c>
      <c r="J2754" s="1">
        <v>0.14042824074074076</v>
      </c>
      <c r="K2754" s="1">
        <v>0.19720717592592593</v>
      </c>
      <c r="L2754" s="1">
        <f t="shared" si="430"/>
        <v>9.9872685185185175E-2</v>
      </c>
      <c r="M2754" s="3">
        <f t="shared" si="431"/>
        <v>9.7334490740740756E-2</v>
      </c>
      <c r="N2754" t="b">
        <f t="shared" si="432"/>
        <v>0</v>
      </c>
      <c r="O2754" s="3">
        <f t="shared" si="433"/>
        <v>-2.5381944444444193E-3</v>
      </c>
      <c r="P2754" s="1">
        <f t="shared" si="424"/>
        <v>9.4414456018518528E-2</v>
      </c>
      <c r="Q2754" t="b">
        <f t="shared" si="425"/>
        <v>0</v>
      </c>
      <c r="R2754" s="1">
        <f t="shared" si="426"/>
        <v>4.7905092592592591E-3</v>
      </c>
      <c r="S2754" s="1">
        <f t="shared" si="427"/>
        <v>5.1453061972863952E-3</v>
      </c>
      <c r="T2754" s="3">
        <f t="shared" si="428"/>
        <v>4.0555555555555579E-3</v>
      </c>
      <c r="U2754" s="3">
        <f t="shared" si="429"/>
        <v>4.6731558276285759E-3</v>
      </c>
    </row>
    <row r="2755" spans="1:21" x14ac:dyDescent="0.25">
      <c r="A2755">
        <v>3204</v>
      </c>
      <c r="B2755" t="s">
        <v>2857</v>
      </c>
      <c r="C2755" t="s">
        <v>16</v>
      </c>
      <c r="D2755" t="s">
        <v>10</v>
      </c>
      <c r="E2755">
        <v>2769</v>
      </c>
      <c r="F2755">
        <v>1935</v>
      </c>
      <c r="G2755">
        <v>300</v>
      </c>
      <c r="H2755" s="1">
        <v>3.3958333333333333E-2</v>
      </c>
      <c r="I2755" s="1">
        <v>7.5115740740740733E-2</v>
      </c>
      <c r="J2755" s="1">
        <v>0.12197916666666668</v>
      </c>
      <c r="K2755" s="1">
        <v>0.19721412037037037</v>
      </c>
      <c r="L2755" s="1">
        <f t="shared" si="430"/>
        <v>7.5115740740740733E-2</v>
      </c>
      <c r="M2755" s="3">
        <f t="shared" si="431"/>
        <v>0.12209837962962963</v>
      </c>
      <c r="N2755" t="b">
        <f t="shared" si="432"/>
        <v>1</v>
      </c>
      <c r="O2755" s="3">
        <f t="shared" si="433"/>
        <v>4.69826388888889E-2</v>
      </c>
      <c r="P2755" s="1">
        <f t="shared" ref="P2755:P2818" si="434">M2755*0.97</f>
        <v>0.11843542824074074</v>
      </c>
      <c r="Q2755" t="b">
        <f t="shared" ref="Q2755:Q2818" si="435">P2755&gt;L2755</f>
        <v>1</v>
      </c>
      <c r="R2755" s="1">
        <f t="shared" ref="R2755:R2818" si="436">H2755/10</f>
        <v>3.3958333333333332E-3</v>
      </c>
      <c r="S2755" s="1">
        <f t="shared" ref="S2755:S2818" si="437">(I2755-H2755)/10.1</f>
        <v>4.0749908324165746E-3</v>
      </c>
      <c r="T2755" s="3">
        <f t="shared" ref="T2755:T2818" si="438">(J2755-I2755)/10</f>
        <v>4.6863425925925944E-3</v>
      </c>
      <c r="U2755" s="3">
        <f t="shared" ref="U2755:U2818" si="439">K2755/42.2</f>
        <v>4.6733203879234684E-3</v>
      </c>
    </row>
    <row r="2756" spans="1:21" x14ac:dyDescent="0.25">
      <c r="A2756">
        <v>4757</v>
      </c>
      <c r="B2756" t="s">
        <v>2858</v>
      </c>
      <c r="C2756" t="s">
        <v>16</v>
      </c>
      <c r="D2756" t="s">
        <v>81</v>
      </c>
      <c r="E2756">
        <v>2770</v>
      </c>
      <c r="F2756">
        <v>1936</v>
      </c>
      <c r="G2756">
        <v>253</v>
      </c>
      <c r="H2756" s="1">
        <v>4.4293981481481483E-2</v>
      </c>
      <c r="I2756" s="1">
        <v>9.0347222222222232E-2</v>
      </c>
      <c r="J2756" s="1">
        <v>0.13206018518518517</v>
      </c>
      <c r="K2756" s="1">
        <v>0.19725231481481484</v>
      </c>
      <c r="L2756" s="1">
        <f t="shared" si="430"/>
        <v>9.0347222222222232E-2</v>
      </c>
      <c r="M2756" s="3">
        <f t="shared" si="431"/>
        <v>0.10690509259259261</v>
      </c>
      <c r="N2756" t="b">
        <f t="shared" si="432"/>
        <v>1</v>
      </c>
      <c r="O2756" s="3">
        <f t="shared" si="433"/>
        <v>1.6557870370370376E-2</v>
      </c>
      <c r="P2756" s="1">
        <f t="shared" si="434"/>
        <v>0.10369793981481483</v>
      </c>
      <c r="Q2756" t="b">
        <f t="shared" si="435"/>
        <v>1</v>
      </c>
      <c r="R2756" s="1">
        <f t="shared" si="436"/>
        <v>4.4293981481481485E-3</v>
      </c>
      <c r="S2756" s="1">
        <f t="shared" si="437"/>
        <v>4.5597268060139353E-3</v>
      </c>
      <c r="T2756" s="3">
        <f t="shared" si="438"/>
        <v>4.1712962962962936E-3</v>
      </c>
      <c r="U2756" s="3">
        <f t="shared" si="439"/>
        <v>4.6742254695453754E-3</v>
      </c>
    </row>
    <row r="2757" spans="1:21" x14ac:dyDescent="0.25">
      <c r="A2757">
        <v>1869</v>
      </c>
      <c r="B2757" t="s">
        <v>2859</v>
      </c>
      <c r="C2757" t="s">
        <v>2223</v>
      </c>
      <c r="D2757" t="s">
        <v>494</v>
      </c>
      <c r="E2757">
        <v>2771</v>
      </c>
      <c r="F2757">
        <v>1937</v>
      </c>
      <c r="G2757">
        <v>22</v>
      </c>
      <c r="H2757" s="1">
        <v>2.8738425925925928E-2</v>
      </c>
      <c r="I2757" s="1">
        <v>6.3738425925925921E-2</v>
      </c>
      <c r="J2757" s="1">
        <v>0.10989583333333335</v>
      </c>
      <c r="K2757" s="1">
        <v>0.19725925925925925</v>
      </c>
      <c r="L2757" s="1">
        <f t="shared" si="430"/>
        <v>6.3738425925925921E-2</v>
      </c>
      <c r="M2757" s="3">
        <f t="shared" si="431"/>
        <v>0.13352083333333331</v>
      </c>
      <c r="N2757" t="b">
        <f t="shared" si="432"/>
        <v>1</v>
      </c>
      <c r="O2757" s="3">
        <f t="shared" si="433"/>
        <v>6.978240740740739E-2</v>
      </c>
      <c r="P2757" s="1">
        <f t="shared" si="434"/>
        <v>0.1295152083333333</v>
      </c>
      <c r="Q2757" t="b">
        <f t="shared" si="435"/>
        <v>1</v>
      </c>
      <c r="R2757" s="1">
        <f t="shared" si="436"/>
        <v>2.8738425925925928E-3</v>
      </c>
      <c r="S2757" s="1">
        <f t="shared" si="437"/>
        <v>3.4653465346534645E-3</v>
      </c>
      <c r="T2757" s="3">
        <f t="shared" si="438"/>
        <v>4.6157407407407423E-3</v>
      </c>
      <c r="U2757" s="3">
        <f t="shared" si="439"/>
        <v>4.6743900298402662E-3</v>
      </c>
    </row>
    <row r="2758" spans="1:21" x14ac:dyDescent="0.25">
      <c r="A2758">
        <v>5000</v>
      </c>
      <c r="B2758" t="s">
        <v>2860</v>
      </c>
      <c r="C2758" t="s">
        <v>16</v>
      </c>
      <c r="D2758" t="s">
        <v>158</v>
      </c>
      <c r="E2758">
        <v>2772</v>
      </c>
      <c r="F2758">
        <v>834</v>
      </c>
      <c r="G2758">
        <v>128</v>
      </c>
      <c r="H2758" s="1">
        <v>4.1238425925925921E-2</v>
      </c>
      <c r="I2758" s="1">
        <v>9.0405092592592592E-2</v>
      </c>
      <c r="J2758" s="1">
        <v>0.13332175925925926</v>
      </c>
      <c r="K2758" s="1">
        <v>0.19728935185185184</v>
      </c>
      <c r="L2758" s="1">
        <f t="shared" si="430"/>
        <v>9.0405092592592592E-2</v>
      </c>
      <c r="M2758" s="3">
        <f t="shared" si="431"/>
        <v>0.10688425925925925</v>
      </c>
      <c r="N2758" t="b">
        <f t="shared" si="432"/>
        <v>1</v>
      </c>
      <c r="O2758" s="3">
        <f t="shared" si="433"/>
        <v>1.6479166666666656E-2</v>
      </c>
      <c r="P2758" s="1">
        <f t="shared" si="434"/>
        <v>0.10367773148148147</v>
      </c>
      <c r="Q2758" t="b">
        <f t="shared" si="435"/>
        <v>1</v>
      </c>
      <c r="R2758" s="1">
        <f t="shared" si="436"/>
        <v>4.1238425925925921E-3</v>
      </c>
      <c r="S2758" s="1">
        <f t="shared" si="437"/>
        <v>4.8679867986798683E-3</v>
      </c>
      <c r="T2758" s="3">
        <f t="shared" si="438"/>
        <v>4.2916666666666676E-3</v>
      </c>
      <c r="U2758" s="3">
        <f t="shared" si="439"/>
        <v>4.6751031244514655E-3</v>
      </c>
    </row>
    <row r="2759" spans="1:21" x14ac:dyDescent="0.25">
      <c r="A2759">
        <v>1119</v>
      </c>
      <c r="B2759" t="s">
        <v>2861</v>
      </c>
      <c r="C2759" t="s">
        <v>16</v>
      </c>
      <c r="D2759" t="s">
        <v>261</v>
      </c>
      <c r="E2759">
        <v>2773</v>
      </c>
      <c r="F2759">
        <v>1938</v>
      </c>
      <c r="G2759">
        <v>52</v>
      </c>
      <c r="H2759" s="1">
        <v>3.9849537037037037E-2</v>
      </c>
      <c r="I2759" s="1">
        <v>8.8275462962962958E-2</v>
      </c>
      <c r="J2759" s="1">
        <v>0.12870370370370371</v>
      </c>
      <c r="K2759" s="1">
        <v>0.19730439814814815</v>
      </c>
      <c r="L2759" s="1">
        <f t="shared" si="430"/>
        <v>8.8275462962962958E-2</v>
      </c>
      <c r="M2759" s="3">
        <f t="shared" si="431"/>
        <v>0.10902893518518519</v>
      </c>
      <c r="N2759" t="b">
        <f t="shared" si="432"/>
        <v>1</v>
      </c>
      <c r="O2759" s="3">
        <f t="shared" si="433"/>
        <v>2.0753472222222236E-2</v>
      </c>
      <c r="P2759" s="1">
        <f t="shared" si="434"/>
        <v>0.10575806712962964</v>
      </c>
      <c r="Q2759" t="b">
        <f t="shared" si="435"/>
        <v>1</v>
      </c>
      <c r="R2759" s="1">
        <f t="shared" si="436"/>
        <v>3.9849537037037041E-3</v>
      </c>
      <c r="S2759" s="1">
        <f t="shared" si="437"/>
        <v>4.794646131279794E-3</v>
      </c>
      <c r="T2759" s="3">
        <f t="shared" si="438"/>
        <v>4.0428240740740754E-3</v>
      </c>
      <c r="U2759" s="3">
        <f t="shared" si="439"/>
        <v>4.6754596717570648E-3</v>
      </c>
    </row>
    <row r="2760" spans="1:21" x14ac:dyDescent="0.25">
      <c r="A2760">
        <v>1677</v>
      </c>
      <c r="B2760" t="s">
        <v>2862</v>
      </c>
      <c r="C2760" t="s">
        <v>16</v>
      </c>
      <c r="D2760" t="s">
        <v>54</v>
      </c>
      <c r="E2760">
        <v>2774</v>
      </c>
      <c r="F2760">
        <v>835</v>
      </c>
      <c r="G2760">
        <v>131</v>
      </c>
      <c r="H2760" s="1">
        <v>4.6655092592592595E-2</v>
      </c>
      <c r="I2760" s="1">
        <v>9.7118055555555569E-2</v>
      </c>
      <c r="J2760" s="1">
        <v>0.13787037037037037</v>
      </c>
      <c r="K2760" s="1">
        <v>0.19731018518518517</v>
      </c>
      <c r="L2760" s="1">
        <f t="shared" si="430"/>
        <v>9.7118055555555569E-2</v>
      </c>
      <c r="M2760" s="3">
        <f t="shared" si="431"/>
        <v>0.1001921296296296</v>
      </c>
      <c r="N2760" t="b">
        <f t="shared" si="432"/>
        <v>1</v>
      </c>
      <c r="O2760" s="3">
        <f t="shared" si="433"/>
        <v>3.0740740740740347E-3</v>
      </c>
      <c r="P2760" s="1">
        <f t="shared" si="434"/>
        <v>9.7186365740740716E-2</v>
      </c>
      <c r="Q2760" t="b">
        <f t="shared" si="435"/>
        <v>1</v>
      </c>
      <c r="R2760" s="1">
        <f t="shared" si="436"/>
        <v>4.6655092592592599E-3</v>
      </c>
      <c r="S2760" s="1">
        <f t="shared" si="437"/>
        <v>4.9963329666299974E-3</v>
      </c>
      <c r="T2760" s="3">
        <f t="shared" si="438"/>
        <v>4.07523148148148E-3</v>
      </c>
      <c r="U2760" s="3">
        <f t="shared" si="439"/>
        <v>4.6755968053361413E-3</v>
      </c>
    </row>
    <row r="2761" spans="1:21" x14ac:dyDescent="0.25">
      <c r="A2761">
        <v>4943</v>
      </c>
      <c r="B2761" t="s">
        <v>2863</v>
      </c>
      <c r="C2761" t="s">
        <v>16</v>
      </c>
      <c r="D2761" t="s">
        <v>1599</v>
      </c>
      <c r="E2761">
        <v>2775</v>
      </c>
      <c r="F2761">
        <v>1939</v>
      </c>
      <c r="G2761">
        <v>5</v>
      </c>
      <c r="H2761" s="1">
        <v>4.1666666666666664E-2</v>
      </c>
      <c r="I2761" s="1">
        <v>8.8148148148148142E-2</v>
      </c>
      <c r="J2761" s="1">
        <v>0.1279976851851852</v>
      </c>
      <c r="K2761" s="1">
        <v>0.19732060185185185</v>
      </c>
      <c r="L2761" s="1">
        <f t="shared" si="430"/>
        <v>8.8148148148148142E-2</v>
      </c>
      <c r="M2761" s="3">
        <f t="shared" si="431"/>
        <v>0.10917245370370371</v>
      </c>
      <c r="N2761" t="b">
        <f t="shared" si="432"/>
        <v>1</v>
      </c>
      <c r="O2761" s="3">
        <f t="shared" si="433"/>
        <v>2.1024305555555567E-2</v>
      </c>
      <c r="P2761" s="1">
        <f t="shared" si="434"/>
        <v>0.1058972800925926</v>
      </c>
      <c r="Q2761" t="b">
        <f t="shared" si="435"/>
        <v>1</v>
      </c>
      <c r="R2761" s="1">
        <f t="shared" si="436"/>
        <v>4.1666666666666666E-3</v>
      </c>
      <c r="S2761" s="1">
        <f t="shared" si="437"/>
        <v>4.6021268793546019E-3</v>
      </c>
      <c r="T2761" s="3">
        <f t="shared" si="438"/>
        <v>3.9849537037037058E-3</v>
      </c>
      <c r="U2761" s="3">
        <f t="shared" si="439"/>
        <v>4.6758436457784791E-3</v>
      </c>
    </row>
    <row r="2762" spans="1:21" x14ac:dyDescent="0.25">
      <c r="A2762">
        <v>1126</v>
      </c>
      <c r="B2762" t="s">
        <v>2864</v>
      </c>
      <c r="C2762" t="s">
        <v>16</v>
      </c>
      <c r="D2762" t="s">
        <v>4</v>
      </c>
      <c r="E2762">
        <v>2776</v>
      </c>
      <c r="F2762">
        <v>1940</v>
      </c>
      <c r="G2762">
        <v>298</v>
      </c>
      <c r="H2762" s="1">
        <v>4.0509259259259259E-2</v>
      </c>
      <c r="I2762" s="1">
        <v>8.5636574074074087E-2</v>
      </c>
      <c r="J2762" s="1">
        <v>0.12884259259259259</v>
      </c>
      <c r="K2762" s="1">
        <v>0.19732060185185185</v>
      </c>
      <c r="L2762" s="1">
        <f t="shared" si="430"/>
        <v>8.5636574074074087E-2</v>
      </c>
      <c r="M2762" s="3">
        <f t="shared" si="431"/>
        <v>0.11168402777777776</v>
      </c>
      <c r="N2762" t="b">
        <f t="shared" si="432"/>
        <v>1</v>
      </c>
      <c r="O2762" s="3">
        <f t="shared" si="433"/>
        <v>2.6047453703703677E-2</v>
      </c>
      <c r="P2762" s="1">
        <f t="shared" si="434"/>
        <v>0.10833350694444442</v>
      </c>
      <c r="Q2762" t="b">
        <f t="shared" si="435"/>
        <v>1</v>
      </c>
      <c r="R2762" s="1">
        <f t="shared" si="436"/>
        <v>4.0509259259259257E-3</v>
      </c>
      <c r="S2762" s="1">
        <f t="shared" si="437"/>
        <v>4.4680509717638442E-3</v>
      </c>
      <c r="T2762" s="3">
        <f t="shared" si="438"/>
        <v>4.3206018518518506E-3</v>
      </c>
      <c r="U2762" s="3">
        <f t="shared" si="439"/>
        <v>4.6758436457784791E-3</v>
      </c>
    </row>
    <row r="2763" spans="1:21" x14ac:dyDescent="0.25">
      <c r="A2763">
        <v>1001</v>
      </c>
      <c r="B2763" t="s">
        <v>2865</v>
      </c>
      <c r="C2763" t="s">
        <v>16</v>
      </c>
      <c r="D2763" t="s">
        <v>33</v>
      </c>
      <c r="E2763">
        <v>2777</v>
      </c>
      <c r="F2763">
        <v>836</v>
      </c>
      <c r="G2763">
        <v>72</v>
      </c>
      <c r="H2763" s="1">
        <v>4.3090277777777776E-2</v>
      </c>
      <c r="I2763" s="1">
        <v>9.2256944444444447E-2</v>
      </c>
      <c r="J2763" s="1">
        <v>0.13550925925925925</v>
      </c>
      <c r="K2763" s="1">
        <v>0.19736689814814815</v>
      </c>
      <c r="L2763" s="1">
        <f t="shared" si="430"/>
        <v>9.2256944444444447E-2</v>
      </c>
      <c r="M2763" s="3">
        <f t="shared" si="431"/>
        <v>0.1051099537037037</v>
      </c>
      <c r="N2763" t="b">
        <f t="shared" si="432"/>
        <v>1</v>
      </c>
      <c r="O2763" s="3">
        <f t="shared" si="433"/>
        <v>1.2853009259259252E-2</v>
      </c>
      <c r="P2763" s="1">
        <f t="shared" si="434"/>
        <v>0.10195665509259258</v>
      </c>
      <c r="Q2763" t="b">
        <f t="shared" si="435"/>
        <v>1</v>
      </c>
      <c r="R2763" s="1">
        <f t="shared" si="436"/>
        <v>4.3090277777777779E-3</v>
      </c>
      <c r="S2763" s="1">
        <f t="shared" si="437"/>
        <v>4.8679867986798683E-3</v>
      </c>
      <c r="T2763" s="3">
        <f t="shared" si="438"/>
        <v>4.3252314814814802E-3</v>
      </c>
      <c r="U2763" s="3">
        <f t="shared" si="439"/>
        <v>4.6769407144110929E-3</v>
      </c>
    </row>
    <row r="2764" spans="1:21" x14ac:dyDescent="0.25">
      <c r="A2764">
        <v>2648</v>
      </c>
      <c r="B2764" t="s">
        <v>2866</v>
      </c>
      <c r="C2764" t="s">
        <v>16</v>
      </c>
      <c r="D2764" t="s">
        <v>267</v>
      </c>
      <c r="E2764">
        <v>2778</v>
      </c>
      <c r="F2764">
        <v>837</v>
      </c>
      <c r="G2764">
        <v>61</v>
      </c>
      <c r="H2764" s="1">
        <v>4.3831018518518512E-2</v>
      </c>
      <c r="I2764" s="1">
        <v>9.3564814814814823E-2</v>
      </c>
      <c r="J2764" s="1">
        <v>0.1353587962962963</v>
      </c>
      <c r="K2764" s="1">
        <v>0.19740972222222222</v>
      </c>
      <c r="L2764" s="1">
        <f t="shared" si="430"/>
        <v>9.3564814814814823E-2</v>
      </c>
      <c r="M2764" s="3">
        <f t="shared" si="431"/>
        <v>0.1038449074074074</v>
      </c>
      <c r="N2764" t="b">
        <f t="shared" si="432"/>
        <v>1</v>
      </c>
      <c r="O2764" s="3">
        <f t="shared" si="433"/>
        <v>1.0280092592592577E-2</v>
      </c>
      <c r="P2764" s="1">
        <f t="shared" si="434"/>
        <v>0.10072956018518517</v>
      </c>
      <c r="Q2764" t="b">
        <f t="shared" si="435"/>
        <v>1</v>
      </c>
      <c r="R2764" s="1">
        <f t="shared" si="436"/>
        <v>4.3831018518518516E-3</v>
      </c>
      <c r="S2764" s="1">
        <f t="shared" si="437"/>
        <v>4.9241382471580507E-3</v>
      </c>
      <c r="T2764" s="3">
        <f t="shared" si="438"/>
        <v>4.1793981481481474E-3</v>
      </c>
      <c r="U2764" s="3">
        <f t="shared" si="439"/>
        <v>4.6779555028962612E-3</v>
      </c>
    </row>
    <row r="2765" spans="1:21" x14ac:dyDescent="0.25">
      <c r="A2765">
        <v>1822</v>
      </c>
      <c r="B2765" t="s">
        <v>2867</v>
      </c>
      <c r="C2765" t="s">
        <v>16</v>
      </c>
      <c r="D2765" t="s">
        <v>267</v>
      </c>
      <c r="E2765">
        <v>2779</v>
      </c>
      <c r="F2765">
        <v>838</v>
      </c>
      <c r="G2765">
        <v>62</v>
      </c>
      <c r="H2765" s="1">
        <v>4.0601851851851854E-2</v>
      </c>
      <c r="I2765" s="1">
        <v>8.7534722222222208E-2</v>
      </c>
      <c r="J2765" s="1">
        <v>0.12798611111111111</v>
      </c>
      <c r="K2765" s="1">
        <v>0.19743402777777777</v>
      </c>
      <c r="L2765" s="1">
        <f t="shared" si="430"/>
        <v>8.7534722222222208E-2</v>
      </c>
      <c r="M2765" s="3">
        <f t="shared" si="431"/>
        <v>0.10989930555555556</v>
      </c>
      <c r="N2765" t="b">
        <f t="shared" si="432"/>
        <v>1</v>
      </c>
      <c r="O2765" s="3">
        <f t="shared" si="433"/>
        <v>2.2364583333333354E-2</v>
      </c>
      <c r="P2765" s="1">
        <f t="shared" si="434"/>
        <v>0.10660232638888889</v>
      </c>
      <c r="Q2765" t="b">
        <f t="shared" si="435"/>
        <v>1</v>
      </c>
      <c r="R2765" s="1">
        <f t="shared" si="436"/>
        <v>4.0601851851851858E-3</v>
      </c>
      <c r="S2765" s="1">
        <f t="shared" si="437"/>
        <v>4.6468188485515203E-3</v>
      </c>
      <c r="T2765" s="3">
        <f t="shared" si="438"/>
        <v>4.0451388888888898E-3</v>
      </c>
      <c r="U2765" s="3">
        <f t="shared" si="439"/>
        <v>4.6785314639283832E-3</v>
      </c>
    </row>
    <row r="2766" spans="1:21" x14ac:dyDescent="0.25">
      <c r="A2766">
        <v>2436</v>
      </c>
      <c r="B2766" t="s">
        <v>2868</v>
      </c>
      <c r="C2766" t="s">
        <v>16</v>
      </c>
      <c r="D2766" t="s">
        <v>10</v>
      </c>
      <c r="E2766">
        <v>2780</v>
      </c>
      <c r="F2766">
        <v>1941</v>
      </c>
      <c r="G2766">
        <v>301</v>
      </c>
      <c r="H2766" s="1">
        <v>4.6435185185185184E-2</v>
      </c>
      <c r="I2766" s="1">
        <v>9.3645833333333331E-2</v>
      </c>
      <c r="J2766" s="1">
        <v>0.13340277777777779</v>
      </c>
      <c r="K2766" s="1">
        <v>0.19744675925925925</v>
      </c>
      <c r="L2766" s="1">
        <f t="shared" si="430"/>
        <v>9.3645833333333331E-2</v>
      </c>
      <c r="M2766" s="3">
        <f t="shared" si="431"/>
        <v>0.10380092592592592</v>
      </c>
      <c r="N2766" t="b">
        <f t="shared" si="432"/>
        <v>1</v>
      </c>
      <c r="O2766" s="3">
        <f t="shared" si="433"/>
        <v>1.0155092592592591E-2</v>
      </c>
      <c r="P2766" s="1">
        <f t="shared" si="434"/>
        <v>0.10068689814814814</v>
      </c>
      <c r="Q2766" t="b">
        <f t="shared" si="435"/>
        <v>1</v>
      </c>
      <c r="R2766" s="1">
        <f t="shared" si="436"/>
        <v>4.6435185185185182E-3</v>
      </c>
      <c r="S2766" s="1">
        <f t="shared" si="437"/>
        <v>4.6743215988265495E-3</v>
      </c>
      <c r="T2766" s="3">
        <f t="shared" si="438"/>
        <v>3.9756944444444458E-3</v>
      </c>
      <c r="U2766" s="3">
        <f t="shared" si="439"/>
        <v>4.6788331578023513E-3</v>
      </c>
    </row>
    <row r="2767" spans="1:21" x14ac:dyDescent="0.25">
      <c r="A2767">
        <v>4034</v>
      </c>
      <c r="B2767" t="s">
        <v>2869</v>
      </c>
      <c r="C2767" t="s">
        <v>16</v>
      </c>
      <c r="D2767" t="s">
        <v>35</v>
      </c>
      <c r="E2767">
        <v>2781</v>
      </c>
      <c r="F2767">
        <v>1942</v>
      </c>
      <c r="G2767">
        <v>338</v>
      </c>
      <c r="H2767" s="1">
        <v>4.2361111111111106E-2</v>
      </c>
      <c r="I2767" s="1">
        <v>9.0312500000000004E-2</v>
      </c>
      <c r="J2767" s="1">
        <v>0.13378472222222224</v>
      </c>
      <c r="K2767" s="1">
        <v>0.1974548611111111</v>
      </c>
      <c r="L2767" s="1">
        <f t="shared" si="430"/>
        <v>9.0312500000000004E-2</v>
      </c>
      <c r="M2767" s="3">
        <f t="shared" si="431"/>
        <v>0.1071423611111111</v>
      </c>
      <c r="N2767" t="b">
        <f t="shared" si="432"/>
        <v>1</v>
      </c>
      <c r="O2767" s="3">
        <f t="shared" si="433"/>
        <v>1.6829861111111094E-2</v>
      </c>
      <c r="P2767" s="1">
        <f t="shared" si="434"/>
        <v>0.10392809027777776</v>
      </c>
      <c r="Q2767" t="b">
        <f t="shared" si="435"/>
        <v>1</v>
      </c>
      <c r="R2767" s="1">
        <f t="shared" si="436"/>
        <v>4.2361111111111106E-3</v>
      </c>
      <c r="S2767" s="1">
        <f t="shared" si="437"/>
        <v>4.7476622662266238E-3</v>
      </c>
      <c r="T2767" s="3">
        <f t="shared" si="438"/>
        <v>4.3472222222222228E-3</v>
      </c>
      <c r="U2767" s="3">
        <f t="shared" si="439"/>
        <v>4.679025144813059E-3</v>
      </c>
    </row>
    <row r="2768" spans="1:21" x14ac:dyDescent="0.25">
      <c r="A2768">
        <v>4629</v>
      </c>
      <c r="B2768" t="s">
        <v>2870</v>
      </c>
      <c r="C2768" t="s">
        <v>87</v>
      </c>
      <c r="D2768" t="s">
        <v>81</v>
      </c>
      <c r="E2768">
        <v>2782</v>
      </c>
      <c r="F2768">
        <v>1943</v>
      </c>
      <c r="G2768">
        <v>254</v>
      </c>
      <c r="H2768" s="1">
        <v>4.2581018518518525E-2</v>
      </c>
      <c r="I2768" s="1">
        <v>9.2418981481481477E-2</v>
      </c>
      <c r="J2768" s="1">
        <v>0.13474537037037038</v>
      </c>
      <c r="K2768" s="1">
        <v>0.19751736111111109</v>
      </c>
      <c r="L2768" s="1">
        <f t="shared" si="430"/>
        <v>9.2418981481481477E-2</v>
      </c>
      <c r="M2768" s="3">
        <f t="shared" si="431"/>
        <v>0.10509837962962962</v>
      </c>
      <c r="N2768" t="b">
        <f t="shared" si="432"/>
        <v>1</v>
      </c>
      <c r="O2768" s="3">
        <f t="shared" si="433"/>
        <v>1.2679398148148141E-2</v>
      </c>
      <c r="P2768" s="1">
        <f t="shared" si="434"/>
        <v>0.10194542824074072</v>
      </c>
      <c r="Q2768" t="b">
        <f t="shared" si="435"/>
        <v>1</v>
      </c>
      <c r="R2768" s="1">
        <f t="shared" si="436"/>
        <v>4.2581018518518523E-3</v>
      </c>
      <c r="S2768" s="1">
        <f t="shared" si="437"/>
        <v>4.9344517785111838E-3</v>
      </c>
      <c r="T2768" s="3">
        <f t="shared" si="438"/>
        <v>4.2326388888888899E-3</v>
      </c>
      <c r="U2768" s="3">
        <f t="shared" si="439"/>
        <v>4.6805061874670871E-3</v>
      </c>
    </row>
    <row r="2769" spans="1:21" x14ac:dyDescent="0.25">
      <c r="A2769">
        <v>4600</v>
      </c>
      <c r="B2769" t="s">
        <v>2871</v>
      </c>
      <c r="C2769" t="s">
        <v>87</v>
      </c>
      <c r="D2769" t="s">
        <v>1599</v>
      </c>
      <c r="E2769">
        <v>2783</v>
      </c>
      <c r="F2769">
        <v>1944</v>
      </c>
      <c r="G2769">
        <v>6</v>
      </c>
      <c r="H2769" s="1">
        <v>4.6817129629629632E-2</v>
      </c>
      <c r="I2769" s="1">
        <v>9.599537037037037E-2</v>
      </c>
      <c r="J2769" s="1">
        <v>0.13817129629629629</v>
      </c>
      <c r="K2769" s="1">
        <v>0.19753819444444445</v>
      </c>
      <c r="L2769" s="1">
        <f t="shared" si="430"/>
        <v>9.599537037037037E-2</v>
      </c>
      <c r="M2769" s="3">
        <f t="shared" si="431"/>
        <v>0.10154282407407408</v>
      </c>
      <c r="N2769" t="b">
        <f t="shared" si="432"/>
        <v>1</v>
      </c>
      <c r="O2769" s="3">
        <f t="shared" si="433"/>
        <v>5.5474537037037142E-3</v>
      </c>
      <c r="P2769" s="1">
        <f t="shared" si="434"/>
        <v>9.8496539351851861E-2</v>
      </c>
      <c r="Q2769" t="b">
        <f t="shared" si="435"/>
        <v>1</v>
      </c>
      <c r="R2769" s="1">
        <f t="shared" si="436"/>
        <v>4.681712962962963E-3</v>
      </c>
      <c r="S2769" s="1">
        <f t="shared" si="437"/>
        <v>4.8691327466079942E-3</v>
      </c>
      <c r="T2769" s="3">
        <f t="shared" si="438"/>
        <v>4.2175925925925922E-3</v>
      </c>
      <c r="U2769" s="3">
        <f t="shared" si="439"/>
        <v>4.6809998683517637E-3</v>
      </c>
    </row>
    <row r="2770" spans="1:21" x14ac:dyDescent="0.25">
      <c r="A2770">
        <v>737</v>
      </c>
      <c r="B2770" t="s">
        <v>2872</v>
      </c>
      <c r="C2770" t="s">
        <v>16</v>
      </c>
      <c r="D2770" t="s">
        <v>2</v>
      </c>
      <c r="E2770">
        <v>2784</v>
      </c>
      <c r="F2770">
        <v>1945</v>
      </c>
      <c r="G2770">
        <v>219</v>
      </c>
      <c r="H2770" s="1">
        <v>4.431712962962963E-2</v>
      </c>
      <c r="I2770" s="1">
        <v>9.6168981481481494E-2</v>
      </c>
      <c r="J2770" s="1">
        <v>0.13745370370370372</v>
      </c>
      <c r="K2770" s="1">
        <v>0.19760185185185186</v>
      </c>
      <c r="L2770" s="1">
        <f t="shared" si="430"/>
        <v>9.6168981481481494E-2</v>
      </c>
      <c r="M2770" s="3">
        <f t="shared" si="431"/>
        <v>0.10143287037037037</v>
      </c>
      <c r="N2770" t="b">
        <f t="shared" si="432"/>
        <v>1</v>
      </c>
      <c r="O2770" s="3">
        <f t="shared" si="433"/>
        <v>5.2638888888888735E-3</v>
      </c>
      <c r="P2770" s="1">
        <f t="shared" si="434"/>
        <v>9.838988425925925E-2</v>
      </c>
      <c r="Q2770" t="b">
        <f t="shared" si="435"/>
        <v>1</v>
      </c>
      <c r="R2770" s="1">
        <f t="shared" si="436"/>
        <v>4.4317129629629628E-3</v>
      </c>
      <c r="S2770" s="1">
        <f t="shared" si="437"/>
        <v>5.1338467180051355E-3</v>
      </c>
      <c r="T2770" s="3">
        <f t="shared" si="438"/>
        <v>4.1284722222222226E-3</v>
      </c>
      <c r="U2770" s="3">
        <f t="shared" si="439"/>
        <v>4.6825083377216078E-3</v>
      </c>
    </row>
    <row r="2771" spans="1:21" x14ac:dyDescent="0.25">
      <c r="A2771">
        <v>4432</v>
      </c>
      <c r="B2771" t="s">
        <v>2873</v>
      </c>
      <c r="C2771" t="s">
        <v>16</v>
      </c>
      <c r="D2771" t="s">
        <v>35</v>
      </c>
      <c r="E2771">
        <v>2785</v>
      </c>
      <c r="F2771">
        <v>1946</v>
      </c>
      <c r="G2771">
        <v>339</v>
      </c>
      <c r="H2771" s="1">
        <v>3.6284722222222225E-2</v>
      </c>
      <c r="I2771" s="1">
        <v>8.0902777777777782E-2</v>
      </c>
      <c r="J2771" s="1">
        <v>0.12462962962962963</v>
      </c>
      <c r="K2771" s="1">
        <v>0.19761226851851851</v>
      </c>
      <c r="L2771" s="1">
        <f t="shared" si="430"/>
        <v>8.0902777777777782E-2</v>
      </c>
      <c r="M2771" s="3">
        <f t="shared" si="431"/>
        <v>0.11670949074074073</v>
      </c>
      <c r="N2771" t="b">
        <f t="shared" si="432"/>
        <v>1</v>
      </c>
      <c r="O2771" s="3">
        <f t="shared" si="433"/>
        <v>3.580671296296295E-2</v>
      </c>
      <c r="P2771" s="1">
        <f t="shared" si="434"/>
        <v>0.11320820601851851</v>
      </c>
      <c r="Q2771" t="b">
        <f t="shared" si="435"/>
        <v>1</v>
      </c>
      <c r="R2771" s="1">
        <f t="shared" si="436"/>
        <v>3.6284722222222226E-3</v>
      </c>
      <c r="S2771" s="1">
        <f t="shared" si="437"/>
        <v>4.4176292629262929E-3</v>
      </c>
      <c r="T2771" s="3">
        <f t="shared" si="438"/>
        <v>4.3726851851851852E-3</v>
      </c>
      <c r="U2771" s="3">
        <f t="shared" si="439"/>
        <v>4.6827551781639457E-3</v>
      </c>
    </row>
    <row r="2772" spans="1:21" x14ac:dyDescent="0.25">
      <c r="A2772">
        <v>1161</v>
      </c>
      <c r="B2772" t="s">
        <v>2874</v>
      </c>
      <c r="C2772" t="s">
        <v>16</v>
      </c>
      <c r="D2772" t="s">
        <v>54</v>
      </c>
      <c r="E2772">
        <v>2786</v>
      </c>
      <c r="F2772">
        <v>839</v>
      </c>
      <c r="G2772">
        <v>132</v>
      </c>
      <c r="H2772" s="1">
        <v>4.4756944444444446E-2</v>
      </c>
      <c r="I2772" s="1">
        <v>9.5578703703703694E-2</v>
      </c>
      <c r="J2772" s="1">
        <v>0.13866898148148146</v>
      </c>
      <c r="K2772" s="1">
        <v>0.19763078703703704</v>
      </c>
      <c r="L2772" s="1">
        <f t="shared" si="430"/>
        <v>9.5578703703703694E-2</v>
      </c>
      <c r="M2772" s="3">
        <f t="shared" si="431"/>
        <v>0.10205208333333335</v>
      </c>
      <c r="N2772" t="b">
        <f t="shared" si="432"/>
        <v>1</v>
      </c>
      <c r="O2772" s="3">
        <f t="shared" si="433"/>
        <v>6.4733796296296553E-3</v>
      </c>
      <c r="P2772" s="1">
        <f t="shared" si="434"/>
        <v>9.8990520833333345E-2</v>
      </c>
      <c r="Q2772" t="b">
        <f t="shared" si="435"/>
        <v>1</v>
      </c>
      <c r="R2772" s="1">
        <f t="shared" si="436"/>
        <v>4.4756944444444445E-3</v>
      </c>
      <c r="S2772" s="1">
        <f t="shared" si="437"/>
        <v>5.0318573524019061E-3</v>
      </c>
      <c r="T2772" s="3">
        <f t="shared" si="438"/>
        <v>4.3090277777777771E-3</v>
      </c>
      <c r="U2772" s="3">
        <f t="shared" si="439"/>
        <v>4.6831940056169911E-3</v>
      </c>
    </row>
    <row r="2773" spans="1:21" x14ac:dyDescent="0.25">
      <c r="A2773">
        <v>2782</v>
      </c>
      <c r="B2773" t="s">
        <v>2875</v>
      </c>
      <c r="C2773" t="s">
        <v>16</v>
      </c>
      <c r="D2773" t="s">
        <v>30</v>
      </c>
      <c r="E2773">
        <v>2787</v>
      </c>
      <c r="F2773">
        <v>840</v>
      </c>
      <c r="G2773">
        <v>164</v>
      </c>
      <c r="H2773" s="1">
        <v>4.3020833333333335E-2</v>
      </c>
      <c r="I2773" s="1">
        <v>9.0509259259259248E-2</v>
      </c>
      <c r="J2773" s="1">
        <v>0.13299768518518518</v>
      </c>
      <c r="K2773" s="1">
        <v>0.19765393518518518</v>
      </c>
      <c r="L2773" s="1">
        <f t="shared" si="430"/>
        <v>9.0509259259259248E-2</v>
      </c>
      <c r="M2773" s="3">
        <f t="shared" si="431"/>
        <v>0.10714467592592593</v>
      </c>
      <c r="N2773" t="b">
        <f t="shared" si="432"/>
        <v>1</v>
      </c>
      <c r="O2773" s="3">
        <f t="shared" si="433"/>
        <v>1.663541666666668E-2</v>
      </c>
      <c r="P2773" s="1">
        <f t="shared" si="434"/>
        <v>0.10393033564814814</v>
      </c>
      <c r="Q2773" t="b">
        <f t="shared" si="435"/>
        <v>1</v>
      </c>
      <c r="R2773" s="1">
        <f t="shared" si="436"/>
        <v>4.3020833333333331E-3</v>
      </c>
      <c r="S2773" s="1">
        <f t="shared" si="437"/>
        <v>4.7018243491015761E-3</v>
      </c>
      <c r="T2773" s="3">
        <f t="shared" si="438"/>
        <v>4.2488425925925931E-3</v>
      </c>
      <c r="U2773" s="3">
        <f t="shared" si="439"/>
        <v>4.683742539933298E-3</v>
      </c>
    </row>
    <row r="2774" spans="1:21" x14ac:dyDescent="0.25">
      <c r="A2774">
        <v>2056</v>
      </c>
      <c r="B2774" t="s">
        <v>2876</v>
      </c>
      <c r="C2774" t="s">
        <v>24</v>
      </c>
      <c r="D2774" t="s">
        <v>54</v>
      </c>
      <c r="E2774">
        <v>2788</v>
      </c>
      <c r="F2774">
        <v>841</v>
      </c>
      <c r="G2774">
        <v>133</v>
      </c>
      <c r="H2774" s="1">
        <v>4.3032407407407408E-2</v>
      </c>
      <c r="I2774" s="1">
        <v>9.2557870370370374E-2</v>
      </c>
      <c r="J2774" s="1">
        <v>0.13571759259259261</v>
      </c>
      <c r="K2774" s="1">
        <v>0.1976886574074074</v>
      </c>
      <c r="L2774" s="1">
        <f t="shared" si="430"/>
        <v>9.2557870370370374E-2</v>
      </c>
      <c r="M2774" s="3">
        <f t="shared" si="431"/>
        <v>0.10513078703703703</v>
      </c>
      <c r="N2774" t="b">
        <f t="shared" si="432"/>
        <v>1</v>
      </c>
      <c r="O2774" s="3">
        <f t="shared" si="433"/>
        <v>1.2572916666666656E-2</v>
      </c>
      <c r="P2774" s="1">
        <f t="shared" si="434"/>
        <v>0.10197686342592592</v>
      </c>
      <c r="Q2774" t="b">
        <f t="shared" si="435"/>
        <v>1</v>
      </c>
      <c r="R2774" s="1">
        <f t="shared" si="436"/>
        <v>4.3032407407407412E-3</v>
      </c>
      <c r="S2774" s="1">
        <f t="shared" si="437"/>
        <v>4.9035111844517787E-3</v>
      </c>
      <c r="T2774" s="3">
        <f t="shared" si="438"/>
        <v>4.3159722222222236E-3</v>
      </c>
      <c r="U2774" s="3">
        <f t="shared" si="439"/>
        <v>4.6845653414077579E-3</v>
      </c>
    </row>
    <row r="2775" spans="1:21" x14ac:dyDescent="0.25">
      <c r="A2775">
        <v>2933</v>
      </c>
      <c r="B2775" t="s">
        <v>2877</v>
      </c>
      <c r="C2775" t="s">
        <v>24</v>
      </c>
      <c r="D2775" t="s">
        <v>35</v>
      </c>
      <c r="E2775">
        <v>2789</v>
      </c>
      <c r="F2775">
        <v>1947</v>
      </c>
      <c r="G2775">
        <v>340</v>
      </c>
      <c r="H2775" s="1">
        <v>4.3043981481481482E-2</v>
      </c>
      <c r="I2775" s="1">
        <v>9.2557870370370374E-2</v>
      </c>
      <c r="J2775" s="1">
        <v>0.13569444444444445</v>
      </c>
      <c r="K2775" s="1">
        <v>0.19769560185185187</v>
      </c>
      <c r="L2775" s="1">
        <f t="shared" si="430"/>
        <v>9.2557870370370374E-2</v>
      </c>
      <c r="M2775" s="3">
        <f t="shared" si="431"/>
        <v>0.10513773148148149</v>
      </c>
      <c r="N2775" t="b">
        <f t="shared" si="432"/>
        <v>1</v>
      </c>
      <c r="O2775" s="3">
        <f t="shared" si="433"/>
        <v>1.2579861111111118E-2</v>
      </c>
      <c r="P2775" s="1">
        <f t="shared" si="434"/>
        <v>0.10198359953703705</v>
      </c>
      <c r="Q2775" t="b">
        <f t="shared" si="435"/>
        <v>1</v>
      </c>
      <c r="R2775" s="1">
        <f t="shared" si="436"/>
        <v>4.3043981481481483E-3</v>
      </c>
      <c r="S2775" s="1">
        <f t="shared" si="437"/>
        <v>4.9023652365236528E-3</v>
      </c>
      <c r="T2775" s="3">
        <f t="shared" si="438"/>
        <v>4.3136574074074075E-3</v>
      </c>
      <c r="U2775" s="3">
        <f t="shared" si="439"/>
        <v>4.6847299017026504E-3</v>
      </c>
    </row>
    <row r="2776" spans="1:21" x14ac:dyDescent="0.25">
      <c r="A2776">
        <v>3720</v>
      </c>
      <c r="B2776" t="s">
        <v>2878</v>
      </c>
      <c r="C2776" t="s">
        <v>16</v>
      </c>
      <c r="D2776" t="s">
        <v>81</v>
      </c>
      <c r="E2776">
        <v>2790</v>
      </c>
      <c r="F2776">
        <v>1948</v>
      </c>
      <c r="G2776">
        <v>255</v>
      </c>
      <c r="H2776" s="1">
        <v>4.3796296296296298E-2</v>
      </c>
      <c r="I2776" s="1">
        <v>9.571759259259259E-2</v>
      </c>
      <c r="J2776" s="1">
        <v>0.13864583333333333</v>
      </c>
      <c r="K2776" s="1">
        <v>0.19770949074074073</v>
      </c>
      <c r="L2776" s="1">
        <f t="shared" si="430"/>
        <v>9.571759259259259E-2</v>
      </c>
      <c r="M2776" s="3">
        <f t="shared" si="431"/>
        <v>0.10199189814814814</v>
      </c>
      <c r="N2776" t="b">
        <f t="shared" si="432"/>
        <v>1</v>
      </c>
      <c r="O2776" s="3">
        <f t="shared" si="433"/>
        <v>6.2743055555555538E-3</v>
      </c>
      <c r="P2776" s="1">
        <f t="shared" si="434"/>
        <v>9.8932141203703694E-2</v>
      </c>
      <c r="Q2776" t="b">
        <f t="shared" si="435"/>
        <v>1</v>
      </c>
      <c r="R2776" s="1">
        <f t="shared" si="436"/>
        <v>4.37962962962963E-3</v>
      </c>
      <c r="S2776" s="1">
        <f t="shared" si="437"/>
        <v>5.1407224055738908E-3</v>
      </c>
      <c r="T2776" s="3">
        <f t="shared" si="438"/>
        <v>4.2928240740740739E-3</v>
      </c>
      <c r="U2776" s="3">
        <f t="shared" si="439"/>
        <v>4.6850590222924345E-3</v>
      </c>
    </row>
    <row r="2777" spans="1:21" x14ac:dyDescent="0.25">
      <c r="A2777">
        <v>3721</v>
      </c>
      <c r="B2777" t="s">
        <v>2879</v>
      </c>
      <c r="C2777" t="s">
        <v>16</v>
      </c>
      <c r="D2777" t="s">
        <v>91</v>
      </c>
      <c r="E2777">
        <v>2791</v>
      </c>
      <c r="F2777">
        <v>842</v>
      </c>
      <c r="G2777">
        <v>88</v>
      </c>
      <c r="H2777" s="1">
        <v>4.3796296296296298E-2</v>
      </c>
      <c r="I2777" s="1">
        <v>9.571759259259259E-2</v>
      </c>
      <c r="J2777" s="1">
        <v>0.13865740740740742</v>
      </c>
      <c r="K2777" s="1">
        <v>0.19771527777777778</v>
      </c>
      <c r="L2777" s="1">
        <f t="shared" si="430"/>
        <v>9.571759259259259E-2</v>
      </c>
      <c r="M2777" s="3">
        <f t="shared" si="431"/>
        <v>0.10199768518518519</v>
      </c>
      <c r="N2777" t="b">
        <f t="shared" si="432"/>
        <v>1</v>
      </c>
      <c r="O2777" s="3">
        <f t="shared" si="433"/>
        <v>6.280092592592601E-3</v>
      </c>
      <c r="P2777" s="1">
        <f t="shared" si="434"/>
        <v>9.8937754629629629E-2</v>
      </c>
      <c r="Q2777" t="b">
        <f t="shared" si="435"/>
        <v>1</v>
      </c>
      <c r="R2777" s="1">
        <f t="shared" si="436"/>
        <v>4.37962962962963E-3</v>
      </c>
      <c r="S2777" s="1">
        <f t="shared" si="437"/>
        <v>5.1407224055738908E-3</v>
      </c>
      <c r="T2777" s="3">
        <f t="shared" si="438"/>
        <v>4.2939814814814837E-3</v>
      </c>
      <c r="U2777" s="3">
        <f t="shared" si="439"/>
        <v>4.685196155871511E-3</v>
      </c>
    </row>
    <row r="2778" spans="1:21" x14ac:dyDescent="0.25">
      <c r="A2778">
        <v>4428</v>
      </c>
      <c r="B2778" t="s">
        <v>2880</v>
      </c>
      <c r="C2778" t="s">
        <v>16</v>
      </c>
      <c r="D2778" t="s">
        <v>2</v>
      </c>
      <c r="E2778">
        <v>2792</v>
      </c>
      <c r="F2778">
        <v>1949</v>
      </c>
      <c r="G2778">
        <v>220</v>
      </c>
      <c r="H2778" s="1">
        <v>3.829861111111111E-2</v>
      </c>
      <c r="I2778" s="1">
        <v>8.4409722222222219E-2</v>
      </c>
      <c r="J2778" s="1">
        <v>0.12944444444444445</v>
      </c>
      <c r="K2778" s="1">
        <v>0.19772453703703705</v>
      </c>
      <c r="L2778" s="1">
        <f t="shared" si="430"/>
        <v>8.4409722222222219E-2</v>
      </c>
      <c r="M2778" s="3">
        <f t="shared" si="431"/>
        <v>0.11331481481481483</v>
      </c>
      <c r="N2778" t="b">
        <f t="shared" si="432"/>
        <v>1</v>
      </c>
      <c r="O2778" s="3">
        <f t="shared" si="433"/>
        <v>2.8905092592592607E-2</v>
      </c>
      <c r="P2778" s="1">
        <f t="shared" si="434"/>
        <v>0.10991537037037039</v>
      </c>
      <c r="Q2778" t="b">
        <f t="shared" si="435"/>
        <v>1</v>
      </c>
      <c r="R2778" s="1">
        <f t="shared" si="436"/>
        <v>3.8298611111111111E-3</v>
      </c>
      <c r="S2778" s="1">
        <f t="shared" si="437"/>
        <v>4.5654565456545657E-3</v>
      </c>
      <c r="T2778" s="3">
        <f t="shared" si="438"/>
        <v>4.5034722222222229E-3</v>
      </c>
      <c r="U2778" s="3">
        <f t="shared" si="439"/>
        <v>4.6854155695980337E-3</v>
      </c>
    </row>
    <row r="2779" spans="1:21" x14ac:dyDescent="0.25">
      <c r="A2779">
        <v>2383</v>
      </c>
      <c r="B2779" t="s">
        <v>2881</v>
      </c>
      <c r="C2779" t="s">
        <v>16</v>
      </c>
      <c r="D2779" t="s">
        <v>91</v>
      </c>
      <c r="E2779">
        <v>2793</v>
      </c>
      <c r="F2779">
        <v>843</v>
      </c>
      <c r="G2779">
        <v>89</v>
      </c>
      <c r="H2779" s="1">
        <v>4.4791666666666667E-2</v>
      </c>
      <c r="I2779" s="1">
        <v>9.5138888888888884E-2</v>
      </c>
      <c r="J2779" s="1">
        <v>0.13791666666666666</v>
      </c>
      <c r="K2779" s="1">
        <v>0.19781134259259259</v>
      </c>
      <c r="L2779" s="1">
        <f t="shared" si="430"/>
        <v>9.5138888888888884E-2</v>
      </c>
      <c r="M2779" s="3">
        <f t="shared" si="431"/>
        <v>0.1026724537037037</v>
      </c>
      <c r="N2779" t="b">
        <f t="shared" si="432"/>
        <v>1</v>
      </c>
      <c r="O2779" s="3">
        <f t="shared" si="433"/>
        <v>7.5335648148148193E-3</v>
      </c>
      <c r="P2779" s="1">
        <f t="shared" si="434"/>
        <v>9.9592280092592592E-2</v>
      </c>
      <c r="Q2779" t="b">
        <f t="shared" si="435"/>
        <v>1</v>
      </c>
      <c r="R2779" s="1">
        <f t="shared" si="436"/>
        <v>4.4791666666666669E-3</v>
      </c>
      <c r="S2779" s="1">
        <f t="shared" si="437"/>
        <v>4.9848734873487342E-3</v>
      </c>
      <c r="T2779" s="3">
        <f t="shared" si="438"/>
        <v>4.2777777777777779E-3</v>
      </c>
      <c r="U2779" s="3">
        <f t="shared" si="439"/>
        <v>4.6874725732841838E-3</v>
      </c>
    </row>
    <row r="2780" spans="1:21" x14ac:dyDescent="0.25">
      <c r="A2780">
        <v>961</v>
      </c>
      <c r="B2780" t="s">
        <v>2882</v>
      </c>
      <c r="C2780" t="s">
        <v>24</v>
      </c>
      <c r="D2780" t="s">
        <v>33</v>
      </c>
      <c r="E2780">
        <v>2794</v>
      </c>
      <c r="F2780">
        <v>844</v>
      </c>
      <c r="G2780">
        <v>73</v>
      </c>
      <c r="H2780" s="1">
        <v>4.4560185185185182E-2</v>
      </c>
      <c r="I2780" s="1">
        <v>9.3935185185185177E-2</v>
      </c>
      <c r="J2780" s="1">
        <v>0.13719907407407408</v>
      </c>
      <c r="K2780" s="1">
        <v>0.19782754629629629</v>
      </c>
      <c r="L2780" s="1">
        <f t="shared" si="430"/>
        <v>9.3935185185185177E-2</v>
      </c>
      <c r="M2780" s="3">
        <f t="shared" si="431"/>
        <v>0.10389236111111111</v>
      </c>
      <c r="N2780" t="b">
        <f t="shared" si="432"/>
        <v>1</v>
      </c>
      <c r="O2780" s="3">
        <f t="shared" si="433"/>
        <v>9.9571759259259318E-3</v>
      </c>
      <c r="P2780" s="1">
        <f t="shared" si="434"/>
        <v>0.10077559027777777</v>
      </c>
      <c r="Q2780" t="b">
        <f t="shared" si="435"/>
        <v>1</v>
      </c>
      <c r="R2780" s="1">
        <f t="shared" si="436"/>
        <v>4.456018518518518E-3</v>
      </c>
      <c r="S2780" s="1">
        <f t="shared" si="437"/>
        <v>4.8886138613861386E-3</v>
      </c>
      <c r="T2780" s="3">
        <f t="shared" si="438"/>
        <v>4.3263888888888909E-3</v>
      </c>
      <c r="U2780" s="3">
        <f t="shared" si="439"/>
        <v>4.6878565473055991E-3</v>
      </c>
    </row>
    <row r="2781" spans="1:21" x14ac:dyDescent="0.25">
      <c r="A2781">
        <v>3816</v>
      </c>
      <c r="B2781" t="s">
        <v>2883</v>
      </c>
      <c r="C2781" t="s">
        <v>16</v>
      </c>
      <c r="D2781" t="s">
        <v>2</v>
      </c>
      <c r="E2781">
        <v>2795</v>
      </c>
      <c r="F2781">
        <v>1950</v>
      </c>
      <c r="G2781">
        <v>221</v>
      </c>
      <c r="H2781" s="1">
        <v>4.1226851851851855E-2</v>
      </c>
      <c r="I2781" s="1">
        <v>8.8888888888888892E-2</v>
      </c>
      <c r="J2781" s="1">
        <v>0.1320949074074074</v>
      </c>
      <c r="K2781" s="1">
        <v>0.19787268518518519</v>
      </c>
      <c r="L2781" s="1">
        <f t="shared" si="430"/>
        <v>8.8888888888888892E-2</v>
      </c>
      <c r="M2781" s="3">
        <f t="shared" si="431"/>
        <v>0.1089837962962963</v>
      </c>
      <c r="N2781" t="b">
        <f t="shared" si="432"/>
        <v>1</v>
      </c>
      <c r="O2781" s="3">
        <f t="shared" si="433"/>
        <v>2.0094907407407409E-2</v>
      </c>
      <c r="P2781" s="1">
        <f t="shared" si="434"/>
        <v>0.10571428240740741</v>
      </c>
      <c r="Q2781" t="b">
        <f t="shared" si="435"/>
        <v>1</v>
      </c>
      <c r="R2781" s="1">
        <f t="shared" si="436"/>
        <v>4.1226851851851858E-3</v>
      </c>
      <c r="S2781" s="1">
        <f t="shared" si="437"/>
        <v>4.7190135680234696E-3</v>
      </c>
      <c r="T2781" s="3">
        <f t="shared" si="438"/>
        <v>4.3206018518518506E-3</v>
      </c>
      <c r="U2781" s="3">
        <f t="shared" si="439"/>
        <v>4.6889261892223977E-3</v>
      </c>
    </row>
    <row r="2782" spans="1:21" x14ac:dyDescent="0.25">
      <c r="A2782">
        <v>2738</v>
      </c>
      <c r="B2782" t="s">
        <v>2884</v>
      </c>
      <c r="C2782" t="s">
        <v>16</v>
      </c>
      <c r="D2782" t="s">
        <v>35</v>
      </c>
      <c r="E2782">
        <v>2796</v>
      </c>
      <c r="F2782">
        <v>1951</v>
      </c>
      <c r="G2782">
        <v>341</v>
      </c>
      <c r="H2782" s="1">
        <v>4.2638888888888893E-2</v>
      </c>
      <c r="I2782" s="1">
        <v>9.1412037037037042E-2</v>
      </c>
      <c r="J2782" s="1">
        <v>0.13627314814814814</v>
      </c>
      <c r="K2782" s="1">
        <v>0.19794675925925928</v>
      </c>
      <c r="L2782" s="1">
        <f t="shared" si="430"/>
        <v>9.1412037037037042E-2</v>
      </c>
      <c r="M2782" s="3">
        <f t="shared" si="431"/>
        <v>0.10653472222222224</v>
      </c>
      <c r="N2782" t="b">
        <f t="shared" si="432"/>
        <v>1</v>
      </c>
      <c r="O2782" s="3">
        <f t="shared" si="433"/>
        <v>1.5122685185185197E-2</v>
      </c>
      <c r="P2782" s="1">
        <f t="shared" si="434"/>
        <v>0.10333868055555556</v>
      </c>
      <c r="Q2782" t="b">
        <f t="shared" si="435"/>
        <v>1</v>
      </c>
      <c r="R2782" s="1">
        <f t="shared" si="436"/>
        <v>4.2638888888888891E-3</v>
      </c>
      <c r="S2782" s="1">
        <f t="shared" si="437"/>
        <v>4.8290245691235793E-3</v>
      </c>
      <c r="T2782" s="3">
        <f t="shared" si="438"/>
        <v>4.48611111111111E-3</v>
      </c>
      <c r="U2782" s="3">
        <f t="shared" si="439"/>
        <v>4.6906814990345796E-3</v>
      </c>
    </row>
    <row r="2783" spans="1:21" x14ac:dyDescent="0.25">
      <c r="A2783">
        <v>4561</v>
      </c>
      <c r="B2783" t="s">
        <v>2885</v>
      </c>
      <c r="C2783" t="s">
        <v>87</v>
      </c>
      <c r="D2783" t="s">
        <v>2</v>
      </c>
      <c r="E2783">
        <v>2797</v>
      </c>
      <c r="F2783">
        <v>1952</v>
      </c>
      <c r="G2783">
        <v>222</v>
      </c>
      <c r="H2783" s="1">
        <v>4.7939814814814817E-2</v>
      </c>
      <c r="I2783" s="1">
        <v>9.9155092592592586E-2</v>
      </c>
      <c r="J2783" s="1">
        <v>0.13996527777777779</v>
      </c>
      <c r="K2783" s="1">
        <v>0.19804513888888889</v>
      </c>
      <c r="L2783" s="1">
        <f t="shared" si="430"/>
        <v>9.9155092592592586E-2</v>
      </c>
      <c r="M2783" s="3">
        <f t="shared" si="431"/>
        <v>9.8890046296296302E-2</v>
      </c>
      <c r="N2783" t="b">
        <f t="shared" si="432"/>
        <v>0</v>
      </c>
      <c r="O2783" s="3">
        <f t="shared" si="433"/>
        <v>-2.6504629629628407E-4</v>
      </c>
      <c r="P2783" s="1">
        <f t="shared" si="434"/>
        <v>9.5923344907407407E-2</v>
      </c>
      <c r="Q2783" t="b">
        <f t="shared" si="435"/>
        <v>0</v>
      </c>
      <c r="R2783" s="1">
        <f t="shared" si="436"/>
        <v>4.7939814814814815E-3</v>
      </c>
      <c r="S2783" s="1">
        <f t="shared" si="437"/>
        <v>5.070819581958195E-3</v>
      </c>
      <c r="T2783" s="3">
        <f t="shared" si="438"/>
        <v>4.0810185185185203E-3</v>
      </c>
      <c r="U2783" s="3">
        <f t="shared" si="439"/>
        <v>4.6930127698788836E-3</v>
      </c>
    </row>
    <row r="2784" spans="1:21" x14ac:dyDescent="0.25">
      <c r="A2784">
        <v>4790</v>
      </c>
      <c r="B2784" t="s">
        <v>2886</v>
      </c>
      <c r="C2784" t="s">
        <v>16</v>
      </c>
      <c r="D2784" t="s">
        <v>4</v>
      </c>
      <c r="E2784">
        <v>2798</v>
      </c>
      <c r="F2784">
        <v>1953</v>
      </c>
      <c r="G2784">
        <v>299</v>
      </c>
      <c r="H2784" s="1">
        <v>4.5057870370370373E-2</v>
      </c>
      <c r="I2784" s="1">
        <v>9.0671296296296292E-2</v>
      </c>
      <c r="J2784" s="1">
        <v>0.13218749999999999</v>
      </c>
      <c r="K2784" s="1">
        <v>0.19814699074074074</v>
      </c>
      <c r="L2784" s="1">
        <f t="shared" si="430"/>
        <v>9.0671296296296292E-2</v>
      </c>
      <c r="M2784" s="3">
        <f t="shared" si="431"/>
        <v>0.10747569444444445</v>
      </c>
      <c r="N2784" t="b">
        <f t="shared" si="432"/>
        <v>1</v>
      </c>
      <c r="O2784" s="3">
        <f t="shared" si="433"/>
        <v>1.6804398148148159E-2</v>
      </c>
      <c r="P2784" s="1">
        <f t="shared" si="434"/>
        <v>0.10425142361111112</v>
      </c>
      <c r="Q2784" t="b">
        <f t="shared" si="435"/>
        <v>1</v>
      </c>
      <c r="R2784" s="1">
        <f t="shared" si="436"/>
        <v>4.5057870370370373E-3</v>
      </c>
      <c r="S2784" s="1">
        <f t="shared" si="437"/>
        <v>4.5161807847451402E-3</v>
      </c>
      <c r="T2784" s="3">
        <f t="shared" si="438"/>
        <v>4.1516203703703698E-3</v>
      </c>
      <c r="U2784" s="3">
        <f t="shared" si="439"/>
        <v>4.695426320870633E-3</v>
      </c>
    </row>
    <row r="2785" spans="1:21" x14ac:dyDescent="0.25">
      <c r="A2785">
        <v>2349</v>
      </c>
      <c r="B2785" t="s">
        <v>2887</v>
      </c>
      <c r="C2785" t="s">
        <v>16</v>
      </c>
      <c r="D2785" t="s">
        <v>54</v>
      </c>
      <c r="E2785">
        <v>2799</v>
      </c>
      <c r="F2785">
        <v>845</v>
      </c>
      <c r="G2785">
        <v>134</v>
      </c>
      <c r="H2785" s="1">
        <v>4.2557870370370371E-2</v>
      </c>
      <c r="I2785" s="1">
        <v>8.9849537037037033E-2</v>
      </c>
      <c r="J2785" s="1">
        <v>0.13275462962962961</v>
      </c>
      <c r="K2785" s="1">
        <v>0.19815046296296299</v>
      </c>
      <c r="L2785" s="1">
        <f t="shared" si="430"/>
        <v>8.9849537037037033E-2</v>
      </c>
      <c r="M2785" s="3">
        <f t="shared" si="431"/>
        <v>0.10830092592592595</v>
      </c>
      <c r="N2785" t="b">
        <f t="shared" si="432"/>
        <v>1</v>
      </c>
      <c r="O2785" s="3">
        <f t="shared" si="433"/>
        <v>1.845138888888892E-2</v>
      </c>
      <c r="P2785" s="1">
        <f t="shared" si="434"/>
        <v>0.10505189814814817</v>
      </c>
      <c r="Q2785" t="b">
        <f t="shared" si="435"/>
        <v>1</v>
      </c>
      <c r="R2785" s="1">
        <f t="shared" si="436"/>
        <v>4.2557870370370371E-3</v>
      </c>
      <c r="S2785" s="1">
        <f t="shared" si="437"/>
        <v>4.6823432343234325E-3</v>
      </c>
      <c r="T2785" s="3">
        <f t="shared" si="438"/>
        <v>4.2905092592592578E-3</v>
      </c>
      <c r="U2785" s="3">
        <f t="shared" si="439"/>
        <v>4.6955086010180801E-3</v>
      </c>
    </row>
    <row r="2786" spans="1:21" x14ac:dyDescent="0.25">
      <c r="A2786">
        <v>2726</v>
      </c>
      <c r="B2786" t="s">
        <v>2888</v>
      </c>
      <c r="C2786" t="s">
        <v>16</v>
      </c>
      <c r="D2786" t="s">
        <v>494</v>
      </c>
      <c r="E2786">
        <v>2800</v>
      </c>
      <c r="F2786">
        <v>1954</v>
      </c>
      <c r="G2786">
        <v>23</v>
      </c>
      <c r="H2786" s="1">
        <v>4.2361111111111106E-2</v>
      </c>
      <c r="I2786" s="1">
        <v>9.2210648148148153E-2</v>
      </c>
      <c r="J2786" s="1">
        <v>0.13596064814814815</v>
      </c>
      <c r="K2786" s="1">
        <v>0.19816435185185186</v>
      </c>
      <c r="L2786" s="1">
        <f t="shared" si="430"/>
        <v>9.2210648148148153E-2</v>
      </c>
      <c r="M2786" s="3">
        <f t="shared" si="431"/>
        <v>0.1059537037037037</v>
      </c>
      <c r="N2786" t="b">
        <f t="shared" si="432"/>
        <v>1</v>
      </c>
      <c r="O2786" s="3">
        <f t="shared" si="433"/>
        <v>1.374305555555555E-2</v>
      </c>
      <c r="P2786" s="1">
        <f t="shared" si="434"/>
        <v>0.10277509259259258</v>
      </c>
      <c r="Q2786" t="b">
        <f t="shared" si="435"/>
        <v>1</v>
      </c>
      <c r="R2786" s="1">
        <f t="shared" si="436"/>
        <v>4.2361111111111106E-3</v>
      </c>
      <c r="S2786" s="1">
        <f t="shared" si="437"/>
        <v>4.9355977264393114E-3</v>
      </c>
      <c r="T2786" s="3">
        <f t="shared" si="438"/>
        <v>4.3749999999999995E-3</v>
      </c>
      <c r="U2786" s="3">
        <f t="shared" si="439"/>
        <v>4.6958377216078633E-3</v>
      </c>
    </row>
    <row r="2787" spans="1:21" x14ac:dyDescent="0.25">
      <c r="A2787">
        <v>4189</v>
      </c>
      <c r="B2787" t="s">
        <v>2889</v>
      </c>
      <c r="C2787" t="s">
        <v>16</v>
      </c>
      <c r="D2787" t="s">
        <v>33</v>
      </c>
      <c r="E2787">
        <v>2801</v>
      </c>
      <c r="F2787">
        <v>846</v>
      </c>
      <c r="G2787">
        <v>74</v>
      </c>
      <c r="H2787" s="1">
        <v>4.1516203703703701E-2</v>
      </c>
      <c r="I2787" s="1">
        <v>8.9756944444444445E-2</v>
      </c>
      <c r="J2787" s="1">
        <v>0.13437499999999999</v>
      </c>
      <c r="K2787" s="1">
        <v>0.19826273148148146</v>
      </c>
      <c r="L2787" s="1">
        <f t="shared" si="430"/>
        <v>8.9756944444444445E-2</v>
      </c>
      <c r="M2787" s="3">
        <f t="shared" si="431"/>
        <v>0.10850578703703702</v>
      </c>
      <c r="N2787" t="b">
        <f t="shared" si="432"/>
        <v>1</v>
      </c>
      <c r="O2787" s="3">
        <f t="shared" si="433"/>
        <v>1.8748842592592574E-2</v>
      </c>
      <c r="P2787" s="1">
        <f t="shared" si="434"/>
        <v>0.1052506134259259</v>
      </c>
      <c r="Q2787" t="b">
        <f t="shared" si="435"/>
        <v>1</v>
      </c>
      <c r="R2787" s="1">
        <f t="shared" si="436"/>
        <v>4.1516203703703698E-3</v>
      </c>
      <c r="S2787" s="1">
        <f t="shared" si="437"/>
        <v>4.7763109644297771E-3</v>
      </c>
      <c r="T2787" s="3">
        <f t="shared" si="438"/>
        <v>4.4618055555555548E-3</v>
      </c>
      <c r="U2787" s="3">
        <f t="shared" si="439"/>
        <v>4.6981689924521673E-3</v>
      </c>
    </row>
    <row r="2788" spans="1:21" x14ac:dyDescent="0.25">
      <c r="A2788">
        <v>4190</v>
      </c>
      <c r="B2788" t="s">
        <v>2890</v>
      </c>
      <c r="C2788" t="s">
        <v>16</v>
      </c>
      <c r="D2788" t="s">
        <v>113</v>
      </c>
      <c r="E2788">
        <v>2802</v>
      </c>
      <c r="F2788">
        <v>1955</v>
      </c>
      <c r="G2788">
        <v>116</v>
      </c>
      <c r="H2788" s="1">
        <v>4.1516203703703701E-2</v>
      </c>
      <c r="I2788" s="1">
        <v>8.9756944444444445E-2</v>
      </c>
      <c r="J2788" s="1">
        <v>0.13437499999999999</v>
      </c>
      <c r="K2788" s="1">
        <v>0.19826504629629629</v>
      </c>
      <c r="L2788" s="1">
        <f t="shared" si="430"/>
        <v>8.9756944444444445E-2</v>
      </c>
      <c r="M2788" s="3">
        <f t="shared" si="431"/>
        <v>0.10850810185185185</v>
      </c>
      <c r="N2788" t="b">
        <f t="shared" si="432"/>
        <v>1</v>
      </c>
      <c r="O2788" s="3">
        <f t="shared" si="433"/>
        <v>1.8751157407407404E-2</v>
      </c>
      <c r="P2788" s="1">
        <f t="shared" si="434"/>
        <v>0.10525285879629628</v>
      </c>
      <c r="Q2788" t="b">
        <f t="shared" si="435"/>
        <v>1</v>
      </c>
      <c r="R2788" s="1">
        <f t="shared" si="436"/>
        <v>4.1516203703703698E-3</v>
      </c>
      <c r="S2788" s="1">
        <f t="shared" si="437"/>
        <v>4.7763109644297771E-3</v>
      </c>
      <c r="T2788" s="3">
        <f t="shared" si="438"/>
        <v>4.4618055555555548E-3</v>
      </c>
      <c r="U2788" s="3">
        <f t="shared" si="439"/>
        <v>4.6982238458837984E-3</v>
      </c>
    </row>
    <row r="2789" spans="1:21" x14ac:dyDescent="0.25">
      <c r="A2789">
        <v>4699</v>
      </c>
      <c r="B2789" t="s">
        <v>2891</v>
      </c>
      <c r="C2789" t="s">
        <v>87</v>
      </c>
      <c r="D2789" t="s">
        <v>51</v>
      </c>
      <c r="E2789">
        <v>2803</v>
      </c>
      <c r="F2789">
        <v>847</v>
      </c>
      <c r="G2789">
        <v>148</v>
      </c>
      <c r="H2789" s="1">
        <v>4.2500000000000003E-2</v>
      </c>
      <c r="I2789" s="1">
        <v>9.3587962962962956E-2</v>
      </c>
      <c r="J2789" s="1">
        <v>0.13666666666666669</v>
      </c>
      <c r="K2789" s="1">
        <v>0.19831712962962963</v>
      </c>
      <c r="L2789" s="1">
        <f t="shared" si="430"/>
        <v>9.3587962962962956E-2</v>
      </c>
      <c r="M2789" s="3">
        <f t="shared" si="431"/>
        <v>0.10472916666666668</v>
      </c>
      <c r="N2789" t="b">
        <f t="shared" si="432"/>
        <v>1</v>
      </c>
      <c r="O2789" s="3">
        <f t="shared" si="433"/>
        <v>1.1141203703703723E-2</v>
      </c>
      <c r="P2789" s="1">
        <f t="shared" si="434"/>
        <v>0.10158729166666668</v>
      </c>
      <c r="Q2789" t="b">
        <f t="shared" si="435"/>
        <v>1</v>
      </c>
      <c r="R2789" s="1">
        <f t="shared" si="436"/>
        <v>4.2500000000000003E-3</v>
      </c>
      <c r="S2789" s="1">
        <f t="shared" si="437"/>
        <v>5.0582141547488076E-3</v>
      </c>
      <c r="T2789" s="3">
        <f t="shared" si="438"/>
        <v>4.3078703703703734E-3</v>
      </c>
      <c r="U2789" s="3">
        <f t="shared" si="439"/>
        <v>4.6994580480954886E-3</v>
      </c>
    </row>
    <row r="2790" spans="1:21" x14ac:dyDescent="0.25">
      <c r="A2790">
        <v>968</v>
      </c>
      <c r="B2790" t="s">
        <v>2892</v>
      </c>
      <c r="C2790" t="s">
        <v>21</v>
      </c>
      <c r="D2790" t="s">
        <v>158</v>
      </c>
      <c r="E2790">
        <v>2804</v>
      </c>
      <c r="F2790">
        <v>848</v>
      </c>
      <c r="G2790">
        <v>129</v>
      </c>
      <c r="H2790" s="1">
        <v>4.296296296296296E-2</v>
      </c>
      <c r="I2790" s="1">
        <v>9.3090277777777786E-2</v>
      </c>
      <c r="J2790" s="1">
        <v>0.13638888888888889</v>
      </c>
      <c r="K2790" s="1">
        <v>0.19832291666666668</v>
      </c>
      <c r="L2790" s="1">
        <f t="shared" si="430"/>
        <v>9.3090277777777786E-2</v>
      </c>
      <c r="M2790" s="3">
        <f t="shared" si="431"/>
        <v>0.1052326388888889</v>
      </c>
      <c r="N2790" t="b">
        <f t="shared" si="432"/>
        <v>1</v>
      </c>
      <c r="O2790" s="3">
        <f t="shared" si="433"/>
        <v>1.2142361111111111E-2</v>
      </c>
      <c r="P2790" s="1">
        <f t="shared" si="434"/>
        <v>0.10207565972222223</v>
      </c>
      <c r="Q2790" t="b">
        <f t="shared" si="435"/>
        <v>1</v>
      </c>
      <c r="R2790" s="1">
        <f t="shared" si="436"/>
        <v>4.2962962962962963E-3</v>
      </c>
      <c r="S2790" s="1">
        <f t="shared" si="437"/>
        <v>4.9631004767143397E-3</v>
      </c>
      <c r="T2790" s="3">
        <f t="shared" si="438"/>
        <v>4.3298611111111107E-3</v>
      </c>
      <c r="U2790" s="3">
        <f t="shared" si="439"/>
        <v>4.699595181674566E-3</v>
      </c>
    </row>
    <row r="2791" spans="1:21" x14ac:dyDescent="0.25">
      <c r="A2791">
        <v>4983</v>
      </c>
      <c r="B2791" t="s">
        <v>2893</v>
      </c>
      <c r="C2791" t="s">
        <v>16</v>
      </c>
      <c r="D2791" t="s">
        <v>199</v>
      </c>
      <c r="E2791">
        <v>2805</v>
      </c>
      <c r="F2791">
        <v>1956</v>
      </c>
      <c r="G2791">
        <v>220</v>
      </c>
      <c r="H2791" s="1">
        <v>3.6851851851851851E-2</v>
      </c>
      <c r="I2791" s="1">
        <v>7.9965277777777774E-2</v>
      </c>
      <c r="J2791" s="1">
        <v>0.12368055555555556</v>
      </c>
      <c r="K2791" s="1">
        <v>0.19839236111111111</v>
      </c>
      <c r="L2791" s="1">
        <f t="shared" si="430"/>
        <v>7.9965277777777774E-2</v>
      </c>
      <c r="M2791" s="3">
        <f t="shared" si="431"/>
        <v>0.11842708333333334</v>
      </c>
      <c r="N2791" t="b">
        <f t="shared" si="432"/>
        <v>1</v>
      </c>
      <c r="O2791" s="3">
        <f t="shared" si="433"/>
        <v>3.8461805555555562E-2</v>
      </c>
      <c r="P2791" s="1">
        <f t="shared" si="434"/>
        <v>0.11487427083333333</v>
      </c>
      <c r="Q2791" t="b">
        <f t="shared" si="435"/>
        <v>1</v>
      </c>
      <c r="R2791" s="1">
        <f t="shared" si="436"/>
        <v>3.685185185185185E-3</v>
      </c>
      <c r="S2791" s="1">
        <f t="shared" si="437"/>
        <v>4.2686560322698934E-3</v>
      </c>
      <c r="T2791" s="3">
        <f t="shared" si="438"/>
        <v>4.371527777777778E-3</v>
      </c>
      <c r="U2791" s="3">
        <f t="shared" si="439"/>
        <v>4.7012407846234857E-3</v>
      </c>
    </row>
    <row r="2792" spans="1:21" x14ac:dyDescent="0.25">
      <c r="A2792">
        <v>2898</v>
      </c>
      <c r="B2792" t="s">
        <v>2894</v>
      </c>
      <c r="C2792" t="s">
        <v>16</v>
      </c>
      <c r="D2792" t="s">
        <v>33</v>
      </c>
      <c r="E2792">
        <v>2806</v>
      </c>
      <c r="F2792">
        <v>849</v>
      </c>
      <c r="G2792">
        <v>75</v>
      </c>
      <c r="H2792" s="1">
        <v>4.611111111111111E-2</v>
      </c>
      <c r="I2792" s="1">
        <v>9.5358796296296289E-2</v>
      </c>
      <c r="J2792" s="1">
        <v>0.13695601851851852</v>
      </c>
      <c r="K2792" s="1">
        <v>0.19839699074074071</v>
      </c>
      <c r="L2792" s="1">
        <f t="shared" si="430"/>
        <v>9.5358796296296289E-2</v>
      </c>
      <c r="M2792" s="3">
        <f t="shared" si="431"/>
        <v>0.10303819444444443</v>
      </c>
      <c r="N2792" t="b">
        <f t="shared" si="432"/>
        <v>1</v>
      </c>
      <c r="O2792" s="3">
        <f t="shared" si="433"/>
        <v>7.6793981481481366E-3</v>
      </c>
      <c r="P2792" s="1">
        <f t="shared" si="434"/>
        <v>9.9947048611111089E-2</v>
      </c>
      <c r="Q2792" t="b">
        <f t="shared" si="435"/>
        <v>1</v>
      </c>
      <c r="R2792" s="1">
        <f t="shared" si="436"/>
        <v>4.611111111111111E-3</v>
      </c>
      <c r="S2792" s="1">
        <f t="shared" si="437"/>
        <v>4.8760084341767504E-3</v>
      </c>
      <c r="T2792" s="3">
        <f t="shared" si="438"/>
        <v>4.1597222222222226E-3</v>
      </c>
      <c r="U2792" s="3">
        <f t="shared" si="439"/>
        <v>4.7013504914867462E-3</v>
      </c>
    </row>
    <row r="2793" spans="1:21" x14ac:dyDescent="0.25">
      <c r="A2793">
        <v>4007</v>
      </c>
      <c r="B2793" t="s">
        <v>2895</v>
      </c>
      <c r="C2793" t="s">
        <v>16</v>
      </c>
      <c r="D2793" t="s">
        <v>158</v>
      </c>
      <c r="E2793">
        <v>2807</v>
      </c>
      <c r="F2793">
        <v>850</v>
      </c>
      <c r="G2793">
        <v>130</v>
      </c>
      <c r="H2793" s="1">
        <v>4.0879629629629634E-2</v>
      </c>
      <c r="I2793" s="1">
        <v>8.8564814814814818E-2</v>
      </c>
      <c r="J2793" s="1">
        <v>0.13266203703703702</v>
      </c>
      <c r="K2793" s="1">
        <v>0.19840046296296296</v>
      </c>
      <c r="L2793" s="1">
        <f t="shared" si="430"/>
        <v>8.8564814814814818E-2</v>
      </c>
      <c r="M2793" s="3">
        <f t="shared" si="431"/>
        <v>0.10983564814814814</v>
      </c>
      <c r="N2793" t="b">
        <f t="shared" si="432"/>
        <v>1</v>
      </c>
      <c r="O2793" s="3">
        <f t="shared" si="433"/>
        <v>2.1270833333333322E-2</v>
      </c>
      <c r="P2793" s="1">
        <f t="shared" si="434"/>
        <v>0.10654057870370369</v>
      </c>
      <c r="Q2793" t="b">
        <f t="shared" si="435"/>
        <v>1</v>
      </c>
      <c r="R2793" s="1">
        <f t="shared" si="436"/>
        <v>4.0879629629629634E-3</v>
      </c>
      <c r="S2793" s="1">
        <f t="shared" si="437"/>
        <v>4.7213054638797214E-3</v>
      </c>
      <c r="T2793" s="3">
        <f t="shared" si="438"/>
        <v>4.4097222222222203E-3</v>
      </c>
      <c r="U2793" s="3">
        <f t="shared" si="439"/>
        <v>4.7014327716341934E-3</v>
      </c>
    </row>
    <row r="2794" spans="1:21" x14ac:dyDescent="0.25">
      <c r="A2794">
        <v>2088</v>
      </c>
      <c r="B2794" t="s">
        <v>2896</v>
      </c>
      <c r="C2794" t="s">
        <v>16</v>
      </c>
      <c r="D2794" t="s">
        <v>7</v>
      </c>
      <c r="E2794">
        <v>2808</v>
      </c>
      <c r="F2794">
        <v>1957</v>
      </c>
      <c r="G2794">
        <v>121</v>
      </c>
      <c r="H2794" s="1">
        <v>3.9340277777777773E-2</v>
      </c>
      <c r="I2794" s="1">
        <v>8.4525462962962969E-2</v>
      </c>
      <c r="J2794" s="1">
        <v>0.13195601851851851</v>
      </c>
      <c r="K2794" s="1">
        <v>0.19841898148148149</v>
      </c>
      <c r="L2794" s="1">
        <f t="shared" si="430"/>
        <v>8.4525462962962969E-2</v>
      </c>
      <c r="M2794" s="3">
        <f t="shared" si="431"/>
        <v>0.11389351851851852</v>
      </c>
      <c r="N2794" t="b">
        <f t="shared" si="432"/>
        <v>1</v>
      </c>
      <c r="O2794" s="3">
        <f t="shared" si="433"/>
        <v>2.936805555555555E-2</v>
      </c>
      <c r="P2794" s="1">
        <f t="shared" si="434"/>
        <v>0.11047671296296296</v>
      </c>
      <c r="Q2794" t="b">
        <f t="shared" si="435"/>
        <v>1</v>
      </c>
      <c r="R2794" s="1">
        <f t="shared" si="436"/>
        <v>3.9340277777777776E-3</v>
      </c>
      <c r="S2794" s="1">
        <f t="shared" si="437"/>
        <v>4.4737807114044754E-3</v>
      </c>
      <c r="T2794" s="3">
        <f t="shared" si="438"/>
        <v>4.7430555555555542E-3</v>
      </c>
      <c r="U2794" s="3">
        <f t="shared" si="439"/>
        <v>4.7018715990872388E-3</v>
      </c>
    </row>
    <row r="2795" spans="1:21" x14ac:dyDescent="0.25">
      <c r="A2795">
        <v>2991</v>
      </c>
      <c r="B2795" t="s">
        <v>2897</v>
      </c>
      <c r="C2795" t="s">
        <v>16</v>
      </c>
      <c r="D2795" t="s">
        <v>199</v>
      </c>
      <c r="E2795">
        <v>2809</v>
      </c>
      <c r="F2795">
        <v>1958</v>
      </c>
      <c r="G2795">
        <v>221</v>
      </c>
      <c r="H2795" s="1">
        <v>4.313657407407407E-2</v>
      </c>
      <c r="I2795" s="1">
        <v>9.150462962962963E-2</v>
      </c>
      <c r="J2795" s="1">
        <v>0.13490740740740739</v>
      </c>
      <c r="K2795" s="1">
        <v>0.19843981481481479</v>
      </c>
      <c r="L2795" s="1">
        <f t="shared" si="430"/>
        <v>9.150462962962963E-2</v>
      </c>
      <c r="M2795" s="3">
        <f t="shared" si="431"/>
        <v>0.10693518518518516</v>
      </c>
      <c r="N2795" t="b">
        <f t="shared" si="432"/>
        <v>1</v>
      </c>
      <c r="O2795" s="3">
        <f t="shared" si="433"/>
        <v>1.5430555555555531E-2</v>
      </c>
      <c r="P2795" s="1">
        <f t="shared" si="434"/>
        <v>0.1037271296296296</v>
      </c>
      <c r="Q2795" t="b">
        <f t="shared" si="435"/>
        <v>1</v>
      </c>
      <c r="R2795" s="1">
        <f t="shared" si="436"/>
        <v>4.3136574074074067E-3</v>
      </c>
      <c r="S2795" s="1">
        <f t="shared" si="437"/>
        <v>4.7889163916391645E-3</v>
      </c>
      <c r="T2795" s="3">
        <f t="shared" si="438"/>
        <v>4.3402777777777762E-3</v>
      </c>
      <c r="U2795" s="3">
        <f t="shared" si="439"/>
        <v>4.7023652799719146E-3</v>
      </c>
    </row>
    <row r="2796" spans="1:21" x14ac:dyDescent="0.25">
      <c r="A2796">
        <v>545</v>
      </c>
      <c r="B2796" t="s">
        <v>2898</v>
      </c>
      <c r="C2796" t="s">
        <v>16</v>
      </c>
      <c r="D2796" t="s">
        <v>113</v>
      </c>
      <c r="E2796">
        <v>2810</v>
      </c>
      <c r="F2796">
        <v>1959</v>
      </c>
      <c r="G2796">
        <v>117</v>
      </c>
      <c r="H2796" s="1">
        <v>3.7905092592592594E-2</v>
      </c>
      <c r="I2796" s="1">
        <v>8.1226851851851856E-2</v>
      </c>
      <c r="J2796" s="1">
        <v>0.12263888888888889</v>
      </c>
      <c r="K2796" s="1">
        <v>0.1984548611111111</v>
      </c>
      <c r="L2796" s="1">
        <f t="shared" si="430"/>
        <v>8.1226851851851856E-2</v>
      </c>
      <c r="M2796" s="3">
        <f t="shared" si="431"/>
        <v>0.11722800925925925</v>
      </c>
      <c r="N2796" t="b">
        <f t="shared" si="432"/>
        <v>1</v>
      </c>
      <c r="O2796" s="3">
        <f t="shared" si="433"/>
        <v>3.6001157407407391E-2</v>
      </c>
      <c r="P2796" s="1">
        <f t="shared" si="434"/>
        <v>0.11371116898148147</v>
      </c>
      <c r="Q2796" t="b">
        <f t="shared" si="435"/>
        <v>1</v>
      </c>
      <c r="R2796" s="1">
        <f t="shared" si="436"/>
        <v>3.7905092592592595E-3</v>
      </c>
      <c r="S2796" s="1">
        <f t="shared" si="437"/>
        <v>4.2892830949761646E-3</v>
      </c>
      <c r="T2796" s="3">
        <f t="shared" si="438"/>
        <v>4.1412037037037042E-3</v>
      </c>
      <c r="U2796" s="3">
        <f t="shared" si="439"/>
        <v>4.7027218272775138E-3</v>
      </c>
    </row>
    <row r="2797" spans="1:21" x14ac:dyDescent="0.25">
      <c r="A2797">
        <v>1713</v>
      </c>
      <c r="B2797" t="s">
        <v>2899</v>
      </c>
      <c r="C2797" t="s">
        <v>16</v>
      </c>
      <c r="D2797" t="s">
        <v>30</v>
      </c>
      <c r="E2797">
        <v>2811</v>
      </c>
      <c r="F2797">
        <v>851</v>
      </c>
      <c r="G2797">
        <v>165</v>
      </c>
      <c r="H2797" s="1">
        <v>4.0902777777777781E-2</v>
      </c>
      <c r="I2797" s="1">
        <v>8.9733796296296298E-2</v>
      </c>
      <c r="J2797" s="1">
        <v>0.13395833333333332</v>
      </c>
      <c r="K2797" s="1">
        <v>0.19855324074074074</v>
      </c>
      <c r="L2797" s="1">
        <f t="shared" si="430"/>
        <v>8.9733796296296298E-2</v>
      </c>
      <c r="M2797" s="3">
        <f t="shared" si="431"/>
        <v>0.10881944444444444</v>
      </c>
      <c r="N2797" t="b">
        <f t="shared" si="432"/>
        <v>1</v>
      </c>
      <c r="O2797" s="3">
        <f t="shared" si="433"/>
        <v>1.9085648148148143E-2</v>
      </c>
      <c r="P2797" s="1">
        <f t="shared" si="434"/>
        <v>0.10555486111111111</v>
      </c>
      <c r="Q2797" t="b">
        <f t="shared" si="435"/>
        <v>1</v>
      </c>
      <c r="R2797" s="1">
        <f t="shared" si="436"/>
        <v>4.0902777777777777E-3</v>
      </c>
      <c r="S2797" s="1">
        <f t="shared" si="437"/>
        <v>4.8347543087642096E-3</v>
      </c>
      <c r="T2797" s="3">
        <f t="shared" si="438"/>
        <v>4.4224537037037019E-3</v>
      </c>
      <c r="U2797" s="3">
        <f t="shared" si="439"/>
        <v>4.7050530981218178E-3</v>
      </c>
    </row>
    <row r="2798" spans="1:21" x14ac:dyDescent="0.25">
      <c r="A2798">
        <v>457</v>
      </c>
      <c r="B2798" t="s">
        <v>2900</v>
      </c>
      <c r="C2798" t="s">
        <v>16</v>
      </c>
      <c r="D2798" t="s">
        <v>267</v>
      </c>
      <c r="E2798">
        <v>2812</v>
      </c>
      <c r="F2798">
        <v>852</v>
      </c>
      <c r="G2798">
        <v>63</v>
      </c>
      <c r="H2798" s="1">
        <v>4.1863425925925929E-2</v>
      </c>
      <c r="I2798" s="1">
        <v>8.9317129629629621E-2</v>
      </c>
      <c r="J2798" s="1">
        <v>0.1335300925925926</v>
      </c>
      <c r="K2798" s="1">
        <v>0.19857060185185185</v>
      </c>
      <c r="L2798" s="1">
        <f t="shared" si="430"/>
        <v>8.9317129629629621E-2</v>
      </c>
      <c r="M2798" s="3">
        <f t="shared" si="431"/>
        <v>0.10925347222222223</v>
      </c>
      <c r="N2798" t="b">
        <f t="shared" si="432"/>
        <v>1</v>
      </c>
      <c r="O2798" s="3">
        <f t="shared" si="433"/>
        <v>1.993634259259261E-2</v>
      </c>
      <c r="P2798" s="1">
        <f t="shared" si="434"/>
        <v>0.10597586805555556</v>
      </c>
      <c r="Q2798" t="b">
        <f t="shared" si="435"/>
        <v>1</v>
      </c>
      <c r="R2798" s="1">
        <f t="shared" si="436"/>
        <v>4.1863425925925931E-3</v>
      </c>
      <c r="S2798" s="1">
        <f t="shared" si="437"/>
        <v>4.6983865053171975E-3</v>
      </c>
      <c r="T2798" s="3">
        <f t="shared" si="438"/>
        <v>4.4212962962962982E-3</v>
      </c>
      <c r="U2798" s="3">
        <f t="shared" si="439"/>
        <v>4.7054644988590482E-3</v>
      </c>
    </row>
    <row r="2799" spans="1:21" x14ac:dyDescent="0.25">
      <c r="A2799">
        <v>3561</v>
      </c>
      <c r="B2799" t="s">
        <v>2901</v>
      </c>
      <c r="C2799" t="s">
        <v>24</v>
      </c>
      <c r="D2799" t="s">
        <v>158</v>
      </c>
      <c r="E2799">
        <v>2813</v>
      </c>
      <c r="F2799">
        <v>853</v>
      </c>
      <c r="G2799">
        <v>131</v>
      </c>
      <c r="H2799" s="1">
        <v>4.0868055555555553E-2</v>
      </c>
      <c r="I2799" s="1">
        <v>8.8553240740740738E-2</v>
      </c>
      <c r="J2799" s="1">
        <v>0.13375000000000001</v>
      </c>
      <c r="K2799" s="1">
        <v>0.19859722222222223</v>
      </c>
      <c r="L2799" s="1">
        <f t="shared" si="430"/>
        <v>8.8553240740740738E-2</v>
      </c>
      <c r="M2799" s="3">
        <f t="shared" si="431"/>
        <v>0.11004398148148149</v>
      </c>
      <c r="N2799" t="b">
        <f t="shared" si="432"/>
        <v>1</v>
      </c>
      <c r="O2799" s="3">
        <f t="shared" si="433"/>
        <v>2.1490740740740755E-2</v>
      </c>
      <c r="P2799" s="1">
        <f t="shared" si="434"/>
        <v>0.10674266203703704</v>
      </c>
      <c r="Q2799" t="b">
        <f t="shared" si="435"/>
        <v>1</v>
      </c>
      <c r="R2799" s="1">
        <f t="shared" si="436"/>
        <v>4.0868055555555553E-3</v>
      </c>
      <c r="S2799" s="1">
        <f t="shared" si="437"/>
        <v>4.7213054638797214E-3</v>
      </c>
      <c r="T2799" s="3">
        <f t="shared" si="438"/>
        <v>4.519675925925927E-3</v>
      </c>
      <c r="U2799" s="3">
        <f t="shared" si="439"/>
        <v>4.7060953133228013E-3</v>
      </c>
    </row>
    <row r="2800" spans="1:21" x14ac:dyDescent="0.25">
      <c r="A2800">
        <v>750</v>
      </c>
      <c r="B2800" t="s">
        <v>2902</v>
      </c>
      <c r="C2800" t="s">
        <v>16</v>
      </c>
      <c r="D2800" t="s">
        <v>30</v>
      </c>
      <c r="E2800">
        <v>2814</v>
      </c>
      <c r="F2800">
        <v>854</v>
      </c>
      <c r="G2800">
        <v>166</v>
      </c>
      <c r="H2800" s="1">
        <v>4.2337962962962966E-2</v>
      </c>
      <c r="I2800" s="1">
        <v>8.9363425925925929E-2</v>
      </c>
      <c r="J2800" s="1">
        <v>0.1341087962962963</v>
      </c>
      <c r="K2800" s="1">
        <v>0.19865509259259259</v>
      </c>
      <c r="L2800" s="1">
        <f t="shared" si="430"/>
        <v>8.9363425925925929E-2</v>
      </c>
      <c r="M2800" s="3">
        <f t="shared" si="431"/>
        <v>0.10929166666666666</v>
      </c>
      <c r="N2800" t="b">
        <f t="shared" si="432"/>
        <v>1</v>
      </c>
      <c r="O2800" s="3">
        <f t="shared" si="433"/>
        <v>1.9928240740740732E-2</v>
      </c>
      <c r="P2800" s="1">
        <f t="shared" si="434"/>
        <v>0.10601291666666667</v>
      </c>
      <c r="Q2800" t="b">
        <f t="shared" si="435"/>
        <v>1</v>
      </c>
      <c r="R2800" s="1">
        <f t="shared" si="436"/>
        <v>4.2337962962962963E-3</v>
      </c>
      <c r="S2800" s="1">
        <f t="shared" si="437"/>
        <v>4.6559864319765309E-3</v>
      </c>
      <c r="T2800" s="3">
        <f t="shared" si="438"/>
        <v>4.4745370370370364E-3</v>
      </c>
      <c r="U2800" s="3">
        <f t="shared" si="439"/>
        <v>4.707466649113568E-3</v>
      </c>
    </row>
    <row r="2801" spans="1:21" x14ac:dyDescent="0.25">
      <c r="A2801">
        <v>409</v>
      </c>
      <c r="B2801" t="s">
        <v>2903</v>
      </c>
      <c r="C2801" t="s">
        <v>334</v>
      </c>
      <c r="D2801" t="s">
        <v>261</v>
      </c>
      <c r="E2801">
        <v>2815</v>
      </c>
      <c r="F2801">
        <v>1960</v>
      </c>
      <c r="G2801">
        <v>53</v>
      </c>
      <c r="H2801" s="1">
        <v>4.2743055555555555E-2</v>
      </c>
      <c r="I2801" s="1">
        <v>9.0104166666666666E-2</v>
      </c>
      <c r="J2801" s="1">
        <v>0.13048611111111111</v>
      </c>
      <c r="K2801" s="1">
        <v>0.19870949074074074</v>
      </c>
      <c r="L2801" s="1">
        <f t="shared" si="430"/>
        <v>9.0104166666666666E-2</v>
      </c>
      <c r="M2801" s="3">
        <f t="shared" si="431"/>
        <v>0.10860532407407407</v>
      </c>
      <c r="N2801" t="b">
        <f t="shared" si="432"/>
        <v>1</v>
      </c>
      <c r="O2801" s="3">
        <f t="shared" si="433"/>
        <v>1.8501157407407404E-2</v>
      </c>
      <c r="P2801" s="1">
        <f t="shared" si="434"/>
        <v>0.10534716435185185</v>
      </c>
      <c r="Q2801" t="b">
        <f t="shared" si="435"/>
        <v>1</v>
      </c>
      <c r="R2801" s="1">
        <f t="shared" si="436"/>
        <v>4.2743055555555555E-3</v>
      </c>
      <c r="S2801" s="1">
        <f t="shared" si="437"/>
        <v>4.6892189218921895E-3</v>
      </c>
      <c r="T2801" s="3">
        <f t="shared" si="438"/>
        <v>4.0381944444444441E-3</v>
      </c>
      <c r="U2801" s="3">
        <f t="shared" si="439"/>
        <v>4.7087557047568894E-3</v>
      </c>
    </row>
    <row r="2802" spans="1:21" x14ac:dyDescent="0.25">
      <c r="A2802">
        <v>4171</v>
      </c>
      <c r="B2802" t="s">
        <v>2904</v>
      </c>
      <c r="C2802" t="s">
        <v>16</v>
      </c>
      <c r="D2802" t="s">
        <v>199</v>
      </c>
      <c r="E2802">
        <v>2816</v>
      </c>
      <c r="F2802">
        <v>1961</v>
      </c>
      <c r="G2802">
        <v>222</v>
      </c>
      <c r="H2802" s="1">
        <v>4.1631944444444451E-2</v>
      </c>
      <c r="I2802" s="1">
        <v>9.1018518518518512E-2</v>
      </c>
      <c r="J2802" s="1">
        <v>0.1363310185185185</v>
      </c>
      <c r="K2802" s="1">
        <v>0.19870949074074074</v>
      </c>
      <c r="L2802" s="1">
        <f t="shared" si="430"/>
        <v>9.1018518518518512E-2</v>
      </c>
      <c r="M2802" s="3">
        <f t="shared" si="431"/>
        <v>0.10769097222222222</v>
      </c>
      <c r="N2802" t="b">
        <f t="shared" si="432"/>
        <v>1</v>
      </c>
      <c r="O2802" s="3">
        <f t="shared" si="433"/>
        <v>1.667245370370371E-2</v>
      </c>
      <c r="P2802" s="1">
        <f t="shared" si="434"/>
        <v>0.10446024305555555</v>
      </c>
      <c r="Q2802" t="b">
        <f t="shared" si="435"/>
        <v>1</v>
      </c>
      <c r="R2802" s="1">
        <f t="shared" si="436"/>
        <v>4.1631944444444451E-3</v>
      </c>
      <c r="S2802" s="1">
        <f t="shared" si="437"/>
        <v>4.8897598093142636E-3</v>
      </c>
      <c r="T2802" s="3">
        <f t="shared" si="438"/>
        <v>4.5312499999999988E-3</v>
      </c>
      <c r="U2802" s="3">
        <f t="shared" si="439"/>
        <v>4.7087557047568894E-3</v>
      </c>
    </row>
    <row r="2803" spans="1:21" x14ac:dyDescent="0.25">
      <c r="A2803">
        <v>1314</v>
      </c>
      <c r="B2803" t="s">
        <v>2905</v>
      </c>
      <c r="C2803" t="s">
        <v>16</v>
      </c>
      <c r="D2803" t="s">
        <v>51</v>
      </c>
      <c r="E2803">
        <v>2817</v>
      </c>
      <c r="F2803">
        <v>855</v>
      </c>
      <c r="G2803">
        <v>149</v>
      </c>
      <c r="H2803" s="1">
        <v>4.2094907407407407E-2</v>
      </c>
      <c r="I2803" s="1">
        <v>9.1805555555555543E-2</v>
      </c>
      <c r="J2803" s="1">
        <v>0.13552083333333334</v>
      </c>
      <c r="K2803" s="1">
        <v>0.19872569444444443</v>
      </c>
      <c r="L2803" s="1">
        <f t="shared" si="430"/>
        <v>9.1805555555555543E-2</v>
      </c>
      <c r="M2803" s="3">
        <f t="shared" si="431"/>
        <v>0.10692013888888889</v>
      </c>
      <c r="N2803" t="b">
        <f t="shared" si="432"/>
        <v>1</v>
      </c>
      <c r="O2803" s="3">
        <f t="shared" si="433"/>
        <v>1.5114583333333348E-2</v>
      </c>
      <c r="P2803" s="1">
        <f t="shared" si="434"/>
        <v>0.10371253472222222</v>
      </c>
      <c r="Q2803" t="b">
        <f t="shared" si="435"/>
        <v>1</v>
      </c>
      <c r="R2803" s="1">
        <f t="shared" si="436"/>
        <v>4.2094907407407411E-3</v>
      </c>
      <c r="S2803" s="1">
        <f t="shared" si="437"/>
        <v>4.9218463513017955E-3</v>
      </c>
      <c r="T2803" s="3">
        <f t="shared" si="438"/>
        <v>4.3715277777777797E-3</v>
      </c>
      <c r="U2803" s="3">
        <f t="shared" si="439"/>
        <v>4.7091396787783037E-3</v>
      </c>
    </row>
    <row r="2804" spans="1:21" x14ac:dyDescent="0.25">
      <c r="A2804">
        <v>1458</v>
      </c>
      <c r="B2804" t="s">
        <v>2906</v>
      </c>
      <c r="C2804" t="s">
        <v>16</v>
      </c>
      <c r="D2804" t="s">
        <v>267</v>
      </c>
      <c r="E2804">
        <v>2818</v>
      </c>
      <c r="F2804">
        <v>856</v>
      </c>
      <c r="G2804">
        <v>64</v>
      </c>
      <c r="H2804" s="1">
        <v>4.6550925925925919E-2</v>
      </c>
      <c r="I2804" s="1">
        <v>9.8506944444444453E-2</v>
      </c>
      <c r="J2804" s="1">
        <v>0.14103009259259258</v>
      </c>
      <c r="K2804" s="1">
        <v>0.1987326388888889</v>
      </c>
      <c r="L2804" s="1">
        <f t="shared" ref="L2804:L2867" si="440">I2804</f>
        <v>9.8506944444444453E-2</v>
      </c>
      <c r="M2804" s="3">
        <f t="shared" ref="M2804:M2867" si="441">K2804-I2804</f>
        <v>0.10022569444444444</v>
      </c>
      <c r="N2804" t="b">
        <f t="shared" ref="N2804:N2867" si="442">M2804&gt;L2804</f>
        <v>1</v>
      </c>
      <c r="O2804" s="3">
        <f t="shared" ref="O2804:O2867" si="443">M2804-L2804</f>
        <v>1.7187499999999911E-3</v>
      </c>
      <c r="P2804" s="1">
        <f t="shared" si="434"/>
        <v>9.7218923611111105E-2</v>
      </c>
      <c r="Q2804" t="b">
        <f t="shared" si="435"/>
        <v>0</v>
      </c>
      <c r="R2804" s="1">
        <f t="shared" si="436"/>
        <v>4.6550925925925917E-3</v>
      </c>
      <c r="S2804" s="1">
        <f t="shared" si="437"/>
        <v>5.1441602493582711E-3</v>
      </c>
      <c r="T2804" s="3">
        <f t="shared" si="438"/>
        <v>4.2523148148148129E-3</v>
      </c>
      <c r="U2804" s="3">
        <f t="shared" si="439"/>
        <v>4.7093042390731962E-3</v>
      </c>
    </row>
    <row r="2805" spans="1:21" x14ac:dyDescent="0.25">
      <c r="A2805">
        <v>4868</v>
      </c>
      <c r="B2805" t="s">
        <v>2907</v>
      </c>
      <c r="C2805" t="s">
        <v>16</v>
      </c>
      <c r="D2805" t="s">
        <v>494</v>
      </c>
      <c r="E2805">
        <v>2819</v>
      </c>
      <c r="F2805">
        <v>1962</v>
      </c>
      <c r="G2805">
        <v>24</v>
      </c>
      <c r="H2805" s="1">
        <v>4.040509259259259E-2</v>
      </c>
      <c r="I2805" s="1">
        <v>8.5706018518518515E-2</v>
      </c>
      <c r="J2805" s="1">
        <v>0.13339120370370369</v>
      </c>
      <c r="K2805" s="1">
        <v>0.19874999999999998</v>
      </c>
      <c r="L2805" s="1">
        <f t="shared" si="440"/>
        <v>8.5706018518518515E-2</v>
      </c>
      <c r="M2805" s="3">
        <f t="shared" si="441"/>
        <v>0.11304398148148147</v>
      </c>
      <c r="N2805" t="b">
        <f t="shared" si="442"/>
        <v>1</v>
      </c>
      <c r="O2805" s="3">
        <f t="shared" si="443"/>
        <v>2.7337962962962953E-2</v>
      </c>
      <c r="P2805" s="1">
        <f t="shared" si="434"/>
        <v>0.10965266203703702</v>
      </c>
      <c r="Q2805" t="b">
        <f t="shared" si="435"/>
        <v>1</v>
      </c>
      <c r="R2805" s="1">
        <f t="shared" si="436"/>
        <v>4.0405092592592593E-3</v>
      </c>
      <c r="S2805" s="1">
        <f t="shared" si="437"/>
        <v>4.4852401906857351E-3</v>
      </c>
      <c r="T2805" s="3">
        <f t="shared" si="438"/>
        <v>4.7685185185185174E-3</v>
      </c>
      <c r="U2805" s="3">
        <f t="shared" si="439"/>
        <v>4.7097156398104257E-3</v>
      </c>
    </row>
    <row r="2806" spans="1:21" x14ac:dyDescent="0.25">
      <c r="A2806">
        <v>2400</v>
      </c>
      <c r="B2806" t="s">
        <v>2908</v>
      </c>
      <c r="C2806" t="s">
        <v>16</v>
      </c>
      <c r="D2806" t="s">
        <v>113</v>
      </c>
      <c r="E2806">
        <v>2820</v>
      </c>
      <c r="F2806">
        <v>1963</v>
      </c>
      <c r="G2806">
        <v>118</v>
      </c>
      <c r="H2806" s="1">
        <v>3.7800925925925925E-2</v>
      </c>
      <c r="I2806" s="1">
        <v>8.2511574074074071E-2</v>
      </c>
      <c r="J2806" s="1">
        <v>0.1376273148148148</v>
      </c>
      <c r="K2806" s="1">
        <v>0.1987615740740741</v>
      </c>
      <c r="L2806" s="1">
        <f t="shared" si="440"/>
        <v>8.2511574074074071E-2</v>
      </c>
      <c r="M2806" s="3">
        <f t="shared" si="441"/>
        <v>0.11625000000000003</v>
      </c>
      <c r="N2806" t="b">
        <f t="shared" si="442"/>
        <v>1</v>
      </c>
      <c r="O2806" s="3">
        <f t="shared" si="443"/>
        <v>3.3738425925925963E-2</v>
      </c>
      <c r="P2806" s="1">
        <f t="shared" si="434"/>
        <v>0.11276250000000003</v>
      </c>
      <c r="Q2806" t="b">
        <f t="shared" si="435"/>
        <v>1</v>
      </c>
      <c r="R2806" s="1">
        <f t="shared" si="436"/>
        <v>3.7800925925925927E-3</v>
      </c>
      <c r="S2806" s="1">
        <f t="shared" si="437"/>
        <v>4.4267968463513017E-3</v>
      </c>
      <c r="T2806" s="3">
        <f t="shared" si="438"/>
        <v>5.5115740740740733E-3</v>
      </c>
      <c r="U2806" s="3">
        <f t="shared" si="439"/>
        <v>4.7099899069685805E-3</v>
      </c>
    </row>
    <row r="2807" spans="1:21" x14ac:dyDescent="0.25">
      <c r="A2807">
        <v>5003</v>
      </c>
      <c r="B2807" t="s">
        <v>2909</v>
      </c>
      <c r="C2807" t="s">
        <v>16</v>
      </c>
      <c r="D2807" t="s">
        <v>51</v>
      </c>
      <c r="E2807">
        <v>2821</v>
      </c>
      <c r="F2807">
        <v>857</v>
      </c>
      <c r="G2807">
        <v>150</v>
      </c>
      <c r="H2807" s="1">
        <v>4.3912037037037034E-2</v>
      </c>
      <c r="I2807" s="1">
        <v>9.1874999999999998E-2</v>
      </c>
      <c r="J2807" s="1">
        <v>0.13590277777777779</v>
      </c>
      <c r="K2807" s="1">
        <v>0.19878240740740741</v>
      </c>
      <c r="L2807" s="1">
        <f t="shared" si="440"/>
        <v>9.1874999999999998E-2</v>
      </c>
      <c r="M2807" s="3">
        <f t="shared" si="441"/>
        <v>0.10690740740740741</v>
      </c>
      <c r="N2807" t="b">
        <f t="shared" si="442"/>
        <v>1</v>
      </c>
      <c r="O2807" s="3">
        <f t="shared" si="443"/>
        <v>1.5032407407407411E-2</v>
      </c>
      <c r="P2807" s="1">
        <f t="shared" si="434"/>
        <v>0.10370018518518519</v>
      </c>
      <c r="Q2807" t="b">
        <f t="shared" si="435"/>
        <v>1</v>
      </c>
      <c r="R2807" s="1">
        <f t="shared" si="436"/>
        <v>4.3912037037037036E-3</v>
      </c>
      <c r="S2807" s="1">
        <f t="shared" si="437"/>
        <v>4.7488082141547488E-3</v>
      </c>
      <c r="T2807" s="3">
        <f t="shared" si="438"/>
        <v>4.4027777777777789E-3</v>
      </c>
      <c r="U2807" s="3">
        <f t="shared" si="439"/>
        <v>4.7104835878532562E-3</v>
      </c>
    </row>
    <row r="2808" spans="1:21" x14ac:dyDescent="0.25">
      <c r="A2808">
        <v>2205</v>
      </c>
      <c r="B2808" t="s">
        <v>2910</v>
      </c>
      <c r="C2808" t="s">
        <v>16</v>
      </c>
      <c r="D2808" t="s">
        <v>91</v>
      </c>
      <c r="E2808">
        <v>2822</v>
      </c>
      <c r="F2808">
        <v>858</v>
      </c>
      <c r="G2808">
        <v>90</v>
      </c>
      <c r="H2808" s="1">
        <v>4.3668981481481482E-2</v>
      </c>
      <c r="I2808" s="1">
        <v>9.3124999999999999E-2</v>
      </c>
      <c r="J2808" s="1">
        <v>0.13604166666666667</v>
      </c>
      <c r="K2808" s="1">
        <v>0.19878472222222221</v>
      </c>
      <c r="L2808" s="1">
        <f t="shared" si="440"/>
        <v>9.3124999999999999E-2</v>
      </c>
      <c r="M2808" s="3">
        <f t="shared" si="441"/>
        <v>0.10565972222222221</v>
      </c>
      <c r="N2808" t="b">
        <f t="shared" si="442"/>
        <v>1</v>
      </c>
      <c r="O2808" s="3">
        <f t="shared" si="443"/>
        <v>1.2534722222222211E-2</v>
      </c>
      <c r="P2808" s="1">
        <f t="shared" si="434"/>
        <v>0.10248993055555554</v>
      </c>
      <c r="Q2808" t="b">
        <f t="shared" si="435"/>
        <v>1</v>
      </c>
      <c r="R2808" s="1">
        <f t="shared" si="436"/>
        <v>4.3668981481481484E-3</v>
      </c>
      <c r="S2808" s="1">
        <f t="shared" si="437"/>
        <v>4.8966354968830216E-3</v>
      </c>
      <c r="T2808" s="3">
        <f t="shared" si="438"/>
        <v>4.2916666666666676E-3</v>
      </c>
      <c r="U2808" s="3">
        <f t="shared" si="439"/>
        <v>4.7105384412848865E-3</v>
      </c>
    </row>
    <row r="2809" spans="1:21" x14ac:dyDescent="0.25">
      <c r="A2809">
        <v>4867</v>
      </c>
      <c r="B2809" t="s">
        <v>2911</v>
      </c>
      <c r="C2809" t="s">
        <v>24</v>
      </c>
      <c r="D2809" t="s">
        <v>199</v>
      </c>
      <c r="E2809">
        <v>2823</v>
      </c>
      <c r="F2809">
        <v>1964</v>
      </c>
      <c r="G2809">
        <v>223</v>
      </c>
      <c r="H2809" s="1">
        <v>4.1203703703703708E-2</v>
      </c>
      <c r="I2809" s="1">
        <v>8.9444444444444438E-2</v>
      </c>
      <c r="J2809" s="1">
        <v>0.13042824074074075</v>
      </c>
      <c r="K2809" s="1">
        <v>0.19882060185185182</v>
      </c>
      <c r="L2809" s="1">
        <f t="shared" si="440"/>
        <v>8.9444444444444438E-2</v>
      </c>
      <c r="M2809" s="3">
        <f t="shared" si="441"/>
        <v>0.10937615740740739</v>
      </c>
      <c r="N2809" t="b">
        <f t="shared" si="442"/>
        <v>1</v>
      </c>
      <c r="O2809" s="3">
        <f t="shared" si="443"/>
        <v>1.993171296296295E-2</v>
      </c>
      <c r="P2809" s="1">
        <f t="shared" si="434"/>
        <v>0.10609487268518517</v>
      </c>
      <c r="Q2809" t="b">
        <f t="shared" si="435"/>
        <v>1</v>
      </c>
      <c r="R2809" s="1">
        <f t="shared" si="436"/>
        <v>4.1203703703703706E-3</v>
      </c>
      <c r="S2809" s="1">
        <f t="shared" si="437"/>
        <v>4.7763109644297754E-3</v>
      </c>
      <c r="T2809" s="3">
        <f t="shared" si="438"/>
        <v>4.0983796296296306E-3</v>
      </c>
      <c r="U2809" s="3">
        <f t="shared" si="439"/>
        <v>4.7113886694751615E-3</v>
      </c>
    </row>
    <row r="2810" spans="1:21" x14ac:dyDescent="0.25">
      <c r="A2810">
        <v>4062</v>
      </c>
      <c r="B2810" t="s">
        <v>2912</v>
      </c>
      <c r="C2810" t="s">
        <v>16</v>
      </c>
      <c r="D2810" t="s">
        <v>158</v>
      </c>
      <c r="E2810">
        <v>2824</v>
      </c>
      <c r="F2810">
        <v>859</v>
      </c>
      <c r="G2810">
        <v>132</v>
      </c>
      <c r="H2810" s="1">
        <v>4.1736111111111113E-2</v>
      </c>
      <c r="I2810" s="1">
        <v>8.971064814814815E-2</v>
      </c>
      <c r="J2810" s="1">
        <v>0.13395833333333332</v>
      </c>
      <c r="K2810" s="1">
        <v>0.19883796296296297</v>
      </c>
      <c r="L2810" s="1">
        <f t="shared" si="440"/>
        <v>8.971064814814815E-2</v>
      </c>
      <c r="M2810" s="3">
        <f t="shared" si="441"/>
        <v>0.10912731481481482</v>
      </c>
      <c r="N2810" t="b">
        <f t="shared" si="442"/>
        <v>1</v>
      </c>
      <c r="O2810" s="3">
        <f t="shared" si="443"/>
        <v>1.9416666666666665E-2</v>
      </c>
      <c r="P2810" s="1">
        <f t="shared" si="434"/>
        <v>0.10585349537037037</v>
      </c>
      <c r="Q2810" t="b">
        <f t="shared" si="435"/>
        <v>1</v>
      </c>
      <c r="R2810" s="1">
        <f t="shared" si="436"/>
        <v>4.1736111111111114E-3</v>
      </c>
      <c r="S2810" s="1">
        <f t="shared" si="437"/>
        <v>4.7499541620828756E-3</v>
      </c>
      <c r="T2810" s="3">
        <f t="shared" si="438"/>
        <v>4.4247685185185171E-3</v>
      </c>
      <c r="U2810" s="3">
        <f t="shared" si="439"/>
        <v>4.7118000702123918E-3</v>
      </c>
    </row>
    <row r="2811" spans="1:21" x14ac:dyDescent="0.25">
      <c r="A2811">
        <v>1082</v>
      </c>
      <c r="B2811" t="s">
        <v>2913</v>
      </c>
      <c r="C2811" t="s">
        <v>24</v>
      </c>
      <c r="D2811" t="s">
        <v>35</v>
      </c>
      <c r="E2811">
        <v>2825</v>
      </c>
      <c r="F2811">
        <v>1965</v>
      </c>
      <c r="G2811">
        <v>342</v>
      </c>
      <c r="H2811" s="1">
        <v>4.5937499999999999E-2</v>
      </c>
      <c r="I2811" s="1">
        <v>9.2442129629629624E-2</v>
      </c>
      <c r="J2811" s="1">
        <v>0.13381944444444444</v>
      </c>
      <c r="K2811" s="1">
        <v>0.19886111111111113</v>
      </c>
      <c r="L2811" s="1">
        <f t="shared" si="440"/>
        <v>9.2442129629629624E-2</v>
      </c>
      <c r="M2811" s="3">
        <f t="shared" si="441"/>
        <v>0.1064189814814815</v>
      </c>
      <c r="N2811" t="b">
        <f t="shared" si="442"/>
        <v>1</v>
      </c>
      <c r="O2811" s="3">
        <f t="shared" si="443"/>
        <v>1.3976851851851879E-2</v>
      </c>
      <c r="P2811" s="1">
        <f t="shared" si="434"/>
        <v>0.10322641203703706</v>
      </c>
      <c r="Q2811" t="b">
        <f t="shared" si="435"/>
        <v>1</v>
      </c>
      <c r="R2811" s="1">
        <f t="shared" si="436"/>
        <v>4.5937499999999997E-3</v>
      </c>
      <c r="S2811" s="1">
        <f t="shared" si="437"/>
        <v>4.6044187752108537E-3</v>
      </c>
      <c r="T2811" s="3">
        <f t="shared" si="438"/>
        <v>4.1377314814814809E-3</v>
      </c>
      <c r="U2811" s="3">
        <f t="shared" si="439"/>
        <v>4.7123486045286996E-3</v>
      </c>
    </row>
    <row r="2812" spans="1:21" x14ac:dyDescent="0.25">
      <c r="A2812">
        <v>5268</v>
      </c>
      <c r="B2812" t="s">
        <v>2914</v>
      </c>
      <c r="C2812" t="s">
        <v>16</v>
      </c>
      <c r="D2812" t="s">
        <v>2</v>
      </c>
      <c r="E2812">
        <v>2826</v>
      </c>
      <c r="F2812">
        <v>1966</v>
      </c>
      <c r="G2812">
        <v>223</v>
      </c>
      <c r="H2812" s="1">
        <v>3.8726851851851853E-2</v>
      </c>
      <c r="I2812" s="1">
        <v>8.1770833333333334E-2</v>
      </c>
      <c r="J2812" s="1">
        <v>0.1228587962962963</v>
      </c>
      <c r="K2812" s="1">
        <v>0.19886342592592596</v>
      </c>
      <c r="L2812" s="1">
        <f t="shared" si="440"/>
        <v>8.1770833333333334E-2</v>
      </c>
      <c r="M2812" s="3">
        <f t="shared" si="441"/>
        <v>0.11709259259259262</v>
      </c>
      <c r="N2812" t="b">
        <f t="shared" si="442"/>
        <v>1</v>
      </c>
      <c r="O2812" s="3">
        <f t="shared" si="443"/>
        <v>3.5321759259259289E-2</v>
      </c>
      <c r="P2812" s="1">
        <f t="shared" si="434"/>
        <v>0.11357981481481484</v>
      </c>
      <c r="Q2812" t="b">
        <f t="shared" si="435"/>
        <v>1</v>
      </c>
      <c r="R2812" s="1">
        <f t="shared" si="436"/>
        <v>3.8726851851851852E-3</v>
      </c>
      <c r="S2812" s="1">
        <f t="shared" si="437"/>
        <v>4.2617803447011372E-3</v>
      </c>
      <c r="T2812" s="3">
        <f t="shared" si="438"/>
        <v>4.1087962962962962E-3</v>
      </c>
      <c r="U2812" s="3">
        <f t="shared" si="439"/>
        <v>4.7124034579603307E-3</v>
      </c>
    </row>
    <row r="2813" spans="1:21" x14ac:dyDescent="0.25">
      <c r="A2813">
        <v>4738</v>
      </c>
      <c r="B2813" t="s">
        <v>2915</v>
      </c>
      <c r="C2813" t="s">
        <v>87</v>
      </c>
      <c r="D2813" t="s">
        <v>267</v>
      </c>
      <c r="E2813">
        <v>2827</v>
      </c>
      <c r="F2813">
        <v>860</v>
      </c>
      <c r="G2813">
        <v>65</v>
      </c>
      <c r="H2813" s="1">
        <v>4.5416666666666668E-2</v>
      </c>
      <c r="I2813" s="1">
        <v>9.5868055555555554E-2</v>
      </c>
      <c r="J2813" s="1">
        <v>0.13844907407407406</v>
      </c>
      <c r="K2813" s="1">
        <v>0.19889699074074074</v>
      </c>
      <c r="L2813" s="1">
        <f t="shared" si="440"/>
        <v>9.5868055555555554E-2</v>
      </c>
      <c r="M2813" s="3">
        <f t="shared" si="441"/>
        <v>0.10302893518518519</v>
      </c>
      <c r="N2813" t="b">
        <f t="shared" si="442"/>
        <v>1</v>
      </c>
      <c r="O2813" s="3">
        <f t="shared" si="443"/>
        <v>7.1608796296296351E-3</v>
      </c>
      <c r="P2813" s="1">
        <f t="shared" si="434"/>
        <v>9.9938067129629632E-2</v>
      </c>
      <c r="Q2813" t="b">
        <f t="shared" si="435"/>
        <v>1</v>
      </c>
      <c r="R2813" s="1">
        <f t="shared" si="436"/>
        <v>4.5416666666666669E-3</v>
      </c>
      <c r="S2813" s="1">
        <f t="shared" si="437"/>
        <v>4.9951870187018698E-3</v>
      </c>
      <c r="T2813" s="3">
        <f t="shared" si="438"/>
        <v>4.2581018518518506E-3</v>
      </c>
      <c r="U2813" s="3">
        <f t="shared" si="439"/>
        <v>4.7131988327189745E-3</v>
      </c>
    </row>
    <row r="2814" spans="1:21" x14ac:dyDescent="0.25">
      <c r="A2814">
        <v>1433</v>
      </c>
      <c r="B2814" t="s">
        <v>2916</v>
      </c>
      <c r="C2814" t="s">
        <v>16</v>
      </c>
      <c r="D2814" t="s">
        <v>30</v>
      </c>
      <c r="E2814">
        <v>2828</v>
      </c>
      <c r="F2814">
        <v>861</v>
      </c>
      <c r="G2814">
        <v>167</v>
      </c>
      <c r="H2814" s="1">
        <v>4.3587962962962967E-2</v>
      </c>
      <c r="I2814" s="1">
        <v>9.4456018518518522E-2</v>
      </c>
      <c r="J2814" s="1">
        <v>0.1363425925925926</v>
      </c>
      <c r="K2814" s="1">
        <v>0.19891898148148149</v>
      </c>
      <c r="L2814" s="1">
        <f t="shared" si="440"/>
        <v>9.4456018518518522E-2</v>
      </c>
      <c r="M2814" s="3">
        <f t="shared" si="441"/>
        <v>0.10446296296296297</v>
      </c>
      <c r="N2814" t="b">
        <f t="shared" si="442"/>
        <v>1</v>
      </c>
      <c r="O2814" s="3">
        <f t="shared" si="443"/>
        <v>1.0006944444444443E-2</v>
      </c>
      <c r="P2814" s="1">
        <f t="shared" si="434"/>
        <v>0.10132907407407407</v>
      </c>
      <c r="Q2814" t="b">
        <f t="shared" si="435"/>
        <v>1</v>
      </c>
      <c r="R2814" s="1">
        <f t="shared" si="436"/>
        <v>4.3587962962962964E-3</v>
      </c>
      <c r="S2814" s="1">
        <f t="shared" si="437"/>
        <v>5.0364411441144114E-3</v>
      </c>
      <c r="T2814" s="3">
        <f t="shared" si="438"/>
        <v>4.1886574074074074E-3</v>
      </c>
      <c r="U2814" s="3">
        <f t="shared" si="439"/>
        <v>4.7137199403194663E-3</v>
      </c>
    </row>
    <row r="2815" spans="1:21" x14ac:dyDescent="0.25">
      <c r="A2815">
        <v>3130</v>
      </c>
      <c r="B2815" t="s">
        <v>2917</v>
      </c>
      <c r="C2815" t="s">
        <v>16</v>
      </c>
      <c r="D2815" t="s">
        <v>199</v>
      </c>
      <c r="E2815">
        <v>2829</v>
      </c>
      <c r="F2815">
        <v>1967</v>
      </c>
      <c r="G2815">
        <v>224</v>
      </c>
      <c r="H2815" s="1">
        <v>4.5231481481481484E-2</v>
      </c>
      <c r="I2815" s="1">
        <v>9.447916666666667E-2</v>
      </c>
      <c r="J2815" s="1">
        <v>0.13671296296296295</v>
      </c>
      <c r="K2815" s="1">
        <v>0.19891898148148149</v>
      </c>
      <c r="L2815" s="1">
        <f t="shared" si="440"/>
        <v>9.447916666666667E-2</v>
      </c>
      <c r="M2815" s="3">
        <f t="shared" si="441"/>
        <v>0.10443981481481482</v>
      </c>
      <c r="N2815" t="b">
        <f t="shared" si="442"/>
        <v>1</v>
      </c>
      <c r="O2815" s="3">
        <f t="shared" si="443"/>
        <v>9.960648148148149E-3</v>
      </c>
      <c r="P2815" s="1">
        <f t="shared" si="434"/>
        <v>0.10130662037037037</v>
      </c>
      <c r="Q2815" t="b">
        <f t="shared" si="435"/>
        <v>1</v>
      </c>
      <c r="R2815" s="1">
        <f t="shared" si="436"/>
        <v>4.5231481481481485E-3</v>
      </c>
      <c r="S2815" s="1">
        <f t="shared" si="437"/>
        <v>4.8760084341767512E-3</v>
      </c>
      <c r="T2815" s="3">
        <f t="shared" si="438"/>
        <v>4.2233796296296281E-3</v>
      </c>
      <c r="U2815" s="3">
        <f t="shared" si="439"/>
        <v>4.7137199403194663E-3</v>
      </c>
    </row>
    <row r="2816" spans="1:21" x14ac:dyDescent="0.25">
      <c r="A2816">
        <v>4025</v>
      </c>
      <c r="B2816" t="s">
        <v>2918</v>
      </c>
      <c r="C2816" t="s">
        <v>16</v>
      </c>
      <c r="D2816" t="s">
        <v>4</v>
      </c>
      <c r="E2816">
        <v>2830</v>
      </c>
      <c r="F2816">
        <v>1968</v>
      </c>
      <c r="G2816">
        <v>300</v>
      </c>
      <c r="H2816" s="1">
        <v>4.403935185185185E-2</v>
      </c>
      <c r="I2816" s="1">
        <v>9.3773148148148147E-2</v>
      </c>
      <c r="J2816" s="1">
        <v>0.13766203703703703</v>
      </c>
      <c r="K2816" s="1">
        <v>0.19892592592592592</v>
      </c>
      <c r="L2816" s="1">
        <f t="shared" si="440"/>
        <v>9.3773148148148147E-2</v>
      </c>
      <c r="M2816" s="3">
        <f t="shared" si="441"/>
        <v>0.10515277777777778</v>
      </c>
      <c r="N2816" t="b">
        <f t="shared" si="442"/>
        <v>1</v>
      </c>
      <c r="O2816" s="3">
        <f t="shared" si="443"/>
        <v>1.1379629629629628E-2</v>
      </c>
      <c r="P2816" s="1">
        <f t="shared" si="434"/>
        <v>0.10199819444444444</v>
      </c>
      <c r="Q2816" t="b">
        <f t="shared" si="435"/>
        <v>1</v>
      </c>
      <c r="R2816" s="1">
        <f t="shared" si="436"/>
        <v>4.4039351851851852E-3</v>
      </c>
      <c r="S2816" s="1">
        <f t="shared" si="437"/>
        <v>4.924138247158049E-3</v>
      </c>
      <c r="T2816" s="3">
        <f t="shared" si="438"/>
        <v>4.3888888888888884E-3</v>
      </c>
      <c r="U2816" s="3">
        <f t="shared" si="439"/>
        <v>4.7138845006143579E-3</v>
      </c>
    </row>
    <row r="2817" spans="1:21" x14ac:dyDescent="0.25">
      <c r="A2817">
        <v>1274</v>
      </c>
      <c r="B2817" t="s">
        <v>2919</v>
      </c>
      <c r="C2817" t="s">
        <v>16</v>
      </c>
      <c r="D2817" t="s">
        <v>54</v>
      </c>
      <c r="E2817">
        <v>2831</v>
      </c>
      <c r="F2817">
        <v>862</v>
      </c>
      <c r="G2817">
        <v>135</v>
      </c>
      <c r="H2817" s="1">
        <v>3.8773148148148147E-2</v>
      </c>
      <c r="I2817" s="1">
        <v>8.4039351851851851E-2</v>
      </c>
      <c r="J2817" s="1">
        <v>0.13138888888888889</v>
      </c>
      <c r="K2817" s="1">
        <v>0.19894791666666667</v>
      </c>
      <c r="L2817" s="1">
        <f t="shared" si="440"/>
        <v>8.4039351851851851E-2</v>
      </c>
      <c r="M2817" s="3">
        <f t="shared" si="441"/>
        <v>0.11490856481481482</v>
      </c>
      <c r="N2817" t="b">
        <f t="shared" si="442"/>
        <v>1</v>
      </c>
      <c r="O2817" s="3">
        <f t="shared" si="443"/>
        <v>3.0869212962962966E-2</v>
      </c>
      <c r="P2817" s="1">
        <f t="shared" si="434"/>
        <v>0.11146130787037037</v>
      </c>
      <c r="Q2817" t="b">
        <f t="shared" si="435"/>
        <v>1</v>
      </c>
      <c r="R2817" s="1">
        <f t="shared" si="436"/>
        <v>3.8773148148148148E-3</v>
      </c>
      <c r="S2817" s="1">
        <f t="shared" si="437"/>
        <v>4.4818023469013566E-3</v>
      </c>
      <c r="T2817" s="3">
        <f t="shared" si="438"/>
        <v>4.7349537037037039E-3</v>
      </c>
      <c r="U2817" s="3">
        <f t="shared" si="439"/>
        <v>4.7144056082148496E-3</v>
      </c>
    </row>
    <row r="2818" spans="1:21" x14ac:dyDescent="0.25">
      <c r="A2818">
        <v>2330</v>
      </c>
      <c r="B2818" t="s">
        <v>2920</v>
      </c>
      <c r="C2818" t="s">
        <v>16</v>
      </c>
      <c r="D2818" t="s">
        <v>81</v>
      </c>
      <c r="E2818">
        <v>2832</v>
      </c>
      <c r="F2818">
        <v>1969</v>
      </c>
      <c r="G2818">
        <v>256</v>
      </c>
      <c r="H2818" s="1">
        <v>4.3900462962962961E-2</v>
      </c>
      <c r="I2818" s="1">
        <v>9.329861111111111E-2</v>
      </c>
      <c r="J2818" s="1">
        <v>0.13541666666666666</v>
      </c>
      <c r="K2818" s="1">
        <v>0.19895601851851852</v>
      </c>
      <c r="L2818" s="1">
        <f t="shared" si="440"/>
        <v>9.329861111111111E-2</v>
      </c>
      <c r="M2818" s="3">
        <f t="shared" si="441"/>
        <v>0.10565740740740741</v>
      </c>
      <c r="N2818" t="b">
        <f t="shared" si="442"/>
        <v>1</v>
      </c>
      <c r="O2818" s="3">
        <f t="shared" si="443"/>
        <v>1.2358796296296298E-2</v>
      </c>
      <c r="P2818" s="1">
        <f t="shared" si="434"/>
        <v>0.10248768518518518</v>
      </c>
      <c r="Q2818" t="b">
        <f t="shared" si="435"/>
        <v>1</v>
      </c>
      <c r="R2818" s="1">
        <f t="shared" si="436"/>
        <v>4.3900462962962964E-3</v>
      </c>
      <c r="S2818" s="1">
        <f t="shared" si="437"/>
        <v>4.8909057572423913E-3</v>
      </c>
      <c r="T2818" s="3">
        <f t="shared" si="438"/>
        <v>4.2118055555555546E-3</v>
      </c>
      <c r="U2818" s="3">
        <f t="shared" si="439"/>
        <v>4.7145975952255573E-3</v>
      </c>
    </row>
    <row r="2819" spans="1:21" x14ac:dyDescent="0.25">
      <c r="A2819">
        <v>3061</v>
      </c>
      <c r="B2819" t="s">
        <v>2921</v>
      </c>
      <c r="C2819" t="s">
        <v>24</v>
      </c>
      <c r="D2819" t="s">
        <v>113</v>
      </c>
      <c r="E2819">
        <v>2833</v>
      </c>
      <c r="F2819">
        <v>1970</v>
      </c>
      <c r="G2819">
        <v>119</v>
      </c>
      <c r="H2819" s="1">
        <v>4.53587962962963E-2</v>
      </c>
      <c r="I2819" s="1">
        <v>9.600694444444445E-2</v>
      </c>
      <c r="J2819" s="1">
        <v>0.13747685185185185</v>
      </c>
      <c r="K2819" s="1">
        <v>0.19896296296296298</v>
      </c>
      <c r="L2819" s="1">
        <f t="shared" si="440"/>
        <v>9.600694444444445E-2</v>
      </c>
      <c r="M2819" s="3">
        <f t="shared" si="441"/>
        <v>0.10295601851851853</v>
      </c>
      <c r="N2819" t="b">
        <f t="shared" si="442"/>
        <v>1</v>
      </c>
      <c r="O2819" s="3">
        <f t="shared" si="443"/>
        <v>6.9490740740740797E-3</v>
      </c>
      <c r="P2819" s="1">
        <f t="shared" ref="P2819:P2882" si="444">M2819*0.97</f>
        <v>9.9867337962962974E-2</v>
      </c>
      <c r="Q2819" t="b">
        <f t="shared" ref="Q2819:Q2882" si="445">P2819&gt;L2819</f>
        <v>1</v>
      </c>
      <c r="R2819" s="1">
        <f t="shared" ref="R2819:R2882" si="446">H2819/10</f>
        <v>4.5358796296296302E-3</v>
      </c>
      <c r="S2819" s="1">
        <f t="shared" ref="S2819:S2882" si="447">(I2819-H2819)/10.1</f>
        <v>5.0146681334800151E-3</v>
      </c>
      <c r="T2819" s="3">
        <f t="shared" ref="T2819:T2882" si="448">(J2819-I2819)/10</f>
        <v>4.1469907407407402E-3</v>
      </c>
      <c r="U2819" s="3">
        <f t="shared" ref="U2819:U2882" si="449">K2819/42.2</f>
        <v>4.7147621555204498E-3</v>
      </c>
    </row>
    <row r="2820" spans="1:21" x14ac:dyDescent="0.25">
      <c r="A2820">
        <v>4431</v>
      </c>
      <c r="B2820" t="s">
        <v>2922</v>
      </c>
      <c r="C2820" t="s">
        <v>16</v>
      </c>
      <c r="D2820" t="s">
        <v>158</v>
      </c>
      <c r="E2820">
        <v>2834</v>
      </c>
      <c r="F2820">
        <v>863</v>
      </c>
      <c r="G2820">
        <v>133</v>
      </c>
      <c r="H2820" s="1">
        <v>4.7870370370370369E-2</v>
      </c>
      <c r="I2820" s="1">
        <v>9.9328703703703711E-2</v>
      </c>
      <c r="J2820" s="1">
        <v>0.13924768518518518</v>
      </c>
      <c r="K2820" s="1">
        <v>0.19898842592592592</v>
      </c>
      <c r="L2820" s="1">
        <f t="shared" si="440"/>
        <v>9.9328703703703711E-2</v>
      </c>
      <c r="M2820" s="3">
        <f t="shared" si="441"/>
        <v>9.9659722222222205E-2</v>
      </c>
      <c r="N2820" t="b">
        <f t="shared" si="442"/>
        <v>1</v>
      </c>
      <c r="O2820" s="3">
        <f t="shared" si="443"/>
        <v>3.310185185184944E-4</v>
      </c>
      <c r="P2820" s="1">
        <f t="shared" si="444"/>
        <v>9.6669930555555533E-2</v>
      </c>
      <c r="Q2820" t="b">
        <f t="shared" si="445"/>
        <v>0</v>
      </c>
      <c r="R2820" s="1">
        <f t="shared" si="446"/>
        <v>4.7870370370370367E-3</v>
      </c>
      <c r="S2820" s="1">
        <f t="shared" si="447"/>
        <v>5.0948844884488457E-3</v>
      </c>
      <c r="T2820" s="3">
        <f t="shared" si="448"/>
        <v>3.9918981481481472E-3</v>
      </c>
      <c r="U2820" s="3">
        <f t="shared" si="449"/>
        <v>4.715365543268386E-3</v>
      </c>
    </row>
    <row r="2821" spans="1:21" x14ac:dyDescent="0.25">
      <c r="A2821">
        <v>3413</v>
      </c>
      <c r="B2821" t="s">
        <v>2923</v>
      </c>
      <c r="C2821" t="s">
        <v>16</v>
      </c>
      <c r="D2821" t="s">
        <v>91</v>
      </c>
      <c r="E2821">
        <v>2835</v>
      </c>
      <c r="F2821">
        <v>864</v>
      </c>
      <c r="G2821">
        <v>91</v>
      </c>
      <c r="H2821" s="1">
        <v>4.2893518518518518E-2</v>
      </c>
      <c r="I2821" s="1">
        <v>9.2476851851851852E-2</v>
      </c>
      <c r="J2821" s="1">
        <v>0.13826388888888888</v>
      </c>
      <c r="K2821" s="1">
        <v>0.1990625</v>
      </c>
      <c r="L2821" s="1">
        <f t="shared" si="440"/>
        <v>9.2476851851851852E-2</v>
      </c>
      <c r="M2821" s="3">
        <f t="shared" si="441"/>
        <v>0.10658564814814815</v>
      </c>
      <c r="N2821" t="b">
        <f t="shared" si="442"/>
        <v>1</v>
      </c>
      <c r="O2821" s="3">
        <f t="shared" si="443"/>
        <v>1.41087962962963E-2</v>
      </c>
      <c r="P2821" s="1">
        <f t="shared" si="444"/>
        <v>0.1033880787037037</v>
      </c>
      <c r="Q2821" t="b">
        <f t="shared" si="445"/>
        <v>1</v>
      </c>
      <c r="R2821" s="1">
        <f t="shared" si="446"/>
        <v>4.2893518518518515E-3</v>
      </c>
      <c r="S2821" s="1">
        <f t="shared" si="447"/>
        <v>4.9092409240924098E-3</v>
      </c>
      <c r="T2821" s="3">
        <f t="shared" si="448"/>
        <v>4.5787037037037029E-3</v>
      </c>
      <c r="U2821" s="3">
        <f t="shared" si="449"/>
        <v>4.7171208530805689E-3</v>
      </c>
    </row>
    <row r="2822" spans="1:21" x14ac:dyDescent="0.25">
      <c r="A2822">
        <v>2993</v>
      </c>
      <c r="B2822" t="s">
        <v>2924</v>
      </c>
      <c r="C2822" t="s">
        <v>16</v>
      </c>
      <c r="D2822" t="s">
        <v>113</v>
      </c>
      <c r="E2822">
        <v>2836</v>
      </c>
      <c r="F2822">
        <v>1971</v>
      </c>
      <c r="G2822">
        <v>120</v>
      </c>
      <c r="H2822" s="1">
        <v>3.8240740740740742E-2</v>
      </c>
      <c r="I2822" s="1">
        <v>8.7048611111111118E-2</v>
      </c>
      <c r="J2822" s="1">
        <v>0.13096064814814815</v>
      </c>
      <c r="K2822" s="1">
        <v>0.19913657407407406</v>
      </c>
      <c r="L2822" s="1">
        <f t="shared" si="440"/>
        <v>8.7048611111111118E-2</v>
      </c>
      <c r="M2822" s="3">
        <f t="shared" si="441"/>
        <v>0.11208796296296294</v>
      </c>
      <c r="N2822" t="b">
        <f t="shared" si="442"/>
        <v>1</v>
      </c>
      <c r="O2822" s="3">
        <f t="shared" si="443"/>
        <v>2.5039351851851827E-2</v>
      </c>
      <c r="P2822" s="1">
        <f t="shared" si="444"/>
        <v>0.10872532407407405</v>
      </c>
      <c r="Q2822" t="b">
        <f t="shared" si="445"/>
        <v>1</v>
      </c>
      <c r="R2822" s="1">
        <f t="shared" si="446"/>
        <v>3.8240740740740744E-3</v>
      </c>
      <c r="S2822" s="1">
        <f t="shared" si="447"/>
        <v>4.8324624129079579E-3</v>
      </c>
      <c r="T2822" s="3">
        <f t="shared" si="448"/>
        <v>4.3912037037037027E-3</v>
      </c>
      <c r="U2822" s="3">
        <f t="shared" si="449"/>
        <v>4.71887616289275E-3</v>
      </c>
    </row>
    <row r="2823" spans="1:21" x14ac:dyDescent="0.25">
      <c r="A2823">
        <v>4634</v>
      </c>
      <c r="B2823" t="s">
        <v>2925</v>
      </c>
      <c r="C2823" t="s">
        <v>87</v>
      </c>
      <c r="D2823" t="s">
        <v>267</v>
      </c>
      <c r="E2823">
        <v>2837</v>
      </c>
      <c r="F2823">
        <v>865</v>
      </c>
      <c r="G2823">
        <v>66</v>
      </c>
      <c r="H2823" s="1">
        <v>4.1747685185185186E-2</v>
      </c>
      <c r="I2823" s="1">
        <v>8.9918981481481475E-2</v>
      </c>
      <c r="J2823" s="1">
        <v>0.13144675925925928</v>
      </c>
      <c r="K2823" s="1">
        <v>0.19922685185185185</v>
      </c>
      <c r="L2823" s="1">
        <f t="shared" si="440"/>
        <v>8.9918981481481475E-2</v>
      </c>
      <c r="M2823" s="3">
        <f t="shared" si="441"/>
        <v>0.10930787037037037</v>
      </c>
      <c r="N2823" t="b">
        <f t="shared" si="442"/>
        <v>1</v>
      </c>
      <c r="O2823" s="3">
        <f t="shared" si="443"/>
        <v>1.93888888888889E-2</v>
      </c>
      <c r="P2823" s="1">
        <f t="shared" si="444"/>
        <v>0.10602863425925926</v>
      </c>
      <c r="Q2823" t="b">
        <f t="shared" si="445"/>
        <v>1</v>
      </c>
      <c r="R2823" s="1">
        <f t="shared" si="446"/>
        <v>4.1747685185185186E-3</v>
      </c>
      <c r="S2823" s="1">
        <f t="shared" si="447"/>
        <v>4.7694352768610192E-3</v>
      </c>
      <c r="T2823" s="3">
        <f t="shared" si="448"/>
        <v>4.1527777777777804E-3</v>
      </c>
      <c r="U2823" s="3">
        <f t="shared" si="449"/>
        <v>4.7210154467263472E-3</v>
      </c>
    </row>
    <row r="2824" spans="1:21" x14ac:dyDescent="0.25">
      <c r="A2824">
        <v>3836</v>
      </c>
      <c r="B2824" t="s">
        <v>2926</v>
      </c>
      <c r="C2824" t="s">
        <v>24</v>
      </c>
      <c r="D2824" t="s">
        <v>54</v>
      </c>
      <c r="E2824">
        <v>2838</v>
      </c>
      <c r="F2824">
        <v>866</v>
      </c>
      <c r="G2824">
        <v>136</v>
      </c>
      <c r="H2824" s="1">
        <v>4.8148148148148141E-2</v>
      </c>
      <c r="I2824" s="1">
        <v>0.10023148148148148</v>
      </c>
      <c r="J2824" s="1">
        <v>0.14280092592592594</v>
      </c>
      <c r="K2824" s="1">
        <v>0.19924074074074075</v>
      </c>
      <c r="L2824" s="1">
        <f t="shared" si="440"/>
        <v>0.10023148148148148</v>
      </c>
      <c r="M2824" s="3">
        <f t="shared" si="441"/>
        <v>9.9009259259259269E-2</v>
      </c>
      <c r="N2824" t="b">
        <f t="shared" si="442"/>
        <v>0</v>
      </c>
      <c r="O2824" s="3">
        <f t="shared" si="443"/>
        <v>-1.2222222222222079E-3</v>
      </c>
      <c r="P2824" s="1">
        <f t="shared" si="444"/>
        <v>9.6038981481481489E-2</v>
      </c>
      <c r="Q2824" t="b">
        <f t="shared" si="445"/>
        <v>0</v>
      </c>
      <c r="R2824" s="1">
        <f t="shared" si="446"/>
        <v>4.8148148148148143E-3</v>
      </c>
      <c r="S2824" s="1">
        <f t="shared" si="447"/>
        <v>5.1567656765676576E-3</v>
      </c>
      <c r="T2824" s="3">
        <f t="shared" si="448"/>
        <v>4.2569444444444469E-3</v>
      </c>
      <c r="U2824" s="3">
        <f t="shared" si="449"/>
        <v>4.7213445673161313E-3</v>
      </c>
    </row>
    <row r="2825" spans="1:21" x14ac:dyDescent="0.25">
      <c r="A2825">
        <v>4891</v>
      </c>
      <c r="B2825" t="s">
        <v>2927</v>
      </c>
      <c r="C2825" t="s">
        <v>16</v>
      </c>
      <c r="D2825" t="s">
        <v>33</v>
      </c>
      <c r="E2825">
        <v>2839</v>
      </c>
      <c r="F2825">
        <v>867</v>
      </c>
      <c r="G2825">
        <v>76</v>
      </c>
      <c r="H2825" s="1">
        <v>4.5405092592592594E-2</v>
      </c>
      <c r="I2825" s="1">
        <v>9.7187499999999996E-2</v>
      </c>
      <c r="J2825" s="1">
        <v>0.14019675925925926</v>
      </c>
      <c r="K2825" s="1">
        <v>0.19924768518518518</v>
      </c>
      <c r="L2825" s="1">
        <f t="shared" si="440"/>
        <v>9.7187499999999996E-2</v>
      </c>
      <c r="M2825" s="3">
        <f t="shared" si="441"/>
        <v>0.10206018518518518</v>
      </c>
      <c r="N2825" t="b">
        <f t="shared" si="442"/>
        <v>1</v>
      </c>
      <c r="O2825" s="3">
        <f t="shared" si="443"/>
        <v>4.8726851851851882E-3</v>
      </c>
      <c r="P2825" s="1">
        <f t="shared" si="444"/>
        <v>9.8998379629629624E-2</v>
      </c>
      <c r="Q2825" t="b">
        <f t="shared" si="445"/>
        <v>1</v>
      </c>
      <c r="R2825" s="1">
        <f t="shared" si="446"/>
        <v>4.5405092592592598E-3</v>
      </c>
      <c r="S2825" s="1">
        <f t="shared" si="447"/>
        <v>5.1269710304363766E-3</v>
      </c>
      <c r="T2825" s="3">
        <f t="shared" si="448"/>
        <v>4.3009259259259259E-3</v>
      </c>
      <c r="U2825" s="3">
        <f t="shared" si="449"/>
        <v>4.7215091276110229E-3</v>
      </c>
    </row>
    <row r="2826" spans="1:21" x14ac:dyDescent="0.25">
      <c r="A2826">
        <v>1357</v>
      </c>
      <c r="B2826" t="s">
        <v>2928</v>
      </c>
      <c r="C2826" t="s">
        <v>16</v>
      </c>
      <c r="D2826" t="s">
        <v>7</v>
      </c>
      <c r="E2826">
        <v>2840</v>
      </c>
      <c r="F2826">
        <v>1972</v>
      </c>
      <c r="G2826">
        <v>122</v>
      </c>
      <c r="H2826" s="1">
        <v>4.5416666666666668E-2</v>
      </c>
      <c r="I2826" s="1">
        <v>9.7187499999999996E-2</v>
      </c>
      <c r="J2826" s="1">
        <v>0.14019675925925926</v>
      </c>
      <c r="K2826" s="1">
        <v>0.1992488425925926</v>
      </c>
      <c r="L2826" s="1">
        <f t="shared" si="440"/>
        <v>9.7187499999999996E-2</v>
      </c>
      <c r="M2826" s="3">
        <f t="shared" si="441"/>
        <v>0.1020613425925926</v>
      </c>
      <c r="N2826" t="b">
        <f t="shared" si="442"/>
        <v>1</v>
      </c>
      <c r="O2826" s="3">
        <f t="shared" si="443"/>
        <v>4.8738425925926032E-3</v>
      </c>
      <c r="P2826" s="1">
        <f t="shared" si="444"/>
        <v>9.8999502314814816E-2</v>
      </c>
      <c r="Q2826" t="b">
        <f t="shared" si="445"/>
        <v>1</v>
      </c>
      <c r="R2826" s="1">
        <f t="shared" si="446"/>
        <v>4.5416666666666669E-3</v>
      </c>
      <c r="S2826" s="1">
        <f t="shared" si="447"/>
        <v>5.1258250825082508E-3</v>
      </c>
      <c r="T2826" s="3">
        <f t="shared" si="448"/>
        <v>4.3009259259259259E-3</v>
      </c>
      <c r="U2826" s="3">
        <f t="shared" si="449"/>
        <v>4.721536554326838E-3</v>
      </c>
    </row>
    <row r="2827" spans="1:21" x14ac:dyDescent="0.25">
      <c r="A2827">
        <v>4208</v>
      </c>
      <c r="B2827" t="s">
        <v>2929</v>
      </c>
      <c r="C2827" t="s">
        <v>16</v>
      </c>
      <c r="D2827" t="s">
        <v>4</v>
      </c>
      <c r="E2827">
        <v>2841</v>
      </c>
      <c r="F2827">
        <v>1973</v>
      </c>
      <c r="G2827">
        <v>301</v>
      </c>
      <c r="H2827" s="1">
        <v>4.1342592592592591E-2</v>
      </c>
      <c r="I2827" s="1">
        <v>8.9270833333333341E-2</v>
      </c>
      <c r="J2827" s="1">
        <v>0.13270833333333334</v>
      </c>
      <c r="K2827" s="1">
        <v>0.19931828703703702</v>
      </c>
      <c r="L2827" s="1">
        <f t="shared" si="440"/>
        <v>8.9270833333333341E-2</v>
      </c>
      <c r="M2827" s="3">
        <f t="shared" si="441"/>
        <v>0.11004745370370368</v>
      </c>
      <c r="N2827" t="b">
        <f t="shared" si="442"/>
        <v>1</v>
      </c>
      <c r="O2827" s="3">
        <f t="shared" si="443"/>
        <v>2.0776620370370341E-2</v>
      </c>
      <c r="P2827" s="1">
        <f t="shared" si="444"/>
        <v>0.10674603009259256</v>
      </c>
      <c r="Q2827" t="b">
        <f t="shared" si="445"/>
        <v>1</v>
      </c>
      <c r="R2827" s="1">
        <f t="shared" si="446"/>
        <v>4.1342592592592594E-3</v>
      </c>
      <c r="S2827" s="1">
        <f t="shared" si="447"/>
        <v>4.7453703703703711E-3</v>
      </c>
      <c r="T2827" s="3">
        <f t="shared" si="448"/>
        <v>4.3437500000000004E-3</v>
      </c>
      <c r="U2827" s="3">
        <f t="shared" si="449"/>
        <v>4.7231821572757586E-3</v>
      </c>
    </row>
    <row r="2828" spans="1:21" x14ac:dyDescent="0.25">
      <c r="A2828">
        <v>3804</v>
      </c>
      <c r="B2828" t="s">
        <v>2930</v>
      </c>
      <c r="C2828" t="s">
        <v>16</v>
      </c>
      <c r="D2828" t="s">
        <v>51</v>
      </c>
      <c r="E2828">
        <v>2842</v>
      </c>
      <c r="F2828">
        <v>868</v>
      </c>
      <c r="G2828">
        <v>151</v>
      </c>
      <c r="H2828" s="1">
        <v>4.7442129629629626E-2</v>
      </c>
      <c r="I2828" s="1">
        <v>9.7777777777777783E-2</v>
      </c>
      <c r="J2828" s="1">
        <v>0.13922453703703705</v>
      </c>
      <c r="K2828" s="1">
        <v>0.19933449074074075</v>
      </c>
      <c r="L2828" s="1">
        <f t="shared" si="440"/>
        <v>9.7777777777777783E-2</v>
      </c>
      <c r="M2828" s="3">
        <f t="shared" si="441"/>
        <v>0.10155671296296297</v>
      </c>
      <c r="N2828" t="b">
        <f t="shared" si="442"/>
        <v>1</v>
      </c>
      <c r="O2828" s="3">
        <f t="shared" si="443"/>
        <v>3.7789351851851838E-3</v>
      </c>
      <c r="P2828" s="1">
        <f t="shared" si="444"/>
        <v>9.8510011574074074E-2</v>
      </c>
      <c r="Q2828" t="b">
        <f t="shared" si="445"/>
        <v>1</v>
      </c>
      <c r="R2828" s="1">
        <f t="shared" si="446"/>
        <v>4.7442129629629622E-3</v>
      </c>
      <c r="S2828" s="1">
        <f t="shared" si="447"/>
        <v>4.98372753942061E-3</v>
      </c>
      <c r="T2828" s="3">
        <f t="shared" si="448"/>
        <v>4.1446759259259267E-3</v>
      </c>
      <c r="U2828" s="3">
        <f t="shared" si="449"/>
        <v>4.7235661312971739E-3</v>
      </c>
    </row>
    <row r="2829" spans="1:21" x14ac:dyDescent="0.25">
      <c r="A2829">
        <v>765</v>
      </c>
      <c r="B2829" t="s">
        <v>2931</v>
      </c>
      <c r="C2829" t="s">
        <v>16</v>
      </c>
      <c r="D2829" t="s">
        <v>30</v>
      </c>
      <c r="E2829">
        <v>2843</v>
      </c>
      <c r="F2829">
        <v>869</v>
      </c>
      <c r="G2829">
        <v>168</v>
      </c>
      <c r="H2829" s="1">
        <v>4.2546296296296297E-2</v>
      </c>
      <c r="I2829" s="1">
        <v>9.0555555555555556E-2</v>
      </c>
      <c r="J2829" s="1">
        <v>0.13298611111111111</v>
      </c>
      <c r="K2829" s="1">
        <v>0.19935648148148147</v>
      </c>
      <c r="L2829" s="1">
        <f t="shared" si="440"/>
        <v>9.0555555555555556E-2</v>
      </c>
      <c r="M2829" s="3">
        <f t="shared" si="441"/>
        <v>0.10880092592592591</v>
      </c>
      <c r="N2829" t="b">
        <f t="shared" si="442"/>
        <v>1</v>
      </c>
      <c r="O2829" s="3">
        <f t="shared" si="443"/>
        <v>1.8245370370370356E-2</v>
      </c>
      <c r="P2829" s="1">
        <f t="shared" si="444"/>
        <v>0.10553689814814814</v>
      </c>
      <c r="Q2829" t="b">
        <f t="shared" si="445"/>
        <v>1</v>
      </c>
      <c r="R2829" s="1">
        <f t="shared" si="446"/>
        <v>4.2546296296296299E-3</v>
      </c>
      <c r="S2829" s="1">
        <f t="shared" si="447"/>
        <v>4.7533920058672532E-3</v>
      </c>
      <c r="T2829" s="3">
        <f t="shared" si="448"/>
        <v>4.2430555555555555E-3</v>
      </c>
      <c r="U2829" s="3">
        <f t="shared" si="449"/>
        <v>4.7240872388976647E-3</v>
      </c>
    </row>
    <row r="2830" spans="1:21" x14ac:dyDescent="0.25">
      <c r="A2830">
        <v>5118</v>
      </c>
      <c r="B2830" t="s">
        <v>2932</v>
      </c>
      <c r="C2830" t="s">
        <v>16</v>
      </c>
      <c r="D2830" t="s">
        <v>81</v>
      </c>
      <c r="E2830">
        <v>2844</v>
      </c>
      <c r="F2830">
        <v>1974</v>
      </c>
      <c r="G2830">
        <v>257</v>
      </c>
      <c r="H2830" s="1">
        <v>4.3819444444444446E-2</v>
      </c>
      <c r="I2830" s="1">
        <v>9.4062499999999993E-2</v>
      </c>
      <c r="J2830" s="1">
        <v>0.13739583333333333</v>
      </c>
      <c r="K2830" s="1">
        <v>0.19940277777777779</v>
      </c>
      <c r="L2830" s="1">
        <f t="shared" si="440"/>
        <v>9.4062499999999993E-2</v>
      </c>
      <c r="M2830" s="3">
        <f t="shared" si="441"/>
        <v>0.1053402777777778</v>
      </c>
      <c r="N2830" t="b">
        <f t="shared" si="442"/>
        <v>1</v>
      </c>
      <c r="O2830" s="3">
        <f t="shared" si="443"/>
        <v>1.1277777777777803E-2</v>
      </c>
      <c r="P2830" s="1">
        <f t="shared" si="444"/>
        <v>0.10218006944444447</v>
      </c>
      <c r="Q2830" t="b">
        <f t="shared" si="445"/>
        <v>1</v>
      </c>
      <c r="R2830" s="1">
        <f t="shared" si="446"/>
        <v>4.3819444444444444E-3</v>
      </c>
      <c r="S2830" s="1">
        <f t="shared" si="447"/>
        <v>4.9745599559955986E-3</v>
      </c>
      <c r="T2830" s="3">
        <f t="shared" si="448"/>
        <v>4.3333333333333331E-3</v>
      </c>
      <c r="U2830" s="3">
        <f t="shared" si="449"/>
        <v>4.7251843075302793E-3</v>
      </c>
    </row>
    <row r="2831" spans="1:21" x14ac:dyDescent="0.25">
      <c r="A2831">
        <v>4006</v>
      </c>
      <c r="B2831" t="s">
        <v>2933</v>
      </c>
      <c r="C2831" t="s">
        <v>16</v>
      </c>
      <c r="D2831" t="s">
        <v>91</v>
      </c>
      <c r="E2831">
        <v>2845</v>
      </c>
      <c r="F2831">
        <v>870</v>
      </c>
      <c r="G2831">
        <v>92</v>
      </c>
      <c r="H2831" s="1">
        <v>4.3946759259259255E-2</v>
      </c>
      <c r="I2831" s="1">
        <v>9.2870370370370367E-2</v>
      </c>
      <c r="J2831" s="1">
        <v>0.1358101851851852</v>
      </c>
      <c r="K2831" s="1">
        <v>0.19940625000000001</v>
      </c>
      <c r="L2831" s="1">
        <f t="shared" si="440"/>
        <v>9.2870370370370367E-2</v>
      </c>
      <c r="M2831" s="3">
        <f t="shared" si="441"/>
        <v>0.10653587962962964</v>
      </c>
      <c r="N2831" t="b">
        <f t="shared" si="442"/>
        <v>1</v>
      </c>
      <c r="O2831" s="3">
        <f t="shared" si="443"/>
        <v>1.3665509259259273E-2</v>
      </c>
      <c r="P2831" s="1">
        <f t="shared" si="444"/>
        <v>0.10333980324074075</v>
      </c>
      <c r="Q2831" t="b">
        <f t="shared" si="445"/>
        <v>1</v>
      </c>
      <c r="R2831" s="1">
        <f t="shared" si="446"/>
        <v>4.3946759259259251E-3</v>
      </c>
      <c r="S2831" s="1">
        <f t="shared" si="447"/>
        <v>4.8439218921892194E-3</v>
      </c>
      <c r="T2831" s="3">
        <f t="shared" si="448"/>
        <v>4.2939814814814837E-3</v>
      </c>
      <c r="U2831" s="3">
        <f t="shared" si="449"/>
        <v>4.7252665876777247E-3</v>
      </c>
    </row>
    <row r="2832" spans="1:21" x14ac:dyDescent="0.25">
      <c r="A2832">
        <v>856</v>
      </c>
      <c r="B2832" t="s">
        <v>2934</v>
      </c>
      <c r="C2832" t="s">
        <v>16</v>
      </c>
      <c r="D2832" t="s">
        <v>7</v>
      </c>
      <c r="E2832">
        <v>2846</v>
      </c>
      <c r="F2832">
        <v>1975</v>
      </c>
      <c r="G2832">
        <v>123</v>
      </c>
      <c r="H2832" s="1">
        <v>4.4016203703703703E-2</v>
      </c>
      <c r="I2832" s="1">
        <v>9.4328703703703706E-2</v>
      </c>
      <c r="J2832" s="1">
        <v>0.13777777777777778</v>
      </c>
      <c r="K2832" s="1">
        <v>0.19943750000000002</v>
      </c>
      <c r="L2832" s="1">
        <f t="shared" si="440"/>
        <v>9.4328703703703706E-2</v>
      </c>
      <c r="M2832" s="3">
        <f t="shared" si="441"/>
        <v>0.10510879629629631</v>
      </c>
      <c r="N2832" t="b">
        <f t="shared" si="442"/>
        <v>1</v>
      </c>
      <c r="O2832" s="3">
        <f t="shared" si="443"/>
        <v>1.0780092592592605E-2</v>
      </c>
      <c r="P2832" s="1">
        <f t="shared" si="444"/>
        <v>0.10195553240740741</v>
      </c>
      <c r="Q2832" t="b">
        <f t="shared" si="445"/>
        <v>1</v>
      </c>
      <c r="R2832" s="1">
        <f t="shared" si="446"/>
        <v>4.40162037037037E-3</v>
      </c>
      <c r="S2832" s="1">
        <f t="shared" si="447"/>
        <v>4.9814356435643565E-3</v>
      </c>
      <c r="T2832" s="3">
        <f t="shared" si="448"/>
        <v>4.3449074074074067E-3</v>
      </c>
      <c r="U2832" s="3">
        <f t="shared" si="449"/>
        <v>4.7260071090047392E-3</v>
      </c>
    </row>
    <row r="2833" spans="1:21" x14ac:dyDescent="0.25">
      <c r="A2833">
        <v>792</v>
      </c>
      <c r="B2833" t="s">
        <v>2935</v>
      </c>
      <c r="C2833" t="s">
        <v>16</v>
      </c>
      <c r="D2833" t="s">
        <v>91</v>
      </c>
      <c r="E2833">
        <v>2847</v>
      </c>
      <c r="F2833">
        <v>871</v>
      </c>
      <c r="G2833">
        <v>93</v>
      </c>
      <c r="H2833" s="1">
        <v>4.6655092592592595E-2</v>
      </c>
      <c r="I2833" s="1">
        <v>9.7141203703703702E-2</v>
      </c>
      <c r="J2833" s="1">
        <v>0.13832175925925927</v>
      </c>
      <c r="K2833" s="1">
        <v>0.19943750000000002</v>
      </c>
      <c r="L2833" s="1">
        <f t="shared" si="440"/>
        <v>9.7141203703703702E-2</v>
      </c>
      <c r="M2833" s="3">
        <f t="shared" si="441"/>
        <v>0.10229629629629632</v>
      </c>
      <c r="N2833" t="b">
        <f t="shared" si="442"/>
        <v>1</v>
      </c>
      <c r="O2833" s="3">
        <f t="shared" si="443"/>
        <v>5.1550925925926139E-3</v>
      </c>
      <c r="P2833" s="1">
        <f t="shared" si="444"/>
        <v>9.9227407407407417E-2</v>
      </c>
      <c r="Q2833" t="b">
        <f t="shared" si="445"/>
        <v>1</v>
      </c>
      <c r="R2833" s="1">
        <f t="shared" si="446"/>
        <v>4.6655092592592599E-3</v>
      </c>
      <c r="S2833" s="1">
        <f t="shared" si="447"/>
        <v>4.9986248624862483E-3</v>
      </c>
      <c r="T2833" s="3">
        <f t="shared" si="448"/>
        <v>4.1180555555555571E-3</v>
      </c>
      <c r="U2833" s="3">
        <f t="shared" si="449"/>
        <v>4.7260071090047392E-3</v>
      </c>
    </row>
    <row r="2834" spans="1:21" x14ac:dyDescent="0.25">
      <c r="A2834">
        <v>2814</v>
      </c>
      <c r="B2834" t="s">
        <v>2936</v>
      </c>
      <c r="C2834" t="s">
        <v>16</v>
      </c>
      <c r="D2834" t="s">
        <v>2642</v>
      </c>
      <c r="E2834">
        <v>2848</v>
      </c>
      <c r="F2834">
        <v>1976</v>
      </c>
      <c r="G2834">
        <v>2</v>
      </c>
      <c r="H2834" s="1">
        <v>3.9375E-2</v>
      </c>
      <c r="I2834" s="1">
        <v>8.3113425925925924E-2</v>
      </c>
      <c r="J2834" s="1">
        <v>0.12479166666666668</v>
      </c>
      <c r="K2834" s="1">
        <v>0.19949189814814816</v>
      </c>
      <c r="L2834" s="1">
        <f t="shared" si="440"/>
        <v>8.3113425925925924E-2</v>
      </c>
      <c r="M2834" s="3">
        <f t="shared" si="441"/>
        <v>0.11637847222222224</v>
      </c>
      <c r="N2834" t="b">
        <f t="shared" si="442"/>
        <v>1</v>
      </c>
      <c r="O2834" s="3">
        <f t="shared" si="443"/>
        <v>3.3265046296296313E-2</v>
      </c>
      <c r="P2834" s="1">
        <f t="shared" si="444"/>
        <v>0.11288711805555557</v>
      </c>
      <c r="Q2834" t="b">
        <f t="shared" si="445"/>
        <v>1</v>
      </c>
      <c r="R2834" s="1">
        <f t="shared" si="446"/>
        <v>3.9375E-3</v>
      </c>
      <c r="S2834" s="1">
        <f t="shared" si="447"/>
        <v>4.3305372203887053E-3</v>
      </c>
      <c r="T2834" s="3">
        <f t="shared" si="448"/>
        <v>4.1678240740740755E-3</v>
      </c>
      <c r="U2834" s="3">
        <f t="shared" si="449"/>
        <v>4.7272961646480606E-3</v>
      </c>
    </row>
    <row r="2835" spans="1:21" x14ac:dyDescent="0.25">
      <c r="A2835">
        <v>1499</v>
      </c>
      <c r="B2835" t="s">
        <v>2937</v>
      </c>
      <c r="C2835" t="s">
        <v>16</v>
      </c>
      <c r="D2835" t="s">
        <v>35</v>
      </c>
      <c r="E2835">
        <v>2849</v>
      </c>
      <c r="F2835">
        <v>1977</v>
      </c>
      <c r="G2835">
        <v>343</v>
      </c>
      <c r="H2835" s="1">
        <v>4.5914351851851852E-2</v>
      </c>
      <c r="I2835" s="1">
        <v>9.4988425925925934E-2</v>
      </c>
      <c r="J2835" s="1">
        <v>0.13503472222222221</v>
      </c>
      <c r="K2835" s="1">
        <v>0.19949768518518518</v>
      </c>
      <c r="L2835" s="1">
        <f t="shared" si="440"/>
        <v>9.4988425925925934E-2</v>
      </c>
      <c r="M2835" s="3">
        <f t="shared" si="441"/>
        <v>0.10450925925925925</v>
      </c>
      <c r="N2835" t="b">
        <f t="shared" si="442"/>
        <v>1</v>
      </c>
      <c r="O2835" s="3">
        <f t="shared" si="443"/>
        <v>9.5208333333333117E-3</v>
      </c>
      <c r="P2835" s="1">
        <f t="shared" si="444"/>
        <v>0.10137398148148147</v>
      </c>
      <c r="Q2835" t="b">
        <f t="shared" si="445"/>
        <v>1</v>
      </c>
      <c r="R2835" s="1">
        <f t="shared" si="446"/>
        <v>4.5914351851851854E-3</v>
      </c>
      <c r="S2835" s="1">
        <f t="shared" si="447"/>
        <v>4.8588192152548594E-3</v>
      </c>
      <c r="T2835" s="3">
        <f t="shared" si="448"/>
        <v>4.0046296296296271E-3</v>
      </c>
      <c r="U2835" s="3">
        <f t="shared" si="449"/>
        <v>4.7274332982271371E-3</v>
      </c>
    </row>
    <row r="2836" spans="1:21" x14ac:dyDescent="0.25">
      <c r="A2836">
        <v>3540</v>
      </c>
      <c r="B2836" t="s">
        <v>2938</v>
      </c>
      <c r="C2836" t="s">
        <v>77</v>
      </c>
      <c r="D2836" t="s">
        <v>4</v>
      </c>
      <c r="E2836">
        <v>2850</v>
      </c>
      <c r="F2836">
        <v>1978</v>
      </c>
      <c r="G2836">
        <v>302</v>
      </c>
      <c r="H2836" s="1">
        <v>4.5925925925925926E-2</v>
      </c>
      <c r="I2836" s="1">
        <v>9.4988425925925934E-2</v>
      </c>
      <c r="J2836" s="1">
        <v>0.13534722222222223</v>
      </c>
      <c r="K2836" s="1">
        <v>0.19950000000000001</v>
      </c>
      <c r="L2836" s="1">
        <f t="shared" si="440"/>
        <v>9.4988425925925934E-2</v>
      </c>
      <c r="M2836" s="3">
        <f t="shared" si="441"/>
        <v>0.10451157407407408</v>
      </c>
      <c r="N2836" t="b">
        <f t="shared" si="442"/>
        <v>1</v>
      </c>
      <c r="O2836" s="3">
        <f t="shared" si="443"/>
        <v>9.5231481481481417E-3</v>
      </c>
      <c r="P2836" s="1">
        <f t="shared" si="444"/>
        <v>0.10137622685185185</v>
      </c>
      <c r="Q2836" t="b">
        <f t="shared" si="445"/>
        <v>1</v>
      </c>
      <c r="R2836" s="1">
        <f t="shared" si="446"/>
        <v>4.5925925925925926E-3</v>
      </c>
      <c r="S2836" s="1">
        <f t="shared" si="447"/>
        <v>4.8576732673267335E-3</v>
      </c>
      <c r="T2836" s="3">
        <f t="shared" si="448"/>
        <v>4.0358796296296297E-3</v>
      </c>
      <c r="U2836" s="3">
        <f t="shared" si="449"/>
        <v>4.7274881516587673E-3</v>
      </c>
    </row>
    <row r="2837" spans="1:21" x14ac:dyDescent="0.25">
      <c r="A2837">
        <v>1131</v>
      </c>
      <c r="B2837" t="s">
        <v>2939</v>
      </c>
      <c r="C2837" t="s">
        <v>16</v>
      </c>
      <c r="D2837" t="s">
        <v>158</v>
      </c>
      <c r="E2837">
        <v>2851</v>
      </c>
      <c r="F2837">
        <v>872</v>
      </c>
      <c r="G2837">
        <v>134</v>
      </c>
      <c r="H2837" s="1">
        <v>4.0451388888888891E-2</v>
      </c>
      <c r="I2837" s="1">
        <v>8.8900462962962959E-2</v>
      </c>
      <c r="J2837" s="1">
        <v>0.1336111111111111</v>
      </c>
      <c r="K2837" s="1">
        <v>0.19953935185185187</v>
      </c>
      <c r="L2837" s="1">
        <f t="shared" si="440"/>
        <v>8.8900462962962959E-2</v>
      </c>
      <c r="M2837" s="3">
        <f t="shared" si="441"/>
        <v>0.11063888888888891</v>
      </c>
      <c r="N2837" t="b">
        <f t="shared" si="442"/>
        <v>1</v>
      </c>
      <c r="O2837" s="3">
        <f t="shared" si="443"/>
        <v>2.1738425925925953E-2</v>
      </c>
      <c r="P2837" s="1">
        <f t="shared" si="444"/>
        <v>0.10731972222222225</v>
      </c>
      <c r="Q2837" t="b">
        <f t="shared" si="445"/>
        <v>1</v>
      </c>
      <c r="R2837" s="1">
        <f t="shared" si="446"/>
        <v>4.0451388888888889E-3</v>
      </c>
      <c r="S2837" s="1">
        <f t="shared" si="447"/>
        <v>4.7969380271360466E-3</v>
      </c>
      <c r="T2837" s="3">
        <f t="shared" si="448"/>
        <v>4.471064814814814E-3</v>
      </c>
      <c r="U2837" s="3">
        <f t="shared" si="449"/>
        <v>4.7284206599964894E-3</v>
      </c>
    </row>
    <row r="2838" spans="1:21" x14ac:dyDescent="0.25">
      <c r="A2838">
        <v>1613</v>
      </c>
      <c r="B2838" t="s">
        <v>2940</v>
      </c>
      <c r="C2838" t="s">
        <v>16</v>
      </c>
      <c r="D2838" t="s">
        <v>113</v>
      </c>
      <c r="E2838">
        <v>2852</v>
      </c>
      <c r="F2838">
        <v>1979</v>
      </c>
      <c r="G2838">
        <v>121</v>
      </c>
      <c r="H2838" s="1">
        <v>4.1423611111111112E-2</v>
      </c>
      <c r="I2838" s="1">
        <v>8.8437500000000002E-2</v>
      </c>
      <c r="J2838" s="1">
        <v>0.13034722222222223</v>
      </c>
      <c r="K2838" s="1">
        <v>0.19955324074074074</v>
      </c>
      <c r="L2838" s="1">
        <f t="shared" si="440"/>
        <v>8.8437500000000002E-2</v>
      </c>
      <c r="M2838" s="3">
        <f t="shared" si="441"/>
        <v>0.11111574074074074</v>
      </c>
      <c r="N2838" t="b">
        <f t="shared" si="442"/>
        <v>1</v>
      </c>
      <c r="O2838" s="3">
        <f t="shared" si="443"/>
        <v>2.2678240740740735E-2</v>
      </c>
      <c r="P2838" s="1">
        <f t="shared" si="444"/>
        <v>0.10778226851851851</v>
      </c>
      <c r="Q2838" t="b">
        <f t="shared" si="445"/>
        <v>1</v>
      </c>
      <c r="R2838" s="1">
        <f t="shared" si="446"/>
        <v>4.1423611111111114E-3</v>
      </c>
      <c r="S2838" s="1">
        <f t="shared" si="447"/>
        <v>4.654840484048405E-3</v>
      </c>
      <c r="T2838" s="3">
        <f t="shared" si="448"/>
        <v>4.1909722222222227E-3</v>
      </c>
      <c r="U2838" s="3">
        <f t="shared" si="449"/>
        <v>4.7287497805862735E-3</v>
      </c>
    </row>
    <row r="2839" spans="1:21" x14ac:dyDescent="0.25">
      <c r="A2839">
        <v>2352</v>
      </c>
      <c r="B2839" t="s">
        <v>2941</v>
      </c>
      <c r="C2839" t="s">
        <v>1827</v>
      </c>
      <c r="D2839" t="s">
        <v>494</v>
      </c>
      <c r="E2839">
        <v>2853</v>
      </c>
      <c r="F2839">
        <v>1980</v>
      </c>
      <c r="G2839">
        <v>25</v>
      </c>
      <c r="H2839" s="1">
        <v>4.3518518518518519E-2</v>
      </c>
      <c r="I2839" s="1">
        <v>9.3796296296296308E-2</v>
      </c>
      <c r="J2839" s="1">
        <v>0.13821759259259259</v>
      </c>
      <c r="K2839" s="1">
        <v>0.19960069444444442</v>
      </c>
      <c r="L2839" s="1">
        <f t="shared" si="440"/>
        <v>9.3796296296296308E-2</v>
      </c>
      <c r="M2839" s="3">
        <f t="shared" si="441"/>
        <v>0.10580439814814811</v>
      </c>
      <c r="N2839" t="b">
        <f t="shared" si="442"/>
        <v>1</v>
      </c>
      <c r="O2839" s="3">
        <f t="shared" si="443"/>
        <v>1.2008101851851805E-2</v>
      </c>
      <c r="P2839" s="1">
        <f t="shared" si="444"/>
        <v>0.10263026620370366</v>
      </c>
      <c r="Q2839" t="b">
        <f t="shared" si="445"/>
        <v>1</v>
      </c>
      <c r="R2839" s="1">
        <f t="shared" si="446"/>
        <v>4.3518518518518515E-3</v>
      </c>
      <c r="S2839" s="1">
        <f t="shared" si="447"/>
        <v>4.9779977997799797E-3</v>
      </c>
      <c r="T2839" s="3">
        <f t="shared" si="448"/>
        <v>4.4421296296296275E-3</v>
      </c>
      <c r="U2839" s="3">
        <f t="shared" si="449"/>
        <v>4.7298742759347015E-3</v>
      </c>
    </row>
    <row r="2840" spans="1:21" x14ac:dyDescent="0.25">
      <c r="A2840">
        <v>2905</v>
      </c>
      <c r="B2840" t="s">
        <v>2942</v>
      </c>
      <c r="C2840" t="s">
        <v>16</v>
      </c>
      <c r="D2840" t="s">
        <v>4</v>
      </c>
      <c r="E2840">
        <v>2854</v>
      </c>
      <c r="F2840">
        <v>1981</v>
      </c>
      <c r="G2840">
        <v>303</v>
      </c>
      <c r="H2840" s="1">
        <v>3.7835648148148153E-2</v>
      </c>
      <c r="I2840" s="1">
        <v>8.3090277777777777E-2</v>
      </c>
      <c r="J2840" s="1">
        <v>0.1290625</v>
      </c>
      <c r="K2840" s="1">
        <v>0.19962152777777778</v>
      </c>
      <c r="L2840" s="1">
        <f t="shared" si="440"/>
        <v>8.3090277777777777E-2</v>
      </c>
      <c r="M2840" s="3">
        <f t="shared" si="441"/>
        <v>0.11653125</v>
      </c>
      <c r="N2840" t="b">
        <f t="shared" si="442"/>
        <v>1</v>
      </c>
      <c r="O2840" s="3">
        <f t="shared" si="443"/>
        <v>3.3440972222222226E-2</v>
      </c>
      <c r="P2840" s="1">
        <f t="shared" si="444"/>
        <v>0.1130353125</v>
      </c>
      <c r="Q2840" t="b">
        <f t="shared" si="445"/>
        <v>1</v>
      </c>
      <c r="R2840" s="1">
        <f t="shared" si="446"/>
        <v>3.7835648148148151E-3</v>
      </c>
      <c r="S2840" s="1">
        <f t="shared" si="447"/>
        <v>4.4806563989732298E-3</v>
      </c>
      <c r="T2840" s="3">
        <f t="shared" si="448"/>
        <v>4.5972222222222222E-3</v>
      </c>
      <c r="U2840" s="3">
        <f t="shared" si="449"/>
        <v>4.7303679568193781E-3</v>
      </c>
    </row>
    <row r="2841" spans="1:21" x14ac:dyDescent="0.25">
      <c r="A2841">
        <v>991</v>
      </c>
      <c r="B2841" t="s">
        <v>2943</v>
      </c>
      <c r="C2841" t="s">
        <v>16</v>
      </c>
      <c r="D2841" t="s">
        <v>81</v>
      </c>
      <c r="E2841">
        <v>2855</v>
      </c>
      <c r="F2841">
        <v>1982</v>
      </c>
      <c r="G2841">
        <v>258</v>
      </c>
      <c r="H2841" s="1">
        <v>4.3344907407407408E-2</v>
      </c>
      <c r="I2841" s="1">
        <v>9.256944444444444E-2</v>
      </c>
      <c r="J2841" s="1">
        <v>0.13493055555555555</v>
      </c>
      <c r="K2841" s="1">
        <v>0.19962500000000002</v>
      </c>
      <c r="L2841" s="1">
        <f t="shared" si="440"/>
        <v>9.256944444444444E-2</v>
      </c>
      <c r="M2841" s="3">
        <f t="shared" si="441"/>
        <v>0.10705555555555558</v>
      </c>
      <c r="N2841" t="b">
        <f t="shared" si="442"/>
        <v>1</v>
      </c>
      <c r="O2841" s="3">
        <f t="shared" si="443"/>
        <v>1.4486111111111144E-2</v>
      </c>
      <c r="P2841" s="1">
        <f t="shared" si="444"/>
        <v>0.10384388888888892</v>
      </c>
      <c r="Q2841" t="b">
        <f t="shared" si="445"/>
        <v>1</v>
      </c>
      <c r="R2841" s="1">
        <f t="shared" si="446"/>
        <v>4.3344907407407412E-3</v>
      </c>
      <c r="S2841" s="1">
        <f t="shared" si="447"/>
        <v>4.8737165383204986E-3</v>
      </c>
      <c r="T2841" s="3">
        <f t="shared" si="448"/>
        <v>4.2361111111111115E-3</v>
      </c>
      <c r="U2841" s="3">
        <f t="shared" si="449"/>
        <v>4.7304502369668253E-3</v>
      </c>
    </row>
    <row r="2842" spans="1:21" x14ac:dyDescent="0.25">
      <c r="A2842">
        <v>4196</v>
      </c>
      <c r="B2842" t="s">
        <v>2944</v>
      </c>
      <c r="C2842" t="s">
        <v>16</v>
      </c>
      <c r="D2842" t="s">
        <v>30</v>
      </c>
      <c r="E2842">
        <v>2856</v>
      </c>
      <c r="F2842">
        <v>873</v>
      </c>
      <c r="G2842">
        <v>169</v>
      </c>
      <c r="H2842" s="1">
        <v>4.2337962962962966E-2</v>
      </c>
      <c r="I2842" s="1">
        <v>9.3819444444444441E-2</v>
      </c>
      <c r="J2842" s="1">
        <v>0.139375</v>
      </c>
      <c r="K2842" s="1">
        <v>0.19964930555555557</v>
      </c>
      <c r="L2842" s="1">
        <f t="shared" si="440"/>
        <v>9.3819444444444441E-2</v>
      </c>
      <c r="M2842" s="3">
        <f t="shared" si="441"/>
        <v>0.10582986111111113</v>
      </c>
      <c r="N2842" t="b">
        <f t="shared" si="442"/>
        <v>1</v>
      </c>
      <c r="O2842" s="3">
        <f t="shared" si="443"/>
        <v>1.201041666666669E-2</v>
      </c>
      <c r="P2842" s="1">
        <f t="shared" si="444"/>
        <v>0.1026549652777778</v>
      </c>
      <c r="Q2842" t="b">
        <f t="shared" si="445"/>
        <v>1</v>
      </c>
      <c r="R2842" s="1">
        <f t="shared" si="446"/>
        <v>4.2337962962962963E-3</v>
      </c>
      <c r="S2842" s="1">
        <f t="shared" si="447"/>
        <v>5.0971763843050966E-3</v>
      </c>
      <c r="T2842" s="3">
        <f t="shared" si="448"/>
        <v>4.5555555555555557E-3</v>
      </c>
      <c r="U2842" s="3">
        <f t="shared" si="449"/>
        <v>4.7310261979989473E-3</v>
      </c>
    </row>
    <row r="2843" spans="1:21" x14ac:dyDescent="0.25">
      <c r="A2843">
        <v>329</v>
      </c>
      <c r="B2843" t="s">
        <v>2945</v>
      </c>
      <c r="C2843" t="s">
        <v>24</v>
      </c>
      <c r="D2843" t="s">
        <v>33</v>
      </c>
      <c r="E2843">
        <v>2857</v>
      </c>
      <c r="F2843">
        <v>874</v>
      </c>
      <c r="G2843">
        <v>77</v>
      </c>
      <c r="H2843" s="1">
        <v>4.2013888888888885E-2</v>
      </c>
      <c r="I2843" s="1">
        <v>8.9490740740740746E-2</v>
      </c>
      <c r="J2843" s="1">
        <v>0.13192129629629631</v>
      </c>
      <c r="K2843" s="1">
        <v>0.19966550925925927</v>
      </c>
      <c r="L2843" s="1">
        <f t="shared" si="440"/>
        <v>8.9490740740740746E-2</v>
      </c>
      <c r="M2843" s="3">
        <f t="shared" si="441"/>
        <v>0.11017476851851853</v>
      </c>
      <c r="N2843" t="b">
        <f t="shared" si="442"/>
        <v>1</v>
      </c>
      <c r="O2843" s="3">
        <f t="shared" si="443"/>
        <v>2.068402777777778E-2</v>
      </c>
      <c r="P2843" s="1">
        <f t="shared" si="444"/>
        <v>0.10686952546296297</v>
      </c>
      <c r="Q2843" t="b">
        <f t="shared" si="445"/>
        <v>1</v>
      </c>
      <c r="R2843" s="1">
        <f t="shared" si="446"/>
        <v>4.2013888888888882E-3</v>
      </c>
      <c r="S2843" s="1">
        <f t="shared" si="447"/>
        <v>4.7006784011734519E-3</v>
      </c>
      <c r="T2843" s="3">
        <f t="shared" si="448"/>
        <v>4.2430555555555572E-3</v>
      </c>
      <c r="U2843" s="3">
        <f t="shared" si="449"/>
        <v>4.7314101720203616E-3</v>
      </c>
    </row>
    <row r="2844" spans="1:21" x14ac:dyDescent="0.25">
      <c r="A2844">
        <v>4353</v>
      </c>
      <c r="B2844" t="s">
        <v>2946</v>
      </c>
      <c r="C2844" t="s">
        <v>16</v>
      </c>
      <c r="D2844" t="s">
        <v>4</v>
      </c>
      <c r="E2844">
        <v>2858</v>
      </c>
      <c r="F2844">
        <v>1983</v>
      </c>
      <c r="G2844">
        <v>304</v>
      </c>
      <c r="H2844" s="1">
        <v>4.3599537037037034E-2</v>
      </c>
      <c r="I2844" s="1">
        <v>8.9363425925925929E-2</v>
      </c>
      <c r="J2844" s="1">
        <v>0.13099537037037037</v>
      </c>
      <c r="K2844" s="1">
        <v>0.1996840277777778</v>
      </c>
      <c r="L2844" s="1">
        <f t="shared" si="440"/>
        <v>8.9363425925925929E-2</v>
      </c>
      <c r="M2844" s="3">
        <f t="shared" si="441"/>
        <v>0.11032060185185187</v>
      </c>
      <c r="N2844" t="b">
        <f t="shared" si="442"/>
        <v>1</v>
      </c>
      <c r="O2844" s="3">
        <f t="shared" si="443"/>
        <v>2.0957175925925942E-2</v>
      </c>
      <c r="P2844" s="1">
        <f t="shared" si="444"/>
        <v>0.10701098379629631</v>
      </c>
      <c r="Q2844" t="b">
        <f t="shared" si="445"/>
        <v>1</v>
      </c>
      <c r="R2844" s="1">
        <f t="shared" si="446"/>
        <v>4.3599537037037036E-3</v>
      </c>
      <c r="S2844" s="1">
        <f t="shared" si="447"/>
        <v>4.531078107810782E-3</v>
      </c>
      <c r="T2844" s="3">
        <f t="shared" si="448"/>
        <v>4.1631944444444442E-3</v>
      </c>
      <c r="U2844" s="3">
        <f t="shared" si="449"/>
        <v>4.7318489994734071E-3</v>
      </c>
    </row>
    <row r="2845" spans="1:21" x14ac:dyDescent="0.25">
      <c r="A2845">
        <v>2826</v>
      </c>
      <c r="B2845" t="s">
        <v>2947</v>
      </c>
      <c r="C2845" t="s">
        <v>16</v>
      </c>
      <c r="D2845" t="s">
        <v>91</v>
      </c>
      <c r="E2845">
        <v>2859</v>
      </c>
      <c r="F2845">
        <v>875</v>
      </c>
      <c r="G2845">
        <v>94</v>
      </c>
      <c r="H2845" s="1">
        <v>4.4560185185185182E-2</v>
      </c>
      <c r="I2845" s="1">
        <v>9.3738425925925919E-2</v>
      </c>
      <c r="J2845" s="1">
        <v>0.13686342592592593</v>
      </c>
      <c r="K2845" s="1">
        <v>0.19970254629629627</v>
      </c>
      <c r="L2845" s="1">
        <f t="shared" si="440"/>
        <v>9.3738425925925919E-2</v>
      </c>
      <c r="M2845" s="3">
        <f t="shared" si="441"/>
        <v>0.10596412037037035</v>
      </c>
      <c r="N2845" t="b">
        <f t="shared" si="442"/>
        <v>1</v>
      </c>
      <c r="O2845" s="3">
        <f t="shared" si="443"/>
        <v>1.2225694444444435E-2</v>
      </c>
      <c r="P2845" s="1">
        <f t="shared" si="444"/>
        <v>0.10278519675925923</v>
      </c>
      <c r="Q2845" t="b">
        <f t="shared" si="445"/>
        <v>1</v>
      </c>
      <c r="R2845" s="1">
        <f t="shared" si="446"/>
        <v>4.456018518518518E-3</v>
      </c>
      <c r="S2845" s="1">
        <f t="shared" si="447"/>
        <v>4.8691327466079942E-3</v>
      </c>
      <c r="T2845" s="3">
        <f t="shared" si="448"/>
        <v>4.3125000000000012E-3</v>
      </c>
      <c r="U2845" s="3">
        <f t="shared" si="449"/>
        <v>4.7322878269264517E-3</v>
      </c>
    </row>
    <row r="2846" spans="1:21" x14ac:dyDescent="0.25">
      <c r="A2846">
        <v>1204</v>
      </c>
      <c r="B2846" t="s">
        <v>2948</v>
      </c>
      <c r="C2846" t="s">
        <v>16</v>
      </c>
      <c r="D2846" t="s">
        <v>81</v>
      </c>
      <c r="E2846">
        <v>2860</v>
      </c>
      <c r="F2846">
        <v>1984</v>
      </c>
      <c r="G2846">
        <v>259</v>
      </c>
      <c r="H2846" s="1">
        <v>4.1400462962962965E-2</v>
      </c>
      <c r="I2846" s="1">
        <v>8.8888888888888892E-2</v>
      </c>
      <c r="J2846" s="1">
        <v>0.13027777777777777</v>
      </c>
      <c r="K2846" s="1">
        <v>0.1997210648148148</v>
      </c>
      <c r="L2846" s="1">
        <f t="shared" si="440"/>
        <v>8.8888888888888892E-2</v>
      </c>
      <c r="M2846" s="3">
        <f t="shared" si="441"/>
        <v>0.11083217592592591</v>
      </c>
      <c r="N2846" t="b">
        <f t="shared" si="442"/>
        <v>1</v>
      </c>
      <c r="O2846" s="3">
        <f t="shared" si="443"/>
        <v>2.1943287037037018E-2</v>
      </c>
      <c r="P2846" s="1">
        <f t="shared" si="444"/>
        <v>0.10750721064814812</v>
      </c>
      <c r="Q2846" t="b">
        <f t="shared" si="445"/>
        <v>1</v>
      </c>
      <c r="R2846" s="1">
        <f t="shared" si="446"/>
        <v>4.1400462962962962E-3</v>
      </c>
      <c r="S2846" s="1">
        <f t="shared" si="447"/>
        <v>4.7018243491015769E-3</v>
      </c>
      <c r="T2846" s="3">
        <f t="shared" si="448"/>
        <v>4.1388888888888881E-3</v>
      </c>
      <c r="U2846" s="3">
        <f t="shared" si="449"/>
        <v>4.7327266543794972E-3</v>
      </c>
    </row>
    <row r="2847" spans="1:21" x14ac:dyDescent="0.25">
      <c r="A2847">
        <v>2361</v>
      </c>
      <c r="B2847" t="s">
        <v>2949</v>
      </c>
      <c r="C2847" t="s">
        <v>16</v>
      </c>
      <c r="D2847" t="s">
        <v>10</v>
      </c>
      <c r="E2847">
        <v>2861</v>
      </c>
      <c r="F2847">
        <v>1985</v>
      </c>
      <c r="G2847">
        <v>302</v>
      </c>
      <c r="H2847" s="1">
        <v>3.8449074074074073E-2</v>
      </c>
      <c r="I2847" s="1">
        <v>8.1354166666666672E-2</v>
      </c>
      <c r="J2847" s="1">
        <v>0.12506944444444443</v>
      </c>
      <c r="K2847" s="1">
        <v>0.19972222222222222</v>
      </c>
      <c r="L2847" s="1">
        <f t="shared" si="440"/>
        <v>8.1354166666666672E-2</v>
      </c>
      <c r="M2847" s="3">
        <f t="shared" si="441"/>
        <v>0.11836805555555555</v>
      </c>
      <c r="N2847" t="b">
        <f t="shared" si="442"/>
        <v>1</v>
      </c>
      <c r="O2847" s="3">
        <f t="shared" si="443"/>
        <v>3.7013888888888874E-2</v>
      </c>
      <c r="P2847" s="1">
        <f t="shared" si="444"/>
        <v>0.11481701388888887</v>
      </c>
      <c r="Q2847" t="b">
        <f t="shared" si="445"/>
        <v>1</v>
      </c>
      <c r="R2847" s="1">
        <f t="shared" si="446"/>
        <v>3.8449074074074071E-3</v>
      </c>
      <c r="S2847" s="1">
        <f t="shared" si="447"/>
        <v>4.2480289695636239E-3</v>
      </c>
      <c r="T2847" s="3">
        <f t="shared" si="448"/>
        <v>4.3715277777777754E-3</v>
      </c>
      <c r="U2847" s="3">
        <f t="shared" si="449"/>
        <v>4.7327540810953132E-3</v>
      </c>
    </row>
    <row r="2848" spans="1:21" x14ac:dyDescent="0.25">
      <c r="A2848">
        <v>3324</v>
      </c>
      <c r="B2848" t="s">
        <v>2950</v>
      </c>
      <c r="C2848" t="s">
        <v>16</v>
      </c>
      <c r="D2848" t="s">
        <v>7</v>
      </c>
      <c r="E2848">
        <v>2862</v>
      </c>
      <c r="F2848">
        <v>1986</v>
      </c>
      <c r="G2848">
        <v>124</v>
      </c>
      <c r="H2848" s="1">
        <v>4.2916666666666665E-2</v>
      </c>
      <c r="I2848" s="1">
        <v>9.0532407407407409E-2</v>
      </c>
      <c r="J2848" s="1">
        <v>0.13469907407407408</v>
      </c>
      <c r="K2848" s="1">
        <v>0.19973958333333333</v>
      </c>
      <c r="L2848" s="1">
        <f t="shared" si="440"/>
        <v>9.0532407407407409E-2</v>
      </c>
      <c r="M2848" s="3">
        <f t="shared" si="441"/>
        <v>0.10920717592592592</v>
      </c>
      <c r="N2848" t="b">
        <f t="shared" si="442"/>
        <v>1</v>
      </c>
      <c r="O2848" s="3">
        <f t="shared" si="443"/>
        <v>1.8674768518518514E-2</v>
      </c>
      <c r="P2848" s="1">
        <f t="shared" si="444"/>
        <v>0.10593096064814814</v>
      </c>
      <c r="Q2848" t="b">
        <f t="shared" si="445"/>
        <v>1</v>
      </c>
      <c r="R2848" s="1">
        <f t="shared" si="446"/>
        <v>4.2916666666666667E-3</v>
      </c>
      <c r="S2848" s="1">
        <f t="shared" si="447"/>
        <v>4.7144297763109652E-3</v>
      </c>
      <c r="T2848" s="3">
        <f t="shared" si="448"/>
        <v>4.4166666666666677E-3</v>
      </c>
      <c r="U2848" s="3">
        <f t="shared" si="449"/>
        <v>4.7331654818325427E-3</v>
      </c>
    </row>
    <row r="2849" spans="1:21" x14ac:dyDescent="0.25">
      <c r="A2849">
        <v>3904</v>
      </c>
      <c r="B2849" t="s">
        <v>2951</v>
      </c>
      <c r="C2849" t="s">
        <v>21</v>
      </c>
      <c r="D2849" t="s">
        <v>91</v>
      </c>
      <c r="E2849">
        <v>2863</v>
      </c>
      <c r="F2849">
        <v>876</v>
      </c>
      <c r="G2849">
        <v>95</v>
      </c>
      <c r="H2849" s="1">
        <v>4.4826388888888895E-2</v>
      </c>
      <c r="I2849" s="1">
        <v>9.600694444444445E-2</v>
      </c>
      <c r="J2849" s="1">
        <v>0.14181712962962964</v>
      </c>
      <c r="K2849" s="1">
        <v>0.19977893518518519</v>
      </c>
      <c r="L2849" s="1">
        <f t="shared" si="440"/>
        <v>9.600694444444445E-2</v>
      </c>
      <c r="M2849" s="3">
        <f t="shared" si="441"/>
        <v>0.10377199074074074</v>
      </c>
      <c r="N2849" t="b">
        <f t="shared" si="442"/>
        <v>1</v>
      </c>
      <c r="O2849" s="3">
        <f t="shared" si="443"/>
        <v>7.7650462962962907E-3</v>
      </c>
      <c r="P2849" s="1">
        <f t="shared" si="444"/>
        <v>0.10065883101851851</v>
      </c>
      <c r="Q2849" t="b">
        <f t="shared" si="445"/>
        <v>1</v>
      </c>
      <c r="R2849" s="1">
        <f t="shared" si="446"/>
        <v>4.4826388888888893E-3</v>
      </c>
      <c r="S2849" s="1">
        <f t="shared" si="447"/>
        <v>5.0673817381738174E-3</v>
      </c>
      <c r="T2849" s="3">
        <f t="shared" si="448"/>
        <v>4.581018518518519E-3</v>
      </c>
      <c r="U2849" s="3">
        <f t="shared" si="449"/>
        <v>4.7340979901702648E-3</v>
      </c>
    </row>
    <row r="2850" spans="1:21" x14ac:dyDescent="0.25">
      <c r="A2850">
        <v>3242</v>
      </c>
      <c r="B2850" t="s">
        <v>2952</v>
      </c>
      <c r="C2850" t="s">
        <v>16</v>
      </c>
      <c r="D2850" t="s">
        <v>2953</v>
      </c>
      <c r="E2850">
        <v>2864</v>
      </c>
      <c r="F2850">
        <v>877</v>
      </c>
      <c r="G2850">
        <v>1</v>
      </c>
      <c r="H2850" s="1">
        <v>4.4444444444444446E-2</v>
      </c>
      <c r="I2850" s="1">
        <v>9.4293981481481479E-2</v>
      </c>
      <c r="J2850" s="1">
        <v>0.13799768518518518</v>
      </c>
      <c r="K2850" s="1">
        <v>0.19978125000000002</v>
      </c>
      <c r="L2850" s="1">
        <f t="shared" si="440"/>
        <v>9.4293981481481479E-2</v>
      </c>
      <c r="M2850" s="3">
        <f t="shared" si="441"/>
        <v>0.10548726851851854</v>
      </c>
      <c r="N2850" t="b">
        <f t="shared" si="442"/>
        <v>1</v>
      </c>
      <c r="O2850" s="3">
        <f t="shared" si="443"/>
        <v>1.1193287037037064E-2</v>
      </c>
      <c r="P2850" s="1">
        <f t="shared" si="444"/>
        <v>0.10232265046296299</v>
      </c>
      <c r="Q2850" t="b">
        <f t="shared" si="445"/>
        <v>1</v>
      </c>
      <c r="R2850" s="1">
        <f t="shared" si="446"/>
        <v>4.4444444444444444E-3</v>
      </c>
      <c r="S2850" s="1">
        <f t="shared" si="447"/>
        <v>4.9355977264393105E-3</v>
      </c>
      <c r="T2850" s="3">
        <f t="shared" si="448"/>
        <v>4.3703703703703699E-3</v>
      </c>
      <c r="U2850" s="3">
        <f t="shared" si="449"/>
        <v>4.734152843601896E-3</v>
      </c>
    </row>
    <row r="2851" spans="1:21" x14ac:dyDescent="0.25">
      <c r="A2851">
        <v>4188</v>
      </c>
      <c r="B2851" t="s">
        <v>2954</v>
      </c>
      <c r="C2851" t="s">
        <v>16</v>
      </c>
      <c r="D2851" t="s">
        <v>10</v>
      </c>
      <c r="E2851">
        <v>2865</v>
      </c>
      <c r="F2851">
        <v>1987</v>
      </c>
      <c r="G2851">
        <v>303</v>
      </c>
      <c r="H2851" s="1">
        <v>4.5868055555555558E-2</v>
      </c>
      <c r="I2851" s="1">
        <v>9.6388888888888899E-2</v>
      </c>
      <c r="J2851" s="1">
        <v>0.13784722222222223</v>
      </c>
      <c r="K2851" s="1">
        <v>0.19982523148148149</v>
      </c>
      <c r="L2851" s="1">
        <f t="shared" si="440"/>
        <v>9.6388888888888899E-2</v>
      </c>
      <c r="M2851" s="3">
        <f t="shared" si="441"/>
        <v>0.10343634259259259</v>
      </c>
      <c r="N2851" t="b">
        <f t="shared" si="442"/>
        <v>1</v>
      </c>
      <c r="O2851" s="3">
        <f t="shared" si="443"/>
        <v>7.0474537037036877E-3</v>
      </c>
      <c r="P2851" s="1">
        <f t="shared" si="444"/>
        <v>0.10033325231481481</v>
      </c>
      <c r="Q2851" t="b">
        <f t="shared" si="445"/>
        <v>1</v>
      </c>
      <c r="R2851" s="1">
        <f t="shared" si="446"/>
        <v>4.5868055555555558E-3</v>
      </c>
      <c r="S2851" s="1">
        <f t="shared" si="447"/>
        <v>5.0020627062706277E-3</v>
      </c>
      <c r="T2851" s="3">
        <f t="shared" si="448"/>
        <v>4.145833333333333E-3</v>
      </c>
      <c r="U2851" s="3">
        <f t="shared" si="449"/>
        <v>4.7351950588028786E-3</v>
      </c>
    </row>
    <row r="2852" spans="1:21" x14ac:dyDescent="0.25">
      <c r="A2852">
        <v>3347</v>
      </c>
      <c r="B2852" t="s">
        <v>2955</v>
      </c>
      <c r="C2852" t="s">
        <v>16</v>
      </c>
      <c r="D2852" t="s">
        <v>10</v>
      </c>
      <c r="E2852">
        <v>2866</v>
      </c>
      <c r="F2852">
        <v>1988</v>
      </c>
      <c r="G2852">
        <v>304</v>
      </c>
      <c r="H2852" s="1">
        <v>3.7812500000000006E-2</v>
      </c>
      <c r="I2852" s="1">
        <v>8.5914351851851853E-2</v>
      </c>
      <c r="J2852" s="1">
        <v>0.13252314814814814</v>
      </c>
      <c r="K2852" s="1">
        <v>0.19987615740740741</v>
      </c>
      <c r="L2852" s="1">
        <f t="shared" si="440"/>
        <v>8.5914351851851853E-2</v>
      </c>
      <c r="M2852" s="3">
        <f t="shared" si="441"/>
        <v>0.11396180555555556</v>
      </c>
      <c r="N2852" t="b">
        <f t="shared" si="442"/>
        <v>1</v>
      </c>
      <c r="O2852" s="3">
        <f t="shared" si="443"/>
        <v>2.8047453703703706E-2</v>
      </c>
      <c r="P2852" s="1">
        <f t="shared" si="444"/>
        <v>0.11054295138888889</v>
      </c>
      <c r="Q2852" t="b">
        <f t="shared" si="445"/>
        <v>1</v>
      </c>
      <c r="R2852" s="1">
        <f t="shared" si="446"/>
        <v>3.7812500000000008E-3</v>
      </c>
      <c r="S2852" s="1">
        <f t="shared" si="447"/>
        <v>4.7625595892922621E-3</v>
      </c>
      <c r="T2852" s="3">
        <f t="shared" si="448"/>
        <v>4.6608796296296285E-3</v>
      </c>
      <c r="U2852" s="3">
        <f t="shared" si="449"/>
        <v>4.7364018342987537E-3</v>
      </c>
    </row>
    <row r="2853" spans="1:21" x14ac:dyDescent="0.25">
      <c r="A2853">
        <v>441</v>
      </c>
      <c r="B2853" t="s">
        <v>2956</v>
      </c>
      <c r="C2853" t="s">
        <v>16</v>
      </c>
      <c r="D2853" t="s">
        <v>7</v>
      </c>
      <c r="E2853">
        <v>2867</v>
      </c>
      <c r="F2853">
        <v>1989</v>
      </c>
      <c r="G2853">
        <v>125</v>
      </c>
      <c r="H2853" s="1">
        <v>4.3738425925925924E-2</v>
      </c>
      <c r="I2853" s="1">
        <v>9.4803240740740743E-2</v>
      </c>
      <c r="J2853" s="1">
        <v>0.1380902777777778</v>
      </c>
      <c r="K2853" s="1">
        <v>0.19995486111111113</v>
      </c>
      <c r="L2853" s="1">
        <f t="shared" si="440"/>
        <v>9.4803240740740743E-2</v>
      </c>
      <c r="M2853" s="3">
        <f t="shared" si="441"/>
        <v>0.10515162037037039</v>
      </c>
      <c r="N2853" t="b">
        <f t="shared" si="442"/>
        <v>1</v>
      </c>
      <c r="O2853" s="3">
        <f t="shared" si="443"/>
        <v>1.0348379629629645E-2</v>
      </c>
      <c r="P2853" s="1">
        <f t="shared" si="444"/>
        <v>0.10199707175925928</v>
      </c>
      <c r="Q2853" t="b">
        <f t="shared" si="445"/>
        <v>1</v>
      </c>
      <c r="R2853" s="1">
        <f t="shared" si="446"/>
        <v>4.3738425925925924E-3</v>
      </c>
      <c r="S2853" s="1">
        <f t="shared" si="447"/>
        <v>5.0559222588925567E-3</v>
      </c>
      <c r="T2853" s="3">
        <f t="shared" si="448"/>
        <v>4.3287037037037053E-3</v>
      </c>
      <c r="U2853" s="3">
        <f t="shared" si="449"/>
        <v>4.738266850974197E-3</v>
      </c>
    </row>
    <row r="2854" spans="1:21" x14ac:dyDescent="0.25">
      <c r="A2854">
        <v>691</v>
      </c>
      <c r="B2854" t="s">
        <v>2957</v>
      </c>
      <c r="C2854" t="s">
        <v>16</v>
      </c>
      <c r="D2854" t="s">
        <v>1599</v>
      </c>
      <c r="E2854">
        <v>2868</v>
      </c>
      <c r="F2854">
        <v>1990</v>
      </c>
      <c r="G2854">
        <v>7</v>
      </c>
      <c r="H2854" s="1">
        <v>4.0729166666666664E-2</v>
      </c>
      <c r="I2854" s="1">
        <v>8.6909722222222222E-2</v>
      </c>
      <c r="J2854" s="1">
        <v>0.1323263888888889</v>
      </c>
      <c r="K2854" s="1">
        <v>0.20007523148148146</v>
      </c>
      <c r="L2854" s="1">
        <f t="shared" si="440"/>
        <v>8.6909722222222222E-2</v>
      </c>
      <c r="M2854" s="3">
        <f t="shared" si="441"/>
        <v>0.11316550925925924</v>
      </c>
      <c r="N2854" t="b">
        <f t="shared" si="442"/>
        <v>1</v>
      </c>
      <c r="O2854" s="3">
        <f t="shared" si="443"/>
        <v>2.6255787037037015E-2</v>
      </c>
      <c r="P2854" s="1">
        <f t="shared" si="444"/>
        <v>0.10977054398148145</v>
      </c>
      <c r="Q2854" t="b">
        <f t="shared" si="445"/>
        <v>1</v>
      </c>
      <c r="R2854" s="1">
        <f t="shared" si="446"/>
        <v>4.0729166666666665E-3</v>
      </c>
      <c r="S2854" s="1">
        <f t="shared" si="447"/>
        <v>4.5723322332233227E-3</v>
      </c>
      <c r="T2854" s="3">
        <f t="shared" si="448"/>
        <v>4.5416666666666678E-3</v>
      </c>
      <c r="U2854" s="3">
        <f t="shared" si="449"/>
        <v>4.7411192294189919E-3</v>
      </c>
    </row>
    <row r="2855" spans="1:21" x14ac:dyDescent="0.25">
      <c r="A2855">
        <v>4864</v>
      </c>
      <c r="B2855" t="s">
        <v>2958</v>
      </c>
      <c r="C2855" t="s">
        <v>16</v>
      </c>
      <c r="D2855" t="s">
        <v>35</v>
      </c>
      <c r="E2855">
        <v>2869</v>
      </c>
      <c r="F2855">
        <v>1991</v>
      </c>
      <c r="G2855">
        <v>344</v>
      </c>
      <c r="H2855" s="1">
        <v>4.71875E-2</v>
      </c>
      <c r="I2855" s="1">
        <v>9.2777777777777778E-2</v>
      </c>
      <c r="J2855" s="1">
        <v>0.13401620370370371</v>
      </c>
      <c r="K2855" s="1">
        <v>0.2001087962962963</v>
      </c>
      <c r="L2855" s="1">
        <f t="shared" si="440"/>
        <v>9.2777777777777778E-2</v>
      </c>
      <c r="M2855" s="3">
        <f t="shared" si="441"/>
        <v>0.10733101851851852</v>
      </c>
      <c r="N2855" t="b">
        <f t="shared" si="442"/>
        <v>1</v>
      </c>
      <c r="O2855" s="3">
        <f t="shared" si="443"/>
        <v>1.4553240740740742E-2</v>
      </c>
      <c r="P2855" s="1">
        <f t="shared" si="444"/>
        <v>0.10411108796296296</v>
      </c>
      <c r="Q2855" t="b">
        <f t="shared" si="445"/>
        <v>1</v>
      </c>
      <c r="R2855" s="1">
        <f t="shared" si="446"/>
        <v>4.7187499999999999E-3</v>
      </c>
      <c r="S2855" s="1">
        <f t="shared" si="447"/>
        <v>4.5138888888888893E-3</v>
      </c>
      <c r="T2855" s="3">
        <f t="shared" si="448"/>
        <v>4.123842592592593E-3</v>
      </c>
      <c r="U2855" s="3">
        <f t="shared" si="449"/>
        <v>4.7419146041776375E-3</v>
      </c>
    </row>
    <row r="2856" spans="1:21" x14ac:dyDescent="0.25">
      <c r="A2856">
        <v>578</v>
      </c>
      <c r="B2856" t="s">
        <v>2959</v>
      </c>
      <c r="C2856" t="s">
        <v>16</v>
      </c>
      <c r="D2856" t="s">
        <v>54</v>
      </c>
      <c r="E2856">
        <v>2870</v>
      </c>
      <c r="F2856">
        <v>878</v>
      </c>
      <c r="G2856">
        <v>137</v>
      </c>
      <c r="H2856" s="1">
        <v>4.0821759259259259E-2</v>
      </c>
      <c r="I2856" s="1">
        <v>9.0509259259259248E-2</v>
      </c>
      <c r="J2856" s="1">
        <v>0.13491898148148149</v>
      </c>
      <c r="K2856" s="1">
        <v>0.2001863425925926</v>
      </c>
      <c r="L2856" s="1">
        <f t="shared" si="440"/>
        <v>9.0509259259259248E-2</v>
      </c>
      <c r="M2856" s="3">
        <f t="shared" si="441"/>
        <v>0.10967708333333336</v>
      </c>
      <c r="N2856" t="b">
        <f t="shared" si="442"/>
        <v>1</v>
      </c>
      <c r="O2856" s="3">
        <f t="shared" si="443"/>
        <v>1.9167824074074108E-2</v>
      </c>
      <c r="P2856" s="1">
        <f t="shared" si="444"/>
        <v>0.10638677083333335</v>
      </c>
      <c r="Q2856" t="b">
        <f t="shared" si="445"/>
        <v>1</v>
      </c>
      <c r="R2856" s="1">
        <f t="shared" si="446"/>
        <v>4.0821759259259257E-3</v>
      </c>
      <c r="S2856" s="1">
        <f t="shared" si="447"/>
        <v>4.9195544554455437E-3</v>
      </c>
      <c r="T2856" s="3">
        <f t="shared" si="448"/>
        <v>4.4409722222222238E-3</v>
      </c>
      <c r="U2856" s="3">
        <f t="shared" si="449"/>
        <v>4.7437521941372648E-3</v>
      </c>
    </row>
    <row r="2857" spans="1:21" x14ac:dyDescent="0.25">
      <c r="A2857">
        <v>4276</v>
      </c>
      <c r="B2857" t="s">
        <v>2960</v>
      </c>
      <c r="C2857" t="s">
        <v>16</v>
      </c>
      <c r="D2857" t="s">
        <v>2</v>
      </c>
      <c r="E2857">
        <v>2871</v>
      </c>
      <c r="F2857">
        <v>1992</v>
      </c>
      <c r="G2857">
        <v>224</v>
      </c>
      <c r="H2857" s="1">
        <v>4.0057870370370369E-2</v>
      </c>
      <c r="I2857" s="1">
        <v>8.9456018518518518E-2</v>
      </c>
      <c r="J2857" s="1">
        <v>0.13461805555555556</v>
      </c>
      <c r="K2857" s="1">
        <v>0.20022106481481483</v>
      </c>
      <c r="L2857" s="1">
        <f t="shared" si="440"/>
        <v>8.9456018518518518E-2</v>
      </c>
      <c r="M2857" s="3">
        <f t="shared" si="441"/>
        <v>0.11076504629629631</v>
      </c>
      <c r="N2857" t="b">
        <f t="shared" si="442"/>
        <v>1</v>
      </c>
      <c r="O2857" s="3">
        <f t="shared" si="443"/>
        <v>2.1309027777777795E-2</v>
      </c>
      <c r="P2857" s="1">
        <f t="shared" si="444"/>
        <v>0.10744209490740741</v>
      </c>
      <c r="Q2857" t="b">
        <f t="shared" si="445"/>
        <v>1</v>
      </c>
      <c r="R2857" s="1">
        <f t="shared" si="446"/>
        <v>4.0057870370370369E-3</v>
      </c>
      <c r="S2857" s="1">
        <f t="shared" si="447"/>
        <v>4.8909057572423913E-3</v>
      </c>
      <c r="T2857" s="3">
        <f t="shared" si="448"/>
        <v>4.5162037037037046E-3</v>
      </c>
      <c r="U2857" s="3">
        <f t="shared" si="449"/>
        <v>4.7445749956117255E-3</v>
      </c>
    </row>
    <row r="2858" spans="1:21" x14ac:dyDescent="0.25">
      <c r="A2858">
        <v>5134</v>
      </c>
      <c r="B2858" t="s">
        <v>2961</v>
      </c>
      <c r="C2858" t="s">
        <v>16</v>
      </c>
      <c r="D2858" t="s">
        <v>113</v>
      </c>
      <c r="E2858">
        <v>2872</v>
      </c>
      <c r="F2858">
        <v>1993</v>
      </c>
      <c r="G2858">
        <v>122</v>
      </c>
      <c r="H2858" s="1">
        <v>4.4178240740740747E-2</v>
      </c>
      <c r="I2858" s="1">
        <v>9.3587962962962956E-2</v>
      </c>
      <c r="J2858" s="1">
        <v>0.13608796296296297</v>
      </c>
      <c r="K2858" s="1">
        <v>0.2002650462962963</v>
      </c>
      <c r="L2858" s="1">
        <f t="shared" si="440"/>
        <v>9.3587962962962956E-2</v>
      </c>
      <c r="M2858" s="3">
        <f t="shared" si="441"/>
        <v>0.10667708333333334</v>
      </c>
      <c r="N2858" t="b">
        <f t="shared" si="442"/>
        <v>1</v>
      </c>
      <c r="O2858" s="3">
        <f t="shared" si="443"/>
        <v>1.3089120370370383E-2</v>
      </c>
      <c r="P2858" s="1">
        <f t="shared" si="444"/>
        <v>0.10347677083333334</v>
      </c>
      <c r="Q2858" t="b">
        <f t="shared" si="445"/>
        <v>1</v>
      </c>
      <c r="R2858" s="1">
        <f t="shared" si="446"/>
        <v>4.4178240740740749E-3</v>
      </c>
      <c r="S2858" s="1">
        <f t="shared" si="447"/>
        <v>4.8920517051705163E-3</v>
      </c>
      <c r="T2858" s="3">
        <f t="shared" si="448"/>
        <v>4.2500000000000012E-3</v>
      </c>
      <c r="U2858" s="3">
        <f t="shared" si="449"/>
        <v>4.7456172108127082E-3</v>
      </c>
    </row>
    <row r="2859" spans="1:21" x14ac:dyDescent="0.25">
      <c r="A2859">
        <v>5001</v>
      </c>
      <c r="B2859" t="s">
        <v>2962</v>
      </c>
      <c r="C2859" t="s">
        <v>16</v>
      </c>
      <c r="D2859" t="s">
        <v>494</v>
      </c>
      <c r="E2859">
        <v>2873</v>
      </c>
      <c r="F2859">
        <v>1994</v>
      </c>
      <c r="G2859">
        <v>26</v>
      </c>
      <c r="H2859" s="1">
        <v>4.0497685185185185E-2</v>
      </c>
      <c r="I2859" s="1">
        <v>8.997685185185185E-2</v>
      </c>
      <c r="J2859" s="1">
        <v>0.13497685185185185</v>
      </c>
      <c r="K2859" s="1">
        <v>0.20028703703703701</v>
      </c>
      <c r="L2859" s="1">
        <f t="shared" si="440"/>
        <v>8.997685185185185E-2</v>
      </c>
      <c r="M2859" s="3">
        <f t="shared" si="441"/>
        <v>0.11031018518518516</v>
      </c>
      <c r="N2859" t="b">
        <f t="shared" si="442"/>
        <v>1</v>
      </c>
      <c r="O2859" s="3">
        <f t="shared" si="443"/>
        <v>2.0333333333333314E-2</v>
      </c>
      <c r="P2859" s="1">
        <f t="shared" si="444"/>
        <v>0.10700087962962961</v>
      </c>
      <c r="Q2859" t="b">
        <f t="shared" si="445"/>
        <v>1</v>
      </c>
      <c r="R2859" s="1">
        <f t="shared" si="446"/>
        <v>4.0497685185185185E-3</v>
      </c>
      <c r="S2859" s="1">
        <f t="shared" si="447"/>
        <v>4.8989273927392742E-3</v>
      </c>
      <c r="T2859" s="3">
        <f t="shared" si="448"/>
        <v>4.4999999999999997E-3</v>
      </c>
      <c r="U2859" s="3">
        <f t="shared" si="449"/>
        <v>4.746138318413199E-3</v>
      </c>
    </row>
    <row r="2860" spans="1:21" x14ac:dyDescent="0.25">
      <c r="A2860">
        <v>2747</v>
      </c>
      <c r="B2860" t="s">
        <v>2963</v>
      </c>
      <c r="C2860" t="s">
        <v>24</v>
      </c>
      <c r="D2860" t="s">
        <v>7</v>
      </c>
      <c r="E2860">
        <v>2874</v>
      </c>
      <c r="F2860">
        <v>1995</v>
      </c>
      <c r="G2860">
        <v>126</v>
      </c>
      <c r="H2860" s="1">
        <v>3.3993055555555561E-2</v>
      </c>
      <c r="I2860" s="1">
        <v>7.1886574074074075E-2</v>
      </c>
      <c r="J2860" s="1">
        <v>0.11228009259259258</v>
      </c>
      <c r="K2860" s="1">
        <v>0.20028935185185184</v>
      </c>
      <c r="L2860" s="1">
        <f t="shared" si="440"/>
        <v>7.1886574074074075E-2</v>
      </c>
      <c r="M2860" s="3">
        <f t="shared" si="441"/>
        <v>0.12840277777777775</v>
      </c>
      <c r="N2860" t="b">
        <f t="shared" si="442"/>
        <v>1</v>
      </c>
      <c r="O2860" s="3">
        <f t="shared" si="443"/>
        <v>5.651620370370368E-2</v>
      </c>
      <c r="P2860" s="1">
        <f t="shared" si="444"/>
        <v>0.12455069444444442</v>
      </c>
      <c r="Q2860" t="b">
        <f t="shared" si="445"/>
        <v>1</v>
      </c>
      <c r="R2860" s="1">
        <f t="shared" si="446"/>
        <v>3.399305555555556E-3</v>
      </c>
      <c r="S2860" s="1">
        <f t="shared" si="447"/>
        <v>3.7518335166850016E-3</v>
      </c>
      <c r="T2860" s="3">
        <f t="shared" si="448"/>
        <v>4.0393518518518513E-3</v>
      </c>
      <c r="U2860" s="3">
        <f t="shared" si="449"/>
        <v>4.7461931718448301E-3</v>
      </c>
    </row>
    <row r="2861" spans="1:21" x14ac:dyDescent="0.25">
      <c r="A2861">
        <v>2697</v>
      </c>
      <c r="B2861" t="s">
        <v>2964</v>
      </c>
      <c r="C2861" t="s">
        <v>16</v>
      </c>
      <c r="D2861" t="s">
        <v>33</v>
      </c>
      <c r="E2861">
        <v>2875</v>
      </c>
      <c r="F2861">
        <v>879</v>
      </c>
      <c r="G2861">
        <v>78</v>
      </c>
      <c r="H2861" s="1">
        <v>3.965277777777778E-2</v>
      </c>
      <c r="I2861" s="1">
        <v>8.622685185185186E-2</v>
      </c>
      <c r="J2861" s="1">
        <v>0.13505787037037037</v>
      </c>
      <c r="K2861" s="1">
        <v>0.20032754629629632</v>
      </c>
      <c r="L2861" s="1">
        <f t="shared" si="440"/>
        <v>8.622685185185186E-2</v>
      </c>
      <c r="M2861" s="3">
        <f t="shared" si="441"/>
        <v>0.11410069444444446</v>
      </c>
      <c r="N2861" t="b">
        <f t="shared" si="442"/>
        <v>1</v>
      </c>
      <c r="O2861" s="3">
        <f t="shared" si="443"/>
        <v>2.7873842592592596E-2</v>
      </c>
      <c r="P2861" s="1">
        <f t="shared" si="444"/>
        <v>0.11067767361111112</v>
      </c>
      <c r="Q2861" t="b">
        <f t="shared" si="445"/>
        <v>1</v>
      </c>
      <c r="R2861" s="1">
        <f t="shared" si="446"/>
        <v>3.9652777777777776E-3</v>
      </c>
      <c r="S2861" s="1">
        <f t="shared" si="447"/>
        <v>4.6112944627796117E-3</v>
      </c>
      <c r="T2861" s="3">
        <f t="shared" si="448"/>
        <v>4.8831018518518511E-3</v>
      </c>
      <c r="U2861" s="3">
        <f t="shared" si="449"/>
        <v>4.7470982534667371E-3</v>
      </c>
    </row>
    <row r="2862" spans="1:21" x14ac:dyDescent="0.25">
      <c r="A2862">
        <v>2942</v>
      </c>
      <c r="B2862" t="s">
        <v>2965</v>
      </c>
      <c r="C2862" t="s">
        <v>1917</v>
      </c>
      <c r="D2862" t="s">
        <v>158</v>
      </c>
      <c r="E2862">
        <v>2876</v>
      </c>
      <c r="F2862">
        <v>880</v>
      </c>
      <c r="G2862">
        <v>135</v>
      </c>
      <c r="H2862" s="1">
        <v>4.2685185185185187E-2</v>
      </c>
      <c r="I2862" s="1">
        <v>9.449074074074075E-2</v>
      </c>
      <c r="J2862" s="1">
        <v>0.13746527777777778</v>
      </c>
      <c r="K2862" s="1">
        <v>0.20037847222222224</v>
      </c>
      <c r="L2862" s="1">
        <f t="shared" si="440"/>
        <v>9.449074074074075E-2</v>
      </c>
      <c r="M2862" s="3">
        <f t="shared" si="441"/>
        <v>0.10588773148148149</v>
      </c>
      <c r="N2862" t="b">
        <f t="shared" si="442"/>
        <v>1</v>
      </c>
      <c r="O2862" s="3">
        <f t="shared" si="443"/>
        <v>1.1396990740740742E-2</v>
      </c>
      <c r="P2862" s="1">
        <f t="shared" si="444"/>
        <v>0.10271109953703704</v>
      </c>
      <c r="Q2862" t="b">
        <f t="shared" si="445"/>
        <v>1</v>
      </c>
      <c r="R2862" s="1">
        <f t="shared" si="446"/>
        <v>4.2685185185185187E-3</v>
      </c>
      <c r="S2862" s="1">
        <f t="shared" si="447"/>
        <v>5.1292629262926302E-3</v>
      </c>
      <c r="T2862" s="3">
        <f t="shared" si="448"/>
        <v>4.2974537037037035E-3</v>
      </c>
      <c r="U2862" s="3">
        <f t="shared" si="449"/>
        <v>4.7483050289626122E-3</v>
      </c>
    </row>
    <row r="2863" spans="1:21" x14ac:dyDescent="0.25">
      <c r="A2863">
        <v>5024</v>
      </c>
      <c r="B2863" t="s">
        <v>2966</v>
      </c>
      <c r="C2863" t="s">
        <v>16</v>
      </c>
      <c r="D2863" t="s">
        <v>30</v>
      </c>
      <c r="E2863">
        <v>2877</v>
      </c>
      <c r="F2863">
        <v>881</v>
      </c>
      <c r="G2863">
        <v>170</v>
      </c>
      <c r="H2863" s="1">
        <v>4.6423611111111117E-2</v>
      </c>
      <c r="I2863" s="1">
        <v>9.6712962962962959E-2</v>
      </c>
      <c r="J2863" s="1">
        <v>0.13917824074074073</v>
      </c>
      <c r="K2863" s="1">
        <v>0.20040277777777779</v>
      </c>
      <c r="L2863" s="1">
        <f t="shared" si="440"/>
        <v>9.6712962962962959E-2</v>
      </c>
      <c r="M2863" s="3">
        <f t="shared" si="441"/>
        <v>0.10368981481481483</v>
      </c>
      <c r="N2863" t="b">
        <f t="shared" si="442"/>
        <v>1</v>
      </c>
      <c r="O2863" s="3">
        <f t="shared" si="443"/>
        <v>6.976851851851873E-3</v>
      </c>
      <c r="P2863" s="1">
        <f t="shared" si="444"/>
        <v>0.10057912037037038</v>
      </c>
      <c r="Q2863" t="b">
        <f t="shared" si="445"/>
        <v>1</v>
      </c>
      <c r="R2863" s="1">
        <f t="shared" si="446"/>
        <v>4.6423611111111119E-3</v>
      </c>
      <c r="S2863" s="1">
        <f t="shared" si="447"/>
        <v>4.979143747708103E-3</v>
      </c>
      <c r="T2863" s="3">
        <f t="shared" si="448"/>
        <v>4.246527777777777E-3</v>
      </c>
      <c r="U2863" s="3">
        <f t="shared" si="449"/>
        <v>4.7488809899947342E-3</v>
      </c>
    </row>
    <row r="2864" spans="1:21" x14ac:dyDescent="0.25">
      <c r="A2864">
        <v>2202</v>
      </c>
      <c r="B2864" t="s">
        <v>2967</v>
      </c>
      <c r="C2864" t="s">
        <v>16</v>
      </c>
      <c r="D2864" t="s">
        <v>30</v>
      </c>
      <c r="E2864">
        <v>2878</v>
      </c>
      <c r="F2864">
        <v>882</v>
      </c>
      <c r="G2864">
        <v>171</v>
      </c>
      <c r="H2864" s="1">
        <v>4.6423611111111117E-2</v>
      </c>
      <c r="I2864" s="1">
        <v>9.6712962962962959E-2</v>
      </c>
      <c r="J2864" s="1">
        <v>0.13917824074074073</v>
      </c>
      <c r="K2864" s="1">
        <v>0.2004074074074074</v>
      </c>
      <c r="L2864" s="1">
        <f t="shared" si="440"/>
        <v>9.6712962962962959E-2</v>
      </c>
      <c r="M2864" s="3">
        <f t="shared" si="441"/>
        <v>0.10369444444444444</v>
      </c>
      <c r="N2864" t="b">
        <f t="shared" si="442"/>
        <v>1</v>
      </c>
      <c r="O2864" s="3">
        <f t="shared" si="443"/>
        <v>6.9814814814814774E-3</v>
      </c>
      <c r="P2864" s="1">
        <f t="shared" si="444"/>
        <v>0.1005836111111111</v>
      </c>
      <c r="Q2864" t="b">
        <f t="shared" si="445"/>
        <v>1</v>
      </c>
      <c r="R2864" s="1">
        <f t="shared" si="446"/>
        <v>4.6423611111111119E-3</v>
      </c>
      <c r="S2864" s="1">
        <f t="shared" si="447"/>
        <v>4.979143747708103E-3</v>
      </c>
      <c r="T2864" s="3">
        <f t="shared" si="448"/>
        <v>4.246527777777777E-3</v>
      </c>
      <c r="U2864" s="3">
        <f t="shared" si="449"/>
        <v>4.7489906968579947E-3</v>
      </c>
    </row>
    <row r="2865" spans="1:21" x14ac:dyDescent="0.25">
      <c r="A2865">
        <v>1101</v>
      </c>
      <c r="B2865" t="s">
        <v>2968</v>
      </c>
      <c r="C2865" t="s">
        <v>16</v>
      </c>
      <c r="D2865" t="s">
        <v>91</v>
      </c>
      <c r="E2865">
        <v>2879</v>
      </c>
      <c r="F2865">
        <v>883</v>
      </c>
      <c r="G2865">
        <v>96</v>
      </c>
      <c r="H2865" s="1">
        <v>4.4710648148148152E-2</v>
      </c>
      <c r="I2865" s="1">
        <v>9.5023148148148148E-2</v>
      </c>
      <c r="J2865" s="1">
        <v>0.13945601851851852</v>
      </c>
      <c r="K2865" s="1">
        <v>0.20042245370370371</v>
      </c>
      <c r="L2865" s="1">
        <f t="shared" si="440"/>
        <v>9.5023148148148148E-2</v>
      </c>
      <c r="M2865" s="3">
        <f t="shared" si="441"/>
        <v>0.10539930555555556</v>
      </c>
      <c r="N2865" t="b">
        <f t="shared" si="442"/>
        <v>1</v>
      </c>
      <c r="O2865" s="3">
        <f t="shared" si="443"/>
        <v>1.037615740740741E-2</v>
      </c>
      <c r="P2865" s="1">
        <f t="shared" si="444"/>
        <v>0.10223732638888888</v>
      </c>
      <c r="Q2865" t="b">
        <f t="shared" si="445"/>
        <v>1</v>
      </c>
      <c r="R2865" s="1">
        <f t="shared" si="446"/>
        <v>4.4710648148148149E-3</v>
      </c>
      <c r="S2865" s="1">
        <f t="shared" si="447"/>
        <v>4.9814356435643565E-3</v>
      </c>
      <c r="T2865" s="3">
        <f t="shared" si="448"/>
        <v>4.4432870370370373E-3</v>
      </c>
      <c r="U2865" s="3">
        <f t="shared" si="449"/>
        <v>4.7493472441635948E-3</v>
      </c>
    </row>
    <row r="2866" spans="1:21" x14ac:dyDescent="0.25">
      <c r="A2866">
        <v>4555</v>
      </c>
      <c r="B2866" t="s">
        <v>2969</v>
      </c>
      <c r="C2866" t="s">
        <v>87</v>
      </c>
      <c r="D2866" t="s">
        <v>51</v>
      </c>
      <c r="E2866">
        <v>2880</v>
      </c>
      <c r="F2866">
        <v>884</v>
      </c>
      <c r="G2866">
        <v>152</v>
      </c>
      <c r="H2866" s="1">
        <v>4.0902777777777781E-2</v>
      </c>
      <c r="I2866" s="1">
        <v>9.0821759259259269E-2</v>
      </c>
      <c r="J2866" s="1">
        <v>0.13582175925925927</v>
      </c>
      <c r="K2866" s="1">
        <v>0.2004641203703704</v>
      </c>
      <c r="L2866" s="1">
        <f t="shared" si="440"/>
        <v>9.0821759259259269E-2</v>
      </c>
      <c r="M2866" s="3">
        <f t="shared" si="441"/>
        <v>0.10964236111111113</v>
      </c>
      <c r="N2866" t="b">
        <f t="shared" si="442"/>
        <v>1</v>
      </c>
      <c r="O2866" s="3">
        <f t="shared" si="443"/>
        <v>1.8820601851851859E-2</v>
      </c>
      <c r="P2866" s="1">
        <f t="shared" si="444"/>
        <v>0.10635309027777778</v>
      </c>
      <c r="Q2866" t="b">
        <f t="shared" si="445"/>
        <v>1</v>
      </c>
      <c r="R2866" s="1">
        <f t="shared" si="446"/>
        <v>4.0902777777777777E-3</v>
      </c>
      <c r="S2866" s="1">
        <f t="shared" si="447"/>
        <v>4.9424734140080685E-3</v>
      </c>
      <c r="T2866" s="3">
        <f t="shared" si="448"/>
        <v>4.4999999999999997E-3</v>
      </c>
      <c r="U2866" s="3">
        <f t="shared" si="449"/>
        <v>4.7503346059329472E-3</v>
      </c>
    </row>
    <row r="2867" spans="1:21" x14ac:dyDescent="0.25">
      <c r="A2867">
        <v>2923</v>
      </c>
      <c r="B2867" t="s">
        <v>2970</v>
      </c>
      <c r="C2867" t="s">
        <v>16</v>
      </c>
      <c r="D2867" t="s">
        <v>35</v>
      </c>
      <c r="E2867">
        <v>2881</v>
      </c>
      <c r="F2867">
        <v>1996</v>
      </c>
      <c r="G2867">
        <v>345</v>
      </c>
      <c r="H2867" s="1">
        <v>4.6689814814814816E-2</v>
      </c>
      <c r="I2867" s="1">
        <v>9.7326388888888893E-2</v>
      </c>
      <c r="J2867" s="1">
        <v>0.13965277777777776</v>
      </c>
      <c r="K2867" s="1">
        <v>0.20049768518518518</v>
      </c>
      <c r="L2867" s="1">
        <f t="shared" si="440"/>
        <v>9.7326388888888893E-2</v>
      </c>
      <c r="M2867" s="3">
        <f t="shared" si="441"/>
        <v>0.10317129629629629</v>
      </c>
      <c r="N2867" t="b">
        <f t="shared" si="442"/>
        <v>1</v>
      </c>
      <c r="O2867" s="3">
        <f t="shared" si="443"/>
        <v>5.8449074074073959E-3</v>
      </c>
      <c r="P2867" s="1">
        <f t="shared" si="444"/>
        <v>0.1000761574074074</v>
      </c>
      <c r="Q2867" t="b">
        <f t="shared" si="445"/>
        <v>1</v>
      </c>
      <c r="R2867" s="1">
        <f t="shared" si="446"/>
        <v>4.6689814814814814E-3</v>
      </c>
      <c r="S2867" s="1">
        <f t="shared" si="447"/>
        <v>5.0135221855518892E-3</v>
      </c>
      <c r="T2867" s="3">
        <f t="shared" si="448"/>
        <v>4.2326388888888873E-3</v>
      </c>
      <c r="U2867" s="3">
        <f t="shared" si="449"/>
        <v>4.7511299806915919E-3</v>
      </c>
    </row>
    <row r="2868" spans="1:21" x14ac:dyDescent="0.25">
      <c r="A2868">
        <v>2134</v>
      </c>
      <c r="B2868" t="s">
        <v>2971</v>
      </c>
      <c r="C2868" t="s">
        <v>16</v>
      </c>
      <c r="D2868" t="s">
        <v>81</v>
      </c>
      <c r="E2868">
        <v>2882</v>
      </c>
      <c r="F2868">
        <v>1997</v>
      </c>
      <c r="G2868">
        <v>260</v>
      </c>
      <c r="H2868" s="1">
        <v>4.2777777777777776E-2</v>
      </c>
      <c r="I2868" s="1">
        <v>9.1863425925925932E-2</v>
      </c>
      <c r="J2868" s="1">
        <v>0.13658564814814814</v>
      </c>
      <c r="K2868" s="1">
        <v>0.20052893518518519</v>
      </c>
      <c r="L2868" s="1">
        <f t="shared" ref="L2868:L2929" si="450">I2868</f>
        <v>9.1863425925925932E-2</v>
      </c>
      <c r="M2868" s="3">
        <f t="shared" ref="M2868:M2929" si="451">K2868-I2868</f>
        <v>0.10866550925925926</v>
      </c>
      <c r="N2868" t="b">
        <f t="shared" ref="N2868:N2929" si="452">M2868&gt;L2868</f>
        <v>1</v>
      </c>
      <c r="O2868" s="3">
        <f t="shared" ref="O2868:O2929" si="453">M2868-L2868</f>
        <v>1.6802083333333329E-2</v>
      </c>
      <c r="P2868" s="1">
        <f t="shared" si="444"/>
        <v>0.10540554398148148</v>
      </c>
      <c r="Q2868" t="b">
        <f t="shared" si="445"/>
        <v>1</v>
      </c>
      <c r="R2868" s="1">
        <f t="shared" si="446"/>
        <v>4.2777777777777779E-3</v>
      </c>
      <c r="S2868" s="1">
        <f t="shared" si="447"/>
        <v>4.8599651631829862E-3</v>
      </c>
      <c r="T2868" s="3">
        <f t="shared" si="448"/>
        <v>4.4722222222222203E-3</v>
      </c>
      <c r="U2868" s="3">
        <f t="shared" si="449"/>
        <v>4.7518705020186064E-3</v>
      </c>
    </row>
    <row r="2869" spans="1:21" x14ac:dyDescent="0.25">
      <c r="A2869">
        <v>4382</v>
      </c>
      <c r="B2869" t="s">
        <v>2972</v>
      </c>
      <c r="C2869" t="s">
        <v>16</v>
      </c>
      <c r="D2869" t="s">
        <v>158</v>
      </c>
      <c r="E2869">
        <v>2883</v>
      </c>
      <c r="F2869">
        <v>885</v>
      </c>
      <c r="G2869">
        <v>136</v>
      </c>
      <c r="H2869" s="1">
        <v>4.6377314814814809E-2</v>
      </c>
      <c r="I2869" s="1">
        <v>9.752314814814815E-2</v>
      </c>
      <c r="J2869" s="1">
        <v>0.13771990740740739</v>
      </c>
      <c r="K2869" s="1">
        <v>0.20053240740740741</v>
      </c>
      <c r="L2869" s="1">
        <f t="shared" si="450"/>
        <v>9.752314814814815E-2</v>
      </c>
      <c r="M2869" s="3">
        <f t="shared" si="451"/>
        <v>0.10300925925925926</v>
      </c>
      <c r="N2869" t="b">
        <f t="shared" si="452"/>
        <v>1</v>
      </c>
      <c r="O2869" s="3">
        <f t="shared" si="453"/>
        <v>5.4861111111111083E-3</v>
      </c>
      <c r="P2869" s="1">
        <f t="shared" si="444"/>
        <v>9.9918981481481484E-2</v>
      </c>
      <c r="Q2869" t="b">
        <f t="shared" si="445"/>
        <v>1</v>
      </c>
      <c r="R2869" s="1">
        <f t="shared" si="446"/>
        <v>4.6377314814814805E-3</v>
      </c>
      <c r="S2869" s="1">
        <f t="shared" si="447"/>
        <v>5.0639438943894397E-3</v>
      </c>
      <c r="T2869" s="3">
        <f t="shared" si="448"/>
        <v>4.0196759259259239E-3</v>
      </c>
      <c r="U2869" s="3">
        <f t="shared" si="449"/>
        <v>4.7519527821660518E-3</v>
      </c>
    </row>
    <row r="2870" spans="1:21" x14ac:dyDescent="0.25">
      <c r="A2870">
        <v>791</v>
      </c>
      <c r="B2870" t="s">
        <v>2973</v>
      </c>
      <c r="C2870" t="s">
        <v>16</v>
      </c>
      <c r="D2870" t="s">
        <v>456</v>
      </c>
      <c r="E2870">
        <v>2884</v>
      </c>
      <c r="F2870">
        <v>886</v>
      </c>
      <c r="G2870">
        <v>33</v>
      </c>
      <c r="H2870" s="1">
        <v>4.3067129629629629E-2</v>
      </c>
      <c r="I2870" s="1">
        <v>9.0532407407407409E-2</v>
      </c>
      <c r="J2870" s="1">
        <v>0.13371527777777778</v>
      </c>
      <c r="K2870" s="1">
        <v>0.2005787037037037</v>
      </c>
      <c r="L2870" s="1">
        <f t="shared" si="450"/>
        <v>9.0532407407407409E-2</v>
      </c>
      <c r="M2870" s="3">
        <f t="shared" si="451"/>
        <v>0.11004629629629629</v>
      </c>
      <c r="N2870" t="b">
        <f t="shared" si="452"/>
        <v>1</v>
      </c>
      <c r="O2870" s="3">
        <f t="shared" si="453"/>
        <v>1.9513888888888886E-2</v>
      </c>
      <c r="P2870" s="1">
        <f t="shared" si="444"/>
        <v>0.1067449074074074</v>
      </c>
      <c r="Q2870" t="b">
        <f t="shared" si="445"/>
        <v>1</v>
      </c>
      <c r="R2870" s="1">
        <f t="shared" si="446"/>
        <v>4.3067129629629627E-3</v>
      </c>
      <c r="S2870" s="1">
        <f t="shared" si="447"/>
        <v>4.6995324532453251E-3</v>
      </c>
      <c r="T2870" s="3">
        <f t="shared" si="448"/>
        <v>4.3182870370370371E-3</v>
      </c>
      <c r="U2870" s="3">
        <f t="shared" si="449"/>
        <v>4.7530498507986655E-3</v>
      </c>
    </row>
    <row r="2871" spans="1:21" x14ac:dyDescent="0.25">
      <c r="A2871">
        <v>4591</v>
      </c>
      <c r="B2871" t="s">
        <v>2974</v>
      </c>
      <c r="C2871" t="s">
        <v>87</v>
      </c>
      <c r="D2871" t="s">
        <v>81</v>
      </c>
      <c r="E2871">
        <v>2885</v>
      </c>
      <c r="F2871">
        <v>1998</v>
      </c>
      <c r="G2871">
        <v>261</v>
      </c>
      <c r="H2871" s="1">
        <v>4.3715277777777777E-2</v>
      </c>
      <c r="I2871" s="1">
        <v>9.4907407407407399E-2</v>
      </c>
      <c r="J2871" s="1">
        <v>0.13653935185185184</v>
      </c>
      <c r="K2871" s="1">
        <v>0.20064004629629628</v>
      </c>
      <c r="L2871" s="1">
        <f t="shared" si="450"/>
        <v>9.4907407407407399E-2</v>
      </c>
      <c r="M2871" s="3">
        <f t="shared" si="451"/>
        <v>0.10573263888888888</v>
      </c>
      <c r="N2871" t="b">
        <f t="shared" si="452"/>
        <v>1</v>
      </c>
      <c r="O2871" s="3">
        <f t="shared" si="453"/>
        <v>1.0825231481481484E-2</v>
      </c>
      <c r="P2871" s="1">
        <f t="shared" si="444"/>
        <v>0.10256065972222221</v>
      </c>
      <c r="Q2871" t="b">
        <f t="shared" si="445"/>
        <v>1</v>
      </c>
      <c r="R2871" s="1">
        <f t="shared" si="446"/>
        <v>4.371527777777778E-3</v>
      </c>
      <c r="S2871" s="1">
        <f t="shared" si="447"/>
        <v>5.0685276861019432E-3</v>
      </c>
      <c r="T2871" s="3">
        <f t="shared" si="448"/>
        <v>4.1631944444444442E-3</v>
      </c>
      <c r="U2871" s="3">
        <f t="shared" si="449"/>
        <v>4.7545034667368785E-3</v>
      </c>
    </row>
    <row r="2872" spans="1:21" x14ac:dyDescent="0.25">
      <c r="A2872">
        <v>3963</v>
      </c>
      <c r="B2872" t="s">
        <v>2975</v>
      </c>
      <c r="C2872" t="s">
        <v>16</v>
      </c>
      <c r="D2872" t="s">
        <v>1095</v>
      </c>
      <c r="E2872">
        <v>2886</v>
      </c>
      <c r="F2872">
        <v>887</v>
      </c>
      <c r="G2872">
        <v>15</v>
      </c>
      <c r="H2872" s="1">
        <v>4.6412037037037036E-2</v>
      </c>
      <c r="I2872" s="1">
        <v>9.7835648148148158E-2</v>
      </c>
      <c r="J2872" s="1">
        <v>0.14100694444444445</v>
      </c>
      <c r="K2872" s="1">
        <v>0.2006678240740741</v>
      </c>
      <c r="L2872" s="1">
        <f t="shared" si="450"/>
        <v>9.7835648148148158E-2</v>
      </c>
      <c r="M2872" s="3">
        <f t="shared" si="451"/>
        <v>0.10283217592592594</v>
      </c>
      <c r="N2872" t="b">
        <f t="shared" si="452"/>
        <v>1</v>
      </c>
      <c r="O2872" s="3">
        <f t="shared" si="453"/>
        <v>4.9965277777777872E-3</v>
      </c>
      <c r="P2872" s="1">
        <f t="shared" si="444"/>
        <v>9.9747210648148163E-2</v>
      </c>
      <c r="Q2872" t="b">
        <f t="shared" si="445"/>
        <v>1</v>
      </c>
      <c r="R2872" s="1">
        <f t="shared" si="446"/>
        <v>4.6412037037037038E-3</v>
      </c>
      <c r="S2872" s="1">
        <f t="shared" si="447"/>
        <v>5.091446644664468E-3</v>
      </c>
      <c r="T2872" s="3">
        <f t="shared" si="448"/>
        <v>4.3171296296296291E-3</v>
      </c>
      <c r="U2872" s="3">
        <f t="shared" si="449"/>
        <v>4.7551617079164476E-3</v>
      </c>
    </row>
    <row r="2873" spans="1:21" x14ac:dyDescent="0.25">
      <c r="A2873">
        <v>218</v>
      </c>
      <c r="B2873" t="s">
        <v>2976</v>
      </c>
      <c r="C2873" t="s">
        <v>16</v>
      </c>
      <c r="D2873" t="s">
        <v>10</v>
      </c>
      <c r="E2873">
        <v>2887</v>
      </c>
      <c r="F2873">
        <v>1999</v>
      </c>
      <c r="G2873">
        <v>305</v>
      </c>
      <c r="H2873" s="1">
        <v>4.7893518518518523E-2</v>
      </c>
      <c r="I2873" s="1">
        <v>0.10045138888888888</v>
      </c>
      <c r="J2873" s="1">
        <v>0.14207175925925927</v>
      </c>
      <c r="K2873" s="1">
        <v>0.20068518518518519</v>
      </c>
      <c r="L2873" s="1">
        <f t="shared" si="450"/>
        <v>0.10045138888888888</v>
      </c>
      <c r="M2873" s="3">
        <f t="shared" si="451"/>
        <v>0.10023379629629631</v>
      </c>
      <c r="N2873" t="b">
        <f t="shared" si="452"/>
        <v>0</v>
      </c>
      <c r="O2873" s="3">
        <f t="shared" si="453"/>
        <v>-2.175925925925748E-4</v>
      </c>
      <c r="P2873" s="1">
        <f t="shared" si="444"/>
        <v>9.7226782407407411E-2</v>
      </c>
      <c r="Q2873" t="b">
        <f t="shared" si="445"/>
        <v>0</v>
      </c>
      <c r="R2873" s="1">
        <f t="shared" si="446"/>
        <v>4.7893518518518519E-3</v>
      </c>
      <c r="S2873" s="1">
        <f t="shared" si="447"/>
        <v>5.2037495416208277E-3</v>
      </c>
      <c r="T2873" s="3">
        <f t="shared" si="448"/>
        <v>4.1620370370370387E-3</v>
      </c>
      <c r="U2873" s="3">
        <f t="shared" si="449"/>
        <v>4.7555731086536771E-3</v>
      </c>
    </row>
    <row r="2874" spans="1:21" x14ac:dyDescent="0.25">
      <c r="A2874">
        <v>2989</v>
      </c>
      <c r="B2874" t="s">
        <v>2977</v>
      </c>
      <c r="C2874" t="s">
        <v>16</v>
      </c>
      <c r="D2874" t="s">
        <v>10</v>
      </c>
      <c r="E2874">
        <v>2888</v>
      </c>
      <c r="F2874">
        <v>2000</v>
      </c>
      <c r="G2874">
        <v>306</v>
      </c>
      <c r="H2874" s="1">
        <v>0.04</v>
      </c>
      <c r="I2874" s="1">
        <v>8.740740740740742E-2</v>
      </c>
      <c r="J2874" s="1">
        <v>0.13137731481481482</v>
      </c>
      <c r="K2874" s="1">
        <v>0.20079282407407406</v>
      </c>
      <c r="L2874" s="1">
        <f t="shared" si="450"/>
        <v>8.740740740740742E-2</v>
      </c>
      <c r="M2874" s="3">
        <f t="shared" si="451"/>
        <v>0.11338541666666664</v>
      </c>
      <c r="N2874" t="b">
        <f t="shared" si="452"/>
        <v>1</v>
      </c>
      <c r="O2874" s="3">
        <f t="shared" si="453"/>
        <v>2.5978009259259222E-2</v>
      </c>
      <c r="P2874" s="1">
        <f t="shared" si="444"/>
        <v>0.10998385416666664</v>
      </c>
      <c r="Q2874" t="b">
        <f t="shared" si="445"/>
        <v>1</v>
      </c>
      <c r="R2874" s="1">
        <f t="shared" si="446"/>
        <v>4.0000000000000001E-3</v>
      </c>
      <c r="S2874" s="1">
        <f t="shared" si="447"/>
        <v>4.6938027136046948E-3</v>
      </c>
      <c r="T2874" s="3">
        <f t="shared" si="448"/>
        <v>4.3969907407407404E-3</v>
      </c>
      <c r="U2874" s="3">
        <f t="shared" si="449"/>
        <v>4.7581237932245038E-3</v>
      </c>
    </row>
    <row r="2875" spans="1:21" x14ac:dyDescent="0.25">
      <c r="A2875">
        <v>2691</v>
      </c>
      <c r="B2875" t="s">
        <v>2978</v>
      </c>
      <c r="C2875" t="s">
        <v>24</v>
      </c>
      <c r="D2875" t="s">
        <v>199</v>
      </c>
      <c r="E2875">
        <v>2889</v>
      </c>
      <c r="F2875">
        <v>2001</v>
      </c>
      <c r="G2875">
        <v>225</v>
      </c>
      <c r="H2875" s="1">
        <v>4.4560185185185182E-2</v>
      </c>
      <c r="I2875" s="1">
        <v>9.3923611111111097E-2</v>
      </c>
      <c r="J2875" s="1">
        <v>0.13537037037037036</v>
      </c>
      <c r="K2875" s="1">
        <v>0.20081481481481481</v>
      </c>
      <c r="L2875" s="1">
        <f t="shared" si="450"/>
        <v>9.3923611111111097E-2</v>
      </c>
      <c r="M2875" s="3">
        <f t="shared" si="451"/>
        <v>0.10689120370370371</v>
      </c>
      <c r="N2875" t="b">
        <f t="shared" si="452"/>
        <v>1</v>
      </c>
      <c r="O2875" s="3">
        <f t="shared" si="453"/>
        <v>1.2967592592592614E-2</v>
      </c>
      <c r="P2875" s="1">
        <f t="shared" si="444"/>
        <v>0.1036844675925926</v>
      </c>
      <c r="Q2875" t="b">
        <f t="shared" si="445"/>
        <v>1</v>
      </c>
      <c r="R2875" s="1">
        <f t="shared" si="446"/>
        <v>4.456018518518518E-3</v>
      </c>
      <c r="S2875" s="1">
        <f t="shared" si="447"/>
        <v>4.8874679134580119E-3</v>
      </c>
      <c r="T2875" s="3">
        <f t="shared" si="448"/>
        <v>4.1446759259259267E-3</v>
      </c>
      <c r="U2875" s="3">
        <f t="shared" si="449"/>
        <v>4.7586449008249947E-3</v>
      </c>
    </row>
    <row r="2876" spans="1:21" x14ac:dyDescent="0.25">
      <c r="A2876">
        <v>4209</v>
      </c>
      <c r="B2876" t="s">
        <v>2979</v>
      </c>
      <c r="C2876" t="s">
        <v>16</v>
      </c>
      <c r="D2876" t="s">
        <v>10</v>
      </c>
      <c r="E2876">
        <v>2890</v>
      </c>
      <c r="F2876">
        <v>2002</v>
      </c>
      <c r="G2876">
        <v>307</v>
      </c>
      <c r="H2876" s="1">
        <v>4.3564814814814813E-2</v>
      </c>
      <c r="I2876" s="1">
        <v>9.2951388888888889E-2</v>
      </c>
      <c r="J2876" s="1">
        <v>0.13799768518518518</v>
      </c>
      <c r="K2876" s="1">
        <v>0.20087384259259258</v>
      </c>
      <c r="L2876" s="1">
        <f t="shared" si="450"/>
        <v>9.2951388888888889E-2</v>
      </c>
      <c r="M2876" s="3">
        <f t="shared" si="451"/>
        <v>0.10792245370370369</v>
      </c>
      <c r="N2876" t="b">
        <f t="shared" si="452"/>
        <v>1</v>
      </c>
      <c r="O2876" s="3">
        <f t="shared" si="453"/>
        <v>1.4971064814814805E-2</v>
      </c>
      <c r="P2876" s="1">
        <f t="shared" si="444"/>
        <v>0.10468478009259258</v>
      </c>
      <c r="Q2876" t="b">
        <f t="shared" si="445"/>
        <v>1</v>
      </c>
      <c r="R2876" s="1">
        <f t="shared" si="446"/>
        <v>4.3564814814814811E-3</v>
      </c>
      <c r="S2876" s="1">
        <f t="shared" si="447"/>
        <v>4.8897598093142654E-3</v>
      </c>
      <c r="T2876" s="3">
        <f t="shared" si="448"/>
        <v>4.5046296296296293E-3</v>
      </c>
      <c r="U2876" s="3">
        <f t="shared" si="449"/>
        <v>4.7600436633315774E-3</v>
      </c>
    </row>
    <row r="2877" spans="1:21" x14ac:dyDescent="0.25">
      <c r="A2877">
        <v>820</v>
      </c>
      <c r="B2877" t="s">
        <v>2980</v>
      </c>
      <c r="C2877" t="s">
        <v>16</v>
      </c>
      <c r="D2877" t="s">
        <v>81</v>
      </c>
      <c r="E2877">
        <v>2891</v>
      </c>
      <c r="F2877">
        <v>2003</v>
      </c>
      <c r="G2877">
        <v>262</v>
      </c>
      <c r="H2877" s="1">
        <v>4.5856481481481477E-2</v>
      </c>
      <c r="I2877" s="1">
        <v>9.6550925925925915E-2</v>
      </c>
      <c r="J2877" s="1">
        <v>0.13873842592592592</v>
      </c>
      <c r="K2877" s="1">
        <v>0.20088194444444443</v>
      </c>
      <c r="L2877" s="1">
        <f t="shared" si="450"/>
        <v>9.6550925925925915E-2</v>
      </c>
      <c r="M2877" s="3">
        <f t="shared" si="451"/>
        <v>0.10433101851851852</v>
      </c>
      <c r="N2877" t="b">
        <f t="shared" si="452"/>
        <v>1</v>
      </c>
      <c r="O2877" s="3">
        <f t="shared" si="453"/>
        <v>7.7800925925926023E-3</v>
      </c>
      <c r="P2877" s="1">
        <f t="shared" si="444"/>
        <v>0.10120108796296295</v>
      </c>
      <c r="Q2877" t="b">
        <f t="shared" si="445"/>
        <v>1</v>
      </c>
      <c r="R2877" s="1">
        <f t="shared" si="446"/>
        <v>4.5856481481481477E-3</v>
      </c>
      <c r="S2877" s="1">
        <f t="shared" si="447"/>
        <v>5.0192519251925187E-3</v>
      </c>
      <c r="T2877" s="3">
        <f t="shared" si="448"/>
        <v>4.2187500000000003E-3</v>
      </c>
      <c r="U2877" s="3">
        <f t="shared" si="449"/>
        <v>4.760235650342285E-3</v>
      </c>
    </row>
    <row r="2878" spans="1:21" x14ac:dyDescent="0.25">
      <c r="A2878">
        <v>911</v>
      </c>
      <c r="B2878" t="s">
        <v>2981</v>
      </c>
      <c r="C2878" t="s">
        <v>16</v>
      </c>
      <c r="D2878" t="s">
        <v>35</v>
      </c>
      <c r="E2878">
        <v>2892</v>
      </c>
      <c r="F2878">
        <v>2004</v>
      </c>
      <c r="G2878">
        <v>346</v>
      </c>
      <c r="H2878" s="1">
        <v>4.2164351851851856E-2</v>
      </c>
      <c r="I2878" s="1">
        <v>9.0740740740740733E-2</v>
      </c>
      <c r="J2878" s="1">
        <v>0.1323148148148148</v>
      </c>
      <c r="K2878" s="1">
        <v>0.20089004629629628</v>
      </c>
      <c r="L2878" s="1">
        <f t="shared" si="450"/>
        <v>9.0740740740740733E-2</v>
      </c>
      <c r="M2878" s="3">
        <f t="shared" si="451"/>
        <v>0.11014930555555555</v>
      </c>
      <c r="N2878" t="b">
        <f t="shared" si="452"/>
        <v>1</v>
      </c>
      <c r="O2878" s="3">
        <f t="shared" si="453"/>
        <v>1.9408564814814816E-2</v>
      </c>
      <c r="P2878" s="1">
        <f t="shared" si="444"/>
        <v>0.10684482638888888</v>
      </c>
      <c r="Q2878" t="b">
        <f t="shared" si="445"/>
        <v>1</v>
      </c>
      <c r="R2878" s="1">
        <f t="shared" si="446"/>
        <v>4.2164351851851859E-3</v>
      </c>
      <c r="S2878" s="1">
        <f t="shared" si="447"/>
        <v>4.809543454345434E-3</v>
      </c>
      <c r="T2878" s="3">
        <f t="shared" si="448"/>
        <v>4.1574074074074065E-3</v>
      </c>
      <c r="U2878" s="3">
        <f t="shared" si="449"/>
        <v>4.7604276373529918E-3</v>
      </c>
    </row>
    <row r="2879" spans="1:21" x14ac:dyDescent="0.25">
      <c r="A2879">
        <v>2249</v>
      </c>
      <c r="B2879" t="s">
        <v>2982</v>
      </c>
      <c r="C2879" t="s">
        <v>16</v>
      </c>
      <c r="D2879" t="s">
        <v>113</v>
      </c>
      <c r="E2879">
        <v>2893</v>
      </c>
      <c r="F2879">
        <v>2005</v>
      </c>
      <c r="G2879">
        <v>123</v>
      </c>
      <c r="H2879" s="1">
        <v>4.1967592592592591E-2</v>
      </c>
      <c r="I2879" s="1">
        <v>8.9085648148148136E-2</v>
      </c>
      <c r="J2879" s="1">
        <v>0.13240740740740739</v>
      </c>
      <c r="K2879" s="1">
        <v>0.20089583333333336</v>
      </c>
      <c r="L2879" s="1">
        <f t="shared" si="450"/>
        <v>8.9085648148148136E-2</v>
      </c>
      <c r="M2879" s="3">
        <f t="shared" si="451"/>
        <v>0.11181018518518522</v>
      </c>
      <c r="N2879" t="b">
        <f t="shared" si="452"/>
        <v>1</v>
      </c>
      <c r="O2879" s="3">
        <f t="shared" si="453"/>
        <v>2.2724537037037085E-2</v>
      </c>
      <c r="P2879" s="1">
        <f t="shared" si="444"/>
        <v>0.10845587962962966</v>
      </c>
      <c r="Q2879" t="b">
        <f t="shared" si="445"/>
        <v>1</v>
      </c>
      <c r="R2879" s="1">
        <f t="shared" si="446"/>
        <v>4.1967592592592595E-3</v>
      </c>
      <c r="S2879" s="1">
        <f t="shared" si="447"/>
        <v>4.6651540154015389E-3</v>
      </c>
      <c r="T2879" s="3">
        <f t="shared" si="448"/>
        <v>4.3321759259259251E-3</v>
      </c>
      <c r="U2879" s="3">
        <f t="shared" si="449"/>
        <v>4.76056477093207E-3</v>
      </c>
    </row>
    <row r="2880" spans="1:21" x14ac:dyDescent="0.25">
      <c r="A2880">
        <v>1056</v>
      </c>
      <c r="B2880" t="s">
        <v>2984</v>
      </c>
      <c r="C2880" t="s">
        <v>16</v>
      </c>
      <c r="D2880" t="s">
        <v>267</v>
      </c>
      <c r="E2880">
        <v>2895</v>
      </c>
      <c r="F2880">
        <v>889</v>
      </c>
      <c r="G2880">
        <v>67</v>
      </c>
      <c r="H2880" s="1">
        <v>4.4710648148148152E-2</v>
      </c>
      <c r="I2880" s="1">
        <v>9.3368055555555551E-2</v>
      </c>
      <c r="J2880" s="1">
        <v>0.13608796296296297</v>
      </c>
      <c r="K2880" s="1">
        <v>0.20105439814814816</v>
      </c>
      <c r="L2880" s="1">
        <f t="shared" si="450"/>
        <v>9.3368055555555551E-2</v>
      </c>
      <c r="M2880" s="3">
        <f t="shared" si="451"/>
        <v>0.1076863425925926</v>
      </c>
      <c r="N2880" t="b">
        <f t="shared" si="452"/>
        <v>1</v>
      </c>
      <c r="O2880" s="3">
        <f t="shared" si="453"/>
        <v>1.4318287037037053E-2</v>
      </c>
      <c r="P2880" s="1">
        <f t="shared" si="444"/>
        <v>0.10445575231481483</v>
      </c>
      <c r="Q2880" t="b">
        <f t="shared" si="445"/>
        <v>1</v>
      </c>
      <c r="R2880" s="1">
        <f t="shared" si="446"/>
        <v>4.4710648148148149E-3</v>
      </c>
      <c r="S2880" s="1">
        <f t="shared" si="447"/>
        <v>4.817565089842317E-3</v>
      </c>
      <c r="T2880" s="3">
        <f t="shared" si="448"/>
        <v>4.2719907407407411E-3</v>
      </c>
      <c r="U2880" s="3">
        <f t="shared" si="449"/>
        <v>4.764322230998771E-3</v>
      </c>
    </row>
    <row r="2881" spans="1:21" x14ac:dyDescent="0.25">
      <c r="A2881">
        <v>2343</v>
      </c>
      <c r="B2881" t="s">
        <v>2985</v>
      </c>
      <c r="C2881" t="s">
        <v>16</v>
      </c>
      <c r="D2881" t="s">
        <v>158</v>
      </c>
      <c r="E2881">
        <v>2896</v>
      </c>
      <c r="F2881">
        <v>890</v>
      </c>
      <c r="G2881">
        <v>138</v>
      </c>
      <c r="H2881" s="1">
        <v>4.8472222222222222E-2</v>
      </c>
      <c r="I2881" s="1">
        <v>9.9618055555555543E-2</v>
      </c>
      <c r="J2881" s="1">
        <v>0.14306712962962961</v>
      </c>
      <c r="K2881" s="1">
        <v>0.20105671296296299</v>
      </c>
      <c r="L2881" s="1">
        <f t="shared" si="450"/>
        <v>9.9618055555555543E-2</v>
      </c>
      <c r="M2881" s="3">
        <f t="shared" si="451"/>
        <v>0.10143865740740744</v>
      </c>
      <c r="N2881" t="b">
        <f t="shared" si="452"/>
        <v>1</v>
      </c>
      <c r="O2881" s="3">
        <f t="shared" si="453"/>
        <v>1.8206018518518996E-3</v>
      </c>
      <c r="P2881" s="1">
        <f t="shared" si="444"/>
        <v>9.8395497685185213E-2</v>
      </c>
      <c r="Q2881" t="b">
        <f t="shared" si="445"/>
        <v>0</v>
      </c>
      <c r="R2881" s="1">
        <f t="shared" si="446"/>
        <v>4.8472222222222224E-3</v>
      </c>
      <c r="S2881" s="1">
        <f t="shared" si="447"/>
        <v>5.0639438943894379E-3</v>
      </c>
      <c r="T2881" s="3">
        <f t="shared" si="448"/>
        <v>4.3449074074074067E-3</v>
      </c>
      <c r="U2881" s="3">
        <f t="shared" si="449"/>
        <v>4.7643770844304021E-3</v>
      </c>
    </row>
    <row r="2882" spans="1:21" x14ac:dyDescent="0.25">
      <c r="A2882">
        <v>836</v>
      </c>
      <c r="B2882" t="s">
        <v>2986</v>
      </c>
      <c r="C2882" t="s">
        <v>16</v>
      </c>
      <c r="D2882" t="s">
        <v>35</v>
      </c>
      <c r="E2882">
        <v>2897</v>
      </c>
      <c r="F2882">
        <v>2006</v>
      </c>
      <c r="G2882">
        <v>347</v>
      </c>
      <c r="H2882" s="1">
        <v>4.7870370370370369E-2</v>
      </c>
      <c r="I2882" s="1">
        <v>9.7326388888888893E-2</v>
      </c>
      <c r="J2882" s="1">
        <v>0.13843749999999999</v>
      </c>
      <c r="K2882" s="1">
        <v>0.20110995370370369</v>
      </c>
      <c r="L2882" s="1">
        <f t="shared" si="450"/>
        <v>9.7326388888888893E-2</v>
      </c>
      <c r="M2882" s="3">
        <f t="shared" si="451"/>
        <v>0.10378356481481479</v>
      </c>
      <c r="N2882" t="b">
        <f t="shared" si="452"/>
        <v>1</v>
      </c>
      <c r="O2882" s="3">
        <f t="shared" si="453"/>
        <v>6.457175925925901E-3</v>
      </c>
      <c r="P2882" s="1">
        <f t="shared" si="444"/>
        <v>0.10067005787037035</v>
      </c>
      <c r="Q2882" t="b">
        <f t="shared" si="445"/>
        <v>1</v>
      </c>
      <c r="R2882" s="1">
        <f t="shared" si="446"/>
        <v>4.7870370370370367E-3</v>
      </c>
      <c r="S2882" s="1">
        <f t="shared" si="447"/>
        <v>4.8966354968830225E-3</v>
      </c>
      <c r="T2882" s="3">
        <f t="shared" si="448"/>
        <v>4.1111111111111097E-3</v>
      </c>
      <c r="U2882" s="3">
        <f t="shared" si="449"/>
        <v>4.7656387133579066E-3</v>
      </c>
    </row>
    <row r="2883" spans="1:21" x14ac:dyDescent="0.25">
      <c r="A2883">
        <v>4285</v>
      </c>
      <c r="B2883" t="s">
        <v>2987</v>
      </c>
      <c r="C2883" t="s">
        <v>16</v>
      </c>
      <c r="D2883" t="s">
        <v>199</v>
      </c>
      <c r="E2883">
        <v>2898</v>
      </c>
      <c r="F2883">
        <v>2007</v>
      </c>
      <c r="G2883">
        <v>226</v>
      </c>
      <c r="H2883" s="1">
        <v>4.4432870370370366E-2</v>
      </c>
      <c r="I2883" s="1">
        <v>9.4363425925925934E-2</v>
      </c>
      <c r="J2883" s="1">
        <v>0.13606481481481481</v>
      </c>
      <c r="K2883" s="1">
        <v>0.20111805555555554</v>
      </c>
      <c r="L2883" s="1">
        <f t="shared" si="450"/>
        <v>9.4363425925925934E-2</v>
      </c>
      <c r="M2883" s="3">
        <f t="shared" si="451"/>
        <v>0.1067546296296296</v>
      </c>
      <c r="N2883" t="b">
        <f t="shared" si="452"/>
        <v>1</v>
      </c>
      <c r="O2883" s="3">
        <f t="shared" si="453"/>
        <v>1.2391203703703668E-2</v>
      </c>
      <c r="P2883" s="1">
        <f t="shared" ref="P2883:P2946" si="454">M2883*0.97</f>
        <v>0.10355199074074072</v>
      </c>
      <c r="Q2883" t="b">
        <f t="shared" ref="Q2883:Q2946" si="455">P2883&gt;L2883</f>
        <v>1</v>
      </c>
      <c r="R2883" s="1">
        <f t="shared" ref="R2883:R2946" si="456">H2883/10</f>
        <v>4.4432870370370364E-3</v>
      </c>
      <c r="S2883" s="1">
        <f t="shared" ref="S2883:S2946" si="457">(I2883-H2883)/10.1</f>
        <v>4.9436193619361952E-3</v>
      </c>
      <c r="T2883" s="3">
        <f t="shared" ref="T2883:T2946" si="458">(J2883-I2883)/10</f>
        <v>4.1701388888888873E-3</v>
      </c>
      <c r="U2883" s="3">
        <f t="shared" ref="U2883:U2946" si="459">K2883/42.2</f>
        <v>4.7658307003686142E-3</v>
      </c>
    </row>
    <row r="2884" spans="1:21" x14ac:dyDescent="0.25">
      <c r="A2884">
        <v>2235</v>
      </c>
      <c r="B2884" t="s">
        <v>2988</v>
      </c>
      <c r="C2884" t="s">
        <v>24</v>
      </c>
      <c r="D2884" t="s">
        <v>81</v>
      </c>
      <c r="E2884">
        <v>2899</v>
      </c>
      <c r="F2884">
        <v>2008</v>
      </c>
      <c r="G2884">
        <v>263</v>
      </c>
      <c r="H2884" s="1">
        <v>4.0115740740740737E-2</v>
      </c>
      <c r="I2884" s="1">
        <v>8.8668981481481488E-2</v>
      </c>
      <c r="J2884" s="1">
        <v>0.13369212962962965</v>
      </c>
      <c r="K2884" s="1">
        <v>0.20115277777777776</v>
      </c>
      <c r="L2884" s="1">
        <f t="shared" si="450"/>
        <v>8.8668981481481488E-2</v>
      </c>
      <c r="M2884" s="3">
        <f t="shared" si="451"/>
        <v>0.11248379629629628</v>
      </c>
      <c r="N2884" t="b">
        <f t="shared" si="452"/>
        <v>1</v>
      </c>
      <c r="O2884" s="3">
        <f t="shared" si="453"/>
        <v>2.3814814814814789E-2</v>
      </c>
      <c r="P2884" s="1">
        <f t="shared" si="454"/>
        <v>0.10910928240740739</v>
      </c>
      <c r="Q2884" t="b">
        <f t="shared" si="455"/>
        <v>1</v>
      </c>
      <c r="R2884" s="1">
        <f t="shared" si="456"/>
        <v>4.0115740740740737E-3</v>
      </c>
      <c r="S2884" s="1">
        <f t="shared" si="457"/>
        <v>4.8072515584891831E-3</v>
      </c>
      <c r="T2884" s="3">
        <f t="shared" si="458"/>
        <v>4.5023148148148158E-3</v>
      </c>
      <c r="U2884" s="3">
        <f t="shared" si="459"/>
        <v>4.7666535018430749E-3</v>
      </c>
    </row>
    <row r="2885" spans="1:21" x14ac:dyDescent="0.25">
      <c r="A2885">
        <v>1797</v>
      </c>
      <c r="B2885" t="s">
        <v>2989</v>
      </c>
      <c r="C2885" t="s">
        <v>24</v>
      </c>
      <c r="D2885" t="s">
        <v>81</v>
      </c>
      <c r="E2885">
        <v>2900</v>
      </c>
      <c r="F2885">
        <v>2009</v>
      </c>
      <c r="G2885">
        <v>264</v>
      </c>
      <c r="H2885" s="1">
        <v>3.9502314814814816E-2</v>
      </c>
      <c r="I2885" s="1">
        <v>8.4293981481481484E-2</v>
      </c>
      <c r="J2885" s="1">
        <v>0.13011574074074075</v>
      </c>
      <c r="K2885" s="1">
        <v>0.20122685185185185</v>
      </c>
      <c r="L2885" s="1">
        <f t="shared" si="450"/>
        <v>8.4293981481481484E-2</v>
      </c>
      <c r="M2885" s="3">
        <f t="shared" si="451"/>
        <v>0.11693287037037037</v>
      </c>
      <c r="N2885" t="b">
        <f t="shared" si="452"/>
        <v>1</v>
      </c>
      <c r="O2885" s="3">
        <f t="shared" si="453"/>
        <v>3.2638888888888884E-2</v>
      </c>
      <c r="P2885" s="1">
        <f t="shared" si="454"/>
        <v>0.11342488425925926</v>
      </c>
      <c r="Q2885" t="b">
        <f t="shared" si="455"/>
        <v>1</v>
      </c>
      <c r="R2885" s="1">
        <f t="shared" si="456"/>
        <v>3.9502314814814816E-3</v>
      </c>
      <c r="S2885" s="1">
        <f t="shared" si="457"/>
        <v>4.4348184818481847E-3</v>
      </c>
      <c r="T2885" s="3">
        <f t="shared" si="458"/>
        <v>4.582175925925927E-3</v>
      </c>
      <c r="U2885" s="3">
        <f t="shared" si="459"/>
        <v>4.7684088116552569E-3</v>
      </c>
    </row>
    <row r="2886" spans="1:21" x14ac:dyDescent="0.25">
      <c r="A2886">
        <v>360</v>
      </c>
      <c r="B2886" t="s">
        <v>2990</v>
      </c>
      <c r="C2886" t="s">
        <v>16</v>
      </c>
      <c r="D2886" t="s">
        <v>54</v>
      </c>
      <c r="E2886">
        <v>2901</v>
      </c>
      <c r="F2886">
        <v>891</v>
      </c>
      <c r="G2886">
        <v>138</v>
      </c>
      <c r="H2886" s="1">
        <v>4.3240740740740739E-2</v>
      </c>
      <c r="I2886" s="1">
        <v>9.1446759259259255E-2</v>
      </c>
      <c r="J2886" s="1">
        <v>0.13458333333333333</v>
      </c>
      <c r="K2886" s="1">
        <v>0.20123032407407407</v>
      </c>
      <c r="L2886" s="1">
        <f t="shared" si="450"/>
        <v>9.1446759259259255E-2</v>
      </c>
      <c r="M2886" s="3">
        <f t="shared" si="451"/>
        <v>0.10978356481481481</v>
      </c>
      <c r="N2886" t="b">
        <f t="shared" si="452"/>
        <v>1</v>
      </c>
      <c r="O2886" s="3">
        <f t="shared" si="453"/>
        <v>1.8336805555555558E-2</v>
      </c>
      <c r="P2886" s="1">
        <f t="shared" si="454"/>
        <v>0.10649005787037037</v>
      </c>
      <c r="Q2886" t="b">
        <f t="shared" si="455"/>
        <v>1</v>
      </c>
      <c r="R2886" s="1">
        <f t="shared" si="456"/>
        <v>4.3240740740740739E-3</v>
      </c>
      <c r="S2886" s="1">
        <f t="shared" si="457"/>
        <v>4.7728731206453977E-3</v>
      </c>
      <c r="T2886" s="3">
        <f t="shared" si="458"/>
        <v>4.3136574074074075E-3</v>
      </c>
      <c r="U2886" s="3">
        <f t="shared" si="459"/>
        <v>4.7684910918027023E-3</v>
      </c>
    </row>
    <row r="2887" spans="1:21" x14ac:dyDescent="0.25">
      <c r="A2887">
        <v>584</v>
      </c>
      <c r="B2887" t="s">
        <v>2991</v>
      </c>
      <c r="C2887" t="s">
        <v>16</v>
      </c>
      <c r="D2887" t="s">
        <v>158</v>
      </c>
      <c r="E2887">
        <v>2902</v>
      </c>
      <c r="F2887">
        <v>892</v>
      </c>
      <c r="G2887">
        <v>139</v>
      </c>
      <c r="H2887" s="1">
        <v>4.5983796296296293E-2</v>
      </c>
      <c r="I2887" s="1">
        <v>9.5324074074074075E-2</v>
      </c>
      <c r="J2887" s="1">
        <v>0.13798611111111111</v>
      </c>
      <c r="K2887" s="1">
        <v>0.20124421296296294</v>
      </c>
      <c r="L2887" s="1">
        <f t="shared" si="450"/>
        <v>9.5324074074074075E-2</v>
      </c>
      <c r="M2887" s="3">
        <f t="shared" si="451"/>
        <v>0.10592013888888886</v>
      </c>
      <c r="N2887" t="b">
        <f t="shared" si="452"/>
        <v>1</v>
      </c>
      <c r="O2887" s="3">
        <f t="shared" si="453"/>
        <v>1.0596064814814787E-2</v>
      </c>
      <c r="P2887" s="1">
        <f t="shared" si="454"/>
        <v>0.1027425347222222</v>
      </c>
      <c r="Q2887" t="b">
        <f t="shared" si="455"/>
        <v>1</v>
      </c>
      <c r="R2887" s="1">
        <f t="shared" si="456"/>
        <v>4.5983796296296293E-3</v>
      </c>
      <c r="S2887" s="1">
        <f t="shared" si="457"/>
        <v>4.8851760176017609E-3</v>
      </c>
      <c r="T2887" s="3">
        <f t="shared" si="458"/>
        <v>4.2662037037037043E-3</v>
      </c>
      <c r="U2887" s="3">
        <f t="shared" si="459"/>
        <v>4.7688202123924864E-3</v>
      </c>
    </row>
    <row r="2888" spans="1:21" x14ac:dyDescent="0.25">
      <c r="A2888">
        <v>3034</v>
      </c>
      <c r="B2888" t="s">
        <v>2992</v>
      </c>
      <c r="C2888" t="s">
        <v>16</v>
      </c>
      <c r="D2888" t="s">
        <v>113</v>
      </c>
      <c r="E2888">
        <v>2903</v>
      </c>
      <c r="F2888">
        <v>2010</v>
      </c>
      <c r="G2888">
        <v>124</v>
      </c>
      <c r="H2888" s="1">
        <v>4.5983796296296293E-2</v>
      </c>
      <c r="I2888" s="1">
        <v>9.5312500000000008E-2</v>
      </c>
      <c r="J2888" s="1">
        <v>0.13795138888888889</v>
      </c>
      <c r="K2888" s="1">
        <v>0.20124537037037038</v>
      </c>
      <c r="L2888" s="1">
        <f t="shared" si="450"/>
        <v>9.5312500000000008E-2</v>
      </c>
      <c r="M2888" s="3">
        <f t="shared" si="451"/>
        <v>0.10593287037037037</v>
      </c>
      <c r="N2888" t="b">
        <f t="shared" si="452"/>
        <v>1</v>
      </c>
      <c r="O2888" s="3">
        <f t="shared" si="453"/>
        <v>1.0620370370370363E-2</v>
      </c>
      <c r="P2888" s="1">
        <f t="shared" si="454"/>
        <v>0.10275488425925926</v>
      </c>
      <c r="Q2888" t="b">
        <f t="shared" si="455"/>
        <v>1</v>
      </c>
      <c r="R2888" s="1">
        <f t="shared" si="456"/>
        <v>4.5983796296296293E-3</v>
      </c>
      <c r="S2888" s="1">
        <f t="shared" si="457"/>
        <v>4.8840300696736351E-3</v>
      </c>
      <c r="T2888" s="3">
        <f t="shared" si="458"/>
        <v>4.2638888888888882E-3</v>
      </c>
      <c r="U2888" s="3">
        <f t="shared" si="459"/>
        <v>4.7688476391083024E-3</v>
      </c>
    </row>
    <row r="2889" spans="1:21" x14ac:dyDescent="0.25">
      <c r="A2889">
        <v>3443</v>
      </c>
      <c r="B2889" t="s">
        <v>2993</v>
      </c>
      <c r="C2889" t="s">
        <v>315</v>
      </c>
      <c r="D2889" t="s">
        <v>81</v>
      </c>
      <c r="E2889">
        <v>2904</v>
      </c>
      <c r="F2889">
        <v>2011</v>
      </c>
      <c r="G2889">
        <v>265</v>
      </c>
      <c r="H2889" s="1">
        <v>4.0949074074074075E-2</v>
      </c>
      <c r="I2889" s="1">
        <v>8.7523148148148155E-2</v>
      </c>
      <c r="J2889" s="1">
        <v>0.13369212962962965</v>
      </c>
      <c r="K2889" s="1">
        <v>0.20125000000000001</v>
      </c>
      <c r="L2889" s="1">
        <f t="shared" si="450"/>
        <v>8.7523148148148155E-2</v>
      </c>
      <c r="M2889" s="3">
        <f t="shared" si="451"/>
        <v>0.11372685185185186</v>
      </c>
      <c r="N2889" t="b">
        <f t="shared" si="452"/>
        <v>1</v>
      </c>
      <c r="O2889" s="3">
        <f t="shared" si="453"/>
        <v>2.6203703703703701E-2</v>
      </c>
      <c r="P2889" s="1">
        <f t="shared" si="454"/>
        <v>0.11031504629629629</v>
      </c>
      <c r="Q2889" t="b">
        <f t="shared" si="455"/>
        <v>1</v>
      </c>
      <c r="R2889" s="1">
        <f t="shared" si="456"/>
        <v>4.0949074074074074E-3</v>
      </c>
      <c r="S2889" s="1">
        <f t="shared" si="457"/>
        <v>4.6112944627796117E-3</v>
      </c>
      <c r="T2889" s="3">
        <f t="shared" si="458"/>
        <v>4.6168981481481495E-3</v>
      </c>
      <c r="U2889" s="3">
        <f t="shared" si="459"/>
        <v>4.7689573459715638E-3</v>
      </c>
    </row>
    <row r="2890" spans="1:21" x14ac:dyDescent="0.25">
      <c r="A2890">
        <v>3981</v>
      </c>
      <c r="B2890" t="s">
        <v>2994</v>
      </c>
      <c r="C2890" t="s">
        <v>16</v>
      </c>
      <c r="D2890" t="s">
        <v>35</v>
      </c>
      <c r="E2890">
        <v>2905</v>
      </c>
      <c r="F2890">
        <v>2012</v>
      </c>
      <c r="G2890">
        <v>348</v>
      </c>
      <c r="H2890" s="1">
        <v>4.0474537037037038E-2</v>
      </c>
      <c r="I2890" s="1">
        <v>8.8287037037037039E-2</v>
      </c>
      <c r="J2890" s="1">
        <v>0.12711805555555555</v>
      </c>
      <c r="K2890" s="1">
        <v>0.20127083333333332</v>
      </c>
      <c r="L2890" s="1">
        <f t="shared" si="450"/>
        <v>8.8287037037037039E-2</v>
      </c>
      <c r="M2890" s="3">
        <f t="shared" si="451"/>
        <v>0.11298379629629628</v>
      </c>
      <c r="N2890" t="b">
        <f t="shared" si="452"/>
        <v>1</v>
      </c>
      <c r="O2890" s="3">
        <f t="shared" si="453"/>
        <v>2.4696759259259238E-2</v>
      </c>
      <c r="P2890" s="1">
        <f t="shared" si="454"/>
        <v>0.10959428240740739</v>
      </c>
      <c r="Q2890" t="b">
        <f t="shared" si="455"/>
        <v>1</v>
      </c>
      <c r="R2890" s="1">
        <f t="shared" si="456"/>
        <v>4.0474537037037042E-3</v>
      </c>
      <c r="S2890" s="1">
        <f t="shared" si="457"/>
        <v>4.7339108910891088E-3</v>
      </c>
      <c r="T2890" s="3">
        <f t="shared" si="458"/>
        <v>3.8831018518518516E-3</v>
      </c>
      <c r="U2890" s="3">
        <f t="shared" si="459"/>
        <v>4.7694510268562395E-3</v>
      </c>
    </row>
    <row r="2891" spans="1:21" x14ac:dyDescent="0.25">
      <c r="A2891">
        <v>2306</v>
      </c>
      <c r="B2891" t="s">
        <v>2995</v>
      </c>
      <c r="C2891" t="s">
        <v>16</v>
      </c>
      <c r="D2891" t="s">
        <v>30</v>
      </c>
      <c r="E2891">
        <v>2906</v>
      </c>
      <c r="F2891">
        <v>893</v>
      </c>
      <c r="G2891">
        <v>172</v>
      </c>
      <c r="H2891" s="1">
        <v>4.2199074074074076E-2</v>
      </c>
      <c r="I2891" s="1">
        <v>8.9884259259259261E-2</v>
      </c>
      <c r="J2891" s="1">
        <v>0.13273148148148148</v>
      </c>
      <c r="K2891" s="1">
        <v>0.20143171296296294</v>
      </c>
      <c r="L2891" s="1">
        <f t="shared" si="450"/>
        <v>8.9884259259259261E-2</v>
      </c>
      <c r="M2891" s="3">
        <f t="shared" si="451"/>
        <v>0.11154745370370368</v>
      </c>
      <c r="N2891" t="b">
        <f t="shared" si="452"/>
        <v>1</v>
      </c>
      <c r="O2891" s="3">
        <f t="shared" si="453"/>
        <v>2.1663194444444422E-2</v>
      </c>
      <c r="P2891" s="1">
        <f t="shared" si="454"/>
        <v>0.10820103009259258</v>
      </c>
      <c r="Q2891" t="b">
        <f t="shared" si="455"/>
        <v>1</v>
      </c>
      <c r="R2891" s="1">
        <f t="shared" si="456"/>
        <v>4.2199074074074075E-3</v>
      </c>
      <c r="S2891" s="1">
        <f t="shared" si="457"/>
        <v>4.7213054638797214E-3</v>
      </c>
      <c r="T2891" s="3">
        <f t="shared" si="458"/>
        <v>4.2847222222222219E-3</v>
      </c>
      <c r="U2891" s="3">
        <f t="shared" si="459"/>
        <v>4.7732633403545716E-3</v>
      </c>
    </row>
    <row r="2892" spans="1:21" x14ac:dyDescent="0.25">
      <c r="A2892">
        <v>4440</v>
      </c>
      <c r="B2892" t="s">
        <v>2996</v>
      </c>
      <c r="C2892" t="s">
        <v>16</v>
      </c>
      <c r="D2892" t="s">
        <v>30</v>
      </c>
      <c r="E2892">
        <v>2907</v>
      </c>
      <c r="F2892">
        <v>894</v>
      </c>
      <c r="G2892">
        <v>173</v>
      </c>
      <c r="H2892" s="1">
        <v>4.2199074074074076E-2</v>
      </c>
      <c r="I2892" s="1">
        <v>8.9895833333333341E-2</v>
      </c>
      <c r="J2892" s="1">
        <v>0.13274305555555557</v>
      </c>
      <c r="K2892" s="1">
        <v>0.20143865740740741</v>
      </c>
      <c r="L2892" s="1">
        <f t="shared" si="450"/>
        <v>8.9895833333333341E-2</v>
      </c>
      <c r="M2892" s="3">
        <f t="shared" si="451"/>
        <v>0.11154282407407407</v>
      </c>
      <c r="N2892" t="b">
        <f t="shared" si="452"/>
        <v>1</v>
      </c>
      <c r="O2892" s="3">
        <f t="shared" si="453"/>
        <v>2.1646990740740724E-2</v>
      </c>
      <c r="P2892" s="1">
        <f t="shared" si="454"/>
        <v>0.10819653935185183</v>
      </c>
      <c r="Q2892" t="b">
        <f t="shared" si="455"/>
        <v>1</v>
      </c>
      <c r="R2892" s="1">
        <f t="shared" si="456"/>
        <v>4.2199074074074075E-3</v>
      </c>
      <c r="S2892" s="1">
        <f t="shared" si="457"/>
        <v>4.7224514118078481E-3</v>
      </c>
      <c r="T2892" s="3">
        <f t="shared" si="458"/>
        <v>4.2847222222222228E-3</v>
      </c>
      <c r="U2892" s="3">
        <f t="shared" si="459"/>
        <v>4.7734279006494641E-3</v>
      </c>
    </row>
    <row r="2893" spans="1:21" x14ac:dyDescent="0.25">
      <c r="A2893">
        <v>2108</v>
      </c>
      <c r="B2893" t="s">
        <v>2997</v>
      </c>
      <c r="C2893" t="s">
        <v>16</v>
      </c>
      <c r="D2893" t="s">
        <v>30</v>
      </c>
      <c r="E2893">
        <v>2908</v>
      </c>
      <c r="F2893">
        <v>895</v>
      </c>
      <c r="G2893">
        <v>174</v>
      </c>
      <c r="H2893" s="1">
        <v>3.7962962962962962E-2</v>
      </c>
      <c r="I2893" s="1">
        <v>8.671296296296295E-2</v>
      </c>
      <c r="J2893" s="1">
        <v>0.1343287037037037</v>
      </c>
      <c r="K2893" s="1">
        <v>0.20144444444444445</v>
      </c>
      <c r="L2893" s="1">
        <f t="shared" si="450"/>
        <v>8.671296296296295E-2</v>
      </c>
      <c r="M2893" s="3">
        <f t="shared" si="451"/>
        <v>0.1147314814814815</v>
      </c>
      <c r="N2893" t="b">
        <f t="shared" si="452"/>
        <v>1</v>
      </c>
      <c r="O2893" s="3">
        <f t="shared" si="453"/>
        <v>2.8018518518518554E-2</v>
      </c>
      <c r="P2893" s="1">
        <f t="shared" si="454"/>
        <v>0.11128953703703706</v>
      </c>
      <c r="Q2893" t="b">
        <f t="shared" si="455"/>
        <v>1</v>
      </c>
      <c r="R2893" s="1">
        <f t="shared" si="456"/>
        <v>3.7962962962962963E-3</v>
      </c>
      <c r="S2893" s="1">
        <f t="shared" si="457"/>
        <v>4.8267326732673258E-3</v>
      </c>
      <c r="T2893" s="3">
        <f t="shared" si="458"/>
        <v>4.7615740740740752E-3</v>
      </c>
      <c r="U2893" s="3">
        <f t="shared" si="459"/>
        <v>4.7735650342285415E-3</v>
      </c>
    </row>
    <row r="2894" spans="1:21" x14ac:dyDescent="0.25">
      <c r="A2894">
        <v>1217</v>
      </c>
      <c r="B2894" t="s">
        <v>2998</v>
      </c>
      <c r="C2894" t="s">
        <v>16</v>
      </c>
      <c r="D2894" t="s">
        <v>30</v>
      </c>
      <c r="E2894">
        <v>2909</v>
      </c>
      <c r="F2894">
        <v>896</v>
      </c>
      <c r="G2894">
        <v>175</v>
      </c>
      <c r="H2894" s="1">
        <v>4.5671296296296293E-2</v>
      </c>
      <c r="I2894" s="1">
        <v>9.5821759259259245E-2</v>
      </c>
      <c r="J2894" s="1">
        <v>0.13847222222222222</v>
      </c>
      <c r="K2894" s="1">
        <v>0.20145370370370372</v>
      </c>
      <c r="L2894" s="1">
        <f t="shared" si="450"/>
        <v>9.5821759259259245E-2</v>
      </c>
      <c r="M2894" s="3">
        <f t="shared" si="451"/>
        <v>0.10563194444444447</v>
      </c>
      <c r="N2894" t="b">
        <f t="shared" si="452"/>
        <v>1</v>
      </c>
      <c r="O2894" s="3">
        <f t="shared" si="453"/>
        <v>9.8101851851852273E-3</v>
      </c>
      <c r="P2894" s="1">
        <f t="shared" si="454"/>
        <v>0.10246298611111114</v>
      </c>
      <c r="Q2894" t="b">
        <f t="shared" si="455"/>
        <v>1</v>
      </c>
      <c r="R2894" s="1">
        <f t="shared" si="456"/>
        <v>4.5671296296296293E-3</v>
      </c>
      <c r="S2894" s="1">
        <f t="shared" si="457"/>
        <v>4.9653923725705897E-3</v>
      </c>
      <c r="T2894" s="3">
        <f t="shared" si="458"/>
        <v>4.2650462962962972E-3</v>
      </c>
      <c r="U2894" s="3">
        <f t="shared" si="459"/>
        <v>4.7737844479550642E-3</v>
      </c>
    </row>
    <row r="2895" spans="1:21" x14ac:dyDescent="0.25">
      <c r="A2895">
        <v>1191</v>
      </c>
      <c r="B2895" t="s">
        <v>2999</v>
      </c>
      <c r="C2895" t="s">
        <v>16</v>
      </c>
      <c r="D2895" t="s">
        <v>7</v>
      </c>
      <c r="E2895">
        <v>2910</v>
      </c>
      <c r="F2895">
        <v>2013</v>
      </c>
      <c r="G2895">
        <v>127</v>
      </c>
      <c r="H2895" s="1">
        <v>3.8240740740740742E-2</v>
      </c>
      <c r="I2895" s="1">
        <v>8.5034722222222234E-2</v>
      </c>
      <c r="J2895" s="1">
        <v>0.13473379629629631</v>
      </c>
      <c r="K2895" s="1">
        <v>0.20158796296296297</v>
      </c>
      <c r="L2895" s="1">
        <f t="shared" si="450"/>
        <v>8.5034722222222234E-2</v>
      </c>
      <c r="M2895" s="3">
        <f t="shared" si="451"/>
        <v>0.11655324074074074</v>
      </c>
      <c r="N2895" t="b">
        <f t="shared" si="452"/>
        <v>1</v>
      </c>
      <c r="O2895" s="3">
        <f t="shared" si="453"/>
        <v>3.1518518518518501E-2</v>
      </c>
      <c r="P2895" s="1">
        <f t="shared" si="454"/>
        <v>0.1130566435185185</v>
      </c>
      <c r="Q2895" t="b">
        <f t="shared" si="455"/>
        <v>1</v>
      </c>
      <c r="R2895" s="1">
        <f t="shared" si="456"/>
        <v>3.8240740740740744E-3</v>
      </c>
      <c r="S2895" s="1">
        <f t="shared" si="457"/>
        <v>4.6330674734140096E-3</v>
      </c>
      <c r="T2895" s="3">
        <f t="shared" si="458"/>
        <v>4.9699074074074073E-3</v>
      </c>
      <c r="U2895" s="3">
        <f t="shared" si="459"/>
        <v>4.7769659469896432E-3</v>
      </c>
    </row>
    <row r="2896" spans="1:21" x14ac:dyDescent="0.25">
      <c r="A2896">
        <v>5051</v>
      </c>
      <c r="B2896" t="s">
        <v>3000</v>
      </c>
      <c r="C2896" t="s">
        <v>16</v>
      </c>
      <c r="D2896" t="s">
        <v>2</v>
      </c>
      <c r="E2896">
        <v>2911</v>
      </c>
      <c r="F2896">
        <v>2014</v>
      </c>
      <c r="G2896">
        <v>225</v>
      </c>
      <c r="H2896" s="1">
        <v>3.9629629629629633E-2</v>
      </c>
      <c r="I2896" s="1">
        <v>8.2604166666666659E-2</v>
      </c>
      <c r="J2896" s="1">
        <v>0.12581018518518519</v>
      </c>
      <c r="K2896" s="1">
        <v>0.20164583333333333</v>
      </c>
      <c r="L2896" s="1">
        <f t="shared" si="450"/>
        <v>8.2604166666666659E-2</v>
      </c>
      <c r="M2896" s="3">
        <f t="shared" si="451"/>
        <v>0.11904166666666667</v>
      </c>
      <c r="N2896" t="b">
        <f t="shared" si="452"/>
        <v>1</v>
      </c>
      <c r="O2896" s="3">
        <f t="shared" si="453"/>
        <v>3.6437500000000012E-2</v>
      </c>
      <c r="P2896" s="1">
        <f t="shared" si="454"/>
        <v>0.11547041666666667</v>
      </c>
      <c r="Q2896" t="b">
        <f t="shared" si="455"/>
        <v>1</v>
      </c>
      <c r="R2896" s="1">
        <f t="shared" si="456"/>
        <v>3.9629629629629633E-3</v>
      </c>
      <c r="S2896" s="1">
        <f t="shared" si="457"/>
        <v>4.2549046571323792E-3</v>
      </c>
      <c r="T2896" s="3">
        <f t="shared" si="458"/>
        <v>4.3206018518518532E-3</v>
      </c>
      <c r="U2896" s="3">
        <f t="shared" si="459"/>
        <v>4.7783372827804108E-3</v>
      </c>
    </row>
    <row r="2897" spans="1:21" x14ac:dyDescent="0.25">
      <c r="A2897">
        <v>3072</v>
      </c>
      <c r="B2897" t="s">
        <v>3001</v>
      </c>
      <c r="C2897" t="s">
        <v>16</v>
      </c>
      <c r="D2897" t="s">
        <v>4</v>
      </c>
      <c r="E2897">
        <v>2912</v>
      </c>
      <c r="F2897">
        <v>2015</v>
      </c>
      <c r="G2897">
        <v>305</v>
      </c>
      <c r="H2897" s="1">
        <v>4.4432870370370366E-2</v>
      </c>
      <c r="I2897" s="1">
        <v>9.2870370370370367E-2</v>
      </c>
      <c r="J2897" s="1">
        <v>0.13653935185185184</v>
      </c>
      <c r="K2897" s="1">
        <v>0.20166898148148149</v>
      </c>
      <c r="L2897" s="1">
        <f t="shared" si="450"/>
        <v>9.2870370370370367E-2</v>
      </c>
      <c r="M2897" s="3">
        <f t="shared" si="451"/>
        <v>0.10879861111111112</v>
      </c>
      <c r="N2897" t="b">
        <f t="shared" si="452"/>
        <v>1</v>
      </c>
      <c r="O2897" s="3">
        <f t="shared" si="453"/>
        <v>1.5928240740740757E-2</v>
      </c>
      <c r="P2897" s="1">
        <f t="shared" si="454"/>
        <v>0.10553465277777779</v>
      </c>
      <c r="Q2897" t="b">
        <f t="shared" si="455"/>
        <v>1</v>
      </c>
      <c r="R2897" s="1">
        <f t="shared" si="456"/>
        <v>4.4432870370370364E-3</v>
      </c>
      <c r="S2897" s="1">
        <f t="shared" si="457"/>
        <v>4.7957920792079207E-3</v>
      </c>
      <c r="T2897" s="3">
        <f t="shared" si="458"/>
        <v>4.3668981481481475E-3</v>
      </c>
      <c r="U2897" s="3">
        <f t="shared" si="459"/>
        <v>4.7788858170967176E-3</v>
      </c>
    </row>
    <row r="2898" spans="1:21" x14ac:dyDescent="0.25">
      <c r="A2898">
        <v>4364</v>
      </c>
      <c r="B2898" t="s">
        <v>3002</v>
      </c>
      <c r="C2898" t="s">
        <v>21</v>
      </c>
      <c r="D2898" t="s">
        <v>199</v>
      </c>
      <c r="E2898">
        <v>2913</v>
      </c>
      <c r="F2898">
        <v>2016</v>
      </c>
      <c r="G2898">
        <v>227</v>
      </c>
      <c r="H2898" s="1">
        <v>4.4548611111111108E-2</v>
      </c>
      <c r="I2898" s="1">
        <v>9.4652777777777766E-2</v>
      </c>
      <c r="J2898" s="1">
        <v>0.13848379629629629</v>
      </c>
      <c r="K2898" s="1">
        <v>0.20173032407407407</v>
      </c>
      <c r="L2898" s="1">
        <f t="shared" si="450"/>
        <v>9.4652777777777766E-2</v>
      </c>
      <c r="M2898" s="3">
        <f t="shared" si="451"/>
        <v>0.1070775462962963</v>
      </c>
      <c r="N2898" t="b">
        <f t="shared" si="452"/>
        <v>1</v>
      </c>
      <c r="O2898" s="3">
        <f t="shared" si="453"/>
        <v>1.2424768518518536E-2</v>
      </c>
      <c r="P2898" s="1">
        <f t="shared" si="454"/>
        <v>0.10386521990740741</v>
      </c>
      <c r="Q2898" t="b">
        <f t="shared" si="455"/>
        <v>1</v>
      </c>
      <c r="R2898" s="1">
        <f t="shared" si="456"/>
        <v>4.4548611111111108E-3</v>
      </c>
      <c r="S2898" s="1">
        <f t="shared" si="457"/>
        <v>4.9608085808580853E-3</v>
      </c>
      <c r="T2898" s="3">
        <f t="shared" si="458"/>
        <v>4.3831018518518516E-3</v>
      </c>
      <c r="U2898" s="3">
        <f t="shared" si="459"/>
        <v>4.7803394330349306E-3</v>
      </c>
    </row>
    <row r="2899" spans="1:21" x14ac:dyDescent="0.25">
      <c r="A2899">
        <v>700</v>
      </c>
      <c r="B2899" t="s">
        <v>3003</v>
      </c>
      <c r="C2899" t="s">
        <v>16</v>
      </c>
      <c r="D2899" t="s">
        <v>35</v>
      </c>
      <c r="E2899">
        <v>2914</v>
      </c>
      <c r="F2899">
        <v>2017</v>
      </c>
      <c r="G2899">
        <v>349</v>
      </c>
      <c r="H2899" s="1">
        <v>4.0868055555555553E-2</v>
      </c>
      <c r="I2899" s="1">
        <v>8.9456018518518518E-2</v>
      </c>
      <c r="J2899" s="1">
        <v>0.1350925925925926</v>
      </c>
      <c r="K2899" s="1">
        <v>0.20173611111111112</v>
      </c>
      <c r="L2899" s="1">
        <f t="shared" si="450"/>
        <v>8.9456018518518518E-2</v>
      </c>
      <c r="M2899" s="3">
        <f t="shared" si="451"/>
        <v>0.1122800925925926</v>
      </c>
      <c r="N2899" t="b">
        <f t="shared" si="452"/>
        <v>1</v>
      </c>
      <c r="O2899" s="3">
        <f t="shared" si="453"/>
        <v>2.282407407407408E-2</v>
      </c>
      <c r="P2899" s="1">
        <f t="shared" si="454"/>
        <v>0.10891168981481482</v>
      </c>
      <c r="Q2899" t="b">
        <f t="shared" si="455"/>
        <v>1</v>
      </c>
      <c r="R2899" s="1">
        <f t="shared" si="456"/>
        <v>4.0868055555555553E-3</v>
      </c>
      <c r="S2899" s="1">
        <f t="shared" si="457"/>
        <v>4.8106894022735608E-3</v>
      </c>
      <c r="T2899" s="3">
        <f t="shared" si="458"/>
        <v>4.5636574074074078E-3</v>
      </c>
      <c r="U2899" s="3">
        <f t="shared" si="459"/>
        <v>4.7804765666140071E-3</v>
      </c>
    </row>
    <row r="2900" spans="1:21" x14ac:dyDescent="0.25">
      <c r="A2900">
        <v>4379</v>
      </c>
      <c r="B2900" t="s">
        <v>3004</v>
      </c>
      <c r="C2900" t="s">
        <v>21</v>
      </c>
      <c r="D2900" t="s">
        <v>113</v>
      </c>
      <c r="E2900">
        <v>2915</v>
      </c>
      <c r="F2900">
        <v>2018</v>
      </c>
      <c r="G2900">
        <v>125</v>
      </c>
      <c r="H2900" s="1">
        <v>4.4004629629629623E-2</v>
      </c>
      <c r="I2900" s="1">
        <v>9.3379629629629632E-2</v>
      </c>
      <c r="J2900" s="1">
        <v>0.13912037037037037</v>
      </c>
      <c r="K2900" s="1">
        <v>0.20175231481481481</v>
      </c>
      <c r="L2900" s="1">
        <f t="shared" si="450"/>
        <v>9.3379629629629632E-2</v>
      </c>
      <c r="M2900" s="3">
        <f t="shared" si="451"/>
        <v>0.10837268518518518</v>
      </c>
      <c r="N2900" t="b">
        <f t="shared" si="452"/>
        <v>1</v>
      </c>
      <c r="O2900" s="3">
        <f t="shared" si="453"/>
        <v>1.4993055555555551E-2</v>
      </c>
      <c r="P2900" s="1">
        <f t="shared" si="454"/>
        <v>0.10512150462962963</v>
      </c>
      <c r="Q2900" t="b">
        <f t="shared" si="455"/>
        <v>1</v>
      </c>
      <c r="R2900" s="1">
        <f t="shared" si="456"/>
        <v>4.4004629629629619E-3</v>
      </c>
      <c r="S2900" s="1">
        <f t="shared" si="457"/>
        <v>4.8886138613861395E-3</v>
      </c>
      <c r="T2900" s="3">
        <f t="shared" si="458"/>
        <v>4.5740740740740733E-3</v>
      </c>
      <c r="U2900" s="3">
        <f t="shared" si="459"/>
        <v>4.7808605406354215E-3</v>
      </c>
    </row>
    <row r="2901" spans="1:21" x14ac:dyDescent="0.25">
      <c r="A2901">
        <v>4380</v>
      </c>
      <c r="B2901" t="s">
        <v>3005</v>
      </c>
      <c r="C2901" t="s">
        <v>21</v>
      </c>
      <c r="D2901" t="s">
        <v>91</v>
      </c>
      <c r="E2901">
        <v>2916</v>
      </c>
      <c r="F2901">
        <v>897</v>
      </c>
      <c r="G2901">
        <v>97</v>
      </c>
      <c r="H2901" s="1">
        <v>4.4004629629629623E-2</v>
      </c>
      <c r="I2901" s="1">
        <v>9.3379629629629632E-2</v>
      </c>
      <c r="J2901" s="1">
        <v>0.13912037037037037</v>
      </c>
      <c r="K2901" s="1">
        <v>0.20175694444444445</v>
      </c>
      <c r="L2901" s="1">
        <f t="shared" si="450"/>
        <v>9.3379629629629632E-2</v>
      </c>
      <c r="M2901" s="3">
        <f t="shared" si="451"/>
        <v>0.10837731481481482</v>
      </c>
      <c r="N2901" t="b">
        <f t="shared" si="452"/>
        <v>1</v>
      </c>
      <c r="O2901" s="3">
        <f t="shared" si="453"/>
        <v>1.4997685185185183E-2</v>
      </c>
      <c r="P2901" s="1">
        <f t="shared" si="454"/>
        <v>0.10512599537037037</v>
      </c>
      <c r="Q2901" t="b">
        <f t="shared" si="455"/>
        <v>1</v>
      </c>
      <c r="R2901" s="1">
        <f t="shared" si="456"/>
        <v>4.4004629629629619E-3</v>
      </c>
      <c r="S2901" s="1">
        <f t="shared" si="457"/>
        <v>4.8886138613861395E-3</v>
      </c>
      <c r="T2901" s="3">
        <f t="shared" si="458"/>
        <v>4.5740740740740733E-3</v>
      </c>
      <c r="U2901" s="3">
        <f t="shared" si="459"/>
        <v>4.7809702474986828E-3</v>
      </c>
    </row>
    <row r="2902" spans="1:21" x14ac:dyDescent="0.25">
      <c r="A2902">
        <v>3750</v>
      </c>
      <c r="B2902" t="s">
        <v>3006</v>
      </c>
      <c r="C2902" t="s">
        <v>16</v>
      </c>
      <c r="D2902" t="s">
        <v>10</v>
      </c>
      <c r="E2902">
        <v>2917</v>
      </c>
      <c r="F2902">
        <v>2019</v>
      </c>
      <c r="G2902">
        <v>308</v>
      </c>
      <c r="H2902" s="1">
        <v>4.2511574074074077E-2</v>
      </c>
      <c r="I2902" s="1">
        <v>9.2430555555555557E-2</v>
      </c>
      <c r="J2902" s="1">
        <v>0.13730324074074074</v>
      </c>
      <c r="K2902" s="1">
        <v>0.20176273148148149</v>
      </c>
      <c r="L2902" s="1">
        <f t="shared" si="450"/>
        <v>9.2430555555555557E-2</v>
      </c>
      <c r="M2902" s="3">
        <f t="shared" si="451"/>
        <v>0.10933217592592594</v>
      </c>
      <c r="N2902" t="b">
        <f t="shared" si="452"/>
        <v>1</v>
      </c>
      <c r="O2902" s="3">
        <f t="shared" si="453"/>
        <v>1.6901620370370379E-2</v>
      </c>
      <c r="P2902" s="1">
        <f t="shared" si="454"/>
        <v>0.10605221064814815</v>
      </c>
      <c r="Q2902" t="b">
        <f t="shared" si="455"/>
        <v>1</v>
      </c>
      <c r="R2902" s="1">
        <f t="shared" si="456"/>
        <v>4.2511574074074075E-3</v>
      </c>
      <c r="S2902" s="1">
        <f t="shared" si="457"/>
        <v>4.9424734140080676E-3</v>
      </c>
      <c r="T2902" s="3">
        <f t="shared" si="458"/>
        <v>4.487268518518518E-3</v>
      </c>
      <c r="U2902" s="3">
        <f t="shared" si="459"/>
        <v>4.7811073810777602E-3</v>
      </c>
    </row>
    <row r="2903" spans="1:21" x14ac:dyDescent="0.25">
      <c r="A2903">
        <v>1775</v>
      </c>
      <c r="B2903" t="s">
        <v>3007</v>
      </c>
      <c r="C2903" t="s">
        <v>16</v>
      </c>
      <c r="D2903" t="s">
        <v>30</v>
      </c>
      <c r="E2903">
        <v>2918</v>
      </c>
      <c r="F2903">
        <v>898</v>
      </c>
      <c r="G2903">
        <v>176</v>
      </c>
      <c r="H2903" s="1">
        <v>4.7500000000000007E-2</v>
      </c>
      <c r="I2903" s="1">
        <v>9.7442129629629629E-2</v>
      </c>
      <c r="J2903" s="1">
        <v>0.13946759259259259</v>
      </c>
      <c r="K2903" s="1">
        <v>0.20178819444444443</v>
      </c>
      <c r="L2903" s="1">
        <f t="shared" si="450"/>
        <v>9.7442129629629629E-2</v>
      </c>
      <c r="M2903" s="3">
        <f t="shared" si="451"/>
        <v>0.1043460648148148</v>
      </c>
      <c r="N2903" t="b">
        <f t="shared" si="452"/>
        <v>1</v>
      </c>
      <c r="O2903" s="3">
        <f t="shared" si="453"/>
        <v>6.9039351851851727E-3</v>
      </c>
      <c r="P2903" s="1">
        <f t="shared" si="454"/>
        <v>0.10121568287037036</v>
      </c>
      <c r="Q2903" t="b">
        <f t="shared" si="455"/>
        <v>1</v>
      </c>
      <c r="R2903" s="1">
        <f t="shared" si="456"/>
        <v>4.7500000000000007E-3</v>
      </c>
      <c r="S2903" s="1">
        <f t="shared" si="457"/>
        <v>4.9447653098643194E-3</v>
      </c>
      <c r="T2903" s="3">
        <f t="shared" si="458"/>
        <v>4.2025462962962962E-3</v>
      </c>
      <c r="U2903" s="3">
        <f t="shared" si="459"/>
        <v>4.7817107688256973E-3</v>
      </c>
    </row>
    <row r="2904" spans="1:21" x14ac:dyDescent="0.25">
      <c r="A2904">
        <v>3966</v>
      </c>
      <c r="B2904" t="s">
        <v>3008</v>
      </c>
      <c r="C2904" t="s">
        <v>16</v>
      </c>
      <c r="D2904" t="s">
        <v>33</v>
      </c>
      <c r="E2904">
        <v>2919</v>
      </c>
      <c r="F2904">
        <v>899</v>
      </c>
      <c r="G2904">
        <v>79</v>
      </c>
      <c r="H2904" s="1">
        <v>4.3888888888888887E-2</v>
      </c>
      <c r="I2904" s="1">
        <v>9.375E-2</v>
      </c>
      <c r="J2904" s="1">
        <v>0.13788194444444443</v>
      </c>
      <c r="K2904" s="1">
        <v>0.20182291666666666</v>
      </c>
      <c r="L2904" s="1">
        <f t="shared" si="450"/>
        <v>9.375E-2</v>
      </c>
      <c r="M2904" s="3">
        <f t="shared" si="451"/>
        <v>0.10807291666666666</v>
      </c>
      <c r="N2904" t="b">
        <f t="shared" si="452"/>
        <v>1</v>
      </c>
      <c r="O2904" s="3">
        <f t="shared" si="453"/>
        <v>1.4322916666666657E-2</v>
      </c>
      <c r="P2904" s="1">
        <f t="shared" si="454"/>
        <v>0.10483072916666665</v>
      </c>
      <c r="Q2904" t="b">
        <f t="shared" si="455"/>
        <v>1</v>
      </c>
      <c r="R2904" s="1">
        <f t="shared" si="456"/>
        <v>4.3888888888888884E-3</v>
      </c>
      <c r="S2904" s="1">
        <f t="shared" si="457"/>
        <v>4.9367436743674373E-3</v>
      </c>
      <c r="T2904" s="3">
        <f t="shared" si="458"/>
        <v>4.4131944444444435E-3</v>
      </c>
      <c r="U2904" s="3">
        <f t="shared" si="459"/>
        <v>4.7825335703001572E-3</v>
      </c>
    </row>
    <row r="2905" spans="1:21" x14ac:dyDescent="0.25">
      <c r="A2905">
        <v>3978</v>
      </c>
      <c r="B2905" t="s">
        <v>3009</v>
      </c>
      <c r="C2905" t="s">
        <v>16</v>
      </c>
      <c r="D2905" t="s">
        <v>113</v>
      </c>
      <c r="E2905">
        <v>2920</v>
      </c>
      <c r="F2905">
        <v>2020</v>
      </c>
      <c r="G2905">
        <v>126</v>
      </c>
      <c r="H2905" s="1">
        <v>4.5590277777777778E-2</v>
      </c>
      <c r="I2905" s="1">
        <v>9.7627314814814806E-2</v>
      </c>
      <c r="J2905" s="1">
        <v>0.14042824074074076</v>
      </c>
      <c r="K2905" s="1">
        <v>0.20184027777777777</v>
      </c>
      <c r="L2905" s="1">
        <f t="shared" si="450"/>
        <v>9.7627314814814806E-2</v>
      </c>
      <c r="M2905" s="3">
        <f t="shared" si="451"/>
        <v>0.10421296296296297</v>
      </c>
      <c r="N2905" t="b">
        <f t="shared" si="452"/>
        <v>1</v>
      </c>
      <c r="O2905" s="3">
        <f t="shared" si="453"/>
        <v>6.5856481481481599E-3</v>
      </c>
      <c r="P2905" s="1">
        <f t="shared" si="454"/>
        <v>0.10108657407407408</v>
      </c>
      <c r="Q2905" t="b">
        <f t="shared" si="455"/>
        <v>1</v>
      </c>
      <c r="R2905" s="1">
        <f t="shared" si="456"/>
        <v>4.5590277777777782E-3</v>
      </c>
      <c r="S2905" s="1">
        <f t="shared" si="457"/>
        <v>5.1521818848551514E-3</v>
      </c>
      <c r="T2905" s="3">
        <f t="shared" si="458"/>
        <v>4.2800925925925949E-3</v>
      </c>
      <c r="U2905" s="3">
        <f t="shared" si="459"/>
        <v>4.7829449710373876E-3</v>
      </c>
    </row>
    <row r="2906" spans="1:21" x14ac:dyDescent="0.25">
      <c r="A2906">
        <v>2087</v>
      </c>
      <c r="B2906" t="s">
        <v>3010</v>
      </c>
      <c r="C2906" t="s">
        <v>16</v>
      </c>
      <c r="D2906" t="s">
        <v>7</v>
      </c>
      <c r="E2906">
        <v>2921</v>
      </c>
      <c r="F2906">
        <v>2021</v>
      </c>
      <c r="G2906">
        <v>128</v>
      </c>
      <c r="H2906" s="1">
        <v>3.8877314814814816E-2</v>
      </c>
      <c r="I2906" s="1">
        <v>8.5914351851851853E-2</v>
      </c>
      <c r="J2906" s="1">
        <v>0.13431712962962963</v>
      </c>
      <c r="K2906" s="1">
        <v>0.20185763888888889</v>
      </c>
      <c r="L2906" s="1">
        <f t="shared" si="450"/>
        <v>8.5914351851851853E-2</v>
      </c>
      <c r="M2906" s="3">
        <f t="shared" si="451"/>
        <v>0.11594328703703703</v>
      </c>
      <c r="N2906" t="b">
        <f t="shared" si="452"/>
        <v>1</v>
      </c>
      <c r="O2906" s="3">
        <f t="shared" si="453"/>
        <v>3.0028935185185179E-2</v>
      </c>
      <c r="P2906" s="1">
        <f t="shared" si="454"/>
        <v>0.11246498842592592</v>
      </c>
      <c r="Q2906" t="b">
        <f t="shared" si="455"/>
        <v>1</v>
      </c>
      <c r="R2906" s="1">
        <f t="shared" si="456"/>
        <v>3.8877314814814816E-3</v>
      </c>
      <c r="S2906" s="1">
        <f t="shared" si="457"/>
        <v>4.6571323799046577E-3</v>
      </c>
      <c r="T2906" s="3">
        <f t="shared" si="458"/>
        <v>4.8402777777777784E-3</v>
      </c>
      <c r="U2906" s="3">
        <f t="shared" si="459"/>
        <v>4.7833563717746179E-3</v>
      </c>
    </row>
    <row r="2907" spans="1:21" x14ac:dyDescent="0.25">
      <c r="A2907">
        <v>790</v>
      </c>
      <c r="B2907" t="s">
        <v>3011</v>
      </c>
      <c r="C2907" t="s">
        <v>16</v>
      </c>
      <c r="D2907" t="s">
        <v>33</v>
      </c>
      <c r="E2907">
        <v>2922</v>
      </c>
      <c r="F2907">
        <v>900</v>
      </c>
      <c r="G2907">
        <v>80</v>
      </c>
      <c r="H2907" s="1">
        <v>4.8796296296296303E-2</v>
      </c>
      <c r="I2907" s="1">
        <v>9.886574074074074E-2</v>
      </c>
      <c r="J2907" s="1">
        <v>0.14009259259259257</v>
      </c>
      <c r="K2907" s="1">
        <v>0.2018888888888889</v>
      </c>
      <c r="L2907" s="1">
        <f t="shared" si="450"/>
        <v>9.886574074074074E-2</v>
      </c>
      <c r="M2907" s="3">
        <f t="shared" si="451"/>
        <v>0.10302314814814816</v>
      </c>
      <c r="N2907" t="b">
        <f t="shared" si="452"/>
        <v>1</v>
      </c>
      <c r="O2907" s="3">
        <f t="shared" si="453"/>
        <v>4.1574074074074152E-3</v>
      </c>
      <c r="P2907" s="1">
        <f t="shared" si="454"/>
        <v>9.9932453703703711E-2</v>
      </c>
      <c r="Q2907" t="b">
        <f t="shared" si="455"/>
        <v>1</v>
      </c>
      <c r="R2907" s="1">
        <f t="shared" si="456"/>
        <v>4.8796296296296305E-3</v>
      </c>
      <c r="S2907" s="1">
        <f t="shared" si="457"/>
        <v>4.9573707370737068E-3</v>
      </c>
      <c r="T2907" s="3">
        <f t="shared" si="458"/>
        <v>4.1226851851851832E-3</v>
      </c>
      <c r="U2907" s="3">
        <f t="shared" si="459"/>
        <v>4.7840968931016324E-3</v>
      </c>
    </row>
    <row r="2908" spans="1:21" x14ac:dyDescent="0.25">
      <c r="A2908">
        <v>2154</v>
      </c>
      <c r="B2908" t="s">
        <v>3012</v>
      </c>
      <c r="C2908" t="s">
        <v>16</v>
      </c>
      <c r="D2908" t="s">
        <v>2</v>
      </c>
      <c r="E2908">
        <v>2923</v>
      </c>
      <c r="F2908">
        <v>2022</v>
      </c>
      <c r="G2908">
        <v>226</v>
      </c>
      <c r="H2908" s="1">
        <v>4.5590277777777778E-2</v>
      </c>
      <c r="I2908" s="1">
        <v>9.8148148148148151E-2</v>
      </c>
      <c r="J2908" s="1">
        <v>0.14438657407407407</v>
      </c>
      <c r="K2908" s="1">
        <v>0.20190740740740742</v>
      </c>
      <c r="L2908" s="1">
        <f t="shared" si="450"/>
        <v>9.8148148148148151E-2</v>
      </c>
      <c r="M2908" s="3">
        <f t="shared" si="451"/>
        <v>0.10375925925925927</v>
      </c>
      <c r="N2908" t="b">
        <f t="shared" si="452"/>
        <v>1</v>
      </c>
      <c r="O2908" s="3">
        <f t="shared" si="453"/>
        <v>5.6111111111111223E-3</v>
      </c>
      <c r="P2908" s="1">
        <f t="shared" si="454"/>
        <v>0.10064648148148149</v>
      </c>
      <c r="Q2908" t="b">
        <f t="shared" si="455"/>
        <v>1</v>
      </c>
      <c r="R2908" s="1">
        <f t="shared" si="456"/>
        <v>4.5590277777777782E-3</v>
      </c>
      <c r="S2908" s="1">
        <f t="shared" si="457"/>
        <v>5.2037495416208295E-3</v>
      </c>
      <c r="T2908" s="3">
        <f t="shared" si="458"/>
        <v>4.6238425925925917E-3</v>
      </c>
      <c r="U2908" s="3">
        <f t="shared" si="459"/>
        <v>4.7845357205546779E-3</v>
      </c>
    </row>
    <row r="2909" spans="1:21" x14ac:dyDescent="0.25">
      <c r="A2909">
        <v>4275</v>
      </c>
      <c r="B2909" t="s">
        <v>3013</v>
      </c>
      <c r="C2909" t="s">
        <v>16</v>
      </c>
      <c r="D2909" t="s">
        <v>81</v>
      </c>
      <c r="E2909">
        <v>2924</v>
      </c>
      <c r="F2909">
        <v>2023</v>
      </c>
      <c r="G2909">
        <v>266</v>
      </c>
      <c r="H2909" s="1">
        <v>3.6249999999999998E-2</v>
      </c>
      <c r="I2909" s="1">
        <v>7.7986111111111103E-2</v>
      </c>
      <c r="J2909" s="1">
        <v>0.12633101851851852</v>
      </c>
      <c r="K2909" s="1">
        <v>0.2019363425925926</v>
      </c>
      <c r="L2909" s="1">
        <f t="shared" si="450"/>
        <v>7.7986111111111103E-2</v>
      </c>
      <c r="M2909" s="3">
        <f t="shared" si="451"/>
        <v>0.1239502314814815</v>
      </c>
      <c r="N2909" t="b">
        <f t="shared" si="452"/>
        <v>1</v>
      </c>
      <c r="O2909" s="3">
        <f t="shared" si="453"/>
        <v>4.5964120370370398E-2</v>
      </c>
      <c r="P2909" s="1">
        <f t="shared" si="454"/>
        <v>0.12023172453703705</v>
      </c>
      <c r="Q2909" t="b">
        <f t="shared" si="455"/>
        <v>1</v>
      </c>
      <c r="R2909" s="1">
        <f t="shared" si="456"/>
        <v>3.6249999999999998E-3</v>
      </c>
      <c r="S2909" s="1">
        <f t="shared" si="457"/>
        <v>4.1322882288228821E-3</v>
      </c>
      <c r="T2909" s="3">
        <f t="shared" si="458"/>
        <v>4.8344907407407416E-3</v>
      </c>
      <c r="U2909" s="3">
        <f t="shared" si="459"/>
        <v>4.7852213884500613E-3</v>
      </c>
    </row>
    <row r="2910" spans="1:21" x14ac:dyDescent="0.25">
      <c r="A2910">
        <v>2688</v>
      </c>
      <c r="B2910" t="s">
        <v>3014</v>
      </c>
      <c r="C2910" t="s">
        <v>16</v>
      </c>
      <c r="D2910" t="s">
        <v>30</v>
      </c>
      <c r="E2910">
        <v>2925</v>
      </c>
      <c r="F2910">
        <v>901</v>
      </c>
      <c r="G2910">
        <v>177</v>
      </c>
      <c r="H2910" s="1">
        <v>4.4467592592592593E-2</v>
      </c>
      <c r="I2910" s="1">
        <v>9.8900462962962954E-2</v>
      </c>
      <c r="J2910" s="1">
        <v>0.14342592592592593</v>
      </c>
      <c r="K2910" s="1">
        <v>0.20194328703703704</v>
      </c>
      <c r="L2910" s="1">
        <f t="shared" si="450"/>
        <v>9.8900462962962954E-2</v>
      </c>
      <c r="M2910" s="3">
        <f t="shared" si="451"/>
        <v>0.10304282407407409</v>
      </c>
      <c r="N2910" t="b">
        <f t="shared" si="452"/>
        <v>1</v>
      </c>
      <c r="O2910" s="3">
        <f t="shared" si="453"/>
        <v>4.1423611111111314E-3</v>
      </c>
      <c r="P2910" s="1">
        <f t="shared" si="454"/>
        <v>9.9951539351851859E-2</v>
      </c>
      <c r="Q2910" t="b">
        <f t="shared" si="455"/>
        <v>1</v>
      </c>
      <c r="R2910" s="1">
        <f t="shared" si="456"/>
        <v>4.4467592592592597E-3</v>
      </c>
      <c r="S2910" s="1">
        <f t="shared" si="457"/>
        <v>5.3893931059772636E-3</v>
      </c>
      <c r="T2910" s="3">
        <f t="shared" si="458"/>
        <v>4.4525462962962973E-3</v>
      </c>
      <c r="U2910" s="3">
        <f t="shared" si="459"/>
        <v>4.7853859487449529E-3</v>
      </c>
    </row>
    <row r="2911" spans="1:21" x14ac:dyDescent="0.25">
      <c r="A2911">
        <v>2335</v>
      </c>
      <c r="B2911" t="s">
        <v>3015</v>
      </c>
      <c r="C2911" t="s">
        <v>16</v>
      </c>
      <c r="D2911" t="s">
        <v>10</v>
      </c>
      <c r="E2911">
        <v>2926</v>
      </c>
      <c r="F2911">
        <v>2024</v>
      </c>
      <c r="G2911">
        <v>309</v>
      </c>
      <c r="H2911" s="1">
        <v>4.1967592592592591E-2</v>
      </c>
      <c r="I2911" s="1">
        <v>8.9155092592592591E-2</v>
      </c>
      <c r="J2911" s="1">
        <v>0.13446759259259258</v>
      </c>
      <c r="K2911" s="1">
        <v>0.20201967592592593</v>
      </c>
      <c r="L2911" s="1">
        <f t="shared" si="450"/>
        <v>8.9155092592592591E-2</v>
      </c>
      <c r="M2911" s="3">
        <f t="shared" si="451"/>
        <v>0.11286458333333334</v>
      </c>
      <c r="N2911" t="b">
        <f t="shared" si="452"/>
        <v>1</v>
      </c>
      <c r="O2911" s="3">
        <f t="shared" si="453"/>
        <v>2.3709490740740746E-2</v>
      </c>
      <c r="P2911" s="1">
        <f t="shared" si="454"/>
        <v>0.10947864583333333</v>
      </c>
      <c r="Q2911" t="b">
        <f t="shared" si="455"/>
        <v>1</v>
      </c>
      <c r="R2911" s="1">
        <f t="shared" si="456"/>
        <v>4.1967592592592595E-3</v>
      </c>
      <c r="S2911" s="1">
        <f t="shared" si="457"/>
        <v>4.6720297029702968E-3</v>
      </c>
      <c r="T2911" s="3">
        <f t="shared" si="458"/>
        <v>4.5312499999999988E-3</v>
      </c>
      <c r="U2911" s="3">
        <f t="shared" si="459"/>
        <v>4.787196111988766E-3</v>
      </c>
    </row>
    <row r="2912" spans="1:21" x14ac:dyDescent="0.25">
      <c r="A2912">
        <v>1734</v>
      </c>
      <c r="B2912" t="s">
        <v>3016</v>
      </c>
      <c r="C2912" t="s">
        <v>16</v>
      </c>
      <c r="D2912" t="s">
        <v>10</v>
      </c>
      <c r="E2912">
        <v>2927</v>
      </c>
      <c r="F2912">
        <v>2025</v>
      </c>
      <c r="G2912">
        <v>310</v>
      </c>
      <c r="H2912" s="1">
        <v>4.1666666666666664E-2</v>
      </c>
      <c r="I2912" s="1">
        <v>9.1701388888888888E-2</v>
      </c>
      <c r="J2912" s="1">
        <v>0.13792824074074075</v>
      </c>
      <c r="K2912" s="1">
        <v>0.20203009259259261</v>
      </c>
      <c r="L2912" s="1">
        <f t="shared" si="450"/>
        <v>9.1701388888888888E-2</v>
      </c>
      <c r="M2912" s="3">
        <f t="shared" si="451"/>
        <v>0.11032870370370372</v>
      </c>
      <c r="N2912" t="b">
        <f t="shared" si="452"/>
        <v>1</v>
      </c>
      <c r="O2912" s="3">
        <f t="shared" si="453"/>
        <v>1.8627314814814833E-2</v>
      </c>
      <c r="P2912" s="1">
        <f t="shared" si="454"/>
        <v>0.1070188425925926</v>
      </c>
      <c r="Q2912" t="b">
        <f t="shared" si="455"/>
        <v>1</v>
      </c>
      <c r="R2912" s="1">
        <f t="shared" si="456"/>
        <v>4.1666666666666666E-3</v>
      </c>
      <c r="S2912" s="1">
        <f t="shared" si="457"/>
        <v>4.9539328932893291E-3</v>
      </c>
      <c r="T2912" s="3">
        <f t="shared" si="458"/>
        <v>4.6226851851851863E-3</v>
      </c>
      <c r="U2912" s="3">
        <f t="shared" si="459"/>
        <v>4.7874429524311039E-3</v>
      </c>
    </row>
    <row r="2913" spans="1:21" x14ac:dyDescent="0.25">
      <c r="A2913">
        <v>5070</v>
      </c>
      <c r="B2913" t="s">
        <v>3017</v>
      </c>
      <c r="C2913" t="s">
        <v>16</v>
      </c>
      <c r="D2913" t="s">
        <v>7</v>
      </c>
      <c r="E2913">
        <v>2928</v>
      </c>
      <c r="F2913">
        <v>2026</v>
      </c>
      <c r="G2913">
        <v>129</v>
      </c>
      <c r="H2913" s="1">
        <v>3.7152777777777778E-2</v>
      </c>
      <c r="I2913" s="1">
        <v>8.9791666666666659E-2</v>
      </c>
      <c r="J2913" s="1">
        <v>0.13837962962962963</v>
      </c>
      <c r="K2913" s="1">
        <v>0.20204629629629631</v>
      </c>
      <c r="L2913" s="1">
        <f t="shared" si="450"/>
        <v>8.9791666666666659E-2</v>
      </c>
      <c r="M2913" s="3">
        <f t="shared" si="451"/>
        <v>0.11225462962962965</v>
      </c>
      <c r="N2913" t="b">
        <f t="shared" si="452"/>
        <v>1</v>
      </c>
      <c r="O2913" s="3">
        <f t="shared" si="453"/>
        <v>2.246296296296299E-2</v>
      </c>
      <c r="P2913" s="1">
        <f t="shared" si="454"/>
        <v>0.10888699074074075</v>
      </c>
      <c r="Q2913" t="b">
        <f t="shared" si="455"/>
        <v>1</v>
      </c>
      <c r="R2913" s="1">
        <f t="shared" si="456"/>
        <v>3.7152777777777778E-3</v>
      </c>
      <c r="S2913" s="1">
        <f t="shared" si="457"/>
        <v>5.2117711771177116E-3</v>
      </c>
      <c r="T2913" s="3">
        <f t="shared" si="458"/>
        <v>4.8587962962962968E-3</v>
      </c>
      <c r="U2913" s="3">
        <f t="shared" si="459"/>
        <v>4.7878269264525191E-3</v>
      </c>
    </row>
    <row r="2914" spans="1:21" x14ac:dyDescent="0.25">
      <c r="A2914">
        <v>3530</v>
      </c>
      <c r="B2914" t="s">
        <v>3018</v>
      </c>
      <c r="C2914" t="s">
        <v>16</v>
      </c>
      <c r="D2914" t="s">
        <v>113</v>
      </c>
      <c r="E2914">
        <v>2929</v>
      </c>
      <c r="F2914">
        <v>2027</v>
      </c>
      <c r="G2914">
        <v>127</v>
      </c>
      <c r="H2914" s="1">
        <v>4.1747685185185186E-2</v>
      </c>
      <c r="I2914" s="1">
        <v>8.9490740740740746E-2</v>
      </c>
      <c r="J2914" s="1">
        <v>0.13211805555555556</v>
      </c>
      <c r="K2914" s="1">
        <v>0.20213310185185185</v>
      </c>
      <c r="L2914" s="1">
        <f t="shared" si="450"/>
        <v>8.9490740740740746E-2</v>
      </c>
      <c r="M2914" s="3">
        <f t="shared" si="451"/>
        <v>0.1126423611111111</v>
      </c>
      <c r="N2914" t="b">
        <f t="shared" si="452"/>
        <v>1</v>
      </c>
      <c r="O2914" s="3">
        <f t="shared" si="453"/>
        <v>2.3151620370370357E-2</v>
      </c>
      <c r="P2914" s="1">
        <f t="shared" si="454"/>
        <v>0.10926309027777777</v>
      </c>
      <c r="Q2914" t="b">
        <f t="shared" si="455"/>
        <v>1</v>
      </c>
      <c r="R2914" s="1">
        <f t="shared" si="456"/>
        <v>4.1747685185185186E-3</v>
      </c>
      <c r="S2914" s="1">
        <f t="shared" si="457"/>
        <v>4.7270352035203526E-3</v>
      </c>
      <c r="T2914" s="3">
        <f t="shared" si="458"/>
        <v>4.2627314814814811E-3</v>
      </c>
      <c r="U2914" s="3">
        <f t="shared" si="459"/>
        <v>4.7898839301386692E-3</v>
      </c>
    </row>
    <row r="2915" spans="1:21" x14ac:dyDescent="0.25">
      <c r="A2915">
        <v>4451</v>
      </c>
      <c r="B2915" t="s">
        <v>3019</v>
      </c>
      <c r="C2915" t="s">
        <v>16</v>
      </c>
      <c r="D2915" t="s">
        <v>51</v>
      </c>
      <c r="E2915">
        <v>2930</v>
      </c>
      <c r="F2915">
        <v>902</v>
      </c>
      <c r="G2915">
        <v>153</v>
      </c>
      <c r="H2915" s="1">
        <v>4.1493055555555554E-2</v>
      </c>
      <c r="I2915" s="1">
        <v>8.8912037037037039E-2</v>
      </c>
      <c r="J2915" s="1">
        <v>0.13596064814814815</v>
      </c>
      <c r="K2915" s="1">
        <v>0.20214004629629631</v>
      </c>
      <c r="L2915" s="1">
        <f t="shared" si="450"/>
        <v>8.8912037037037039E-2</v>
      </c>
      <c r="M2915" s="3">
        <f t="shared" si="451"/>
        <v>0.11322800925925927</v>
      </c>
      <c r="N2915" t="b">
        <f t="shared" si="452"/>
        <v>1</v>
      </c>
      <c r="O2915" s="3">
        <f t="shared" si="453"/>
        <v>2.4315972222222232E-2</v>
      </c>
      <c r="P2915" s="1">
        <f t="shared" si="454"/>
        <v>0.10983116898148149</v>
      </c>
      <c r="Q2915" t="b">
        <f t="shared" si="455"/>
        <v>1</v>
      </c>
      <c r="R2915" s="1">
        <f t="shared" si="456"/>
        <v>4.1493055555555554E-3</v>
      </c>
      <c r="S2915" s="1">
        <f t="shared" si="457"/>
        <v>4.6949486615328207E-3</v>
      </c>
      <c r="T2915" s="3">
        <f t="shared" si="458"/>
        <v>4.704861111111111E-3</v>
      </c>
      <c r="U2915" s="3">
        <f t="shared" si="459"/>
        <v>4.7900484904335617E-3</v>
      </c>
    </row>
    <row r="2916" spans="1:21" x14ac:dyDescent="0.25">
      <c r="A2916">
        <v>5023</v>
      </c>
      <c r="B2916" t="s">
        <v>3020</v>
      </c>
      <c r="C2916" t="s">
        <v>16</v>
      </c>
      <c r="D2916" t="s">
        <v>199</v>
      </c>
      <c r="E2916">
        <v>2931</v>
      </c>
      <c r="F2916">
        <v>2028</v>
      </c>
      <c r="G2916">
        <v>228</v>
      </c>
      <c r="H2916" s="1">
        <v>4.3217592592592592E-2</v>
      </c>
      <c r="I2916" s="1">
        <v>9.3136574074074066E-2</v>
      </c>
      <c r="J2916" s="1">
        <v>0.13763888888888889</v>
      </c>
      <c r="K2916" s="1">
        <v>0.20216087962962961</v>
      </c>
      <c r="L2916" s="1">
        <f t="shared" si="450"/>
        <v>9.3136574074074066E-2</v>
      </c>
      <c r="M2916" s="3">
        <f t="shared" si="451"/>
        <v>0.10902430555555555</v>
      </c>
      <c r="N2916" t="b">
        <f t="shared" si="452"/>
        <v>1</v>
      </c>
      <c r="O2916" s="3">
        <f t="shared" si="453"/>
        <v>1.5887731481481482E-2</v>
      </c>
      <c r="P2916" s="1">
        <f t="shared" si="454"/>
        <v>0.10575357638888888</v>
      </c>
      <c r="Q2916" t="b">
        <f t="shared" si="455"/>
        <v>1</v>
      </c>
      <c r="R2916" s="1">
        <f t="shared" si="456"/>
        <v>4.3217592592592596E-3</v>
      </c>
      <c r="S2916" s="1">
        <f t="shared" si="457"/>
        <v>4.9424734140080667E-3</v>
      </c>
      <c r="T2916" s="3">
        <f t="shared" si="458"/>
        <v>4.450231481481483E-3</v>
      </c>
      <c r="U2916" s="3">
        <f t="shared" si="459"/>
        <v>4.7905421713182366E-3</v>
      </c>
    </row>
    <row r="2917" spans="1:21" x14ac:dyDescent="0.25">
      <c r="A2917">
        <v>823</v>
      </c>
      <c r="B2917" t="s">
        <v>3021</v>
      </c>
      <c r="C2917" t="s">
        <v>24</v>
      </c>
      <c r="D2917" t="s">
        <v>199</v>
      </c>
      <c r="E2917">
        <v>2932</v>
      </c>
      <c r="F2917">
        <v>2029</v>
      </c>
      <c r="G2917">
        <v>229</v>
      </c>
      <c r="H2917" s="1">
        <v>4.1782407407407407E-2</v>
      </c>
      <c r="I2917" s="1">
        <v>9.0624999999999997E-2</v>
      </c>
      <c r="J2917" s="1">
        <v>0.13706018518518517</v>
      </c>
      <c r="K2917" s="1">
        <v>0.20220370370370369</v>
      </c>
      <c r="L2917" s="1">
        <f t="shared" si="450"/>
        <v>9.0624999999999997E-2</v>
      </c>
      <c r="M2917" s="3">
        <f t="shared" si="451"/>
        <v>0.11157870370370369</v>
      </c>
      <c r="N2917" t="b">
        <f t="shared" si="452"/>
        <v>1</v>
      </c>
      <c r="O2917" s="3">
        <f t="shared" si="453"/>
        <v>2.0953703703703697E-2</v>
      </c>
      <c r="P2917" s="1">
        <f t="shared" si="454"/>
        <v>0.10823134259259258</v>
      </c>
      <c r="Q2917" t="b">
        <f t="shared" si="455"/>
        <v>1</v>
      </c>
      <c r="R2917" s="1">
        <f t="shared" si="456"/>
        <v>4.178240740740741E-3</v>
      </c>
      <c r="S2917" s="1">
        <f t="shared" si="457"/>
        <v>4.8359002566923355E-3</v>
      </c>
      <c r="T2917" s="3">
        <f t="shared" si="458"/>
        <v>4.6435185185185173E-3</v>
      </c>
      <c r="U2917" s="3">
        <f t="shared" si="459"/>
        <v>4.7915569598034049E-3</v>
      </c>
    </row>
    <row r="2918" spans="1:21" x14ac:dyDescent="0.25">
      <c r="A2918">
        <v>2251</v>
      </c>
      <c r="B2918" t="s">
        <v>3022</v>
      </c>
      <c r="C2918" t="s">
        <v>16</v>
      </c>
      <c r="D2918" t="s">
        <v>51</v>
      </c>
      <c r="E2918">
        <v>2933</v>
      </c>
      <c r="F2918">
        <v>903</v>
      </c>
      <c r="G2918">
        <v>154</v>
      </c>
      <c r="H2918" s="1">
        <v>4.3055555555555562E-2</v>
      </c>
      <c r="I2918" s="1">
        <v>9.3958333333333324E-2</v>
      </c>
      <c r="J2918" s="1">
        <v>0.14006944444444444</v>
      </c>
      <c r="K2918" s="1">
        <v>0.20220717592592594</v>
      </c>
      <c r="L2918" s="1">
        <f t="shared" si="450"/>
        <v>9.3958333333333324E-2</v>
      </c>
      <c r="M2918" s="3">
        <f t="shared" si="451"/>
        <v>0.10824884259259261</v>
      </c>
      <c r="N2918" t="b">
        <f t="shared" si="452"/>
        <v>1</v>
      </c>
      <c r="O2918" s="3">
        <f t="shared" si="453"/>
        <v>1.4290509259259288E-2</v>
      </c>
      <c r="P2918" s="1">
        <f t="shared" si="454"/>
        <v>0.10500137731481483</v>
      </c>
      <c r="Q2918" t="b">
        <f t="shared" si="455"/>
        <v>1</v>
      </c>
      <c r="R2918" s="1">
        <f t="shared" si="456"/>
        <v>4.3055555555555564E-3</v>
      </c>
      <c r="S2918" s="1">
        <f t="shared" si="457"/>
        <v>5.0398789878987882E-3</v>
      </c>
      <c r="T2918" s="3">
        <f t="shared" si="458"/>
        <v>4.6111111111111118E-3</v>
      </c>
      <c r="U2918" s="3">
        <f t="shared" si="459"/>
        <v>4.7916392399508512E-3</v>
      </c>
    </row>
    <row r="2919" spans="1:21" x14ac:dyDescent="0.25">
      <c r="A2919">
        <v>2970</v>
      </c>
      <c r="B2919" t="s">
        <v>3023</v>
      </c>
      <c r="C2919" t="s">
        <v>16</v>
      </c>
      <c r="D2919" t="s">
        <v>33</v>
      </c>
      <c r="E2919">
        <v>2934</v>
      </c>
      <c r="F2919">
        <v>904</v>
      </c>
      <c r="G2919">
        <v>81</v>
      </c>
      <c r="H2919" s="1">
        <v>3.9930555555555559E-2</v>
      </c>
      <c r="I2919" s="1">
        <v>8.9317129629629621E-2</v>
      </c>
      <c r="J2919" s="1">
        <v>0.1345486111111111</v>
      </c>
      <c r="K2919" s="1">
        <v>0.20221412037037037</v>
      </c>
      <c r="L2919" s="1">
        <f t="shared" si="450"/>
        <v>8.9317129629629621E-2</v>
      </c>
      <c r="M2919" s="3">
        <f t="shared" si="451"/>
        <v>0.11289699074074075</v>
      </c>
      <c r="N2919" t="b">
        <f t="shared" si="452"/>
        <v>1</v>
      </c>
      <c r="O2919" s="3">
        <f t="shared" si="453"/>
        <v>2.3579861111111128E-2</v>
      </c>
      <c r="P2919" s="1">
        <f t="shared" si="454"/>
        <v>0.10951008101851853</v>
      </c>
      <c r="Q2919" t="b">
        <f t="shared" si="455"/>
        <v>1</v>
      </c>
      <c r="R2919" s="1">
        <f t="shared" si="456"/>
        <v>3.9930555555555561E-3</v>
      </c>
      <c r="S2919" s="1">
        <f t="shared" si="457"/>
        <v>4.8897598093142636E-3</v>
      </c>
      <c r="T2919" s="3">
        <f t="shared" si="458"/>
        <v>4.5231481481481485E-3</v>
      </c>
      <c r="U2919" s="3">
        <f t="shared" si="459"/>
        <v>4.7918038002457428E-3</v>
      </c>
    </row>
    <row r="2920" spans="1:21" x14ac:dyDescent="0.25">
      <c r="A2920">
        <v>419</v>
      </c>
      <c r="B2920" t="s">
        <v>3024</v>
      </c>
      <c r="C2920" t="s">
        <v>16</v>
      </c>
      <c r="D2920" t="s">
        <v>267</v>
      </c>
      <c r="E2920">
        <v>2935</v>
      </c>
      <c r="F2920">
        <v>905</v>
      </c>
      <c r="G2920">
        <v>68</v>
      </c>
      <c r="H2920" s="1">
        <v>4.2326388888888893E-2</v>
      </c>
      <c r="I2920" s="1">
        <v>8.8935185185185187E-2</v>
      </c>
      <c r="J2920" s="1">
        <v>0.13064814814814815</v>
      </c>
      <c r="K2920" s="1">
        <v>0.20221412037037037</v>
      </c>
      <c r="L2920" s="1">
        <f t="shared" si="450"/>
        <v>8.8935185185185187E-2</v>
      </c>
      <c r="M2920" s="3">
        <f t="shared" si="451"/>
        <v>0.11327893518518518</v>
      </c>
      <c r="N2920" t="b">
        <f t="shared" si="452"/>
        <v>1</v>
      </c>
      <c r="O2920" s="3">
        <f t="shared" si="453"/>
        <v>2.4343749999999997E-2</v>
      </c>
      <c r="P2920" s="1">
        <f t="shared" si="454"/>
        <v>0.10988056712962962</v>
      </c>
      <c r="Q2920" t="b">
        <f t="shared" si="455"/>
        <v>1</v>
      </c>
      <c r="R2920" s="1">
        <f t="shared" si="456"/>
        <v>4.2326388888888891E-3</v>
      </c>
      <c r="S2920" s="1">
        <f t="shared" si="457"/>
        <v>4.6147323065639893E-3</v>
      </c>
      <c r="T2920" s="3">
        <f t="shared" si="458"/>
        <v>4.1712962962962962E-3</v>
      </c>
      <c r="U2920" s="3">
        <f t="shared" si="459"/>
        <v>4.7918038002457428E-3</v>
      </c>
    </row>
    <row r="2921" spans="1:21" x14ac:dyDescent="0.25">
      <c r="A2921">
        <v>4263</v>
      </c>
      <c r="B2921" t="s">
        <v>3026</v>
      </c>
      <c r="C2921" t="s">
        <v>16</v>
      </c>
      <c r="D2921" t="s">
        <v>267</v>
      </c>
      <c r="E2921">
        <v>2937</v>
      </c>
      <c r="F2921">
        <v>906</v>
      </c>
      <c r="G2921">
        <v>69</v>
      </c>
      <c r="H2921" s="1">
        <v>4.5914351851851852E-2</v>
      </c>
      <c r="I2921" s="1">
        <v>9.6562499999999996E-2</v>
      </c>
      <c r="J2921" s="1">
        <v>0.14148148148148149</v>
      </c>
      <c r="K2921" s="1">
        <v>0.20228125</v>
      </c>
      <c r="L2921" s="1">
        <f t="shared" si="450"/>
        <v>9.6562499999999996E-2</v>
      </c>
      <c r="M2921" s="3">
        <f t="shared" si="451"/>
        <v>0.10571875</v>
      </c>
      <c r="N2921" t="b">
        <f t="shared" si="452"/>
        <v>1</v>
      </c>
      <c r="O2921" s="3">
        <f t="shared" si="453"/>
        <v>9.1562500000000047E-3</v>
      </c>
      <c r="P2921" s="1">
        <f t="shared" si="454"/>
        <v>0.1025471875</v>
      </c>
      <c r="Q2921" t="b">
        <f t="shared" si="455"/>
        <v>1</v>
      </c>
      <c r="R2921" s="1">
        <f t="shared" si="456"/>
        <v>4.5914351851851854E-3</v>
      </c>
      <c r="S2921" s="1">
        <f t="shared" si="457"/>
        <v>5.0146681334800143E-3</v>
      </c>
      <c r="T2921" s="3">
        <f t="shared" si="458"/>
        <v>4.4918981481481494E-3</v>
      </c>
      <c r="U2921" s="3">
        <f t="shared" si="459"/>
        <v>4.7933945497630331E-3</v>
      </c>
    </row>
    <row r="2922" spans="1:21" x14ac:dyDescent="0.25">
      <c r="A2922">
        <v>835</v>
      </c>
      <c r="B2922" t="s">
        <v>3027</v>
      </c>
      <c r="C2922" t="s">
        <v>334</v>
      </c>
      <c r="D2922" t="s">
        <v>30</v>
      </c>
      <c r="E2922">
        <v>2938</v>
      </c>
      <c r="F2922">
        <v>907</v>
      </c>
      <c r="G2922">
        <v>178</v>
      </c>
      <c r="H2922" s="1">
        <v>4.0729166666666664E-2</v>
      </c>
      <c r="I2922" s="1">
        <v>8.6759259259259258E-2</v>
      </c>
      <c r="J2922" s="1">
        <v>0.12913194444444445</v>
      </c>
      <c r="K2922" s="1">
        <v>0.20230787037037037</v>
      </c>
      <c r="L2922" s="1">
        <f t="shared" si="450"/>
        <v>8.6759259259259258E-2</v>
      </c>
      <c r="M2922" s="3">
        <f t="shared" si="451"/>
        <v>0.11554861111111112</v>
      </c>
      <c r="N2922" t="b">
        <f t="shared" si="452"/>
        <v>1</v>
      </c>
      <c r="O2922" s="3">
        <f t="shared" si="453"/>
        <v>2.8789351851851858E-2</v>
      </c>
      <c r="P2922" s="1">
        <f t="shared" si="454"/>
        <v>0.11208215277777778</v>
      </c>
      <c r="Q2922" t="b">
        <f t="shared" si="455"/>
        <v>1</v>
      </c>
      <c r="R2922" s="1">
        <f t="shared" si="456"/>
        <v>4.0729166666666665E-3</v>
      </c>
      <c r="S2922" s="1">
        <f t="shared" si="457"/>
        <v>4.5574349101576827E-3</v>
      </c>
      <c r="T2922" s="3">
        <f t="shared" si="458"/>
        <v>4.2372685185185196E-3</v>
      </c>
      <c r="U2922" s="3">
        <f t="shared" si="459"/>
        <v>4.7940253642267854E-3</v>
      </c>
    </row>
    <row r="2923" spans="1:21" x14ac:dyDescent="0.25">
      <c r="A2923">
        <v>834</v>
      </c>
      <c r="B2923" t="s">
        <v>3028</v>
      </c>
      <c r="C2923" t="s">
        <v>334</v>
      </c>
      <c r="D2923" t="s">
        <v>113</v>
      </c>
      <c r="E2923">
        <v>2939</v>
      </c>
      <c r="F2923">
        <v>2031</v>
      </c>
      <c r="G2923">
        <v>128</v>
      </c>
      <c r="H2923" s="1">
        <v>4.0729166666666664E-2</v>
      </c>
      <c r="I2923" s="1">
        <v>8.6770833333333339E-2</v>
      </c>
      <c r="J2923" s="1">
        <v>0.12914351851851852</v>
      </c>
      <c r="K2923" s="1">
        <v>0.20231481481481484</v>
      </c>
      <c r="L2923" s="1">
        <f t="shared" si="450"/>
        <v>8.6770833333333339E-2</v>
      </c>
      <c r="M2923" s="3">
        <f t="shared" si="451"/>
        <v>0.1155439814814815</v>
      </c>
      <c r="N2923" t="b">
        <f t="shared" si="452"/>
        <v>1</v>
      </c>
      <c r="O2923" s="3">
        <f t="shared" si="453"/>
        <v>2.8773148148148159E-2</v>
      </c>
      <c r="P2923" s="1">
        <f t="shared" si="454"/>
        <v>0.11207766203703705</v>
      </c>
      <c r="Q2923" t="b">
        <f t="shared" si="455"/>
        <v>1</v>
      </c>
      <c r="R2923" s="1">
        <f t="shared" si="456"/>
        <v>4.0729166666666665E-3</v>
      </c>
      <c r="S2923" s="1">
        <f t="shared" si="457"/>
        <v>4.5585808580858094E-3</v>
      </c>
      <c r="T2923" s="3">
        <f t="shared" si="458"/>
        <v>4.2372685185185178E-3</v>
      </c>
      <c r="U2923" s="3">
        <f t="shared" si="459"/>
        <v>4.7941899245216779E-3</v>
      </c>
    </row>
    <row r="2924" spans="1:21" x14ac:dyDescent="0.25">
      <c r="A2924">
        <v>850</v>
      </c>
      <c r="B2924" t="s">
        <v>3029</v>
      </c>
      <c r="C2924" t="s">
        <v>16</v>
      </c>
      <c r="D2924" t="s">
        <v>35</v>
      </c>
      <c r="E2924">
        <v>2940</v>
      </c>
      <c r="F2924">
        <v>2032</v>
      </c>
      <c r="G2924">
        <v>350</v>
      </c>
      <c r="H2924" s="1">
        <v>4.3923611111111115E-2</v>
      </c>
      <c r="I2924" s="1">
        <v>9.3657407407407411E-2</v>
      </c>
      <c r="J2924" s="1">
        <v>0.13670138888888889</v>
      </c>
      <c r="K2924" s="1">
        <v>0.20240625000000001</v>
      </c>
      <c r="L2924" s="1">
        <f t="shared" si="450"/>
        <v>9.3657407407407411E-2</v>
      </c>
      <c r="M2924" s="3">
        <f t="shared" si="451"/>
        <v>0.1087488425925926</v>
      </c>
      <c r="N2924" t="b">
        <f t="shared" si="452"/>
        <v>1</v>
      </c>
      <c r="O2924" s="3">
        <f t="shared" si="453"/>
        <v>1.5091435185185187E-2</v>
      </c>
      <c r="P2924" s="1">
        <f t="shared" si="454"/>
        <v>0.10548637731481482</v>
      </c>
      <c r="Q2924" t="b">
        <f t="shared" si="455"/>
        <v>1</v>
      </c>
      <c r="R2924" s="1">
        <f t="shared" si="456"/>
        <v>4.3923611111111116E-3</v>
      </c>
      <c r="S2924" s="1">
        <f t="shared" si="457"/>
        <v>4.924138247158049E-3</v>
      </c>
      <c r="T2924" s="3">
        <f t="shared" si="458"/>
        <v>4.3043981481481475E-3</v>
      </c>
      <c r="U2924" s="3">
        <f t="shared" si="459"/>
        <v>4.7963566350710902E-3</v>
      </c>
    </row>
    <row r="2925" spans="1:21" x14ac:dyDescent="0.25">
      <c r="A2925">
        <v>334</v>
      </c>
      <c r="B2925" t="s">
        <v>3030</v>
      </c>
      <c r="C2925" t="s">
        <v>16</v>
      </c>
      <c r="D2925" t="s">
        <v>10</v>
      </c>
      <c r="E2925">
        <v>2941</v>
      </c>
      <c r="F2925">
        <v>2033</v>
      </c>
      <c r="G2925">
        <v>311</v>
      </c>
      <c r="H2925" s="1">
        <v>4.2627314814814819E-2</v>
      </c>
      <c r="I2925" s="1">
        <v>9.1469907407407403E-2</v>
      </c>
      <c r="J2925" s="1">
        <v>0.13804398148148148</v>
      </c>
      <c r="K2925" s="1">
        <v>0.20243287037037039</v>
      </c>
      <c r="L2925" s="1">
        <f t="shared" si="450"/>
        <v>9.1469907407407403E-2</v>
      </c>
      <c r="M2925" s="3">
        <f t="shared" si="451"/>
        <v>0.11096296296296299</v>
      </c>
      <c r="N2925" t="b">
        <f t="shared" si="452"/>
        <v>1</v>
      </c>
      <c r="O2925" s="3">
        <f t="shared" si="453"/>
        <v>1.9493055555555583E-2</v>
      </c>
      <c r="P2925" s="1">
        <f t="shared" si="454"/>
        <v>0.10763407407407409</v>
      </c>
      <c r="Q2925" t="b">
        <f t="shared" si="455"/>
        <v>1</v>
      </c>
      <c r="R2925" s="1">
        <f t="shared" si="456"/>
        <v>4.2627314814814819E-3</v>
      </c>
      <c r="S2925" s="1">
        <f t="shared" si="457"/>
        <v>4.8359002566923355E-3</v>
      </c>
      <c r="T2925" s="3">
        <f t="shared" si="458"/>
        <v>4.657407407407407E-3</v>
      </c>
      <c r="U2925" s="3">
        <f t="shared" si="459"/>
        <v>4.7969874495348433E-3</v>
      </c>
    </row>
    <row r="2926" spans="1:21" x14ac:dyDescent="0.25">
      <c r="A2926">
        <v>3453</v>
      </c>
      <c r="B2926" t="s">
        <v>3031</v>
      </c>
      <c r="C2926" t="s">
        <v>16</v>
      </c>
      <c r="D2926" t="s">
        <v>35</v>
      </c>
      <c r="E2926">
        <v>2942</v>
      </c>
      <c r="F2926">
        <v>2034</v>
      </c>
      <c r="G2926">
        <v>351</v>
      </c>
      <c r="H2926" s="1">
        <v>3.90625E-2</v>
      </c>
      <c r="I2926" s="1">
        <v>8.9745370370370378E-2</v>
      </c>
      <c r="J2926" s="1">
        <v>0.13837962962962963</v>
      </c>
      <c r="K2926" s="1">
        <v>0.20244791666666664</v>
      </c>
      <c r="L2926" s="1">
        <f t="shared" si="450"/>
        <v>8.9745370370370378E-2</v>
      </c>
      <c r="M2926" s="3">
        <f t="shared" si="451"/>
        <v>0.11270254629629627</v>
      </c>
      <c r="N2926" t="b">
        <f t="shared" si="452"/>
        <v>1</v>
      </c>
      <c r="O2926" s="3">
        <f t="shared" si="453"/>
        <v>2.2957175925925888E-2</v>
      </c>
      <c r="P2926" s="1">
        <f t="shared" si="454"/>
        <v>0.10932146990740738</v>
      </c>
      <c r="Q2926" t="b">
        <f t="shared" si="455"/>
        <v>1</v>
      </c>
      <c r="R2926" s="1">
        <f t="shared" si="456"/>
        <v>3.90625E-3</v>
      </c>
      <c r="S2926" s="1">
        <f t="shared" si="457"/>
        <v>5.0181059772643937E-3</v>
      </c>
      <c r="T2926" s="3">
        <f t="shared" si="458"/>
        <v>4.8634259259259256E-3</v>
      </c>
      <c r="U2926" s="3">
        <f t="shared" si="459"/>
        <v>4.7973439968404417E-3</v>
      </c>
    </row>
    <row r="2927" spans="1:21" x14ac:dyDescent="0.25">
      <c r="A2927">
        <v>3772</v>
      </c>
      <c r="B2927" t="s">
        <v>3032</v>
      </c>
      <c r="C2927" t="s">
        <v>16</v>
      </c>
      <c r="D2927" t="s">
        <v>51</v>
      </c>
      <c r="E2927">
        <v>2943</v>
      </c>
      <c r="F2927">
        <v>908</v>
      </c>
      <c r="G2927">
        <v>155</v>
      </c>
      <c r="H2927" s="1">
        <v>4.6053240740740742E-2</v>
      </c>
      <c r="I2927" s="1">
        <v>9.5891203703703701E-2</v>
      </c>
      <c r="J2927" s="1">
        <v>0.14053240740740741</v>
      </c>
      <c r="K2927" s="1">
        <v>0.20244791666666664</v>
      </c>
      <c r="L2927" s="1">
        <f t="shared" si="450"/>
        <v>9.5891203703703701E-2</v>
      </c>
      <c r="M2927" s="3">
        <f t="shared" si="451"/>
        <v>0.10655671296296294</v>
      </c>
      <c r="N2927" t="b">
        <f t="shared" si="452"/>
        <v>1</v>
      </c>
      <c r="O2927" s="3">
        <f t="shared" si="453"/>
        <v>1.0665509259259243E-2</v>
      </c>
      <c r="P2927" s="1">
        <f t="shared" si="454"/>
        <v>0.10336001157407405</v>
      </c>
      <c r="Q2927" t="b">
        <f t="shared" si="455"/>
        <v>1</v>
      </c>
      <c r="R2927" s="1">
        <f t="shared" si="456"/>
        <v>4.6053240740740742E-3</v>
      </c>
      <c r="S2927" s="1">
        <f t="shared" si="457"/>
        <v>4.9344517785111846E-3</v>
      </c>
      <c r="T2927" s="3">
        <f t="shared" si="458"/>
        <v>4.4641203703703709E-3</v>
      </c>
      <c r="U2927" s="3">
        <f t="shared" si="459"/>
        <v>4.7973439968404417E-3</v>
      </c>
    </row>
    <row r="2928" spans="1:21" x14ac:dyDescent="0.25">
      <c r="A2928">
        <v>3641</v>
      </c>
      <c r="B2928" t="s">
        <v>3033</v>
      </c>
      <c r="C2928" t="s">
        <v>447</v>
      </c>
      <c r="D2928" t="s">
        <v>51</v>
      </c>
      <c r="E2928">
        <v>2944</v>
      </c>
      <c r="F2928">
        <v>909</v>
      </c>
      <c r="G2928">
        <v>156</v>
      </c>
      <c r="H2928" s="1">
        <v>4.5694444444444447E-2</v>
      </c>
      <c r="I2928" s="1">
        <v>9.9583333333333343E-2</v>
      </c>
      <c r="J2928" s="1">
        <v>0.14297453703703702</v>
      </c>
      <c r="K2928" s="1">
        <v>0.20245138888888889</v>
      </c>
      <c r="L2928" s="1">
        <f t="shared" si="450"/>
        <v>9.9583333333333343E-2</v>
      </c>
      <c r="M2928" s="3">
        <f t="shared" si="451"/>
        <v>0.10286805555555555</v>
      </c>
      <c r="N2928" t="b">
        <f t="shared" si="452"/>
        <v>1</v>
      </c>
      <c r="O2928" s="3">
        <f t="shared" si="453"/>
        <v>3.2847222222222028E-3</v>
      </c>
      <c r="P2928" s="1">
        <f t="shared" si="454"/>
        <v>9.9782013888888882E-2</v>
      </c>
      <c r="Q2928" t="b">
        <f t="shared" si="455"/>
        <v>1</v>
      </c>
      <c r="R2928" s="1">
        <f t="shared" si="456"/>
        <v>4.5694444444444446E-3</v>
      </c>
      <c r="S2928" s="1">
        <f t="shared" si="457"/>
        <v>5.3355335533553363E-3</v>
      </c>
      <c r="T2928" s="3">
        <f t="shared" si="458"/>
        <v>4.3391203703703682E-3</v>
      </c>
      <c r="U2928" s="3">
        <f t="shared" si="459"/>
        <v>4.797426276987888E-3</v>
      </c>
    </row>
    <row r="2929" spans="1:21" x14ac:dyDescent="0.25">
      <c r="A2929">
        <v>2178</v>
      </c>
      <c r="B2929" t="s">
        <v>3034</v>
      </c>
      <c r="C2929" t="s">
        <v>447</v>
      </c>
      <c r="D2929" t="s">
        <v>158</v>
      </c>
      <c r="E2929">
        <v>2945</v>
      </c>
      <c r="F2929">
        <v>910</v>
      </c>
      <c r="G2929">
        <v>140</v>
      </c>
      <c r="H2929" s="1">
        <v>4.5682870370370367E-2</v>
      </c>
      <c r="I2929" s="1">
        <v>9.9571759259259263E-2</v>
      </c>
      <c r="J2929" s="1">
        <v>0.14295138888888889</v>
      </c>
      <c r="K2929" s="1">
        <v>0.20245254629629628</v>
      </c>
      <c r="L2929" s="1">
        <f t="shared" si="450"/>
        <v>9.9571759259259263E-2</v>
      </c>
      <c r="M2929" s="3">
        <f t="shared" si="451"/>
        <v>0.10288078703703701</v>
      </c>
      <c r="N2929" t="b">
        <f t="shared" si="452"/>
        <v>1</v>
      </c>
      <c r="O2929" s="3">
        <f t="shared" si="453"/>
        <v>3.309027777777751E-3</v>
      </c>
      <c r="P2929" s="1">
        <f t="shared" si="454"/>
        <v>9.9794363425925903E-2</v>
      </c>
      <c r="Q2929" t="b">
        <f t="shared" si="455"/>
        <v>1</v>
      </c>
      <c r="R2929" s="1">
        <f t="shared" si="456"/>
        <v>4.5682870370370365E-3</v>
      </c>
      <c r="S2929" s="1">
        <f t="shared" si="457"/>
        <v>5.3355335533553363E-3</v>
      </c>
      <c r="T2929" s="3">
        <f t="shared" si="458"/>
        <v>4.3379629629629627E-3</v>
      </c>
      <c r="U2929" s="3">
        <f t="shared" si="459"/>
        <v>4.7974537037037031E-3</v>
      </c>
    </row>
    <row r="2930" spans="1:21" x14ac:dyDescent="0.25">
      <c r="A2930">
        <v>944</v>
      </c>
      <c r="B2930" t="s">
        <v>3035</v>
      </c>
      <c r="C2930" t="s">
        <v>24</v>
      </c>
      <c r="D2930" t="s">
        <v>10</v>
      </c>
      <c r="E2930">
        <v>2946</v>
      </c>
      <c r="F2930">
        <v>2035</v>
      </c>
      <c r="G2930">
        <v>312</v>
      </c>
      <c r="H2930" s="1">
        <v>4.611111111111111E-2</v>
      </c>
      <c r="I2930" s="1">
        <v>9.6435185185185179E-2</v>
      </c>
      <c r="J2930" s="1">
        <v>0.13967592592592593</v>
      </c>
      <c r="K2930" s="1">
        <v>0.20248842592592595</v>
      </c>
      <c r="L2930" s="1">
        <f t="shared" ref="L2930:L2993" si="460">I2930</f>
        <v>9.6435185185185179E-2</v>
      </c>
      <c r="M2930" s="3">
        <f t="shared" ref="M2930:M2993" si="461">K2930-I2930</f>
        <v>0.10605324074074077</v>
      </c>
      <c r="N2930" t="b">
        <f t="shared" ref="N2930:N2993" si="462">M2930&gt;L2930</f>
        <v>1</v>
      </c>
      <c r="O2930" s="3">
        <f t="shared" ref="O2930:O2993" si="463">M2930-L2930</f>
        <v>9.618055555555588E-3</v>
      </c>
      <c r="P2930" s="1">
        <f t="shared" si="454"/>
        <v>0.10287164351851855</v>
      </c>
      <c r="Q2930" t="b">
        <f t="shared" si="455"/>
        <v>1</v>
      </c>
      <c r="R2930" s="1">
        <f t="shared" si="456"/>
        <v>4.611111111111111E-3</v>
      </c>
      <c r="S2930" s="1">
        <f t="shared" si="457"/>
        <v>4.9825815914924824E-3</v>
      </c>
      <c r="T2930" s="3">
        <f t="shared" si="458"/>
        <v>4.3240740740740748E-3</v>
      </c>
      <c r="U2930" s="3">
        <f t="shared" si="459"/>
        <v>4.7983039318939798E-3</v>
      </c>
    </row>
    <row r="2931" spans="1:21" x14ac:dyDescent="0.25">
      <c r="A2931">
        <v>4756</v>
      </c>
      <c r="B2931" t="s">
        <v>3036</v>
      </c>
      <c r="C2931" t="s">
        <v>16</v>
      </c>
      <c r="D2931" t="s">
        <v>7</v>
      </c>
      <c r="E2931">
        <v>2947</v>
      </c>
      <c r="F2931">
        <v>2036</v>
      </c>
      <c r="G2931">
        <v>130</v>
      </c>
      <c r="H2931" s="1">
        <v>3.861111111111111E-2</v>
      </c>
      <c r="I2931" s="1">
        <v>8.099537037037037E-2</v>
      </c>
      <c r="J2931" s="1">
        <v>0.12317129629629631</v>
      </c>
      <c r="K2931" s="1">
        <v>0.2024965277777778</v>
      </c>
      <c r="L2931" s="1">
        <f t="shared" si="460"/>
        <v>8.099537037037037E-2</v>
      </c>
      <c r="M2931" s="3">
        <f t="shared" si="461"/>
        <v>0.12150115740740743</v>
      </c>
      <c r="N2931" t="b">
        <f t="shared" si="462"/>
        <v>1</v>
      </c>
      <c r="O2931" s="3">
        <f t="shared" si="463"/>
        <v>4.0505787037037055E-2</v>
      </c>
      <c r="P2931" s="1">
        <f t="shared" si="454"/>
        <v>0.11785612268518519</v>
      </c>
      <c r="Q2931" t="b">
        <f t="shared" si="455"/>
        <v>1</v>
      </c>
      <c r="R2931" s="1">
        <f t="shared" si="456"/>
        <v>3.8611111111111112E-3</v>
      </c>
      <c r="S2931" s="1">
        <f t="shared" si="457"/>
        <v>4.1964613127979467E-3</v>
      </c>
      <c r="T2931" s="3">
        <f t="shared" si="458"/>
        <v>4.217592592592594E-3</v>
      </c>
      <c r="U2931" s="3">
        <f t="shared" si="459"/>
        <v>4.7984959189046866E-3</v>
      </c>
    </row>
    <row r="2932" spans="1:21" x14ac:dyDescent="0.25">
      <c r="A2932">
        <v>2432</v>
      </c>
      <c r="B2932" t="s">
        <v>3037</v>
      </c>
      <c r="C2932" t="s">
        <v>16</v>
      </c>
      <c r="D2932" t="s">
        <v>91</v>
      </c>
      <c r="E2932">
        <v>2948</v>
      </c>
      <c r="F2932">
        <v>911</v>
      </c>
      <c r="G2932">
        <v>98</v>
      </c>
      <c r="H2932" s="1">
        <v>4.3252314814814813E-2</v>
      </c>
      <c r="I2932" s="1">
        <v>9.1886574074074079E-2</v>
      </c>
      <c r="J2932" s="1">
        <v>0.13868055555555556</v>
      </c>
      <c r="K2932" s="1">
        <v>0.20257175925925927</v>
      </c>
      <c r="L2932" s="1">
        <f t="shared" si="460"/>
        <v>9.1886574074074079E-2</v>
      </c>
      <c r="M2932" s="3">
        <f t="shared" si="461"/>
        <v>0.11068518518518519</v>
      </c>
      <c r="N2932" t="b">
        <f t="shared" si="462"/>
        <v>1</v>
      </c>
      <c r="O2932" s="3">
        <f t="shared" si="463"/>
        <v>1.8798611111111113E-2</v>
      </c>
      <c r="P2932" s="1">
        <f t="shared" si="454"/>
        <v>0.10736462962962963</v>
      </c>
      <c r="Q2932" t="b">
        <f t="shared" si="455"/>
        <v>1</v>
      </c>
      <c r="R2932" s="1">
        <f t="shared" si="456"/>
        <v>4.3252314814814811E-3</v>
      </c>
      <c r="S2932" s="1">
        <f t="shared" si="457"/>
        <v>4.815273193986066E-3</v>
      </c>
      <c r="T2932" s="3">
        <f t="shared" si="458"/>
        <v>4.6793981481481478E-3</v>
      </c>
      <c r="U2932" s="3">
        <f t="shared" si="459"/>
        <v>4.8002786554326837E-3</v>
      </c>
    </row>
    <row r="2933" spans="1:21" x14ac:dyDescent="0.25">
      <c r="A2933">
        <v>1727</v>
      </c>
      <c r="B2933" t="s">
        <v>3038</v>
      </c>
      <c r="C2933" t="s">
        <v>16</v>
      </c>
      <c r="D2933" t="s">
        <v>2</v>
      </c>
      <c r="E2933">
        <v>2949</v>
      </c>
      <c r="F2933">
        <v>2037</v>
      </c>
      <c r="G2933">
        <v>228</v>
      </c>
      <c r="H2933" s="1">
        <v>4.3912037037037034E-2</v>
      </c>
      <c r="I2933" s="1">
        <v>9.1354166666666667E-2</v>
      </c>
      <c r="J2933" s="1">
        <v>0.13443287037037036</v>
      </c>
      <c r="K2933" s="1">
        <v>0.20257175925925927</v>
      </c>
      <c r="L2933" s="1">
        <f t="shared" si="460"/>
        <v>9.1354166666666667E-2</v>
      </c>
      <c r="M2933" s="3">
        <f t="shared" si="461"/>
        <v>0.1112175925925926</v>
      </c>
      <c r="N2933" t="b">
        <f t="shared" si="462"/>
        <v>1</v>
      </c>
      <c r="O2933" s="3">
        <f t="shared" si="463"/>
        <v>1.9863425925925937E-2</v>
      </c>
      <c r="P2933" s="1">
        <f t="shared" si="454"/>
        <v>0.10788106481481483</v>
      </c>
      <c r="Q2933" t="b">
        <f t="shared" si="455"/>
        <v>1</v>
      </c>
      <c r="R2933" s="1">
        <f t="shared" si="456"/>
        <v>4.3912037037037036E-3</v>
      </c>
      <c r="S2933" s="1">
        <f t="shared" si="457"/>
        <v>4.6972405573890725E-3</v>
      </c>
      <c r="T2933" s="3">
        <f t="shared" si="458"/>
        <v>4.307870370370369E-3</v>
      </c>
      <c r="U2933" s="3">
        <f t="shared" si="459"/>
        <v>4.8002786554326837E-3</v>
      </c>
    </row>
    <row r="2934" spans="1:21" x14ac:dyDescent="0.25">
      <c r="A2934">
        <v>3663</v>
      </c>
      <c r="B2934" t="s">
        <v>3039</v>
      </c>
      <c r="C2934" t="s">
        <v>16</v>
      </c>
      <c r="D2934" t="s">
        <v>2</v>
      </c>
      <c r="E2934">
        <v>2950</v>
      </c>
      <c r="F2934">
        <v>2038</v>
      </c>
      <c r="G2934">
        <v>229</v>
      </c>
      <c r="H2934" s="1">
        <v>3.4409722222222223E-2</v>
      </c>
      <c r="I2934" s="1">
        <v>7.8414351851851846E-2</v>
      </c>
      <c r="J2934" s="1">
        <v>0.13101851851851851</v>
      </c>
      <c r="K2934" s="1">
        <v>0.20257870370370371</v>
      </c>
      <c r="L2934" s="1">
        <f t="shared" si="460"/>
        <v>7.8414351851851846E-2</v>
      </c>
      <c r="M2934" s="3">
        <f t="shared" si="461"/>
        <v>0.12416435185185186</v>
      </c>
      <c r="N2934" t="b">
        <f t="shared" si="462"/>
        <v>1</v>
      </c>
      <c r="O2934" s="3">
        <f t="shared" si="463"/>
        <v>4.5750000000000013E-2</v>
      </c>
      <c r="P2934" s="1">
        <f t="shared" si="454"/>
        <v>0.1204394212962963</v>
      </c>
      <c r="Q2934" t="b">
        <f t="shared" si="455"/>
        <v>1</v>
      </c>
      <c r="R2934" s="1">
        <f t="shared" si="456"/>
        <v>3.4409722222222224E-3</v>
      </c>
      <c r="S2934" s="1">
        <f t="shared" si="457"/>
        <v>4.356894022735606E-3</v>
      </c>
      <c r="T2934" s="3">
        <f t="shared" si="458"/>
        <v>5.2604166666666658E-3</v>
      </c>
      <c r="U2934" s="3">
        <f t="shared" si="459"/>
        <v>4.8004432157275753E-3</v>
      </c>
    </row>
    <row r="2935" spans="1:21" x14ac:dyDescent="0.25">
      <c r="A2935">
        <v>3567</v>
      </c>
      <c r="B2935" t="s">
        <v>3040</v>
      </c>
      <c r="C2935" t="s">
        <v>16</v>
      </c>
      <c r="D2935" t="s">
        <v>158</v>
      </c>
      <c r="E2935">
        <v>2951</v>
      </c>
      <c r="F2935">
        <v>912</v>
      </c>
      <c r="G2935">
        <v>141</v>
      </c>
      <c r="H2935" s="1">
        <v>3.7685185185185183E-2</v>
      </c>
      <c r="I2935" s="1">
        <v>8.2905092592592586E-2</v>
      </c>
      <c r="J2935" s="1">
        <v>0.12446759259259259</v>
      </c>
      <c r="K2935" s="1">
        <v>0.20257870370370371</v>
      </c>
      <c r="L2935" s="1">
        <f t="shared" si="460"/>
        <v>8.2905092592592586E-2</v>
      </c>
      <c r="M2935" s="3">
        <f t="shared" si="461"/>
        <v>0.11967361111111112</v>
      </c>
      <c r="N2935" t="b">
        <f t="shared" si="462"/>
        <v>1</v>
      </c>
      <c r="O2935" s="3">
        <f t="shared" si="463"/>
        <v>3.6768518518518534E-2</v>
      </c>
      <c r="P2935" s="1">
        <f t="shared" si="454"/>
        <v>0.11608340277777779</v>
      </c>
      <c r="Q2935" t="b">
        <f t="shared" si="455"/>
        <v>1</v>
      </c>
      <c r="R2935" s="1">
        <f t="shared" si="456"/>
        <v>3.7685185185185183E-3</v>
      </c>
      <c r="S2935" s="1">
        <f t="shared" si="457"/>
        <v>4.4772185551888522E-3</v>
      </c>
      <c r="T2935" s="3">
        <f t="shared" si="458"/>
        <v>4.1562500000000002E-3</v>
      </c>
      <c r="U2935" s="3">
        <f t="shared" si="459"/>
        <v>4.8004432157275753E-3</v>
      </c>
    </row>
    <row r="2936" spans="1:21" x14ac:dyDescent="0.25">
      <c r="A2936">
        <v>3546</v>
      </c>
      <c r="B2936" t="s">
        <v>3041</v>
      </c>
      <c r="C2936" t="s">
        <v>24</v>
      </c>
      <c r="D2936" t="s">
        <v>4</v>
      </c>
      <c r="E2936">
        <v>2952</v>
      </c>
      <c r="F2936">
        <v>2039</v>
      </c>
      <c r="G2936">
        <v>306</v>
      </c>
      <c r="H2936" s="1">
        <v>3.8993055555555552E-2</v>
      </c>
      <c r="I2936" s="1">
        <v>8.3125000000000004E-2</v>
      </c>
      <c r="J2936" s="1">
        <v>0.12534722222222222</v>
      </c>
      <c r="K2936" s="1">
        <v>0.20260763888888889</v>
      </c>
      <c r="L2936" s="1">
        <f t="shared" si="460"/>
        <v>8.3125000000000004E-2</v>
      </c>
      <c r="M2936" s="3">
        <f t="shared" si="461"/>
        <v>0.11948263888888888</v>
      </c>
      <c r="N2936" t="b">
        <f t="shared" si="462"/>
        <v>1</v>
      </c>
      <c r="O2936" s="3">
        <f t="shared" si="463"/>
        <v>3.6357638888888877E-2</v>
      </c>
      <c r="P2936" s="1">
        <f t="shared" si="454"/>
        <v>0.11589815972222221</v>
      </c>
      <c r="Q2936" t="b">
        <f t="shared" si="455"/>
        <v>1</v>
      </c>
      <c r="R2936" s="1">
        <f t="shared" si="456"/>
        <v>3.8993055555555552E-3</v>
      </c>
      <c r="S2936" s="1">
        <f t="shared" si="457"/>
        <v>4.3694994499449951E-3</v>
      </c>
      <c r="T2936" s="3">
        <f t="shared" si="458"/>
        <v>4.2222222222222218E-3</v>
      </c>
      <c r="U2936" s="3">
        <f t="shared" si="459"/>
        <v>4.8011288836229586E-3</v>
      </c>
    </row>
    <row r="2937" spans="1:21" x14ac:dyDescent="0.25">
      <c r="A2937">
        <v>4525</v>
      </c>
      <c r="B2937" t="s">
        <v>3042</v>
      </c>
      <c r="C2937" t="s">
        <v>87</v>
      </c>
      <c r="D2937" t="s">
        <v>199</v>
      </c>
      <c r="E2937">
        <v>2953</v>
      </c>
      <c r="F2937">
        <v>2040</v>
      </c>
      <c r="G2937">
        <v>230</v>
      </c>
      <c r="H2937" s="1">
        <v>4.0775462962962965E-2</v>
      </c>
      <c r="I2937" s="1">
        <v>8.8668981481481488E-2</v>
      </c>
      <c r="J2937" s="1">
        <v>0.13283564814814816</v>
      </c>
      <c r="K2937" s="1">
        <v>0.20260995370370372</v>
      </c>
      <c r="L2937" s="1">
        <f t="shared" si="460"/>
        <v>8.8668981481481488E-2</v>
      </c>
      <c r="M2937" s="3">
        <f t="shared" si="461"/>
        <v>0.11394097222222223</v>
      </c>
      <c r="N2937" t="b">
        <f t="shared" si="462"/>
        <v>1</v>
      </c>
      <c r="O2937" s="3">
        <f t="shared" si="463"/>
        <v>2.5271990740740741E-2</v>
      </c>
      <c r="P2937" s="1">
        <f t="shared" si="454"/>
        <v>0.11052274305555555</v>
      </c>
      <c r="Q2937" t="b">
        <f t="shared" si="455"/>
        <v>1</v>
      </c>
      <c r="R2937" s="1">
        <f t="shared" si="456"/>
        <v>4.0775462962962961E-3</v>
      </c>
      <c r="S2937" s="1">
        <f t="shared" si="457"/>
        <v>4.7419325265859926E-3</v>
      </c>
      <c r="T2937" s="3">
        <f t="shared" si="458"/>
        <v>4.4166666666666677E-3</v>
      </c>
      <c r="U2937" s="3">
        <f t="shared" si="459"/>
        <v>4.8011837370545898E-3</v>
      </c>
    </row>
    <row r="2938" spans="1:21" x14ac:dyDescent="0.25">
      <c r="A2938">
        <v>4214</v>
      </c>
      <c r="B2938" t="s">
        <v>3043</v>
      </c>
      <c r="C2938" t="s">
        <v>16</v>
      </c>
      <c r="D2938" t="s">
        <v>91</v>
      </c>
      <c r="E2938">
        <v>2954</v>
      </c>
      <c r="F2938">
        <v>913</v>
      </c>
      <c r="G2938">
        <v>99</v>
      </c>
      <c r="H2938" s="1">
        <v>4.2418981481481481E-2</v>
      </c>
      <c r="I2938" s="1">
        <v>9.4155092592592596E-2</v>
      </c>
      <c r="J2938" s="1">
        <v>0.1398263888888889</v>
      </c>
      <c r="K2938" s="1">
        <v>0.2026111111111111</v>
      </c>
      <c r="L2938" s="1">
        <f t="shared" si="460"/>
        <v>9.4155092592592596E-2</v>
      </c>
      <c r="M2938" s="3">
        <f t="shared" si="461"/>
        <v>0.10845601851851851</v>
      </c>
      <c r="N2938" t="b">
        <f t="shared" si="462"/>
        <v>1</v>
      </c>
      <c r="O2938" s="3">
        <f t="shared" si="463"/>
        <v>1.4300925925925911E-2</v>
      </c>
      <c r="P2938" s="1">
        <f t="shared" si="454"/>
        <v>0.10520233796296295</v>
      </c>
      <c r="Q2938" t="b">
        <f t="shared" si="455"/>
        <v>1</v>
      </c>
      <c r="R2938" s="1">
        <f t="shared" si="456"/>
        <v>4.2418981481481483E-3</v>
      </c>
      <c r="S2938" s="1">
        <f t="shared" si="457"/>
        <v>5.1223872387238731E-3</v>
      </c>
      <c r="T2938" s="3">
        <f t="shared" si="458"/>
        <v>4.5671296296296311E-3</v>
      </c>
      <c r="U2938" s="3">
        <f t="shared" si="459"/>
        <v>4.8012111637704049E-3</v>
      </c>
    </row>
    <row r="2939" spans="1:21" x14ac:dyDescent="0.25">
      <c r="A2939">
        <v>3284</v>
      </c>
      <c r="B2939" t="s">
        <v>3044</v>
      </c>
      <c r="C2939" t="s">
        <v>16</v>
      </c>
      <c r="D2939" t="s">
        <v>54</v>
      </c>
      <c r="E2939">
        <v>2955</v>
      </c>
      <c r="F2939">
        <v>914</v>
      </c>
      <c r="G2939">
        <v>139</v>
      </c>
      <c r="H2939" s="1">
        <v>4.2314814814814812E-2</v>
      </c>
      <c r="I2939" s="1">
        <v>8.8796296296296304E-2</v>
      </c>
      <c r="J2939" s="1">
        <v>0.13268518518518518</v>
      </c>
      <c r="K2939" s="1">
        <v>0.20261226851851852</v>
      </c>
      <c r="L2939" s="1">
        <f t="shared" si="460"/>
        <v>8.8796296296296304E-2</v>
      </c>
      <c r="M2939" s="3">
        <f t="shared" si="461"/>
        <v>0.11381597222222221</v>
      </c>
      <c r="N2939" t="b">
        <f t="shared" si="462"/>
        <v>1</v>
      </c>
      <c r="O2939" s="3">
        <f t="shared" si="463"/>
        <v>2.501967592592591E-2</v>
      </c>
      <c r="P2939" s="1">
        <f t="shared" si="454"/>
        <v>0.11040149305555555</v>
      </c>
      <c r="Q2939" t="b">
        <f t="shared" si="455"/>
        <v>1</v>
      </c>
      <c r="R2939" s="1">
        <f t="shared" si="456"/>
        <v>4.231481481481481E-3</v>
      </c>
      <c r="S2939" s="1">
        <f t="shared" si="457"/>
        <v>4.6021268793546037E-3</v>
      </c>
      <c r="T2939" s="3">
        <f t="shared" si="458"/>
        <v>4.3888888888888884E-3</v>
      </c>
      <c r="U2939" s="3">
        <f t="shared" si="459"/>
        <v>4.8012385904862209E-3</v>
      </c>
    </row>
    <row r="2940" spans="1:21" x14ac:dyDescent="0.25">
      <c r="A2940">
        <v>3545</v>
      </c>
      <c r="B2940" t="s">
        <v>3045</v>
      </c>
      <c r="C2940" t="s">
        <v>24</v>
      </c>
      <c r="D2940" t="s">
        <v>51</v>
      </c>
      <c r="E2940">
        <v>2956</v>
      </c>
      <c r="F2940">
        <v>915</v>
      </c>
      <c r="G2940">
        <v>157</v>
      </c>
      <c r="H2940" s="1">
        <v>3.9212962962962963E-2</v>
      </c>
      <c r="I2940" s="1">
        <v>8.1574074074074077E-2</v>
      </c>
      <c r="J2940" s="1">
        <v>0.11778935185185185</v>
      </c>
      <c r="K2940" s="1">
        <v>0.20262962962962963</v>
      </c>
      <c r="L2940" s="1">
        <f t="shared" si="460"/>
        <v>8.1574074074074077E-2</v>
      </c>
      <c r="M2940" s="3">
        <f t="shared" si="461"/>
        <v>0.12105555555555556</v>
      </c>
      <c r="N2940" t="b">
        <f t="shared" si="462"/>
        <v>1</v>
      </c>
      <c r="O2940" s="3">
        <f t="shared" si="463"/>
        <v>3.9481481481481479E-2</v>
      </c>
      <c r="P2940" s="1">
        <f t="shared" si="454"/>
        <v>0.11742388888888888</v>
      </c>
      <c r="Q2940" t="b">
        <f t="shared" si="455"/>
        <v>1</v>
      </c>
      <c r="R2940" s="1">
        <f t="shared" si="456"/>
        <v>3.921296296296296E-3</v>
      </c>
      <c r="S2940" s="1">
        <f t="shared" si="457"/>
        <v>4.1941694169416949E-3</v>
      </c>
      <c r="T2940" s="3">
        <f t="shared" si="458"/>
        <v>3.6215277777777778E-3</v>
      </c>
      <c r="U2940" s="3">
        <f t="shared" si="459"/>
        <v>4.8016499912234504E-3</v>
      </c>
    </row>
    <row r="2941" spans="1:21" x14ac:dyDescent="0.25">
      <c r="A2941">
        <v>1302</v>
      </c>
      <c r="B2941" t="s">
        <v>3046</v>
      </c>
      <c r="C2941" t="s">
        <v>16</v>
      </c>
      <c r="D2941" t="s">
        <v>10</v>
      </c>
      <c r="E2941">
        <v>2957</v>
      </c>
      <c r="F2941">
        <v>2041</v>
      </c>
      <c r="G2941">
        <v>313</v>
      </c>
      <c r="H2941" s="1">
        <v>4.6689814814814816E-2</v>
      </c>
      <c r="I2941" s="1">
        <v>9.4386574074074081E-2</v>
      </c>
      <c r="J2941" s="1">
        <v>0.13844907407407406</v>
      </c>
      <c r="K2941" s="1">
        <v>0.20265162037037035</v>
      </c>
      <c r="L2941" s="1">
        <f t="shared" si="460"/>
        <v>9.4386574074074081E-2</v>
      </c>
      <c r="M2941" s="3">
        <f t="shared" si="461"/>
        <v>0.10826504629629627</v>
      </c>
      <c r="N2941" t="b">
        <f t="shared" si="462"/>
        <v>1</v>
      </c>
      <c r="O2941" s="3">
        <f t="shared" si="463"/>
        <v>1.3878472222222188E-2</v>
      </c>
      <c r="P2941" s="1">
        <f t="shared" si="454"/>
        <v>0.10501709490740738</v>
      </c>
      <c r="Q2941" t="b">
        <f t="shared" si="455"/>
        <v>1</v>
      </c>
      <c r="R2941" s="1">
        <f t="shared" si="456"/>
        <v>4.6689814814814814E-3</v>
      </c>
      <c r="S2941" s="1">
        <f t="shared" si="457"/>
        <v>4.7224514118078481E-3</v>
      </c>
      <c r="T2941" s="3">
        <f t="shared" si="458"/>
        <v>4.4062499999999978E-3</v>
      </c>
      <c r="U2941" s="3">
        <f t="shared" si="459"/>
        <v>4.8021710988239413E-3</v>
      </c>
    </row>
    <row r="2942" spans="1:21" x14ac:dyDescent="0.25">
      <c r="A2942">
        <v>2946</v>
      </c>
      <c r="B2942" t="s">
        <v>3047</v>
      </c>
      <c r="C2942" t="s">
        <v>16</v>
      </c>
      <c r="D2942" t="s">
        <v>10</v>
      </c>
      <c r="E2942">
        <v>2958</v>
      </c>
      <c r="F2942">
        <v>2042</v>
      </c>
      <c r="G2942">
        <v>314</v>
      </c>
      <c r="H2942" s="1">
        <v>4.3483796296296291E-2</v>
      </c>
      <c r="I2942" s="1">
        <v>9.3356481481481471E-2</v>
      </c>
      <c r="J2942" s="1">
        <v>0.13603009259259261</v>
      </c>
      <c r="K2942" s="1">
        <v>0.20276157407407405</v>
      </c>
      <c r="L2942" s="1">
        <f t="shared" si="460"/>
        <v>9.3356481481481471E-2</v>
      </c>
      <c r="M2942" s="3">
        <f t="shared" si="461"/>
        <v>0.10940509259259258</v>
      </c>
      <c r="N2942" t="b">
        <f t="shared" si="462"/>
        <v>1</v>
      </c>
      <c r="O2942" s="3">
        <f t="shared" si="463"/>
        <v>1.6048611111111111E-2</v>
      </c>
      <c r="P2942" s="1">
        <f t="shared" si="454"/>
        <v>0.1061229398148148</v>
      </c>
      <c r="Q2942" t="b">
        <f t="shared" si="455"/>
        <v>1</v>
      </c>
      <c r="R2942" s="1">
        <f t="shared" si="456"/>
        <v>4.3483796296296291E-3</v>
      </c>
      <c r="S2942" s="1">
        <f t="shared" si="457"/>
        <v>4.9378896222955623E-3</v>
      </c>
      <c r="T2942" s="3">
        <f t="shared" si="458"/>
        <v>4.2673611111111133E-3</v>
      </c>
      <c r="U2942" s="3">
        <f t="shared" si="459"/>
        <v>4.8047766368263991E-3</v>
      </c>
    </row>
    <row r="2943" spans="1:21" x14ac:dyDescent="0.25">
      <c r="A2943">
        <v>3364</v>
      </c>
      <c r="B2943" t="s">
        <v>3048</v>
      </c>
      <c r="C2943" t="s">
        <v>24</v>
      </c>
      <c r="D2943" t="s">
        <v>267</v>
      </c>
      <c r="E2943">
        <v>2959</v>
      </c>
      <c r="F2943">
        <v>916</v>
      </c>
      <c r="G2943">
        <v>70</v>
      </c>
      <c r="H2943" s="1">
        <v>4.6307870370370374E-2</v>
      </c>
      <c r="I2943" s="1">
        <v>9.8356481481481475E-2</v>
      </c>
      <c r="J2943" s="1">
        <v>0.14195601851851852</v>
      </c>
      <c r="K2943" s="1">
        <v>0.20277314814814815</v>
      </c>
      <c r="L2943" s="1">
        <f t="shared" si="460"/>
        <v>9.8356481481481475E-2</v>
      </c>
      <c r="M2943" s="3">
        <f t="shared" si="461"/>
        <v>0.10441666666666667</v>
      </c>
      <c r="N2943" t="b">
        <f t="shared" si="462"/>
        <v>1</v>
      </c>
      <c r="O2943" s="3">
        <f t="shared" si="463"/>
        <v>6.0601851851851962E-3</v>
      </c>
      <c r="P2943" s="1">
        <f t="shared" si="454"/>
        <v>0.10128416666666668</v>
      </c>
      <c r="Q2943" t="b">
        <f t="shared" si="455"/>
        <v>1</v>
      </c>
      <c r="R2943" s="1">
        <f t="shared" si="456"/>
        <v>4.6307870370370374E-3</v>
      </c>
      <c r="S2943" s="1">
        <f t="shared" si="457"/>
        <v>5.1533278327832773E-3</v>
      </c>
      <c r="T2943" s="3">
        <f t="shared" si="458"/>
        <v>4.3599537037037044E-3</v>
      </c>
      <c r="U2943" s="3">
        <f t="shared" si="459"/>
        <v>4.805050903984553E-3</v>
      </c>
    </row>
    <row r="2944" spans="1:21" x14ac:dyDescent="0.25">
      <c r="A2944">
        <v>1278</v>
      </c>
      <c r="B2944" t="s">
        <v>3049</v>
      </c>
      <c r="C2944" t="s">
        <v>16</v>
      </c>
      <c r="D2944" t="s">
        <v>113</v>
      </c>
      <c r="E2944">
        <v>2960</v>
      </c>
      <c r="F2944">
        <v>2043</v>
      </c>
      <c r="G2944">
        <v>129</v>
      </c>
      <c r="H2944" s="1">
        <v>4.4155092592592593E-2</v>
      </c>
      <c r="I2944" s="1">
        <v>9.3113425925925919E-2</v>
      </c>
      <c r="J2944" s="1">
        <v>0.13641203703703705</v>
      </c>
      <c r="K2944" s="1">
        <v>0.20277546296296298</v>
      </c>
      <c r="L2944" s="1">
        <f t="shared" si="460"/>
        <v>9.3113425925925919E-2</v>
      </c>
      <c r="M2944" s="3">
        <f t="shared" si="461"/>
        <v>0.10966203703703706</v>
      </c>
      <c r="N2944" t="b">
        <f t="shared" si="462"/>
        <v>1</v>
      </c>
      <c r="O2944" s="3">
        <f t="shared" si="463"/>
        <v>1.6548611111111139E-2</v>
      </c>
      <c r="P2944" s="1">
        <f t="shared" si="454"/>
        <v>0.10637217592592595</v>
      </c>
      <c r="Q2944" t="b">
        <f t="shared" si="455"/>
        <v>1</v>
      </c>
      <c r="R2944" s="1">
        <f t="shared" si="456"/>
        <v>4.4155092592592596E-3</v>
      </c>
      <c r="S2944" s="1">
        <f t="shared" si="457"/>
        <v>4.847359735973597E-3</v>
      </c>
      <c r="T2944" s="3">
        <f t="shared" si="458"/>
        <v>4.3298611111111133E-3</v>
      </c>
      <c r="U2944" s="3">
        <f t="shared" si="459"/>
        <v>4.8051057574161841E-3</v>
      </c>
    </row>
    <row r="2945" spans="1:21" x14ac:dyDescent="0.25">
      <c r="A2945">
        <v>1799</v>
      </c>
      <c r="B2945" t="s">
        <v>3050</v>
      </c>
      <c r="C2945" t="s">
        <v>16</v>
      </c>
      <c r="D2945" t="s">
        <v>2</v>
      </c>
      <c r="E2945">
        <v>2961</v>
      </c>
      <c r="F2945">
        <v>2044</v>
      </c>
      <c r="G2945">
        <v>230</v>
      </c>
      <c r="H2945" s="1">
        <v>4.0462962962962964E-2</v>
      </c>
      <c r="I2945" s="1">
        <v>8.6585648148148162E-2</v>
      </c>
      <c r="J2945" s="1">
        <v>0.12944444444444445</v>
      </c>
      <c r="K2945" s="1">
        <v>0.20277546296296298</v>
      </c>
      <c r="L2945" s="1">
        <f t="shared" si="460"/>
        <v>8.6585648148148162E-2</v>
      </c>
      <c r="M2945" s="3">
        <f t="shared" si="461"/>
        <v>0.11618981481481482</v>
      </c>
      <c r="N2945" t="b">
        <f t="shared" si="462"/>
        <v>1</v>
      </c>
      <c r="O2945" s="3">
        <f t="shared" si="463"/>
        <v>2.9604166666666654E-2</v>
      </c>
      <c r="P2945" s="1">
        <f t="shared" si="454"/>
        <v>0.11270412037037036</v>
      </c>
      <c r="Q2945" t="b">
        <f t="shared" si="455"/>
        <v>1</v>
      </c>
      <c r="R2945" s="1">
        <f t="shared" si="456"/>
        <v>4.0462962962962961E-3</v>
      </c>
      <c r="S2945" s="1">
        <f t="shared" si="457"/>
        <v>4.5666024935826933E-3</v>
      </c>
      <c r="T2945" s="3">
        <f t="shared" si="458"/>
        <v>4.2858796296296282E-3</v>
      </c>
      <c r="U2945" s="3">
        <f t="shared" si="459"/>
        <v>4.8051057574161841E-3</v>
      </c>
    </row>
    <row r="2946" spans="1:21" x14ac:dyDescent="0.25">
      <c r="A2946">
        <v>886</v>
      </c>
      <c r="B2946" t="s">
        <v>3051</v>
      </c>
      <c r="C2946" t="s">
        <v>16</v>
      </c>
      <c r="D2946" t="s">
        <v>81</v>
      </c>
      <c r="E2946">
        <v>2962</v>
      </c>
      <c r="F2946">
        <v>2045</v>
      </c>
      <c r="G2946">
        <v>267</v>
      </c>
      <c r="H2946" s="1">
        <v>4.5347222222222226E-2</v>
      </c>
      <c r="I2946" s="1">
        <v>9.6550925925925915E-2</v>
      </c>
      <c r="J2946" s="1">
        <v>0.14092592592592593</v>
      </c>
      <c r="K2946" s="1">
        <v>0.20283333333333334</v>
      </c>
      <c r="L2946" s="1">
        <f t="shared" si="460"/>
        <v>9.6550925925925915E-2</v>
      </c>
      <c r="M2946" s="3">
        <f t="shared" si="461"/>
        <v>0.10628240740740742</v>
      </c>
      <c r="N2946" t="b">
        <f t="shared" si="462"/>
        <v>1</v>
      </c>
      <c r="O2946" s="3">
        <f t="shared" si="463"/>
        <v>9.7314814814815076E-3</v>
      </c>
      <c r="P2946" s="1">
        <f t="shared" si="454"/>
        <v>0.1030939351851852</v>
      </c>
      <c r="Q2946" t="b">
        <f t="shared" si="455"/>
        <v>1</v>
      </c>
      <c r="R2946" s="1">
        <f t="shared" si="456"/>
        <v>4.534722222222223E-3</v>
      </c>
      <c r="S2946" s="1">
        <f t="shared" si="457"/>
        <v>5.0696736340300683E-3</v>
      </c>
      <c r="T2946" s="3">
        <f t="shared" si="458"/>
        <v>4.4375000000000013E-3</v>
      </c>
      <c r="U2946" s="3">
        <f t="shared" si="459"/>
        <v>4.8064770932069508E-3</v>
      </c>
    </row>
    <row r="2947" spans="1:21" x14ac:dyDescent="0.25">
      <c r="A2947">
        <v>3746</v>
      </c>
      <c r="B2947" t="s">
        <v>3052</v>
      </c>
      <c r="C2947" t="s">
        <v>16</v>
      </c>
      <c r="D2947" t="s">
        <v>158</v>
      </c>
      <c r="E2947">
        <v>2963</v>
      </c>
      <c r="F2947">
        <v>917</v>
      </c>
      <c r="G2947">
        <v>142</v>
      </c>
      <c r="H2947" s="1">
        <v>4.6782407407407411E-2</v>
      </c>
      <c r="I2947" s="1">
        <v>9.8726851851851857E-2</v>
      </c>
      <c r="J2947" s="1">
        <v>0.14162037037037037</v>
      </c>
      <c r="K2947" s="1">
        <v>0.20286458333333335</v>
      </c>
      <c r="L2947" s="1">
        <f t="shared" si="460"/>
        <v>9.8726851851851857E-2</v>
      </c>
      <c r="M2947" s="3">
        <f t="shared" si="461"/>
        <v>0.10413773148148149</v>
      </c>
      <c r="N2947" t="b">
        <f t="shared" si="462"/>
        <v>1</v>
      </c>
      <c r="O2947" s="3">
        <f t="shared" si="463"/>
        <v>5.4108796296296335E-3</v>
      </c>
      <c r="P2947" s="1">
        <f t="shared" ref="P2947:P3010" si="464">M2947*0.97</f>
        <v>0.10101359953703705</v>
      </c>
      <c r="Q2947" t="b">
        <f t="shared" ref="Q2947:Q3010" si="465">P2947&gt;L2947</f>
        <v>1</v>
      </c>
      <c r="R2947" s="1">
        <f t="shared" ref="R2947:R3010" si="466">H2947/10</f>
        <v>4.6782407407407415E-3</v>
      </c>
      <c r="S2947" s="1">
        <f t="shared" ref="S2947:S3010" si="467">(I2947-H2947)/10.1</f>
        <v>5.1430143014301434E-3</v>
      </c>
      <c r="T2947" s="3">
        <f t="shared" ref="T2947:T3010" si="468">(J2947-I2947)/10</f>
        <v>4.2893518518518515E-3</v>
      </c>
      <c r="U2947" s="3">
        <f t="shared" ref="U2947:U3010" si="469">K2947/42.2</f>
        <v>4.8072176145339653E-3</v>
      </c>
    </row>
    <row r="2948" spans="1:21" x14ac:dyDescent="0.25">
      <c r="A2948">
        <v>4774</v>
      </c>
      <c r="B2948" t="s">
        <v>3053</v>
      </c>
      <c r="C2948" t="s">
        <v>16</v>
      </c>
      <c r="D2948" t="s">
        <v>7</v>
      </c>
      <c r="E2948">
        <v>2964</v>
      </c>
      <c r="F2948">
        <v>2046</v>
      </c>
      <c r="G2948">
        <v>131</v>
      </c>
      <c r="H2948" s="1">
        <v>4.3807870370370372E-2</v>
      </c>
      <c r="I2948" s="1">
        <v>9.4861111111111118E-2</v>
      </c>
      <c r="J2948" s="1">
        <v>0.13814814814814816</v>
      </c>
      <c r="K2948" s="1">
        <v>0.20287847222222222</v>
      </c>
      <c r="L2948" s="1">
        <f t="shared" si="460"/>
        <v>9.4861111111111118E-2</v>
      </c>
      <c r="M2948" s="3">
        <f t="shared" si="461"/>
        <v>0.1080173611111111</v>
      </c>
      <c r="N2948" t="b">
        <f t="shared" si="462"/>
        <v>1</v>
      </c>
      <c r="O2948" s="3">
        <f t="shared" si="463"/>
        <v>1.315624999999998E-2</v>
      </c>
      <c r="P2948" s="1">
        <f t="shared" si="464"/>
        <v>0.10477684027777777</v>
      </c>
      <c r="Q2948" t="b">
        <f t="shared" si="465"/>
        <v>1</v>
      </c>
      <c r="R2948" s="1">
        <f t="shared" si="466"/>
        <v>4.3807870370370372E-3</v>
      </c>
      <c r="S2948" s="1">
        <f t="shared" si="467"/>
        <v>5.0547763109644308E-3</v>
      </c>
      <c r="T2948" s="3">
        <f t="shared" si="468"/>
        <v>4.3287037037037044E-3</v>
      </c>
      <c r="U2948" s="3">
        <f t="shared" si="469"/>
        <v>4.8075467351237485E-3</v>
      </c>
    </row>
    <row r="2949" spans="1:21" x14ac:dyDescent="0.25">
      <c r="A2949">
        <v>5128</v>
      </c>
      <c r="B2949" t="s">
        <v>3054</v>
      </c>
      <c r="C2949" t="s">
        <v>16</v>
      </c>
      <c r="D2949" t="s">
        <v>113</v>
      </c>
      <c r="E2949">
        <v>2965</v>
      </c>
      <c r="F2949">
        <v>2047</v>
      </c>
      <c r="G2949">
        <v>130</v>
      </c>
      <c r="H2949" s="1">
        <v>4.4189814814814814E-2</v>
      </c>
      <c r="I2949" s="1">
        <v>9.5636574074074068E-2</v>
      </c>
      <c r="J2949" s="1">
        <v>0.13988425925925926</v>
      </c>
      <c r="K2949" s="1">
        <v>0.20290972222222223</v>
      </c>
      <c r="L2949" s="1">
        <f t="shared" si="460"/>
        <v>9.5636574074074068E-2</v>
      </c>
      <c r="M2949" s="3">
        <f t="shared" si="461"/>
        <v>0.10727314814814816</v>
      </c>
      <c r="N2949" t="b">
        <f t="shared" si="462"/>
        <v>1</v>
      </c>
      <c r="O2949" s="3">
        <f t="shared" si="463"/>
        <v>1.1636574074074091E-2</v>
      </c>
      <c r="P2949" s="1">
        <f t="shared" si="464"/>
        <v>0.10405495370370371</v>
      </c>
      <c r="Q2949" t="b">
        <f t="shared" si="465"/>
        <v>1</v>
      </c>
      <c r="R2949" s="1">
        <f t="shared" si="466"/>
        <v>4.4189814814814812E-3</v>
      </c>
      <c r="S2949" s="1">
        <f t="shared" si="467"/>
        <v>5.093738540520718E-3</v>
      </c>
      <c r="T2949" s="3">
        <f t="shared" si="468"/>
        <v>4.4247685185185197E-3</v>
      </c>
      <c r="U2949" s="3">
        <f t="shared" si="469"/>
        <v>4.808287256450763E-3</v>
      </c>
    </row>
    <row r="2950" spans="1:21" x14ac:dyDescent="0.25">
      <c r="A2950">
        <v>2620</v>
      </c>
      <c r="B2950" t="s">
        <v>3055</v>
      </c>
      <c r="C2950" t="s">
        <v>16</v>
      </c>
      <c r="D2950" t="s">
        <v>10</v>
      </c>
      <c r="E2950">
        <v>2966</v>
      </c>
      <c r="F2950">
        <v>2048</v>
      </c>
      <c r="G2950">
        <v>315</v>
      </c>
      <c r="H2950" s="1">
        <v>4.6747685185185184E-2</v>
      </c>
      <c r="I2950" s="1">
        <v>9.7372685185185173E-2</v>
      </c>
      <c r="J2950" s="1">
        <v>0.13954861111111111</v>
      </c>
      <c r="K2950" s="1">
        <v>0.20291203703703706</v>
      </c>
      <c r="L2950" s="1">
        <f t="shared" si="460"/>
        <v>9.7372685185185173E-2</v>
      </c>
      <c r="M2950" s="3">
        <f t="shared" si="461"/>
        <v>0.10553935185185188</v>
      </c>
      <c r="N2950" t="b">
        <f t="shared" si="462"/>
        <v>1</v>
      </c>
      <c r="O2950" s="3">
        <f t="shared" si="463"/>
        <v>8.1666666666667109E-3</v>
      </c>
      <c r="P2950" s="1">
        <f t="shared" si="464"/>
        <v>0.10237317129629632</v>
      </c>
      <c r="Q2950" t="b">
        <f t="shared" si="465"/>
        <v>1</v>
      </c>
      <c r="R2950" s="1">
        <f t="shared" si="466"/>
        <v>4.6747685185185182E-3</v>
      </c>
      <c r="S2950" s="1">
        <f t="shared" si="467"/>
        <v>5.0123762376237616E-3</v>
      </c>
      <c r="T2950" s="3">
        <f t="shared" si="468"/>
        <v>4.217592592592594E-3</v>
      </c>
      <c r="U2950" s="3">
        <f t="shared" si="469"/>
        <v>4.8083421098823942E-3</v>
      </c>
    </row>
    <row r="2951" spans="1:21" x14ac:dyDescent="0.25">
      <c r="A2951">
        <v>4820</v>
      </c>
      <c r="B2951" t="s">
        <v>3056</v>
      </c>
      <c r="C2951" t="s">
        <v>16</v>
      </c>
      <c r="D2951" t="s">
        <v>51</v>
      </c>
      <c r="E2951">
        <v>2967</v>
      </c>
      <c r="F2951">
        <v>918</v>
      </c>
      <c r="G2951">
        <v>158</v>
      </c>
      <c r="H2951" s="1">
        <v>4.6481481481481485E-2</v>
      </c>
      <c r="I2951" s="1">
        <v>9.7928240740740746E-2</v>
      </c>
      <c r="J2951" s="1">
        <v>0.14203703703703704</v>
      </c>
      <c r="K2951" s="1">
        <v>0.20292013888888891</v>
      </c>
      <c r="L2951" s="1">
        <f t="shared" si="460"/>
        <v>9.7928240740740746E-2</v>
      </c>
      <c r="M2951" s="3">
        <f t="shared" si="461"/>
        <v>0.10499189814814816</v>
      </c>
      <c r="N2951" t="b">
        <f t="shared" si="462"/>
        <v>1</v>
      </c>
      <c r="O2951" s="3">
        <f t="shared" si="463"/>
        <v>7.0636574074074143E-3</v>
      </c>
      <c r="P2951" s="1">
        <f t="shared" si="464"/>
        <v>0.10184214120370372</v>
      </c>
      <c r="Q2951" t="b">
        <f t="shared" si="465"/>
        <v>1</v>
      </c>
      <c r="R2951" s="1">
        <f t="shared" si="466"/>
        <v>4.6481481481481486E-3</v>
      </c>
      <c r="S2951" s="1">
        <f t="shared" si="467"/>
        <v>5.0937385405207189E-3</v>
      </c>
      <c r="T2951" s="3">
        <f t="shared" si="468"/>
        <v>4.41087962962963E-3</v>
      </c>
      <c r="U2951" s="3">
        <f t="shared" si="469"/>
        <v>4.8085340968931018E-3</v>
      </c>
    </row>
    <row r="2952" spans="1:21" x14ac:dyDescent="0.25">
      <c r="A2952">
        <v>2257</v>
      </c>
      <c r="B2952" t="s">
        <v>3057</v>
      </c>
      <c r="C2952" t="s">
        <v>16</v>
      </c>
      <c r="D2952" t="s">
        <v>91</v>
      </c>
      <c r="E2952">
        <v>2968</v>
      </c>
      <c r="F2952">
        <v>919</v>
      </c>
      <c r="G2952">
        <v>100</v>
      </c>
      <c r="H2952" s="1">
        <v>4.65625E-2</v>
      </c>
      <c r="I2952" s="1">
        <v>9.8321759259259248E-2</v>
      </c>
      <c r="J2952" s="1">
        <v>0.14016203703703703</v>
      </c>
      <c r="K2952" s="1">
        <v>0.20293865740740738</v>
      </c>
      <c r="L2952" s="1">
        <f t="shared" si="460"/>
        <v>9.8321759259259248E-2</v>
      </c>
      <c r="M2952" s="3">
        <f t="shared" si="461"/>
        <v>0.10461689814814813</v>
      </c>
      <c r="N2952" t="b">
        <f t="shared" si="462"/>
        <v>1</v>
      </c>
      <c r="O2952" s="3">
        <f t="shared" si="463"/>
        <v>6.2951388888888848E-3</v>
      </c>
      <c r="P2952" s="1">
        <f t="shared" si="464"/>
        <v>0.10147839120370368</v>
      </c>
      <c r="Q2952" t="b">
        <f t="shared" si="465"/>
        <v>1</v>
      </c>
      <c r="R2952" s="1">
        <f t="shared" si="466"/>
        <v>4.6562499999999998E-3</v>
      </c>
      <c r="S2952" s="1">
        <f t="shared" si="467"/>
        <v>5.124679134580124E-3</v>
      </c>
      <c r="T2952" s="3">
        <f t="shared" si="468"/>
        <v>4.1840277777777778E-3</v>
      </c>
      <c r="U2952" s="3">
        <f t="shared" si="469"/>
        <v>4.8089729243461464E-3</v>
      </c>
    </row>
    <row r="2953" spans="1:21" x14ac:dyDescent="0.25">
      <c r="A2953">
        <v>1678</v>
      </c>
      <c r="B2953" t="s">
        <v>3058</v>
      </c>
      <c r="C2953" t="s">
        <v>16</v>
      </c>
      <c r="D2953" t="s">
        <v>10</v>
      </c>
      <c r="E2953">
        <v>2969</v>
      </c>
      <c r="F2953">
        <v>2049</v>
      </c>
      <c r="G2953">
        <v>316</v>
      </c>
      <c r="H2953" s="1">
        <v>4.5405092592592594E-2</v>
      </c>
      <c r="I2953" s="1">
        <v>9.5243055555555553E-2</v>
      </c>
      <c r="J2953" s="1">
        <v>0.13854166666666667</v>
      </c>
      <c r="K2953" s="1">
        <v>0.20294560185185184</v>
      </c>
      <c r="L2953" s="1">
        <f t="shared" si="460"/>
        <v>9.5243055555555553E-2</v>
      </c>
      <c r="M2953" s="3">
        <f t="shared" si="461"/>
        <v>0.10770254629629629</v>
      </c>
      <c r="N2953" t="b">
        <f t="shared" si="462"/>
        <v>1</v>
      </c>
      <c r="O2953" s="3">
        <f t="shared" si="463"/>
        <v>1.2459490740740736E-2</v>
      </c>
      <c r="P2953" s="1">
        <f t="shared" si="464"/>
        <v>0.1044714699074074</v>
      </c>
      <c r="Q2953" t="b">
        <f t="shared" si="465"/>
        <v>1</v>
      </c>
      <c r="R2953" s="1">
        <f t="shared" si="466"/>
        <v>4.5405092592592598E-3</v>
      </c>
      <c r="S2953" s="1">
        <f t="shared" si="467"/>
        <v>4.9344517785111846E-3</v>
      </c>
      <c r="T2953" s="3">
        <f t="shared" si="468"/>
        <v>4.3298611111111125E-3</v>
      </c>
      <c r="U2953" s="3">
        <f t="shared" si="469"/>
        <v>4.8091374846410389E-3</v>
      </c>
    </row>
    <row r="2954" spans="1:21" x14ac:dyDescent="0.25">
      <c r="A2954">
        <v>3362</v>
      </c>
      <c r="B2954" t="s">
        <v>3059</v>
      </c>
      <c r="C2954" t="s">
        <v>16</v>
      </c>
      <c r="D2954" t="s">
        <v>158</v>
      </c>
      <c r="E2954">
        <v>2970</v>
      </c>
      <c r="F2954">
        <v>920</v>
      </c>
      <c r="G2954">
        <v>143</v>
      </c>
      <c r="H2954" s="1">
        <v>4.5405092592592594E-2</v>
      </c>
      <c r="I2954" s="1">
        <v>9.5243055555555553E-2</v>
      </c>
      <c r="J2954" s="1">
        <v>0.1386226851851852</v>
      </c>
      <c r="K2954" s="1">
        <v>0.20294675925925923</v>
      </c>
      <c r="L2954" s="1">
        <f t="shared" si="460"/>
        <v>9.5243055555555553E-2</v>
      </c>
      <c r="M2954" s="3">
        <f t="shared" si="461"/>
        <v>0.10770370370370368</v>
      </c>
      <c r="N2954" t="b">
        <f t="shared" si="462"/>
        <v>1</v>
      </c>
      <c r="O2954" s="3">
        <f t="shared" si="463"/>
        <v>1.2460648148148123E-2</v>
      </c>
      <c r="P2954" s="1">
        <f t="shared" si="464"/>
        <v>0.10447259259259256</v>
      </c>
      <c r="Q2954" t="b">
        <f t="shared" si="465"/>
        <v>1</v>
      </c>
      <c r="R2954" s="1">
        <f t="shared" si="466"/>
        <v>4.5405092592592598E-3</v>
      </c>
      <c r="S2954" s="1">
        <f t="shared" si="467"/>
        <v>4.9344517785111846E-3</v>
      </c>
      <c r="T2954" s="3">
        <f t="shared" si="468"/>
        <v>4.3379629629629645E-3</v>
      </c>
      <c r="U2954" s="3">
        <f t="shared" si="469"/>
        <v>4.8091649113568532E-3</v>
      </c>
    </row>
    <row r="2955" spans="1:21" x14ac:dyDescent="0.25">
      <c r="A2955">
        <v>2221</v>
      </c>
      <c r="B2955" t="s">
        <v>3060</v>
      </c>
      <c r="C2955" t="s">
        <v>16</v>
      </c>
      <c r="D2955" t="s">
        <v>35</v>
      </c>
      <c r="E2955">
        <v>2971</v>
      </c>
      <c r="F2955">
        <v>2050</v>
      </c>
      <c r="G2955">
        <v>352</v>
      </c>
      <c r="H2955" s="1">
        <v>4.4907407407407403E-2</v>
      </c>
      <c r="I2955" s="1">
        <v>9.52662037037037E-2</v>
      </c>
      <c r="J2955" s="1">
        <v>0.13803240740740741</v>
      </c>
      <c r="K2955" s="1">
        <v>0.20296527777777776</v>
      </c>
      <c r="L2955" s="1">
        <f t="shared" si="460"/>
        <v>9.52662037037037E-2</v>
      </c>
      <c r="M2955" s="3">
        <f t="shared" si="461"/>
        <v>0.10769907407407406</v>
      </c>
      <c r="N2955" t="b">
        <f t="shared" si="462"/>
        <v>1</v>
      </c>
      <c r="O2955" s="3">
        <f t="shared" si="463"/>
        <v>1.2432870370370358E-2</v>
      </c>
      <c r="P2955" s="1">
        <f t="shared" si="464"/>
        <v>0.10446810185185183</v>
      </c>
      <c r="Q2955" t="b">
        <f t="shared" si="465"/>
        <v>1</v>
      </c>
      <c r="R2955" s="1">
        <f t="shared" si="466"/>
        <v>4.4907407407407405E-3</v>
      </c>
      <c r="S2955" s="1">
        <f t="shared" si="467"/>
        <v>4.986019435276861E-3</v>
      </c>
      <c r="T2955" s="3">
        <f t="shared" si="468"/>
        <v>4.2766203703703707E-3</v>
      </c>
      <c r="U2955" s="3">
        <f t="shared" si="469"/>
        <v>4.8096037388098995E-3</v>
      </c>
    </row>
    <row r="2956" spans="1:21" x14ac:dyDescent="0.25">
      <c r="A2956">
        <v>1428</v>
      </c>
      <c r="B2956" t="s">
        <v>2641</v>
      </c>
      <c r="C2956" t="s">
        <v>16</v>
      </c>
      <c r="D2956" t="s">
        <v>2642</v>
      </c>
      <c r="E2956">
        <v>2972</v>
      </c>
      <c r="G2956">
        <v>3</v>
      </c>
      <c r="H2956" s="1">
        <v>4.1886574074074069E-2</v>
      </c>
      <c r="I2956" s="1">
        <v>8.9074074074074083E-2</v>
      </c>
      <c r="J2956" s="1">
        <v>0.13534722222222223</v>
      </c>
      <c r="K2956" s="1">
        <v>0.2029849537037037</v>
      </c>
      <c r="L2956" s="1">
        <f t="shared" si="460"/>
        <v>8.9074074074074083E-2</v>
      </c>
      <c r="M2956" s="3">
        <f t="shared" si="461"/>
        <v>0.11391087962962962</v>
      </c>
      <c r="N2956" t="b">
        <f t="shared" si="462"/>
        <v>1</v>
      </c>
      <c r="O2956" s="3">
        <f t="shared" si="463"/>
        <v>2.4836805555555536E-2</v>
      </c>
      <c r="P2956" s="1">
        <f t="shared" si="464"/>
        <v>0.11049355324074073</v>
      </c>
      <c r="Q2956" t="b">
        <f t="shared" si="465"/>
        <v>1</v>
      </c>
      <c r="R2956" s="1">
        <f t="shared" si="466"/>
        <v>4.1886574074074066E-3</v>
      </c>
      <c r="S2956" s="1">
        <f t="shared" si="467"/>
        <v>4.6720297029702986E-3</v>
      </c>
      <c r="T2956" s="3">
        <f t="shared" si="468"/>
        <v>4.627314814814815E-3</v>
      </c>
      <c r="U2956" s="3">
        <f t="shared" si="469"/>
        <v>4.8100699929787601E-3</v>
      </c>
    </row>
    <row r="2957" spans="1:21" x14ac:dyDescent="0.25">
      <c r="A2957">
        <v>1096</v>
      </c>
      <c r="B2957" t="s">
        <v>3061</v>
      </c>
      <c r="C2957" t="s">
        <v>21</v>
      </c>
      <c r="D2957" t="s">
        <v>51</v>
      </c>
      <c r="E2957">
        <v>2973</v>
      </c>
      <c r="F2957">
        <v>921</v>
      </c>
      <c r="G2957">
        <v>159</v>
      </c>
      <c r="H2957" s="1">
        <v>4.1087962962962958E-2</v>
      </c>
      <c r="I2957" s="1">
        <v>8.9872685185185194E-2</v>
      </c>
      <c r="J2957" s="1">
        <v>0.1351273148148148</v>
      </c>
      <c r="K2957" s="1">
        <v>0.20307754629629629</v>
      </c>
      <c r="L2957" s="1">
        <f t="shared" si="460"/>
        <v>8.9872685185185194E-2</v>
      </c>
      <c r="M2957" s="3">
        <f t="shared" si="461"/>
        <v>0.1132048611111111</v>
      </c>
      <c r="N2957" t="b">
        <f t="shared" si="462"/>
        <v>1</v>
      </c>
      <c r="O2957" s="3">
        <f t="shared" si="463"/>
        <v>2.3332175925925902E-2</v>
      </c>
      <c r="P2957" s="1">
        <f t="shared" si="464"/>
        <v>0.10980871527777776</v>
      </c>
      <c r="Q2957" t="b">
        <f t="shared" si="465"/>
        <v>1</v>
      </c>
      <c r="R2957" s="1">
        <f t="shared" si="466"/>
        <v>4.1087962962962962E-3</v>
      </c>
      <c r="S2957" s="1">
        <f t="shared" si="467"/>
        <v>4.830170517051707E-3</v>
      </c>
      <c r="T2957" s="3">
        <f t="shared" si="468"/>
        <v>4.5254629629629603E-3</v>
      </c>
      <c r="U2957" s="3">
        <f t="shared" si="469"/>
        <v>4.8122641302439876E-3</v>
      </c>
    </row>
    <row r="2958" spans="1:21" x14ac:dyDescent="0.25">
      <c r="A2958">
        <v>2009</v>
      </c>
      <c r="B2958" t="s">
        <v>3062</v>
      </c>
      <c r="C2958" t="s">
        <v>16</v>
      </c>
      <c r="D2958" t="s">
        <v>33</v>
      </c>
      <c r="E2958">
        <v>2974</v>
      </c>
      <c r="F2958">
        <v>922</v>
      </c>
      <c r="G2958">
        <v>82</v>
      </c>
      <c r="H2958" s="1">
        <v>4.0879629629629634E-2</v>
      </c>
      <c r="I2958" s="1">
        <v>9.0972222222222218E-2</v>
      </c>
      <c r="J2958" s="1">
        <v>0.13622685185185185</v>
      </c>
      <c r="K2958" s="1">
        <v>0.20310763888888891</v>
      </c>
      <c r="L2958" s="1">
        <f t="shared" si="460"/>
        <v>9.0972222222222218E-2</v>
      </c>
      <c r="M2958" s="3">
        <f t="shared" si="461"/>
        <v>0.1121354166666667</v>
      </c>
      <c r="N2958" t="b">
        <f t="shared" si="462"/>
        <v>1</v>
      </c>
      <c r="O2958" s="3">
        <f t="shared" si="463"/>
        <v>2.1163194444444478E-2</v>
      </c>
      <c r="P2958" s="1">
        <f t="shared" si="464"/>
        <v>0.10877135416666669</v>
      </c>
      <c r="Q2958" t="b">
        <f t="shared" si="465"/>
        <v>1</v>
      </c>
      <c r="R2958" s="1">
        <f t="shared" si="466"/>
        <v>4.0879629629629634E-3</v>
      </c>
      <c r="S2958" s="1">
        <f t="shared" si="467"/>
        <v>4.9596626329299594E-3</v>
      </c>
      <c r="T2958" s="3">
        <f t="shared" si="468"/>
        <v>4.5254629629629629E-3</v>
      </c>
      <c r="U2958" s="3">
        <f t="shared" si="469"/>
        <v>4.812977224855187E-3</v>
      </c>
    </row>
    <row r="2959" spans="1:21" x14ac:dyDescent="0.25">
      <c r="A2959">
        <v>1652</v>
      </c>
      <c r="B2959" t="s">
        <v>3063</v>
      </c>
      <c r="C2959" t="s">
        <v>24</v>
      </c>
      <c r="D2959" t="s">
        <v>51</v>
      </c>
      <c r="E2959">
        <v>2975</v>
      </c>
      <c r="F2959">
        <v>923</v>
      </c>
      <c r="G2959">
        <v>160</v>
      </c>
      <c r="H2959" s="1">
        <v>4.1736111111111113E-2</v>
      </c>
      <c r="I2959" s="1">
        <v>9.3124999999999999E-2</v>
      </c>
      <c r="J2959" s="1">
        <v>0.13895833333333332</v>
      </c>
      <c r="K2959" s="1">
        <v>0.20313425925925924</v>
      </c>
      <c r="L2959" s="1">
        <f t="shared" si="460"/>
        <v>9.3124999999999999E-2</v>
      </c>
      <c r="M2959" s="3">
        <f t="shared" si="461"/>
        <v>0.11000925925925924</v>
      </c>
      <c r="N2959" t="b">
        <f t="shared" si="462"/>
        <v>1</v>
      </c>
      <c r="O2959" s="3">
        <f t="shared" si="463"/>
        <v>1.6884259259259238E-2</v>
      </c>
      <c r="P2959" s="1">
        <f t="shared" si="464"/>
        <v>0.10670898148148146</v>
      </c>
      <c r="Q2959" t="b">
        <f t="shared" si="465"/>
        <v>1</v>
      </c>
      <c r="R2959" s="1">
        <f t="shared" si="466"/>
        <v>4.1736111111111114E-3</v>
      </c>
      <c r="S2959" s="1">
        <f t="shared" si="467"/>
        <v>5.0880088008800877E-3</v>
      </c>
      <c r="T2959" s="3">
        <f t="shared" si="468"/>
        <v>4.5833333333333325E-3</v>
      </c>
      <c r="U2959" s="3">
        <f t="shared" si="469"/>
        <v>4.8136080393189392E-3</v>
      </c>
    </row>
    <row r="2960" spans="1:21" x14ac:dyDescent="0.25">
      <c r="A2960">
        <v>4841</v>
      </c>
      <c r="B2960" t="s">
        <v>3064</v>
      </c>
      <c r="C2960" t="s">
        <v>24</v>
      </c>
      <c r="D2960" t="s">
        <v>30</v>
      </c>
      <c r="E2960">
        <v>2976</v>
      </c>
      <c r="F2960">
        <v>924</v>
      </c>
      <c r="G2960">
        <v>179</v>
      </c>
      <c r="H2960" s="1">
        <v>4.3067129629629629E-2</v>
      </c>
      <c r="I2960" s="1">
        <v>9.1226851851851851E-2</v>
      </c>
      <c r="J2960" s="1">
        <v>0.13193287037037035</v>
      </c>
      <c r="K2960" s="1">
        <v>0.20313425925925924</v>
      </c>
      <c r="L2960" s="1">
        <f t="shared" si="460"/>
        <v>9.1226851851851851E-2</v>
      </c>
      <c r="M2960" s="3">
        <f t="shared" si="461"/>
        <v>0.11190740740740739</v>
      </c>
      <c r="N2960" t="b">
        <f t="shared" si="462"/>
        <v>1</v>
      </c>
      <c r="O2960" s="3">
        <f t="shared" si="463"/>
        <v>2.0680555555555535E-2</v>
      </c>
      <c r="P2960" s="1">
        <f t="shared" si="464"/>
        <v>0.10855018518518517</v>
      </c>
      <c r="Q2960" t="b">
        <f t="shared" si="465"/>
        <v>1</v>
      </c>
      <c r="R2960" s="1">
        <f t="shared" si="466"/>
        <v>4.3067129629629627E-3</v>
      </c>
      <c r="S2960" s="1">
        <f t="shared" si="467"/>
        <v>4.7682893289328933E-3</v>
      </c>
      <c r="T2960" s="3">
        <f t="shared" si="468"/>
        <v>4.0706018518518504E-3</v>
      </c>
      <c r="U2960" s="3">
        <f t="shared" si="469"/>
        <v>4.8136080393189392E-3</v>
      </c>
    </row>
    <row r="2961" spans="1:21" x14ac:dyDescent="0.25">
      <c r="A2961">
        <v>4111</v>
      </c>
      <c r="B2961" t="s">
        <v>3065</v>
      </c>
      <c r="C2961" t="s">
        <v>24</v>
      </c>
      <c r="D2961" t="s">
        <v>113</v>
      </c>
      <c r="E2961">
        <v>2977</v>
      </c>
      <c r="F2961">
        <v>2051</v>
      </c>
      <c r="G2961">
        <v>131</v>
      </c>
      <c r="H2961" s="1">
        <v>4.3067129629629629E-2</v>
      </c>
      <c r="I2961" s="1">
        <v>9.1226851851851851E-2</v>
      </c>
      <c r="J2961" s="1">
        <v>0.13194444444444445</v>
      </c>
      <c r="K2961" s="1">
        <v>0.2031388888888889</v>
      </c>
      <c r="L2961" s="1">
        <f t="shared" si="460"/>
        <v>9.1226851851851851E-2</v>
      </c>
      <c r="M2961" s="3">
        <f t="shared" si="461"/>
        <v>0.11191203703703705</v>
      </c>
      <c r="N2961" t="b">
        <f t="shared" si="462"/>
        <v>1</v>
      </c>
      <c r="O2961" s="3">
        <f t="shared" si="463"/>
        <v>2.0685185185185195E-2</v>
      </c>
      <c r="P2961" s="1">
        <f t="shared" si="464"/>
        <v>0.10855467592592594</v>
      </c>
      <c r="Q2961" t="b">
        <f t="shared" si="465"/>
        <v>1</v>
      </c>
      <c r="R2961" s="1">
        <f t="shared" si="466"/>
        <v>4.3067129629629627E-3</v>
      </c>
      <c r="S2961" s="1">
        <f t="shared" si="467"/>
        <v>4.7682893289328933E-3</v>
      </c>
      <c r="T2961" s="3">
        <f t="shared" si="468"/>
        <v>4.0717592592592593E-3</v>
      </c>
      <c r="U2961" s="3">
        <f t="shared" si="469"/>
        <v>4.8137177461822014E-3</v>
      </c>
    </row>
    <row r="2962" spans="1:21" x14ac:dyDescent="0.25">
      <c r="A2962">
        <v>4272</v>
      </c>
      <c r="B2962" t="s">
        <v>3066</v>
      </c>
      <c r="C2962" t="s">
        <v>16</v>
      </c>
      <c r="D2962" t="s">
        <v>2</v>
      </c>
      <c r="E2962">
        <v>2978</v>
      </c>
      <c r="F2962">
        <v>2052</v>
      </c>
      <c r="G2962">
        <v>231</v>
      </c>
      <c r="H2962" s="1">
        <v>4.4687499999999998E-2</v>
      </c>
      <c r="I2962" s="1">
        <v>9.4872685185185171E-2</v>
      </c>
      <c r="J2962" s="1">
        <v>0.1388425925925926</v>
      </c>
      <c r="K2962" s="1">
        <v>0.20315046296296294</v>
      </c>
      <c r="L2962" s="1">
        <f t="shared" si="460"/>
        <v>9.4872685185185171E-2</v>
      </c>
      <c r="M2962" s="3">
        <f t="shared" si="461"/>
        <v>0.10827777777777776</v>
      </c>
      <c r="N2962" t="b">
        <f t="shared" si="462"/>
        <v>1</v>
      </c>
      <c r="O2962" s="3">
        <f t="shared" si="463"/>
        <v>1.3405092592592593E-2</v>
      </c>
      <c r="P2962" s="1">
        <f t="shared" si="464"/>
        <v>0.10502944444444443</v>
      </c>
      <c r="Q2962" t="b">
        <f t="shared" si="465"/>
        <v>1</v>
      </c>
      <c r="R2962" s="1">
        <f t="shared" si="466"/>
        <v>4.4687499999999996E-3</v>
      </c>
      <c r="S2962" s="1">
        <f t="shared" si="467"/>
        <v>4.9688302163549674E-3</v>
      </c>
      <c r="T2962" s="3">
        <f t="shared" si="468"/>
        <v>4.396990740740743E-3</v>
      </c>
      <c r="U2962" s="3">
        <f t="shared" si="469"/>
        <v>4.8139920133403536E-3</v>
      </c>
    </row>
    <row r="2963" spans="1:21" x14ac:dyDescent="0.25">
      <c r="A2963">
        <v>5161</v>
      </c>
      <c r="B2963" t="s">
        <v>3067</v>
      </c>
      <c r="C2963" t="s">
        <v>16</v>
      </c>
      <c r="D2963" t="s">
        <v>54</v>
      </c>
      <c r="E2963">
        <v>2979</v>
      </c>
      <c r="F2963">
        <v>925</v>
      </c>
      <c r="G2963">
        <v>140</v>
      </c>
      <c r="H2963" s="1">
        <v>4.2557870370370371E-2</v>
      </c>
      <c r="I2963" s="1">
        <v>9.2349537037037036E-2</v>
      </c>
      <c r="J2963" s="1">
        <v>0.13854166666666667</v>
      </c>
      <c r="K2963" s="1">
        <v>0.20320486111111111</v>
      </c>
      <c r="L2963" s="1">
        <f t="shared" si="460"/>
        <v>9.2349537037037036E-2</v>
      </c>
      <c r="M2963" s="3">
        <f t="shared" si="461"/>
        <v>0.11085532407407407</v>
      </c>
      <c r="N2963" t="b">
        <f t="shared" si="462"/>
        <v>1</v>
      </c>
      <c r="O2963" s="3">
        <f t="shared" si="463"/>
        <v>1.8505787037037036E-2</v>
      </c>
      <c r="P2963" s="1">
        <f t="shared" si="464"/>
        <v>0.10752966435185185</v>
      </c>
      <c r="Q2963" t="b">
        <f t="shared" si="465"/>
        <v>1</v>
      </c>
      <c r="R2963" s="1">
        <f t="shared" si="466"/>
        <v>4.2557870370370371E-3</v>
      </c>
      <c r="S2963" s="1">
        <f t="shared" si="467"/>
        <v>4.9298679867986802E-3</v>
      </c>
      <c r="T2963" s="3">
        <f t="shared" si="468"/>
        <v>4.6192129629629639E-3</v>
      </c>
      <c r="U2963" s="3">
        <f t="shared" si="469"/>
        <v>4.8152810689836749E-3</v>
      </c>
    </row>
    <row r="2964" spans="1:21" x14ac:dyDescent="0.25">
      <c r="A2964">
        <v>1885</v>
      </c>
      <c r="B2964" t="s">
        <v>3068</v>
      </c>
      <c r="C2964" t="s">
        <v>16</v>
      </c>
      <c r="D2964" t="s">
        <v>4</v>
      </c>
      <c r="E2964">
        <v>2980</v>
      </c>
      <c r="F2964">
        <v>2053</v>
      </c>
      <c r="G2964">
        <v>307</v>
      </c>
      <c r="H2964" s="1">
        <v>3.965277777777778E-2</v>
      </c>
      <c r="I2964" s="1">
        <v>8.3842592592592594E-2</v>
      </c>
      <c r="J2964" s="1">
        <v>0.12810185185185186</v>
      </c>
      <c r="K2964" s="1">
        <v>0.20322106481481481</v>
      </c>
      <c r="L2964" s="1">
        <f t="shared" si="460"/>
        <v>8.3842592592592594E-2</v>
      </c>
      <c r="M2964" s="3">
        <f t="shared" si="461"/>
        <v>0.11937847222222221</v>
      </c>
      <c r="N2964" t="b">
        <f t="shared" si="462"/>
        <v>1</v>
      </c>
      <c r="O2964" s="3">
        <f t="shared" si="463"/>
        <v>3.5535879629629619E-2</v>
      </c>
      <c r="P2964" s="1">
        <f t="shared" si="464"/>
        <v>0.11579711805555554</v>
      </c>
      <c r="Q2964" t="b">
        <f t="shared" si="465"/>
        <v>1</v>
      </c>
      <c r="R2964" s="1">
        <f t="shared" si="466"/>
        <v>3.9652777777777776E-3</v>
      </c>
      <c r="S2964" s="1">
        <f t="shared" si="467"/>
        <v>4.3752291895856254E-3</v>
      </c>
      <c r="T2964" s="3">
        <f t="shared" si="468"/>
        <v>4.425925925925926E-3</v>
      </c>
      <c r="U2964" s="3">
        <f t="shared" si="469"/>
        <v>4.8156650430050902E-3</v>
      </c>
    </row>
    <row r="2965" spans="1:21" x14ac:dyDescent="0.25">
      <c r="A2965">
        <v>4667</v>
      </c>
      <c r="B2965" t="s">
        <v>3069</v>
      </c>
      <c r="C2965" t="s">
        <v>87</v>
      </c>
      <c r="D2965" t="s">
        <v>456</v>
      </c>
      <c r="E2965">
        <v>2981</v>
      </c>
      <c r="F2965">
        <v>926</v>
      </c>
      <c r="G2965">
        <v>34</v>
      </c>
      <c r="H2965" s="1">
        <v>4.6805555555555552E-2</v>
      </c>
      <c r="I2965" s="1">
        <v>9.5983796296296289E-2</v>
      </c>
      <c r="J2965" s="1">
        <v>0.13815972222222223</v>
      </c>
      <c r="K2965" s="1">
        <v>0.20322685185185185</v>
      </c>
      <c r="L2965" s="1">
        <f t="shared" si="460"/>
        <v>9.5983796296296289E-2</v>
      </c>
      <c r="M2965" s="3">
        <f t="shared" si="461"/>
        <v>0.10724305555555556</v>
      </c>
      <c r="N2965" t="b">
        <f t="shared" si="462"/>
        <v>1</v>
      </c>
      <c r="O2965" s="3">
        <f t="shared" si="463"/>
        <v>1.1259259259259274E-2</v>
      </c>
      <c r="P2965" s="1">
        <f t="shared" si="464"/>
        <v>0.1040257638888889</v>
      </c>
      <c r="Q2965" t="b">
        <f t="shared" si="465"/>
        <v>1</v>
      </c>
      <c r="R2965" s="1">
        <f t="shared" si="466"/>
        <v>4.680555555555555E-3</v>
      </c>
      <c r="S2965" s="1">
        <f t="shared" si="467"/>
        <v>4.8691327466079942E-3</v>
      </c>
      <c r="T2965" s="3">
        <f t="shared" si="468"/>
        <v>4.217592592592594E-3</v>
      </c>
      <c r="U2965" s="3">
        <f t="shared" si="469"/>
        <v>4.8158021765841667E-3</v>
      </c>
    </row>
    <row r="2966" spans="1:21" x14ac:dyDescent="0.25">
      <c r="A2966">
        <v>376</v>
      </c>
      <c r="B2966" t="s">
        <v>3070</v>
      </c>
      <c r="C2966" t="s">
        <v>24</v>
      </c>
      <c r="D2966" t="s">
        <v>113</v>
      </c>
      <c r="E2966">
        <v>2982</v>
      </c>
      <c r="F2966">
        <v>2054</v>
      </c>
      <c r="G2966">
        <v>132</v>
      </c>
      <c r="H2966" s="1">
        <v>4.024305555555556E-2</v>
      </c>
      <c r="I2966" s="1">
        <v>8.622685185185186E-2</v>
      </c>
      <c r="J2966" s="1">
        <v>0.13373842592592591</v>
      </c>
      <c r="K2966" s="1">
        <v>0.20325462962962962</v>
      </c>
      <c r="L2966" s="1">
        <f t="shared" si="460"/>
        <v>8.622685185185186E-2</v>
      </c>
      <c r="M2966" s="3">
        <f t="shared" si="461"/>
        <v>0.11702777777777776</v>
      </c>
      <c r="N2966" t="b">
        <f t="shared" si="462"/>
        <v>1</v>
      </c>
      <c r="O2966" s="3">
        <f t="shared" si="463"/>
        <v>3.0800925925925898E-2</v>
      </c>
      <c r="P2966" s="1">
        <f t="shared" si="464"/>
        <v>0.11351694444444442</v>
      </c>
      <c r="Q2966" t="b">
        <f t="shared" si="465"/>
        <v>1</v>
      </c>
      <c r="R2966" s="1">
        <f t="shared" si="466"/>
        <v>4.0243055555555561E-3</v>
      </c>
      <c r="S2966" s="1">
        <f t="shared" si="467"/>
        <v>4.5528511184451783E-3</v>
      </c>
      <c r="T2966" s="3">
        <f t="shared" si="468"/>
        <v>4.7511574074074053E-3</v>
      </c>
      <c r="U2966" s="3">
        <f t="shared" si="469"/>
        <v>4.8164604177637349E-3</v>
      </c>
    </row>
    <row r="2967" spans="1:21" x14ac:dyDescent="0.25">
      <c r="A2967">
        <v>3870</v>
      </c>
      <c r="B2967" t="s">
        <v>3071</v>
      </c>
      <c r="C2967" t="s">
        <v>16</v>
      </c>
      <c r="D2967" t="s">
        <v>54</v>
      </c>
      <c r="E2967">
        <v>2983</v>
      </c>
      <c r="F2967">
        <v>927</v>
      </c>
      <c r="G2967">
        <v>141</v>
      </c>
      <c r="H2967" s="1">
        <v>4.2870370370370371E-2</v>
      </c>
      <c r="I2967" s="1">
        <v>9.5462962962962972E-2</v>
      </c>
      <c r="J2967" s="1">
        <v>0.14099537037037038</v>
      </c>
      <c r="K2967" s="1">
        <v>0.20331134259259262</v>
      </c>
      <c r="L2967" s="1">
        <f t="shared" si="460"/>
        <v>9.5462962962962972E-2</v>
      </c>
      <c r="M2967" s="3">
        <f t="shared" si="461"/>
        <v>0.10784837962962965</v>
      </c>
      <c r="N2967" t="b">
        <f t="shared" si="462"/>
        <v>1</v>
      </c>
      <c r="O2967" s="3">
        <f t="shared" si="463"/>
        <v>1.2385416666666677E-2</v>
      </c>
      <c r="P2967" s="1">
        <f t="shared" si="464"/>
        <v>0.10461292824074075</v>
      </c>
      <c r="Q2967" t="b">
        <f t="shared" si="465"/>
        <v>1</v>
      </c>
      <c r="R2967" s="1">
        <f t="shared" si="466"/>
        <v>4.2870370370370371E-3</v>
      </c>
      <c r="S2967" s="1">
        <f t="shared" si="467"/>
        <v>5.207187385405208E-3</v>
      </c>
      <c r="T2967" s="3">
        <f t="shared" si="468"/>
        <v>4.5532407407407414E-3</v>
      </c>
      <c r="U2967" s="3">
        <f t="shared" si="469"/>
        <v>4.8178043268386874E-3</v>
      </c>
    </row>
    <row r="2968" spans="1:21" x14ac:dyDescent="0.25">
      <c r="A2968">
        <v>3429</v>
      </c>
      <c r="B2968" t="s">
        <v>3072</v>
      </c>
      <c r="C2968" t="s">
        <v>24</v>
      </c>
      <c r="D2968" t="s">
        <v>261</v>
      </c>
      <c r="E2968">
        <v>2984</v>
      </c>
      <c r="F2968">
        <v>2055</v>
      </c>
      <c r="G2968">
        <v>54</v>
      </c>
      <c r="H2968" s="1">
        <v>3.9756944444444449E-2</v>
      </c>
      <c r="I2968" s="1">
        <v>8.9027777777777775E-2</v>
      </c>
      <c r="J2968" s="1">
        <v>0.13774305555555555</v>
      </c>
      <c r="K2968" s="1">
        <v>0.20336574074074074</v>
      </c>
      <c r="L2968" s="1">
        <f t="shared" si="460"/>
        <v>8.9027777777777775E-2</v>
      </c>
      <c r="M2968" s="3">
        <f t="shared" si="461"/>
        <v>0.11433796296296296</v>
      </c>
      <c r="N2968" t="b">
        <f t="shared" si="462"/>
        <v>1</v>
      </c>
      <c r="O2968" s="3">
        <f t="shared" si="463"/>
        <v>2.5310185185185186E-2</v>
      </c>
      <c r="P2968" s="1">
        <f t="shared" si="464"/>
        <v>0.11090782407407407</v>
      </c>
      <c r="Q2968" t="b">
        <f t="shared" si="465"/>
        <v>1</v>
      </c>
      <c r="R2968" s="1">
        <f t="shared" si="466"/>
        <v>3.9756944444444449E-3</v>
      </c>
      <c r="S2968" s="1">
        <f t="shared" si="467"/>
        <v>4.878300330033003E-3</v>
      </c>
      <c r="T2968" s="3">
        <f t="shared" si="468"/>
        <v>4.8715277777777776E-3</v>
      </c>
      <c r="U2968" s="3">
        <f t="shared" si="469"/>
        <v>4.8190933824820079E-3</v>
      </c>
    </row>
    <row r="2969" spans="1:21" x14ac:dyDescent="0.25">
      <c r="A2969">
        <v>3998</v>
      </c>
      <c r="B2969" t="s">
        <v>3073</v>
      </c>
      <c r="C2969" t="s">
        <v>16</v>
      </c>
      <c r="D2969" t="s">
        <v>2</v>
      </c>
      <c r="E2969">
        <v>2985</v>
      </c>
      <c r="F2969">
        <v>2056</v>
      </c>
      <c r="G2969">
        <v>232</v>
      </c>
      <c r="H2969" s="1">
        <v>4.3831018518518512E-2</v>
      </c>
      <c r="I2969" s="1">
        <v>9.331018518518519E-2</v>
      </c>
      <c r="J2969" s="1">
        <v>0.13675925925925927</v>
      </c>
      <c r="K2969" s="1">
        <v>0.20336805555555557</v>
      </c>
      <c r="L2969" s="1">
        <f t="shared" si="460"/>
        <v>9.331018518518519E-2</v>
      </c>
      <c r="M2969" s="3">
        <f t="shared" si="461"/>
        <v>0.11005787037037038</v>
      </c>
      <c r="N2969" t="b">
        <f t="shared" si="462"/>
        <v>1</v>
      </c>
      <c r="O2969" s="3">
        <f t="shared" si="463"/>
        <v>1.6747685185185185E-2</v>
      </c>
      <c r="P2969" s="1">
        <f t="shared" si="464"/>
        <v>0.10675613425925926</v>
      </c>
      <c r="Q2969" t="b">
        <f t="shared" si="465"/>
        <v>1</v>
      </c>
      <c r="R2969" s="1">
        <f t="shared" si="466"/>
        <v>4.3831018518518516E-3</v>
      </c>
      <c r="S2969" s="1">
        <f t="shared" si="467"/>
        <v>4.8989273927392751E-3</v>
      </c>
      <c r="T2969" s="3">
        <f t="shared" si="468"/>
        <v>4.3449074074074084E-3</v>
      </c>
      <c r="U2969" s="3">
        <f t="shared" si="469"/>
        <v>4.819148235913639E-3</v>
      </c>
    </row>
    <row r="2970" spans="1:21" x14ac:dyDescent="0.25">
      <c r="A2970">
        <v>1934</v>
      </c>
      <c r="B2970" t="s">
        <v>3074</v>
      </c>
      <c r="C2970" t="s">
        <v>16</v>
      </c>
      <c r="D2970" t="s">
        <v>35</v>
      </c>
      <c r="E2970">
        <v>2986</v>
      </c>
      <c r="F2970">
        <v>2057</v>
      </c>
      <c r="G2970">
        <v>353</v>
      </c>
      <c r="H2970" s="1">
        <v>4.2939814814814813E-2</v>
      </c>
      <c r="I2970" s="1">
        <v>8.9722222222222217E-2</v>
      </c>
      <c r="J2970" s="1">
        <v>0.13269675925925925</v>
      </c>
      <c r="K2970" s="1">
        <v>0.20347916666666666</v>
      </c>
      <c r="L2970" s="1">
        <f t="shared" si="460"/>
        <v>8.9722222222222217E-2</v>
      </c>
      <c r="M2970" s="3">
        <f t="shared" si="461"/>
        <v>0.11375694444444444</v>
      </c>
      <c r="N2970" t="b">
        <f t="shared" si="462"/>
        <v>1</v>
      </c>
      <c r="O2970" s="3">
        <f t="shared" si="463"/>
        <v>2.4034722222222221E-2</v>
      </c>
      <c r="P2970" s="1">
        <f t="shared" si="464"/>
        <v>0.1103442361111111</v>
      </c>
      <c r="Q2970" t="b">
        <f t="shared" si="465"/>
        <v>1</v>
      </c>
      <c r="R2970" s="1">
        <f t="shared" si="466"/>
        <v>4.2939814814814811E-3</v>
      </c>
      <c r="S2970" s="1">
        <f t="shared" si="467"/>
        <v>4.631921525485882E-3</v>
      </c>
      <c r="T2970" s="3">
        <f t="shared" si="468"/>
        <v>4.2974537037037035E-3</v>
      </c>
      <c r="U2970" s="3">
        <f t="shared" si="469"/>
        <v>4.8217812006319111E-3</v>
      </c>
    </row>
    <row r="2971" spans="1:21" x14ac:dyDescent="0.25">
      <c r="A2971">
        <v>749</v>
      </c>
      <c r="B2971" t="s">
        <v>3075</v>
      </c>
      <c r="C2971" t="s">
        <v>24</v>
      </c>
      <c r="D2971" t="s">
        <v>4</v>
      </c>
      <c r="E2971">
        <v>2987</v>
      </c>
      <c r="F2971">
        <v>2058</v>
      </c>
      <c r="G2971">
        <v>308</v>
      </c>
      <c r="H2971" s="1">
        <v>3.9918981481481479E-2</v>
      </c>
      <c r="I2971" s="1">
        <v>8.8275462962962958E-2</v>
      </c>
      <c r="J2971" s="1">
        <v>0.13268518518518518</v>
      </c>
      <c r="K2971" s="1">
        <v>0.20352314814814818</v>
      </c>
      <c r="L2971" s="1">
        <f t="shared" si="460"/>
        <v>8.8275462962962958E-2</v>
      </c>
      <c r="M2971" s="3">
        <f t="shared" si="461"/>
        <v>0.11524768518518522</v>
      </c>
      <c r="N2971" t="b">
        <f t="shared" si="462"/>
        <v>1</v>
      </c>
      <c r="O2971" s="3">
        <f t="shared" si="463"/>
        <v>2.6972222222222259E-2</v>
      </c>
      <c r="P2971" s="1">
        <f t="shared" si="464"/>
        <v>0.11179025462962966</v>
      </c>
      <c r="Q2971" t="b">
        <f t="shared" si="465"/>
        <v>1</v>
      </c>
      <c r="R2971" s="1">
        <f t="shared" si="466"/>
        <v>3.9918981481481481E-3</v>
      </c>
      <c r="S2971" s="1">
        <f t="shared" si="467"/>
        <v>4.7877704437110378E-3</v>
      </c>
      <c r="T2971" s="3">
        <f t="shared" si="468"/>
        <v>4.4409722222222229E-3</v>
      </c>
      <c r="U2971" s="3">
        <f t="shared" si="469"/>
        <v>4.8228234158328945E-3</v>
      </c>
    </row>
    <row r="2972" spans="1:21" x14ac:dyDescent="0.25">
      <c r="A2972">
        <v>5031</v>
      </c>
      <c r="B2972" t="s">
        <v>3076</v>
      </c>
      <c r="C2972" t="s">
        <v>16</v>
      </c>
      <c r="D2972" t="s">
        <v>33</v>
      </c>
      <c r="E2972">
        <v>2988</v>
      </c>
      <c r="F2972">
        <v>928</v>
      </c>
      <c r="G2972">
        <v>83</v>
      </c>
      <c r="H2972" s="1">
        <v>4.311342592592593E-2</v>
      </c>
      <c r="I2972" s="1">
        <v>9.3194444444444455E-2</v>
      </c>
      <c r="J2972" s="1">
        <v>0.13858796296296297</v>
      </c>
      <c r="K2972" s="1">
        <v>0.20353240740740741</v>
      </c>
      <c r="L2972" s="1">
        <f t="shared" si="460"/>
        <v>9.3194444444444455E-2</v>
      </c>
      <c r="M2972" s="3">
        <f t="shared" si="461"/>
        <v>0.11033796296296296</v>
      </c>
      <c r="N2972" t="b">
        <f t="shared" si="462"/>
        <v>1</v>
      </c>
      <c r="O2972" s="3">
        <f t="shared" si="463"/>
        <v>1.7143518518518502E-2</v>
      </c>
      <c r="P2972" s="1">
        <f t="shared" si="464"/>
        <v>0.10702782407407406</v>
      </c>
      <c r="Q2972" t="b">
        <f t="shared" si="465"/>
        <v>1</v>
      </c>
      <c r="R2972" s="1">
        <f t="shared" si="466"/>
        <v>4.3113425925925932E-3</v>
      </c>
      <c r="S2972" s="1">
        <f t="shared" si="467"/>
        <v>4.9585166850018344E-3</v>
      </c>
      <c r="T2972" s="3">
        <f t="shared" si="468"/>
        <v>4.5393518518518517E-3</v>
      </c>
      <c r="U2972" s="3">
        <f t="shared" si="469"/>
        <v>4.8230428295594173E-3</v>
      </c>
    </row>
    <row r="2973" spans="1:21" x14ac:dyDescent="0.25">
      <c r="A2973">
        <v>1305</v>
      </c>
      <c r="B2973" t="s">
        <v>3077</v>
      </c>
      <c r="C2973" t="s">
        <v>16</v>
      </c>
      <c r="D2973" t="s">
        <v>158</v>
      </c>
      <c r="E2973">
        <v>2989</v>
      </c>
      <c r="F2973">
        <v>929</v>
      </c>
      <c r="G2973">
        <v>144</v>
      </c>
      <c r="H2973" s="1">
        <v>4.071759259259259E-2</v>
      </c>
      <c r="I2973" s="1">
        <v>8.9293981481481488E-2</v>
      </c>
      <c r="J2973" s="1">
        <v>0.13185185185185186</v>
      </c>
      <c r="K2973" s="1">
        <v>0.20357754629629629</v>
      </c>
      <c r="L2973" s="1">
        <f t="shared" si="460"/>
        <v>8.9293981481481488E-2</v>
      </c>
      <c r="M2973" s="3">
        <f t="shared" si="461"/>
        <v>0.1142835648148148</v>
      </c>
      <c r="N2973" t="b">
        <f t="shared" si="462"/>
        <v>1</v>
      </c>
      <c r="O2973" s="3">
        <f t="shared" si="463"/>
        <v>2.4989583333333315E-2</v>
      </c>
      <c r="P2973" s="1">
        <f t="shared" si="464"/>
        <v>0.11085505787037035</v>
      </c>
      <c r="Q2973" t="b">
        <f t="shared" si="465"/>
        <v>1</v>
      </c>
      <c r="R2973" s="1">
        <f t="shared" si="466"/>
        <v>4.0717592592592593E-3</v>
      </c>
      <c r="S2973" s="1">
        <f t="shared" si="467"/>
        <v>4.8095434543454357E-3</v>
      </c>
      <c r="T2973" s="3">
        <f t="shared" si="468"/>
        <v>4.2557870370370371E-3</v>
      </c>
      <c r="U2973" s="3">
        <f t="shared" si="469"/>
        <v>4.824112471476215E-3</v>
      </c>
    </row>
    <row r="2974" spans="1:21" x14ac:dyDescent="0.25">
      <c r="A2974">
        <v>2693</v>
      </c>
      <c r="B2974" t="s">
        <v>3078</v>
      </c>
      <c r="C2974" t="s">
        <v>16</v>
      </c>
      <c r="D2974" t="s">
        <v>1095</v>
      </c>
      <c r="E2974">
        <v>2990</v>
      </c>
      <c r="F2974">
        <v>930</v>
      </c>
      <c r="G2974">
        <v>16</v>
      </c>
      <c r="H2974" s="1">
        <v>4.2326388888888893E-2</v>
      </c>
      <c r="I2974" s="1">
        <v>8.9884259259259261E-2</v>
      </c>
      <c r="J2974" s="1">
        <v>0.13496527777777778</v>
      </c>
      <c r="K2974" s="1">
        <v>0.20358796296296297</v>
      </c>
      <c r="L2974" s="1">
        <f t="shared" si="460"/>
        <v>8.9884259259259261E-2</v>
      </c>
      <c r="M2974" s="3">
        <f t="shared" si="461"/>
        <v>0.11370370370370371</v>
      </c>
      <c r="N2974" t="b">
        <f t="shared" si="462"/>
        <v>1</v>
      </c>
      <c r="O2974" s="3">
        <f t="shared" si="463"/>
        <v>2.3819444444444449E-2</v>
      </c>
      <c r="P2974" s="1">
        <f t="shared" si="464"/>
        <v>0.11029259259259259</v>
      </c>
      <c r="Q2974" t="b">
        <f t="shared" si="465"/>
        <v>1</v>
      </c>
      <c r="R2974" s="1">
        <f t="shared" si="466"/>
        <v>4.2326388888888891E-3</v>
      </c>
      <c r="S2974" s="1">
        <f t="shared" si="467"/>
        <v>4.708700036670334E-3</v>
      </c>
      <c r="T2974" s="3">
        <f t="shared" si="468"/>
        <v>4.5081018518518517E-3</v>
      </c>
      <c r="U2974" s="3">
        <f t="shared" si="469"/>
        <v>4.8243593119185538E-3</v>
      </c>
    </row>
    <row r="2975" spans="1:21" x14ac:dyDescent="0.25">
      <c r="A2975">
        <v>2660</v>
      </c>
      <c r="B2975" t="s">
        <v>3079</v>
      </c>
      <c r="C2975" t="s">
        <v>16</v>
      </c>
      <c r="D2975" t="s">
        <v>81</v>
      </c>
      <c r="E2975">
        <v>2991</v>
      </c>
      <c r="F2975">
        <v>2059</v>
      </c>
      <c r="G2975">
        <v>268</v>
      </c>
      <c r="H2975" s="1">
        <v>4.071759259259259E-2</v>
      </c>
      <c r="I2975" s="1">
        <v>8.9293981481481488E-2</v>
      </c>
      <c r="J2975" s="1">
        <v>0.1318287037037037</v>
      </c>
      <c r="K2975" s="1">
        <v>0.2035949074074074</v>
      </c>
      <c r="L2975" s="1">
        <f t="shared" si="460"/>
        <v>8.9293981481481488E-2</v>
      </c>
      <c r="M2975" s="3">
        <f t="shared" si="461"/>
        <v>0.11430092592592592</v>
      </c>
      <c r="N2975" t="b">
        <f t="shared" si="462"/>
        <v>1</v>
      </c>
      <c r="O2975" s="3">
        <f t="shared" si="463"/>
        <v>2.5006944444444429E-2</v>
      </c>
      <c r="P2975" s="1">
        <f t="shared" si="464"/>
        <v>0.11087189814814814</v>
      </c>
      <c r="Q2975" t="b">
        <f t="shared" si="465"/>
        <v>1</v>
      </c>
      <c r="R2975" s="1">
        <f t="shared" si="466"/>
        <v>4.0717592592592593E-3</v>
      </c>
      <c r="S2975" s="1">
        <f t="shared" si="467"/>
        <v>4.8095434543454357E-3</v>
      </c>
      <c r="T2975" s="3">
        <f t="shared" si="468"/>
        <v>4.253472222222221E-3</v>
      </c>
      <c r="U2975" s="3">
        <f t="shared" si="469"/>
        <v>4.8245238722134454E-3</v>
      </c>
    </row>
    <row r="2976" spans="1:21" x14ac:dyDescent="0.25">
      <c r="A2976">
        <v>4778</v>
      </c>
      <c r="B2976" t="s">
        <v>3080</v>
      </c>
      <c r="C2976" t="s">
        <v>16</v>
      </c>
      <c r="D2976" t="s">
        <v>113</v>
      </c>
      <c r="E2976">
        <v>2992</v>
      </c>
      <c r="F2976">
        <v>2060</v>
      </c>
      <c r="G2976">
        <v>133</v>
      </c>
      <c r="H2976" s="1">
        <v>4.6655092592592595E-2</v>
      </c>
      <c r="I2976" s="1">
        <v>0.10041666666666667</v>
      </c>
      <c r="J2976" s="1">
        <v>0.14436342592592591</v>
      </c>
      <c r="K2976" s="1">
        <v>0.20363657407407407</v>
      </c>
      <c r="L2976" s="1">
        <f t="shared" si="460"/>
        <v>0.10041666666666667</v>
      </c>
      <c r="M2976" s="3">
        <f t="shared" si="461"/>
        <v>0.1032199074074074</v>
      </c>
      <c r="N2976" t="b">
        <f t="shared" si="462"/>
        <v>1</v>
      </c>
      <c r="O2976" s="3">
        <f t="shared" si="463"/>
        <v>2.8032407407407312E-3</v>
      </c>
      <c r="P2976" s="1">
        <f t="shared" si="464"/>
        <v>0.10012331018518518</v>
      </c>
      <c r="Q2976" t="b">
        <f t="shared" si="465"/>
        <v>0</v>
      </c>
      <c r="R2976" s="1">
        <f t="shared" si="466"/>
        <v>4.6655092592592599E-3</v>
      </c>
      <c r="S2976" s="1">
        <f t="shared" si="467"/>
        <v>5.3229281261459481E-3</v>
      </c>
      <c r="T2976" s="3">
        <f t="shared" si="468"/>
        <v>4.3946759259259243E-3</v>
      </c>
      <c r="U2976" s="3">
        <f t="shared" si="469"/>
        <v>4.8255112339827978E-3</v>
      </c>
    </row>
    <row r="2977" spans="1:21" x14ac:dyDescent="0.25">
      <c r="A2977">
        <v>1004</v>
      </c>
      <c r="B2977" t="s">
        <v>3081</v>
      </c>
      <c r="C2977" t="s">
        <v>16</v>
      </c>
      <c r="D2977" t="s">
        <v>4</v>
      </c>
      <c r="E2977">
        <v>2993</v>
      </c>
      <c r="F2977">
        <v>2061</v>
      </c>
      <c r="G2977">
        <v>309</v>
      </c>
      <c r="H2977" s="1">
        <v>4.5069444444444447E-2</v>
      </c>
      <c r="I2977" s="1">
        <v>9.4710648148148155E-2</v>
      </c>
      <c r="J2977" s="1">
        <v>0.13942129629629629</v>
      </c>
      <c r="K2977" s="1">
        <v>0.2036388888888889</v>
      </c>
      <c r="L2977" s="1">
        <f t="shared" si="460"/>
        <v>9.4710648148148155E-2</v>
      </c>
      <c r="M2977" s="3">
        <f t="shared" si="461"/>
        <v>0.10892824074074074</v>
      </c>
      <c r="N2977" t="b">
        <f t="shared" si="462"/>
        <v>1</v>
      </c>
      <c r="O2977" s="3">
        <f t="shared" si="463"/>
        <v>1.4217592592592587E-2</v>
      </c>
      <c r="P2977" s="1">
        <f t="shared" si="464"/>
        <v>0.10566039351851851</v>
      </c>
      <c r="Q2977" t="b">
        <f t="shared" si="465"/>
        <v>1</v>
      </c>
      <c r="R2977" s="1">
        <f t="shared" si="466"/>
        <v>4.5069444444444445E-3</v>
      </c>
      <c r="S2977" s="1">
        <f t="shared" si="467"/>
        <v>4.9149706637330402E-3</v>
      </c>
      <c r="T2977" s="3">
        <f t="shared" si="468"/>
        <v>4.471064814814814E-3</v>
      </c>
      <c r="U2977" s="3">
        <f t="shared" si="469"/>
        <v>4.8255660874144289E-3</v>
      </c>
    </row>
    <row r="2978" spans="1:21" x14ac:dyDescent="0.25">
      <c r="A2978">
        <v>1415</v>
      </c>
      <c r="B2978" t="s">
        <v>3082</v>
      </c>
      <c r="C2978" t="s">
        <v>16</v>
      </c>
      <c r="D2978" t="s">
        <v>91</v>
      </c>
      <c r="E2978">
        <v>2994</v>
      </c>
      <c r="F2978">
        <v>931</v>
      </c>
      <c r="G2978">
        <v>101</v>
      </c>
      <c r="H2978" s="1">
        <v>4.1793981481481481E-2</v>
      </c>
      <c r="I2978" s="1">
        <v>9.0115740740740746E-2</v>
      </c>
      <c r="J2978" s="1">
        <v>0.1317939814814815</v>
      </c>
      <c r="K2978" s="1">
        <v>0.20364236111111111</v>
      </c>
      <c r="L2978" s="1">
        <f t="shared" si="460"/>
        <v>9.0115740740740746E-2</v>
      </c>
      <c r="M2978" s="3">
        <f t="shared" si="461"/>
        <v>0.11352662037037037</v>
      </c>
      <c r="N2978" t="b">
        <f t="shared" si="462"/>
        <v>1</v>
      </c>
      <c r="O2978" s="3">
        <f t="shared" si="463"/>
        <v>2.3410879629629622E-2</v>
      </c>
      <c r="P2978" s="1">
        <f t="shared" si="464"/>
        <v>0.11012082175925926</v>
      </c>
      <c r="Q2978" t="b">
        <f t="shared" si="465"/>
        <v>1</v>
      </c>
      <c r="R2978" s="1">
        <f t="shared" si="466"/>
        <v>4.1793981481481482E-3</v>
      </c>
      <c r="S2978" s="1">
        <f t="shared" si="467"/>
        <v>4.7843325999266601E-3</v>
      </c>
      <c r="T2978" s="3">
        <f t="shared" si="468"/>
        <v>4.1678240740740755E-3</v>
      </c>
      <c r="U2978" s="3">
        <f t="shared" si="469"/>
        <v>4.8256483675618743E-3</v>
      </c>
    </row>
    <row r="2979" spans="1:21" x14ac:dyDescent="0.25">
      <c r="A2979">
        <v>1991</v>
      </c>
      <c r="B2979" t="s">
        <v>3083</v>
      </c>
      <c r="C2979" t="s">
        <v>16</v>
      </c>
      <c r="D2979" t="s">
        <v>35</v>
      </c>
      <c r="E2979">
        <v>2995</v>
      </c>
      <c r="F2979">
        <v>2062</v>
      </c>
      <c r="G2979">
        <v>354</v>
      </c>
      <c r="H2979" s="1">
        <v>4.6064814814814815E-2</v>
      </c>
      <c r="I2979" s="1">
        <v>9.8553240740740747E-2</v>
      </c>
      <c r="J2979" s="1">
        <v>0.14212962962962963</v>
      </c>
      <c r="K2979" s="1">
        <v>0.20365740740740743</v>
      </c>
      <c r="L2979" s="1">
        <f t="shared" si="460"/>
        <v>9.8553240740740747E-2</v>
      </c>
      <c r="M2979" s="3">
        <f t="shared" si="461"/>
        <v>0.10510416666666668</v>
      </c>
      <c r="N2979" t="b">
        <f t="shared" si="462"/>
        <v>1</v>
      </c>
      <c r="O2979" s="3">
        <f t="shared" si="463"/>
        <v>6.5509259259259323E-3</v>
      </c>
      <c r="P2979" s="1">
        <f t="shared" si="464"/>
        <v>0.10195104166666667</v>
      </c>
      <c r="Q2979" t="b">
        <f t="shared" si="465"/>
        <v>1</v>
      </c>
      <c r="R2979" s="1">
        <f t="shared" si="466"/>
        <v>4.6064814814814814E-3</v>
      </c>
      <c r="S2979" s="1">
        <f t="shared" si="467"/>
        <v>5.1968738540520724E-3</v>
      </c>
      <c r="T2979" s="3">
        <f t="shared" si="468"/>
        <v>4.3576388888888883E-3</v>
      </c>
      <c r="U2979" s="3">
        <f t="shared" si="469"/>
        <v>4.8260049148674744E-3</v>
      </c>
    </row>
    <row r="2980" spans="1:21" x14ac:dyDescent="0.25">
      <c r="A2980">
        <v>4115</v>
      </c>
      <c r="B2980" t="s">
        <v>3084</v>
      </c>
      <c r="C2980" t="s">
        <v>16</v>
      </c>
      <c r="D2980" t="s">
        <v>199</v>
      </c>
      <c r="E2980">
        <v>2996</v>
      </c>
      <c r="F2980">
        <v>2063</v>
      </c>
      <c r="G2980">
        <v>231</v>
      </c>
      <c r="H2980" s="1">
        <v>4.6064814814814815E-2</v>
      </c>
      <c r="I2980" s="1">
        <v>9.8553240740740747E-2</v>
      </c>
      <c r="J2980" s="1">
        <v>0.14212962962962963</v>
      </c>
      <c r="K2980" s="1">
        <v>0.20365740740740743</v>
      </c>
      <c r="L2980" s="1">
        <f t="shared" si="460"/>
        <v>9.8553240740740747E-2</v>
      </c>
      <c r="M2980" s="3">
        <f t="shared" si="461"/>
        <v>0.10510416666666668</v>
      </c>
      <c r="N2980" t="b">
        <f t="shared" si="462"/>
        <v>1</v>
      </c>
      <c r="O2980" s="3">
        <f t="shared" si="463"/>
        <v>6.5509259259259323E-3</v>
      </c>
      <c r="P2980" s="1">
        <f t="shared" si="464"/>
        <v>0.10195104166666667</v>
      </c>
      <c r="Q2980" t="b">
        <f t="shared" si="465"/>
        <v>1</v>
      </c>
      <c r="R2980" s="1">
        <f t="shared" si="466"/>
        <v>4.6064814814814814E-3</v>
      </c>
      <c r="S2980" s="1">
        <f t="shared" si="467"/>
        <v>5.1968738540520724E-3</v>
      </c>
      <c r="T2980" s="3">
        <f t="shared" si="468"/>
        <v>4.3576388888888883E-3</v>
      </c>
      <c r="U2980" s="3">
        <f t="shared" si="469"/>
        <v>4.8260049148674744E-3</v>
      </c>
    </row>
    <row r="2981" spans="1:21" x14ac:dyDescent="0.25">
      <c r="A2981">
        <v>3176</v>
      </c>
      <c r="B2981" t="s">
        <v>3085</v>
      </c>
      <c r="C2981" t="s">
        <v>16</v>
      </c>
      <c r="D2981" t="s">
        <v>2</v>
      </c>
      <c r="E2981">
        <v>2997</v>
      </c>
      <c r="F2981">
        <v>2064</v>
      </c>
      <c r="G2981">
        <v>233</v>
      </c>
      <c r="H2981" s="1">
        <v>3.965277777777778E-2</v>
      </c>
      <c r="I2981" s="1">
        <v>8.622685185185186E-2</v>
      </c>
      <c r="J2981" s="1">
        <v>0.13505787037037037</v>
      </c>
      <c r="K2981" s="1">
        <v>0.20370601851851852</v>
      </c>
      <c r="L2981" s="1">
        <f t="shared" si="460"/>
        <v>8.622685185185186E-2</v>
      </c>
      <c r="M2981" s="3">
        <f t="shared" si="461"/>
        <v>0.11747916666666666</v>
      </c>
      <c r="N2981" t="b">
        <f t="shared" si="462"/>
        <v>1</v>
      </c>
      <c r="O2981" s="3">
        <f t="shared" si="463"/>
        <v>3.1252314814814802E-2</v>
      </c>
      <c r="P2981" s="1">
        <f t="shared" si="464"/>
        <v>0.11395479166666667</v>
      </c>
      <c r="Q2981" t="b">
        <f t="shared" si="465"/>
        <v>1</v>
      </c>
      <c r="R2981" s="1">
        <f t="shared" si="466"/>
        <v>3.9652777777777776E-3</v>
      </c>
      <c r="S2981" s="1">
        <f t="shared" si="467"/>
        <v>4.6112944627796117E-3</v>
      </c>
      <c r="T2981" s="3">
        <f t="shared" si="468"/>
        <v>4.8831018518518511E-3</v>
      </c>
      <c r="U2981" s="3">
        <f t="shared" si="469"/>
        <v>4.8271568369317184E-3</v>
      </c>
    </row>
    <row r="2982" spans="1:21" x14ac:dyDescent="0.25">
      <c r="A2982">
        <v>2423</v>
      </c>
      <c r="B2982" t="s">
        <v>3086</v>
      </c>
      <c r="C2982" t="s">
        <v>16</v>
      </c>
      <c r="D2982" t="s">
        <v>91</v>
      </c>
      <c r="E2982">
        <v>2998</v>
      </c>
      <c r="F2982">
        <v>932</v>
      </c>
      <c r="G2982">
        <v>102</v>
      </c>
      <c r="H2982" s="1">
        <v>4.0752314814814811E-2</v>
      </c>
      <c r="I2982" s="1">
        <v>8.9050925925925936E-2</v>
      </c>
      <c r="J2982" s="1">
        <v>0.13765046296296296</v>
      </c>
      <c r="K2982" s="1">
        <v>0.2037164351851852</v>
      </c>
      <c r="L2982" s="1">
        <f t="shared" si="460"/>
        <v>8.9050925925925936E-2</v>
      </c>
      <c r="M2982" s="3">
        <f t="shared" si="461"/>
        <v>0.11466550925925927</v>
      </c>
      <c r="N2982" t="b">
        <f t="shared" si="462"/>
        <v>1</v>
      </c>
      <c r="O2982" s="3">
        <f t="shared" si="463"/>
        <v>2.5614583333333329E-2</v>
      </c>
      <c r="P2982" s="1">
        <f t="shared" si="464"/>
        <v>0.11122554398148149</v>
      </c>
      <c r="Q2982" t="b">
        <f t="shared" si="465"/>
        <v>1</v>
      </c>
      <c r="R2982" s="1">
        <f t="shared" si="466"/>
        <v>4.0752314814814809E-3</v>
      </c>
      <c r="S2982" s="1">
        <f t="shared" si="467"/>
        <v>4.7820407040704083E-3</v>
      </c>
      <c r="T2982" s="3">
        <f t="shared" si="468"/>
        <v>4.8599537037037023E-3</v>
      </c>
      <c r="U2982" s="3">
        <f t="shared" si="469"/>
        <v>4.8274036773740562E-3</v>
      </c>
    </row>
    <row r="2983" spans="1:21" x14ac:dyDescent="0.25">
      <c r="A2983">
        <v>2730</v>
      </c>
      <c r="B2983" t="s">
        <v>3087</v>
      </c>
      <c r="C2983" t="s">
        <v>16</v>
      </c>
      <c r="D2983" t="s">
        <v>4</v>
      </c>
      <c r="E2983">
        <v>2999</v>
      </c>
      <c r="F2983">
        <v>2065</v>
      </c>
      <c r="G2983">
        <v>310</v>
      </c>
      <c r="H2983" s="1">
        <v>4.0393518518518516E-2</v>
      </c>
      <c r="I2983" s="1">
        <v>9.0590277777777783E-2</v>
      </c>
      <c r="J2983" s="1">
        <v>0.13931712962962964</v>
      </c>
      <c r="K2983" s="1">
        <v>0.20372337962962961</v>
      </c>
      <c r="L2983" s="1">
        <f t="shared" si="460"/>
        <v>9.0590277777777783E-2</v>
      </c>
      <c r="M2983" s="3">
        <f t="shared" si="461"/>
        <v>0.11313310185185182</v>
      </c>
      <c r="N2983" t="b">
        <f t="shared" si="462"/>
        <v>1</v>
      </c>
      <c r="O2983" s="3">
        <f t="shared" si="463"/>
        <v>2.2542824074074042E-2</v>
      </c>
      <c r="P2983" s="1">
        <f t="shared" si="464"/>
        <v>0.10973910879629627</v>
      </c>
      <c r="Q2983" t="b">
        <f t="shared" si="465"/>
        <v>1</v>
      </c>
      <c r="R2983" s="1">
        <f t="shared" si="466"/>
        <v>4.0393518518518513E-3</v>
      </c>
      <c r="S2983" s="1">
        <f t="shared" si="467"/>
        <v>4.9699761642830959E-3</v>
      </c>
      <c r="T2983" s="3">
        <f t="shared" si="468"/>
        <v>4.8726851851851856E-3</v>
      </c>
      <c r="U2983" s="3">
        <f t="shared" si="469"/>
        <v>4.8275682376689479E-3</v>
      </c>
    </row>
    <row r="2984" spans="1:21" x14ac:dyDescent="0.25">
      <c r="A2984">
        <v>1560</v>
      </c>
      <c r="B2984" t="s">
        <v>3088</v>
      </c>
      <c r="C2984" t="s">
        <v>16</v>
      </c>
      <c r="D2984" t="s">
        <v>81</v>
      </c>
      <c r="E2984">
        <v>3000</v>
      </c>
      <c r="F2984">
        <v>2066</v>
      </c>
      <c r="G2984">
        <v>269</v>
      </c>
      <c r="H2984" s="1">
        <v>4.4664351851851851E-2</v>
      </c>
      <c r="I2984" s="1">
        <v>9.555555555555556E-2</v>
      </c>
      <c r="J2984" s="1">
        <v>0.13863425925925926</v>
      </c>
      <c r="K2984" s="1">
        <v>0.2037534722222222</v>
      </c>
      <c r="L2984" s="1">
        <f t="shared" si="460"/>
        <v>9.555555555555556E-2</v>
      </c>
      <c r="M2984" s="3">
        <f t="shared" si="461"/>
        <v>0.10819791666666664</v>
      </c>
      <c r="N2984" t="b">
        <f t="shared" si="462"/>
        <v>1</v>
      </c>
      <c r="O2984" s="3">
        <f t="shared" si="463"/>
        <v>1.2642361111111083E-2</v>
      </c>
      <c r="P2984" s="1">
        <f t="shared" si="464"/>
        <v>0.10495197916666664</v>
      </c>
      <c r="Q2984" t="b">
        <f t="shared" si="465"/>
        <v>1</v>
      </c>
      <c r="R2984" s="1">
        <f t="shared" si="466"/>
        <v>4.4664351851851853E-3</v>
      </c>
      <c r="S2984" s="1">
        <f t="shared" si="467"/>
        <v>5.0387330399706649E-3</v>
      </c>
      <c r="T2984" s="3">
        <f t="shared" si="468"/>
        <v>4.3078703703703699E-3</v>
      </c>
      <c r="U2984" s="3">
        <f t="shared" si="469"/>
        <v>4.8282813322801463E-3</v>
      </c>
    </row>
    <row r="2985" spans="1:21" x14ac:dyDescent="0.25">
      <c r="A2985">
        <v>4292</v>
      </c>
      <c r="B2985" t="s">
        <v>3089</v>
      </c>
      <c r="C2985" t="s">
        <v>16</v>
      </c>
      <c r="D2985" t="s">
        <v>30</v>
      </c>
      <c r="E2985">
        <v>3001</v>
      </c>
      <c r="F2985">
        <v>933</v>
      </c>
      <c r="G2985">
        <v>180</v>
      </c>
      <c r="H2985" s="1">
        <v>4.387731481481482E-2</v>
      </c>
      <c r="I2985" s="1">
        <v>9.2523148148148146E-2</v>
      </c>
      <c r="J2985" s="1">
        <v>0.13743055555555556</v>
      </c>
      <c r="K2985" s="1">
        <v>0.20377199074074073</v>
      </c>
      <c r="L2985" s="1">
        <f t="shared" si="460"/>
        <v>9.2523148148148146E-2</v>
      </c>
      <c r="M2985" s="3">
        <f t="shared" si="461"/>
        <v>0.11124884259259259</v>
      </c>
      <c r="N2985" t="b">
        <f t="shared" si="462"/>
        <v>1</v>
      </c>
      <c r="O2985" s="3">
        <f t="shared" si="463"/>
        <v>1.8725694444444441E-2</v>
      </c>
      <c r="P2985" s="1">
        <f t="shared" si="464"/>
        <v>0.1079113773148148</v>
      </c>
      <c r="Q2985" t="b">
        <f t="shared" si="465"/>
        <v>1</v>
      </c>
      <c r="R2985" s="1">
        <f t="shared" si="466"/>
        <v>4.387731481481482E-3</v>
      </c>
      <c r="S2985" s="1">
        <f t="shared" si="467"/>
        <v>4.8164191419141911E-3</v>
      </c>
      <c r="T2985" s="3">
        <f t="shared" si="468"/>
        <v>4.4907407407407413E-3</v>
      </c>
      <c r="U2985" s="3">
        <f t="shared" si="469"/>
        <v>4.8287201597331927E-3</v>
      </c>
    </row>
    <row r="2986" spans="1:21" x14ac:dyDescent="0.25">
      <c r="A2986">
        <v>761</v>
      </c>
      <c r="B2986" t="s">
        <v>3090</v>
      </c>
      <c r="C2986" t="s">
        <v>16</v>
      </c>
      <c r="D2986" t="s">
        <v>267</v>
      </c>
      <c r="E2986">
        <v>3002</v>
      </c>
      <c r="F2986">
        <v>934</v>
      </c>
      <c r="G2986">
        <v>71</v>
      </c>
      <c r="H2986" s="1">
        <v>4.1574074074074076E-2</v>
      </c>
      <c r="I2986" s="1">
        <v>9.2662037037037029E-2</v>
      </c>
      <c r="J2986" s="1">
        <v>0.14092592592592593</v>
      </c>
      <c r="K2986" s="1">
        <v>0.20378703703703704</v>
      </c>
      <c r="L2986" s="1">
        <f t="shared" si="460"/>
        <v>9.2662037037037029E-2</v>
      </c>
      <c r="M2986" s="3">
        <f t="shared" si="461"/>
        <v>0.11112500000000002</v>
      </c>
      <c r="N2986" t="b">
        <f t="shared" si="462"/>
        <v>1</v>
      </c>
      <c r="O2986" s="3">
        <f t="shared" si="463"/>
        <v>1.8462962962962987E-2</v>
      </c>
      <c r="P2986" s="1">
        <f t="shared" si="464"/>
        <v>0.10779125000000001</v>
      </c>
      <c r="Q2986" t="b">
        <f t="shared" si="465"/>
        <v>1</v>
      </c>
      <c r="R2986" s="1">
        <f t="shared" si="466"/>
        <v>4.1574074074074074E-3</v>
      </c>
      <c r="S2986" s="1">
        <f t="shared" si="467"/>
        <v>5.0582141547488076E-3</v>
      </c>
      <c r="T2986" s="3">
        <f t="shared" si="468"/>
        <v>4.8263888888888896E-3</v>
      </c>
      <c r="U2986" s="3">
        <f t="shared" si="469"/>
        <v>4.829076707038792E-3</v>
      </c>
    </row>
    <row r="2987" spans="1:21" x14ac:dyDescent="0.25">
      <c r="A2987">
        <v>2762</v>
      </c>
      <c r="B2987" t="s">
        <v>3091</v>
      </c>
      <c r="C2987" t="s">
        <v>16</v>
      </c>
      <c r="D2987" t="s">
        <v>4</v>
      </c>
      <c r="E2987">
        <v>3003</v>
      </c>
      <c r="F2987">
        <v>2067</v>
      </c>
      <c r="G2987">
        <v>311</v>
      </c>
      <c r="H2987" s="1">
        <v>4.2314814814814812E-2</v>
      </c>
      <c r="I2987" s="1">
        <v>9.0115740740740746E-2</v>
      </c>
      <c r="J2987" s="1">
        <v>0.1337962962962963</v>
      </c>
      <c r="K2987" s="1">
        <v>0.20383680555555558</v>
      </c>
      <c r="L2987" s="1">
        <f t="shared" si="460"/>
        <v>9.0115740740740746E-2</v>
      </c>
      <c r="M2987" s="3">
        <f t="shared" si="461"/>
        <v>0.11372106481481484</v>
      </c>
      <c r="N2987" t="b">
        <f t="shared" si="462"/>
        <v>1</v>
      </c>
      <c r="O2987" s="3">
        <f t="shared" si="463"/>
        <v>2.3605324074074091E-2</v>
      </c>
      <c r="P2987" s="1">
        <f t="shared" si="464"/>
        <v>0.11030943287037039</v>
      </c>
      <c r="Q2987" t="b">
        <f t="shared" si="465"/>
        <v>1</v>
      </c>
      <c r="R2987" s="1">
        <f t="shared" si="466"/>
        <v>4.231481481481481E-3</v>
      </c>
      <c r="S2987" s="1">
        <f t="shared" si="467"/>
        <v>4.7327649431609838E-3</v>
      </c>
      <c r="T2987" s="3">
        <f t="shared" si="468"/>
        <v>4.3680555555555556E-3</v>
      </c>
      <c r="U2987" s="3">
        <f t="shared" si="469"/>
        <v>4.8302560558188528E-3</v>
      </c>
    </row>
    <row r="2988" spans="1:21" x14ac:dyDescent="0.25">
      <c r="A2988">
        <v>4857</v>
      </c>
      <c r="B2988" t="s">
        <v>3092</v>
      </c>
      <c r="C2988" t="s">
        <v>16</v>
      </c>
      <c r="D2988" t="s">
        <v>30</v>
      </c>
      <c r="E2988">
        <v>3004</v>
      </c>
      <c r="F2988">
        <v>935</v>
      </c>
      <c r="G2988">
        <v>181</v>
      </c>
      <c r="H2988" s="1">
        <v>4.1342592592592591E-2</v>
      </c>
      <c r="I2988" s="1">
        <v>8.8333333333333333E-2</v>
      </c>
      <c r="J2988" s="1">
        <v>0.13464120370370372</v>
      </c>
      <c r="K2988" s="1">
        <v>0.20395138888888889</v>
      </c>
      <c r="L2988" s="1">
        <f t="shared" si="460"/>
        <v>8.8333333333333333E-2</v>
      </c>
      <c r="M2988" s="3">
        <f t="shared" si="461"/>
        <v>0.11561805555555556</v>
      </c>
      <c r="N2988" t="b">
        <f t="shared" si="462"/>
        <v>1</v>
      </c>
      <c r="O2988" s="3">
        <f t="shared" si="463"/>
        <v>2.7284722222222224E-2</v>
      </c>
      <c r="P2988" s="1">
        <f t="shared" si="464"/>
        <v>0.11214951388888889</v>
      </c>
      <c r="Q2988" t="b">
        <f t="shared" si="465"/>
        <v>1</v>
      </c>
      <c r="R2988" s="1">
        <f t="shared" si="466"/>
        <v>4.1342592592592594E-3</v>
      </c>
      <c r="S2988" s="1">
        <f t="shared" si="467"/>
        <v>4.6525485881921532E-3</v>
      </c>
      <c r="T2988" s="3">
        <f t="shared" si="468"/>
        <v>4.6307870370370392E-3</v>
      </c>
      <c r="U2988" s="3">
        <f t="shared" si="469"/>
        <v>4.8329713006845703E-3</v>
      </c>
    </row>
    <row r="2989" spans="1:21" x14ac:dyDescent="0.25">
      <c r="A2989">
        <v>2509</v>
      </c>
      <c r="B2989" t="s">
        <v>3093</v>
      </c>
      <c r="C2989" t="s">
        <v>16</v>
      </c>
      <c r="D2989" t="s">
        <v>91</v>
      </c>
      <c r="E2989">
        <v>3005</v>
      </c>
      <c r="F2989">
        <v>936</v>
      </c>
      <c r="G2989">
        <v>103</v>
      </c>
      <c r="H2989" s="1">
        <v>3.7789351851851852E-2</v>
      </c>
      <c r="I2989" s="1">
        <v>8.1805555555555562E-2</v>
      </c>
      <c r="J2989" s="1">
        <v>0.12476851851851851</v>
      </c>
      <c r="K2989" s="1">
        <v>0.20401967592592593</v>
      </c>
      <c r="L2989" s="1">
        <f t="shared" si="460"/>
        <v>8.1805555555555562E-2</v>
      </c>
      <c r="M2989" s="3">
        <f t="shared" si="461"/>
        <v>0.12221412037037037</v>
      </c>
      <c r="N2989" t="b">
        <f t="shared" si="462"/>
        <v>1</v>
      </c>
      <c r="O2989" s="3">
        <f t="shared" si="463"/>
        <v>4.0408564814814807E-2</v>
      </c>
      <c r="P2989" s="1">
        <f t="shared" si="464"/>
        <v>0.11854769675925926</v>
      </c>
      <c r="Q2989" t="b">
        <f t="shared" si="465"/>
        <v>1</v>
      </c>
      <c r="R2989" s="1">
        <f t="shared" si="466"/>
        <v>3.7789351851851851E-3</v>
      </c>
      <c r="S2989" s="1">
        <f t="shared" si="467"/>
        <v>4.3580399706637336E-3</v>
      </c>
      <c r="T2989" s="3">
        <f t="shared" si="468"/>
        <v>4.2962962962962955E-3</v>
      </c>
      <c r="U2989" s="3">
        <f t="shared" si="469"/>
        <v>4.8345894769176757E-3</v>
      </c>
    </row>
    <row r="2990" spans="1:21" x14ac:dyDescent="0.25">
      <c r="A2990">
        <v>4658</v>
      </c>
      <c r="B2990" t="s">
        <v>3094</v>
      </c>
      <c r="C2990" t="s">
        <v>87</v>
      </c>
      <c r="D2990" t="s">
        <v>51</v>
      </c>
      <c r="E2990">
        <v>3006</v>
      </c>
      <c r="F2990">
        <v>937</v>
      </c>
      <c r="G2990">
        <v>161</v>
      </c>
      <c r="H2990" s="1">
        <v>4.8379629629629627E-2</v>
      </c>
      <c r="I2990" s="1">
        <v>0.1005787037037037</v>
      </c>
      <c r="J2990" s="1">
        <v>0.14648148148148146</v>
      </c>
      <c r="K2990" s="1">
        <v>0.20408217592592592</v>
      </c>
      <c r="L2990" s="1">
        <f t="shared" si="460"/>
        <v>0.1005787037037037</v>
      </c>
      <c r="M2990" s="3">
        <f t="shared" si="461"/>
        <v>0.10350347222222223</v>
      </c>
      <c r="N2990" t="b">
        <f t="shared" si="462"/>
        <v>1</v>
      </c>
      <c r="O2990" s="3">
        <f t="shared" si="463"/>
        <v>2.9247685185185279E-3</v>
      </c>
      <c r="P2990" s="1">
        <f t="shared" si="464"/>
        <v>0.10039836805555556</v>
      </c>
      <c r="Q2990" t="b">
        <f t="shared" si="465"/>
        <v>0</v>
      </c>
      <c r="R2990" s="1">
        <f t="shared" si="466"/>
        <v>4.8379629629629623E-3</v>
      </c>
      <c r="S2990" s="1">
        <f t="shared" si="467"/>
        <v>5.1682251558489182E-3</v>
      </c>
      <c r="T2990" s="3">
        <f t="shared" si="468"/>
        <v>4.5902777777777765E-3</v>
      </c>
      <c r="U2990" s="3">
        <f t="shared" si="469"/>
        <v>4.8360705195717038E-3</v>
      </c>
    </row>
    <row r="2991" spans="1:21" x14ac:dyDescent="0.25">
      <c r="A2991">
        <v>4249</v>
      </c>
      <c r="B2991" t="s">
        <v>3095</v>
      </c>
      <c r="C2991" t="s">
        <v>24</v>
      </c>
      <c r="D2991" t="s">
        <v>51</v>
      </c>
      <c r="E2991">
        <v>3007</v>
      </c>
      <c r="F2991">
        <v>938</v>
      </c>
      <c r="G2991">
        <v>162</v>
      </c>
      <c r="H2991" s="1">
        <v>4.223379629629629E-2</v>
      </c>
      <c r="I2991" s="1">
        <v>9.1817129629629624E-2</v>
      </c>
      <c r="J2991" s="1">
        <v>0.13674768518518518</v>
      </c>
      <c r="K2991" s="1">
        <v>0.20409490740740741</v>
      </c>
      <c r="L2991" s="1">
        <f t="shared" si="460"/>
        <v>9.1817129629629624E-2</v>
      </c>
      <c r="M2991" s="3">
        <f t="shared" si="461"/>
        <v>0.11227777777777778</v>
      </c>
      <c r="N2991" t="b">
        <f t="shared" si="462"/>
        <v>1</v>
      </c>
      <c r="O2991" s="3">
        <f t="shared" si="463"/>
        <v>2.0460648148148158E-2</v>
      </c>
      <c r="P2991" s="1">
        <f t="shared" si="464"/>
        <v>0.10890944444444445</v>
      </c>
      <c r="Q2991" t="b">
        <f t="shared" si="465"/>
        <v>1</v>
      </c>
      <c r="R2991" s="1">
        <f t="shared" si="466"/>
        <v>4.223379629629629E-3</v>
      </c>
      <c r="S2991" s="1">
        <f t="shared" si="467"/>
        <v>4.9092409240924098E-3</v>
      </c>
      <c r="T2991" s="3">
        <f t="shared" si="468"/>
        <v>4.4930555555555557E-3</v>
      </c>
      <c r="U2991" s="3">
        <f t="shared" si="469"/>
        <v>4.8363722134456728E-3</v>
      </c>
    </row>
    <row r="2992" spans="1:21" x14ac:dyDescent="0.25">
      <c r="A2992">
        <v>1728</v>
      </c>
      <c r="B2992" t="s">
        <v>3096</v>
      </c>
      <c r="C2992" t="s">
        <v>16</v>
      </c>
      <c r="D2992" t="s">
        <v>91</v>
      </c>
      <c r="E2992">
        <v>3008</v>
      </c>
      <c r="F2992">
        <v>939</v>
      </c>
      <c r="G2992">
        <v>104</v>
      </c>
      <c r="H2992" s="1">
        <v>4.5960648148148146E-2</v>
      </c>
      <c r="I2992" s="1">
        <v>9.6828703703703708E-2</v>
      </c>
      <c r="J2992" s="1">
        <v>0.14053240740740741</v>
      </c>
      <c r="K2992" s="1">
        <v>0.20412268518518517</v>
      </c>
      <c r="L2992" s="1">
        <f t="shared" si="460"/>
        <v>9.6828703703703708E-2</v>
      </c>
      <c r="M2992" s="3">
        <f t="shared" si="461"/>
        <v>0.10729398148148146</v>
      </c>
      <c r="N2992" t="b">
        <f t="shared" si="462"/>
        <v>1</v>
      </c>
      <c r="O2992" s="3">
        <f t="shared" si="463"/>
        <v>1.0465277777777754E-2</v>
      </c>
      <c r="P2992" s="1">
        <f t="shared" si="464"/>
        <v>0.10407516203703701</v>
      </c>
      <c r="Q2992" t="b">
        <f t="shared" si="465"/>
        <v>1</v>
      </c>
      <c r="R2992" s="1">
        <f t="shared" si="466"/>
        <v>4.596064814814815E-3</v>
      </c>
      <c r="S2992" s="1">
        <f t="shared" si="467"/>
        <v>5.0364411441144123E-3</v>
      </c>
      <c r="T2992" s="3">
        <f t="shared" si="468"/>
        <v>4.3703703703703699E-3</v>
      </c>
      <c r="U2992" s="3">
        <f t="shared" si="469"/>
        <v>4.8370304546252411E-3</v>
      </c>
    </row>
    <row r="2993" spans="1:21" x14ac:dyDescent="0.25">
      <c r="A2993">
        <v>3914</v>
      </c>
      <c r="B2993" t="s">
        <v>3097</v>
      </c>
      <c r="C2993" t="s">
        <v>16</v>
      </c>
      <c r="D2993" t="s">
        <v>456</v>
      </c>
      <c r="E2993">
        <v>3009</v>
      </c>
      <c r="F2993">
        <v>940</v>
      </c>
      <c r="G2993">
        <v>35</v>
      </c>
      <c r="H2993" s="1">
        <v>4.597222222222222E-2</v>
      </c>
      <c r="I2993" s="1">
        <v>9.6840277777777775E-2</v>
      </c>
      <c r="J2993" s="1">
        <v>0.14053240740740741</v>
      </c>
      <c r="K2993" s="1">
        <v>0.20412615740740739</v>
      </c>
      <c r="L2993" s="1">
        <f t="shared" si="460"/>
        <v>9.6840277777777775E-2</v>
      </c>
      <c r="M2993" s="3">
        <f t="shared" si="461"/>
        <v>0.10728587962962961</v>
      </c>
      <c r="N2993" t="b">
        <f t="shared" si="462"/>
        <v>1</v>
      </c>
      <c r="O2993" s="3">
        <f t="shared" si="463"/>
        <v>1.0445601851851838E-2</v>
      </c>
      <c r="P2993" s="1">
        <f t="shared" si="464"/>
        <v>0.10406730324074072</v>
      </c>
      <c r="Q2993" t="b">
        <f t="shared" si="465"/>
        <v>1</v>
      </c>
      <c r="R2993" s="1">
        <f t="shared" si="466"/>
        <v>4.5972222222222222E-3</v>
      </c>
      <c r="S2993" s="1">
        <f t="shared" si="467"/>
        <v>5.0364411441144114E-3</v>
      </c>
      <c r="T2993" s="3">
        <f t="shared" si="468"/>
        <v>4.3692129629629636E-3</v>
      </c>
      <c r="U2993" s="3">
        <f t="shared" si="469"/>
        <v>4.8371127347726865E-3</v>
      </c>
    </row>
    <row r="2994" spans="1:21" x14ac:dyDescent="0.25">
      <c r="A2994">
        <v>2225</v>
      </c>
      <c r="B2994" t="s">
        <v>3099</v>
      </c>
      <c r="C2994" t="s">
        <v>16</v>
      </c>
      <c r="D2994" t="s">
        <v>81</v>
      </c>
      <c r="E2994">
        <v>3011</v>
      </c>
      <c r="F2994">
        <v>2069</v>
      </c>
      <c r="G2994">
        <v>270</v>
      </c>
      <c r="H2994" s="1">
        <v>4.6076388888888882E-2</v>
      </c>
      <c r="I2994" s="1">
        <v>9.7407407407407401E-2</v>
      </c>
      <c r="J2994" s="1">
        <v>0.14188657407407407</v>
      </c>
      <c r="K2994" s="1">
        <v>0.20428009259259258</v>
      </c>
      <c r="L2994" s="1">
        <f t="shared" ref="L2994:L3056" si="470">I2994</f>
        <v>9.7407407407407401E-2</v>
      </c>
      <c r="M2994" s="3">
        <f t="shared" ref="M2994:M3056" si="471">K2994-I2994</f>
        <v>0.10687268518518518</v>
      </c>
      <c r="N2994" t="b">
        <f t="shared" ref="N2994:N3056" si="472">M2994&gt;L2994</f>
        <v>1</v>
      </c>
      <c r="O2994" s="3">
        <f t="shared" ref="O2994:O3056" si="473">M2994-L2994</f>
        <v>9.4652777777777808E-3</v>
      </c>
      <c r="P2994" s="1">
        <f t="shared" si="464"/>
        <v>0.10366650462962962</v>
      </c>
      <c r="Q2994" t="b">
        <f t="shared" si="465"/>
        <v>1</v>
      </c>
      <c r="R2994" s="1">
        <f t="shared" si="466"/>
        <v>4.6076388888888885E-3</v>
      </c>
      <c r="S2994" s="1">
        <f t="shared" si="467"/>
        <v>5.0822790612394574E-3</v>
      </c>
      <c r="T2994" s="3">
        <f t="shared" si="468"/>
        <v>4.4479166666666669E-3</v>
      </c>
      <c r="U2994" s="3">
        <f t="shared" si="469"/>
        <v>4.8407604879761269E-3</v>
      </c>
    </row>
    <row r="2995" spans="1:21" x14ac:dyDescent="0.25">
      <c r="A2995">
        <v>3971</v>
      </c>
      <c r="B2995" t="s">
        <v>3100</v>
      </c>
      <c r="C2995" t="s">
        <v>16</v>
      </c>
      <c r="D2995" t="s">
        <v>113</v>
      </c>
      <c r="E2995">
        <v>3012</v>
      </c>
      <c r="F2995">
        <v>2070</v>
      </c>
      <c r="G2995">
        <v>135</v>
      </c>
      <c r="H2995" s="1">
        <v>4.2476851851851849E-2</v>
      </c>
      <c r="I2995" s="1">
        <v>9.1064814814814821E-2</v>
      </c>
      <c r="J2995" s="1">
        <v>0.13758101851851853</v>
      </c>
      <c r="K2995" s="1">
        <v>0.20428125</v>
      </c>
      <c r="L2995" s="1">
        <f t="shared" si="470"/>
        <v>9.1064814814814821E-2</v>
      </c>
      <c r="M2995" s="3">
        <f t="shared" si="471"/>
        <v>0.11321643518518518</v>
      </c>
      <c r="N2995" t="b">
        <f t="shared" si="472"/>
        <v>1</v>
      </c>
      <c r="O2995" s="3">
        <f t="shared" si="473"/>
        <v>2.2151620370370356E-2</v>
      </c>
      <c r="P2995" s="1">
        <f t="shared" si="464"/>
        <v>0.10981994212962962</v>
      </c>
      <c r="Q2995" t="b">
        <f t="shared" si="465"/>
        <v>1</v>
      </c>
      <c r="R2995" s="1">
        <f t="shared" si="466"/>
        <v>4.2476851851851851E-3</v>
      </c>
      <c r="S2995" s="1">
        <f t="shared" si="467"/>
        <v>4.8106894022735616E-3</v>
      </c>
      <c r="T2995" s="3">
        <f t="shared" si="468"/>
        <v>4.6516203703703711E-3</v>
      </c>
      <c r="U2995" s="3">
        <f t="shared" si="469"/>
        <v>4.8407879146919429E-3</v>
      </c>
    </row>
    <row r="2996" spans="1:21" x14ac:dyDescent="0.25">
      <c r="A2996">
        <v>997</v>
      </c>
      <c r="B2996" t="s">
        <v>3101</v>
      </c>
      <c r="C2996" t="s">
        <v>16</v>
      </c>
      <c r="D2996" t="s">
        <v>10</v>
      </c>
      <c r="E2996">
        <v>3013</v>
      </c>
      <c r="F2996">
        <v>2071</v>
      </c>
      <c r="G2996">
        <v>317</v>
      </c>
      <c r="H2996" s="1">
        <v>3.6724537037037035E-2</v>
      </c>
      <c r="I2996" s="1">
        <v>8.3506944444444453E-2</v>
      </c>
      <c r="J2996" s="1">
        <v>0.1298148148148148</v>
      </c>
      <c r="K2996" s="1">
        <v>0.20432291666666669</v>
      </c>
      <c r="L2996" s="1">
        <f t="shared" si="470"/>
        <v>8.3506944444444453E-2</v>
      </c>
      <c r="M2996" s="3">
        <f t="shared" si="471"/>
        <v>0.12081597222222223</v>
      </c>
      <c r="N2996" t="b">
        <f t="shared" si="472"/>
        <v>1</v>
      </c>
      <c r="O2996" s="3">
        <f t="shared" si="473"/>
        <v>3.7309027777777781E-2</v>
      </c>
      <c r="P2996" s="1">
        <f t="shared" si="464"/>
        <v>0.11719149305555557</v>
      </c>
      <c r="Q2996" t="b">
        <f t="shared" si="465"/>
        <v>1</v>
      </c>
      <c r="R2996" s="1">
        <f t="shared" si="466"/>
        <v>3.6724537037037034E-3</v>
      </c>
      <c r="S2996" s="1">
        <f t="shared" si="467"/>
        <v>4.6319215254858829E-3</v>
      </c>
      <c r="T2996" s="3">
        <f t="shared" si="468"/>
        <v>4.6307870370370348E-3</v>
      </c>
      <c r="U2996" s="3">
        <f t="shared" si="469"/>
        <v>4.8417752764612952E-3</v>
      </c>
    </row>
    <row r="2997" spans="1:21" x14ac:dyDescent="0.25">
      <c r="A2997">
        <v>3210</v>
      </c>
      <c r="B2997" t="s">
        <v>3102</v>
      </c>
      <c r="C2997" t="s">
        <v>16</v>
      </c>
      <c r="D2997" t="s">
        <v>199</v>
      </c>
      <c r="E2997">
        <v>3014</v>
      </c>
      <c r="F2997">
        <v>2072</v>
      </c>
      <c r="G2997">
        <v>232</v>
      </c>
      <c r="H2997" s="1">
        <v>4.3738425925925924E-2</v>
      </c>
      <c r="I2997" s="1">
        <v>9.5763888888888885E-2</v>
      </c>
      <c r="J2997" s="1">
        <v>0.14068287037037039</v>
      </c>
      <c r="K2997" s="1">
        <v>0.20433680555555556</v>
      </c>
      <c r="L2997" s="1">
        <f t="shared" si="470"/>
        <v>9.5763888888888885E-2</v>
      </c>
      <c r="M2997" s="3">
        <f t="shared" si="471"/>
        <v>0.10857291666666667</v>
      </c>
      <c r="N2997" t="b">
        <f t="shared" si="472"/>
        <v>1</v>
      </c>
      <c r="O2997" s="3">
        <f t="shared" si="473"/>
        <v>1.2809027777777787E-2</v>
      </c>
      <c r="P2997" s="1">
        <f t="shared" si="464"/>
        <v>0.10531572916666666</v>
      </c>
      <c r="Q2997" t="b">
        <f t="shared" si="465"/>
        <v>1</v>
      </c>
      <c r="R2997" s="1">
        <f t="shared" si="466"/>
        <v>4.3738425925925924E-3</v>
      </c>
      <c r="S2997" s="1">
        <f t="shared" si="467"/>
        <v>5.1510359369270264E-3</v>
      </c>
      <c r="T2997" s="3">
        <f t="shared" si="468"/>
        <v>4.4918981481481502E-3</v>
      </c>
      <c r="U2997" s="3">
        <f t="shared" si="469"/>
        <v>4.8421043970510794E-3</v>
      </c>
    </row>
    <row r="2998" spans="1:21" x14ac:dyDescent="0.25">
      <c r="A2998">
        <v>407</v>
      </c>
      <c r="B2998" t="s">
        <v>3103</v>
      </c>
      <c r="C2998" t="s">
        <v>16</v>
      </c>
      <c r="D2998" t="s">
        <v>33</v>
      </c>
      <c r="E2998">
        <v>3015</v>
      </c>
      <c r="F2998">
        <v>941</v>
      </c>
      <c r="G2998">
        <v>84</v>
      </c>
      <c r="H2998" s="1">
        <v>4.7106481481481478E-2</v>
      </c>
      <c r="I2998" s="1">
        <v>9.8807870370370365E-2</v>
      </c>
      <c r="J2998" s="1">
        <v>0.14369212962962963</v>
      </c>
      <c r="K2998" s="1">
        <v>0.20434837962962962</v>
      </c>
      <c r="L2998" s="1">
        <f t="shared" si="470"/>
        <v>9.8807870370370365E-2</v>
      </c>
      <c r="M2998" s="3">
        <f t="shared" si="471"/>
        <v>0.10554050925925926</v>
      </c>
      <c r="N2998" t="b">
        <f t="shared" si="472"/>
        <v>1</v>
      </c>
      <c r="O2998" s="3">
        <f t="shared" si="473"/>
        <v>6.7326388888888922E-3</v>
      </c>
      <c r="P2998" s="1">
        <f t="shared" si="464"/>
        <v>0.10237429398148147</v>
      </c>
      <c r="Q2998" t="b">
        <f t="shared" si="465"/>
        <v>1</v>
      </c>
      <c r="R2998" s="1">
        <f t="shared" si="466"/>
        <v>4.7106481481481478E-3</v>
      </c>
      <c r="S2998" s="1">
        <f t="shared" si="467"/>
        <v>5.1189493949394937E-3</v>
      </c>
      <c r="T2998" s="3">
        <f t="shared" si="468"/>
        <v>4.4884259259259261E-3</v>
      </c>
      <c r="U2998" s="3">
        <f t="shared" si="469"/>
        <v>4.8423786642092324E-3</v>
      </c>
    </row>
    <row r="2999" spans="1:21" x14ac:dyDescent="0.25">
      <c r="A2999">
        <v>2226</v>
      </c>
      <c r="B2999" t="s">
        <v>3104</v>
      </c>
      <c r="C2999" t="s">
        <v>16</v>
      </c>
      <c r="D2999" t="s">
        <v>35</v>
      </c>
      <c r="E2999">
        <v>3016</v>
      </c>
      <c r="F2999">
        <v>2073</v>
      </c>
      <c r="G2999">
        <v>355</v>
      </c>
      <c r="H2999" s="1">
        <v>4.6064814814814815E-2</v>
      </c>
      <c r="I2999" s="1">
        <v>9.7407407407407401E-2</v>
      </c>
      <c r="J2999" s="1">
        <v>0.141875</v>
      </c>
      <c r="K2999" s="1">
        <v>0.20435995370370372</v>
      </c>
      <c r="L2999" s="1">
        <f t="shared" si="470"/>
        <v>9.7407407407407401E-2</v>
      </c>
      <c r="M2999" s="3">
        <f t="shared" si="471"/>
        <v>0.10695254629629632</v>
      </c>
      <c r="N2999" t="b">
        <f t="shared" si="472"/>
        <v>1</v>
      </c>
      <c r="O2999" s="3">
        <f t="shared" si="473"/>
        <v>9.5451388888889155E-3</v>
      </c>
      <c r="P2999" s="1">
        <f t="shared" si="464"/>
        <v>0.10374396990740742</v>
      </c>
      <c r="Q2999" t="b">
        <f t="shared" si="465"/>
        <v>1</v>
      </c>
      <c r="R2999" s="1">
        <f t="shared" si="466"/>
        <v>4.6064814814814814E-3</v>
      </c>
      <c r="S2999" s="1">
        <f t="shared" si="467"/>
        <v>5.0834250091675833E-3</v>
      </c>
      <c r="T2999" s="3">
        <f t="shared" si="468"/>
        <v>4.4467592592592597E-3</v>
      </c>
      <c r="U2999" s="3">
        <f t="shared" si="469"/>
        <v>4.8426529313673862E-3</v>
      </c>
    </row>
    <row r="3000" spans="1:21" x14ac:dyDescent="0.25">
      <c r="A3000">
        <v>1665</v>
      </c>
      <c r="B3000" t="s">
        <v>3105</v>
      </c>
      <c r="C3000" t="s">
        <v>24</v>
      </c>
      <c r="D3000" t="s">
        <v>1599</v>
      </c>
      <c r="E3000">
        <v>3017</v>
      </c>
      <c r="F3000">
        <v>2074</v>
      </c>
      <c r="G3000">
        <v>8</v>
      </c>
      <c r="H3000" s="1">
        <v>4.6840277777777779E-2</v>
      </c>
      <c r="I3000" s="1">
        <v>9.6759259259259253E-2</v>
      </c>
      <c r="J3000" s="1">
        <v>0.13891203703703703</v>
      </c>
      <c r="K3000" s="1">
        <v>0.20439583333333333</v>
      </c>
      <c r="L3000" s="1">
        <f t="shared" si="470"/>
        <v>9.6759259259259253E-2</v>
      </c>
      <c r="M3000" s="3">
        <f t="shared" si="471"/>
        <v>0.10763657407407408</v>
      </c>
      <c r="N3000" t="b">
        <f t="shared" si="472"/>
        <v>1</v>
      </c>
      <c r="O3000" s="3">
        <f t="shared" si="473"/>
        <v>1.0877314814814826E-2</v>
      </c>
      <c r="P3000" s="1">
        <f t="shared" si="464"/>
        <v>0.10440747685185185</v>
      </c>
      <c r="Q3000" t="b">
        <f t="shared" si="465"/>
        <v>1</v>
      </c>
      <c r="R3000" s="1">
        <f t="shared" si="466"/>
        <v>4.6840277777777783E-3</v>
      </c>
      <c r="S3000" s="1">
        <f t="shared" si="467"/>
        <v>4.9424734140080667E-3</v>
      </c>
      <c r="T3000" s="3">
        <f t="shared" si="468"/>
        <v>4.2152777777777779E-3</v>
      </c>
      <c r="U3000" s="3">
        <f t="shared" si="469"/>
        <v>4.8435031595576612E-3</v>
      </c>
    </row>
    <row r="3001" spans="1:21" x14ac:dyDescent="0.25">
      <c r="A3001">
        <v>2135</v>
      </c>
      <c r="B3001" t="s">
        <v>3106</v>
      </c>
      <c r="C3001" t="s">
        <v>16</v>
      </c>
      <c r="D3001" t="s">
        <v>51</v>
      </c>
      <c r="E3001">
        <v>3018</v>
      </c>
      <c r="F3001">
        <v>942</v>
      </c>
      <c r="G3001">
        <v>163</v>
      </c>
      <c r="H3001" s="1">
        <v>4.7430555555555559E-2</v>
      </c>
      <c r="I3001" s="1">
        <v>0.10150462962962963</v>
      </c>
      <c r="J3001" s="1">
        <v>0.14572916666666666</v>
      </c>
      <c r="K3001" s="1">
        <v>0.2044236111111111</v>
      </c>
      <c r="L3001" s="1">
        <f t="shared" si="470"/>
        <v>0.10150462962962963</v>
      </c>
      <c r="M3001" s="3">
        <f t="shared" si="471"/>
        <v>0.10291898148148147</v>
      </c>
      <c r="N3001" t="b">
        <f t="shared" si="472"/>
        <v>1</v>
      </c>
      <c r="O3001" s="3">
        <f t="shared" si="473"/>
        <v>1.4143518518518472E-3</v>
      </c>
      <c r="P3001" s="1">
        <f t="shared" si="464"/>
        <v>9.9831412037037021E-2</v>
      </c>
      <c r="Q3001" t="b">
        <f t="shared" si="465"/>
        <v>0</v>
      </c>
      <c r="R3001" s="1">
        <f t="shared" si="466"/>
        <v>4.7430555555555559E-3</v>
      </c>
      <c r="S3001" s="1">
        <f t="shared" si="467"/>
        <v>5.3538687202053532E-3</v>
      </c>
      <c r="T3001" s="3">
        <f t="shared" si="468"/>
        <v>4.4224537037037036E-3</v>
      </c>
      <c r="U3001" s="3">
        <f t="shared" si="469"/>
        <v>4.8441614007372295E-3</v>
      </c>
    </row>
    <row r="3002" spans="1:21" x14ac:dyDescent="0.25">
      <c r="A3002">
        <v>3613</v>
      </c>
      <c r="B3002" t="s">
        <v>3107</v>
      </c>
      <c r="C3002" t="s">
        <v>16</v>
      </c>
      <c r="D3002" t="s">
        <v>267</v>
      </c>
      <c r="E3002">
        <v>3019</v>
      </c>
      <c r="F3002">
        <v>943</v>
      </c>
      <c r="G3002">
        <v>72</v>
      </c>
      <c r="H3002" s="1">
        <v>4.4236111111111115E-2</v>
      </c>
      <c r="I3002" s="1">
        <v>9.4166666666666662E-2</v>
      </c>
      <c r="J3002" s="1">
        <v>0.1368287037037037</v>
      </c>
      <c r="K3002" s="1">
        <v>0.20445833333333333</v>
      </c>
      <c r="L3002" s="1">
        <f t="shared" si="470"/>
        <v>9.4166666666666662E-2</v>
      </c>
      <c r="M3002" s="3">
        <f t="shared" si="471"/>
        <v>0.11029166666666666</v>
      </c>
      <c r="N3002" t="b">
        <f t="shared" si="472"/>
        <v>1</v>
      </c>
      <c r="O3002" s="3">
        <f t="shared" si="473"/>
        <v>1.6125E-2</v>
      </c>
      <c r="P3002" s="1">
        <f t="shared" si="464"/>
        <v>0.10698291666666666</v>
      </c>
      <c r="Q3002" t="b">
        <f t="shared" si="465"/>
        <v>1</v>
      </c>
      <c r="R3002" s="1">
        <f t="shared" si="466"/>
        <v>4.4236111111111117E-3</v>
      </c>
      <c r="S3002" s="1">
        <f t="shared" si="467"/>
        <v>4.9436193619361926E-3</v>
      </c>
      <c r="T3002" s="3">
        <f t="shared" si="468"/>
        <v>4.2662037037037043E-3</v>
      </c>
      <c r="U3002" s="3">
        <f t="shared" si="469"/>
        <v>4.8449842022116902E-3</v>
      </c>
    </row>
    <row r="3003" spans="1:21" x14ac:dyDescent="0.25">
      <c r="A3003">
        <v>4192</v>
      </c>
      <c r="B3003" t="s">
        <v>3108</v>
      </c>
      <c r="C3003" t="s">
        <v>21</v>
      </c>
      <c r="D3003" t="s">
        <v>199</v>
      </c>
      <c r="E3003">
        <v>3020</v>
      </c>
      <c r="F3003">
        <v>2075</v>
      </c>
      <c r="G3003">
        <v>233</v>
      </c>
      <c r="H3003" s="1">
        <v>4.296296296296296E-2</v>
      </c>
      <c r="I3003" s="1">
        <v>9.1354166666666667E-2</v>
      </c>
      <c r="J3003" s="1">
        <v>0.13686342592592593</v>
      </c>
      <c r="K3003" s="1">
        <v>0.20447222222222225</v>
      </c>
      <c r="L3003" s="1">
        <f t="shared" si="470"/>
        <v>9.1354166666666667E-2</v>
      </c>
      <c r="M3003" s="3">
        <f t="shared" si="471"/>
        <v>0.11311805555555558</v>
      </c>
      <c r="N3003" t="b">
        <f t="shared" si="472"/>
        <v>1</v>
      </c>
      <c r="O3003" s="3">
        <f t="shared" si="473"/>
        <v>2.1763888888888916E-2</v>
      </c>
      <c r="P3003" s="1">
        <f t="shared" si="464"/>
        <v>0.10972451388888892</v>
      </c>
      <c r="Q3003" t="b">
        <f t="shared" si="465"/>
        <v>1</v>
      </c>
      <c r="R3003" s="1">
        <f t="shared" si="466"/>
        <v>4.2962962962962963E-3</v>
      </c>
      <c r="S3003" s="1">
        <f t="shared" si="467"/>
        <v>4.7912082874954163E-3</v>
      </c>
      <c r="T3003" s="3">
        <f t="shared" si="468"/>
        <v>4.5509259259259261E-3</v>
      </c>
      <c r="U3003" s="3">
        <f t="shared" si="469"/>
        <v>4.8453133228014752E-3</v>
      </c>
    </row>
    <row r="3004" spans="1:21" x14ac:dyDescent="0.25">
      <c r="A3004">
        <v>1755</v>
      </c>
      <c r="B3004" t="s">
        <v>3109</v>
      </c>
      <c r="C3004" t="s">
        <v>16</v>
      </c>
      <c r="D3004" t="s">
        <v>7</v>
      </c>
      <c r="E3004">
        <v>3021</v>
      </c>
      <c r="F3004">
        <v>2076</v>
      </c>
      <c r="G3004">
        <v>132</v>
      </c>
      <c r="H3004" s="1">
        <v>3.9907407407407412E-2</v>
      </c>
      <c r="I3004" s="1">
        <v>8.2858796296296292E-2</v>
      </c>
      <c r="J3004" s="1">
        <v>0.12696759259259258</v>
      </c>
      <c r="K3004" s="1">
        <v>0.20448842592592595</v>
      </c>
      <c r="L3004" s="1">
        <f t="shared" si="470"/>
        <v>8.2858796296296292E-2</v>
      </c>
      <c r="M3004" s="3">
        <f t="shared" si="471"/>
        <v>0.12162962962962966</v>
      </c>
      <c r="N3004" t="b">
        <f t="shared" si="472"/>
        <v>1</v>
      </c>
      <c r="O3004" s="3">
        <f t="shared" si="473"/>
        <v>3.8770833333333365E-2</v>
      </c>
      <c r="P3004" s="1">
        <f t="shared" si="464"/>
        <v>0.11798074074074076</v>
      </c>
      <c r="Q3004" t="b">
        <f t="shared" si="465"/>
        <v>1</v>
      </c>
      <c r="R3004" s="1">
        <f t="shared" si="466"/>
        <v>3.9907407407407409E-3</v>
      </c>
      <c r="S3004" s="1">
        <f t="shared" si="467"/>
        <v>4.2526127612761266E-3</v>
      </c>
      <c r="T3004" s="3">
        <f t="shared" si="468"/>
        <v>4.4108796296296283E-3</v>
      </c>
      <c r="U3004" s="3">
        <f t="shared" si="469"/>
        <v>4.8456972968228896E-3</v>
      </c>
    </row>
    <row r="3005" spans="1:21" x14ac:dyDescent="0.25">
      <c r="A3005">
        <v>3498</v>
      </c>
      <c r="B3005" t="s">
        <v>3110</v>
      </c>
      <c r="C3005" t="s">
        <v>16</v>
      </c>
      <c r="D3005" t="s">
        <v>4</v>
      </c>
      <c r="E3005">
        <v>3022</v>
      </c>
      <c r="F3005">
        <v>2077</v>
      </c>
      <c r="G3005">
        <v>312</v>
      </c>
      <c r="H3005" s="1">
        <v>3.3518518518518517E-2</v>
      </c>
      <c r="I3005" s="1">
        <v>7.1597222222222215E-2</v>
      </c>
      <c r="J3005" s="1">
        <v>0.11077546296296296</v>
      </c>
      <c r="K3005" s="1">
        <v>0.20450810185185186</v>
      </c>
      <c r="L3005" s="1">
        <f t="shared" si="470"/>
        <v>7.1597222222222215E-2</v>
      </c>
      <c r="M3005" s="3">
        <f t="shared" si="471"/>
        <v>0.13291087962962966</v>
      </c>
      <c r="N3005" t="b">
        <f t="shared" si="472"/>
        <v>1</v>
      </c>
      <c r="O3005" s="3">
        <f t="shared" si="473"/>
        <v>6.1313657407407449E-2</v>
      </c>
      <c r="P3005" s="1">
        <f t="shared" si="464"/>
        <v>0.12892355324074076</v>
      </c>
      <c r="Q3005" t="b">
        <f t="shared" si="465"/>
        <v>1</v>
      </c>
      <c r="R3005" s="1">
        <f t="shared" si="466"/>
        <v>3.3518518518518515E-3</v>
      </c>
      <c r="S3005" s="1">
        <f t="shared" si="467"/>
        <v>3.7701686835350198E-3</v>
      </c>
      <c r="T3005" s="3">
        <f t="shared" si="468"/>
        <v>3.9178240740740753E-3</v>
      </c>
      <c r="U3005" s="3">
        <f t="shared" si="469"/>
        <v>4.8461635509917502E-3</v>
      </c>
    </row>
    <row r="3006" spans="1:21" x14ac:dyDescent="0.25">
      <c r="A3006">
        <v>2641</v>
      </c>
      <c r="B3006" t="s">
        <v>3111</v>
      </c>
      <c r="C3006" t="s">
        <v>16</v>
      </c>
      <c r="D3006" t="s">
        <v>10</v>
      </c>
      <c r="E3006">
        <v>3023</v>
      </c>
      <c r="F3006">
        <v>2078</v>
      </c>
      <c r="G3006">
        <v>318</v>
      </c>
      <c r="H3006" s="1">
        <v>4.2187499999999996E-2</v>
      </c>
      <c r="I3006" s="1">
        <v>8.9317129629629621E-2</v>
      </c>
      <c r="J3006" s="1">
        <v>0.13123842592592591</v>
      </c>
      <c r="K3006" s="1">
        <v>0.20454861111111111</v>
      </c>
      <c r="L3006" s="1">
        <f t="shared" si="470"/>
        <v>8.9317129629629621E-2</v>
      </c>
      <c r="M3006" s="3">
        <f t="shared" si="471"/>
        <v>0.11523148148148149</v>
      </c>
      <c r="N3006" t="b">
        <f t="shared" si="472"/>
        <v>1</v>
      </c>
      <c r="O3006" s="3">
        <f t="shared" si="473"/>
        <v>2.5914351851851869E-2</v>
      </c>
      <c r="P3006" s="1">
        <f t="shared" si="464"/>
        <v>0.11177453703703705</v>
      </c>
      <c r="Q3006" t="b">
        <f t="shared" si="465"/>
        <v>1</v>
      </c>
      <c r="R3006" s="1">
        <f t="shared" si="466"/>
        <v>4.2187499999999994E-3</v>
      </c>
      <c r="S3006" s="1">
        <f t="shared" si="467"/>
        <v>4.6662999633296657E-3</v>
      </c>
      <c r="T3006" s="3">
        <f t="shared" si="468"/>
        <v>4.192129629629629E-3</v>
      </c>
      <c r="U3006" s="3">
        <f t="shared" si="469"/>
        <v>4.8471234860452865E-3</v>
      </c>
    </row>
    <row r="3007" spans="1:21" x14ac:dyDescent="0.25">
      <c r="A3007">
        <v>205</v>
      </c>
      <c r="B3007" t="s">
        <v>3112</v>
      </c>
      <c r="C3007" t="s">
        <v>16</v>
      </c>
      <c r="D3007" t="s">
        <v>51</v>
      </c>
      <c r="E3007">
        <v>3024</v>
      </c>
      <c r="F3007">
        <v>944</v>
      </c>
      <c r="G3007">
        <v>164</v>
      </c>
      <c r="H3007" s="1">
        <v>4.2175925925925922E-2</v>
      </c>
      <c r="I3007" s="1">
        <v>8.9293981481481488E-2</v>
      </c>
      <c r="J3007" s="1">
        <v>0.13123842592592591</v>
      </c>
      <c r="K3007" s="1">
        <v>0.20455324074074074</v>
      </c>
      <c r="L3007" s="1">
        <f t="shared" si="470"/>
        <v>8.9293981481481488E-2</v>
      </c>
      <c r="M3007" s="3">
        <f t="shared" si="471"/>
        <v>0.11525925925925926</v>
      </c>
      <c r="N3007" t="b">
        <f t="shared" si="472"/>
        <v>1</v>
      </c>
      <c r="O3007" s="3">
        <f t="shared" si="473"/>
        <v>2.5965277777777768E-2</v>
      </c>
      <c r="P3007" s="1">
        <f t="shared" si="464"/>
        <v>0.11180148148148147</v>
      </c>
      <c r="Q3007" t="b">
        <f t="shared" si="465"/>
        <v>1</v>
      </c>
      <c r="R3007" s="1">
        <f t="shared" si="466"/>
        <v>4.2175925925925922E-3</v>
      </c>
      <c r="S3007" s="1">
        <f t="shared" si="467"/>
        <v>4.6651540154015415E-3</v>
      </c>
      <c r="T3007" s="3">
        <f t="shared" si="468"/>
        <v>4.1944444444444425E-3</v>
      </c>
      <c r="U3007" s="3">
        <f t="shared" si="469"/>
        <v>4.8472331929085479E-3</v>
      </c>
    </row>
    <row r="3008" spans="1:21" x14ac:dyDescent="0.25">
      <c r="A3008">
        <v>2045</v>
      </c>
      <c r="B3008" t="s">
        <v>3113</v>
      </c>
      <c r="C3008" t="s">
        <v>16</v>
      </c>
      <c r="D3008" t="s">
        <v>81</v>
      </c>
      <c r="E3008">
        <v>3025</v>
      </c>
      <c r="F3008">
        <v>2079</v>
      </c>
      <c r="G3008">
        <v>271</v>
      </c>
      <c r="H3008" s="1">
        <v>4.0046296296296295E-2</v>
      </c>
      <c r="I3008" s="1">
        <v>8.7037037037037038E-2</v>
      </c>
      <c r="J3008" s="1">
        <v>0.13317129629629629</v>
      </c>
      <c r="K3008" s="1">
        <v>0.20461689814814812</v>
      </c>
      <c r="L3008" s="1">
        <f t="shared" si="470"/>
        <v>8.7037037037037038E-2</v>
      </c>
      <c r="M3008" s="3">
        <f t="shared" si="471"/>
        <v>0.11757986111111109</v>
      </c>
      <c r="N3008" t="b">
        <f t="shared" si="472"/>
        <v>1</v>
      </c>
      <c r="O3008" s="3">
        <f t="shared" si="473"/>
        <v>3.0542824074074049E-2</v>
      </c>
      <c r="P3008" s="1">
        <f t="shared" si="464"/>
        <v>0.11405246527777775</v>
      </c>
      <c r="Q3008" t="b">
        <f t="shared" si="465"/>
        <v>1</v>
      </c>
      <c r="R3008" s="1">
        <f t="shared" si="466"/>
        <v>4.0046296296296297E-3</v>
      </c>
      <c r="S3008" s="1">
        <f t="shared" si="467"/>
        <v>4.6525485881921532E-3</v>
      </c>
      <c r="T3008" s="3">
        <f t="shared" si="468"/>
        <v>4.6134259259259253E-3</v>
      </c>
      <c r="U3008" s="3">
        <f t="shared" si="469"/>
        <v>4.8487416622783911E-3</v>
      </c>
    </row>
    <row r="3009" spans="1:21" x14ac:dyDescent="0.25">
      <c r="A3009">
        <v>5147</v>
      </c>
      <c r="B3009" t="s">
        <v>3114</v>
      </c>
      <c r="C3009" t="s">
        <v>16</v>
      </c>
      <c r="D3009" t="s">
        <v>10</v>
      </c>
      <c r="E3009">
        <v>3026</v>
      </c>
      <c r="F3009">
        <v>2080</v>
      </c>
      <c r="G3009">
        <v>319</v>
      </c>
      <c r="H3009" s="1">
        <v>4.2673611111111114E-2</v>
      </c>
      <c r="I3009" s="1">
        <v>9.1006944444444446E-2</v>
      </c>
      <c r="J3009" s="1">
        <v>0.13439814814814816</v>
      </c>
      <c r="K3009" s="1">
        <v>0.20464236111111112</v>
      </c>
      <c r="L3009" s="1">
        <f t="shared" si="470"/>
        <v>9.1006944444444446E-2</v>
      </c>
      <c r="M3009" s="3">
        <f t="shared" si="471"/>
        <v>0.11363541666666667</v>
      </c>
      <c r="N3009" t="b">
        <f t="shared" si="472"/>
        <v>1</v>
      </c>
      <c r="O3009" s="3">
        <f t="shared" si="473"/>
        <v>2.2628472222222223E-2</v>
      </c>
      <c r="P3009" s="1">
        <f t="shared" si="464"/>
        <v>0.11022635416666667</v>
      </c>
      <c r="Q3009" t="b">
        <f t="shared" si="465"/>
        <v>1</v>
      </c>
      <c r="R3009" s="1">
        <f t="shared" si="466"/>
        <v>4.2673611111111115E-3</v>
      </c>
      <c r="S3009" s="1">
        <f t="shared" si="467"/>
        <v>4.785478547854786E-3</v>
      </c>
      <c r="T3009" s="3">
        <f t="shared" si="468"/>
        <v>4.3391203703703708E-3</v>
      </c>
      <c r="U3009" s="3">
        <f t="shared" si="469"/>
        <v>4.8493450500263291E-3</v>
      </c>
    </row>
    <row r="3010" spans="1:21" x14ac:dyDescent="0.25">
      <c r="A3010">
        <v>524</v>
      </c>
      <c r="B3010" t="s">
        <v>3115</v>
      </c>
      <c r="C3010" t="s">
        <v>16</v>
      </c>
      <c r="D3010" t="s">
        <v>7</v>
      </c>
      <c r="E3010">
        <v>3027</v>
      </c>
      <c r="F3010">
        <v>2081</v>
      </c>
      <c r="G3010">
        <v>133</v>
      </c>
      <c r="H3010" s="1">
        <v>4.2812500000000003E-2</v>
      </c>
      <c r="I3010" s="1">
        <v>9.7106481481481488E-2</v>
      </c>
      <c r="J3010" s="1">
        <v>0.13972222222222222</v>
      </c>
      <c r="K3010" s="1">
        <v>0.20467476851851851</v>
      </c>
      <c r="L3010" s="1">
        <f t="shared" si="470"/>
        <v>9.7106481481481488E-2</v>
      </c>
      <c r="M3010" s="3">
        <f t="shared" si="471"/>
        <v>0.10756828703703702</v>
      </c>
      <c r="N3010" t="b">
        <f t="shared" si="472"/>
        <v>1</v>
      </c>
      <c r="O3010" s="3">
        <f t="shared" si="473"/>
        <v>1.0461805555555537E-2</v>
      </c>
      <c r="P3010" s="1">
        <f t="shared" si="464"/>
        <v>0.10434123842592591</v>
      </c>
      <c r="Q3010" t="b">
        <f t="shared" si="465"/>
        <v>1</v>
      </c>
      <c r="R3010" s="1">
        <f t="shared" si="466"/>
        <v>4.2812500000000003E-3</v>
      </c>
      <c r="S3010" s="1">
        <f t="shared" si="467"/>
        <v>5.3756417308397511E-3</v>
      </c>
      <c r="T3010" s="3">
        <f t="shared" si="468"/>
        <v>4.261574074074073E-3</v>
      </c>
      <c r="U3010" s="3">
        <f t="shared" si="469"/>
        <v>4.8501129980691587E-3</v>
      </c>
    </row>
    <row r="3011" spans="1:21" x14ac:dyDescent="0.25">
      <c r="A3011">
        <v>3894</v>
      </c>
      <c r="B3011" t="s">
        <v>3116</v>
      </c>
      <c r="C3011" t="s">
        <v>16</v>
      </c>
      <c r="D3011" t="s">
        <v>30</v>
      </c>
      <c r="E3011">
        <v>3028</v>
      </c>
      <c r="F3011">
        <v>945</v>
      </c>
      <c r="G3011">
        <v>182</v>
      </c>
      <c r="H3011" s="1">
        <v>4.2812500000000003E-2</v>
      </c>
      <c r="I3011" s="1">
        <v>9.7118055555555569E-2</v>
      </c>
      <c r="J3011" s="1">
        <v>0.13973379629629631</v>
      </c>
      <c r="K3011" s="1">
        <v>0.20467939814814815</v>
      </c>
      <c r="L3011" s="1">
        <f t="shared" si="470"/>
        <v>9.7118055555555569E-2</v>
      </c>
      <c r="M3011" s="3">
        <f t="shared" si="471"/>
        <v>0.10756134259259258</v>
      </c>
      <c r="N3011" t="b">
        <f t="shared" si="472"/>
        <v>1</v>
      </c>
      <c r="O3011" s="3">
        <f t="shared" si="473"/>
        <v>1.0443287037037008E-2</v>
      </c>
      <c r="P3011" s="1">
        <f t="shared" ref="P3011:P3074" si="474">M3011*0.97</f>
        <v>0.10433450231481479</v>
      </c>
      <c r="Q3011" t="b">
        <f t="shared" ref="Q3011:Q3074" si="475">P3011&gt;L3011</f>
        <v>1</v>
      </c>
      <c r="R3011" s="1">
        <f t="shared" ref="R3011:R3074" si="476">H3011/10</f>
        <v>4.2812500000000003E-3</v>
      </c>
      <c r="S3011" s="1">
        <f t="shared" ref="S3011:S3074" si="477">(I3011-H3011)/10.1</f>
        <v>5.3767876787678779E-3</v>
      </c>
      <c r="T3011" s="3">
        <f t="shared" ref="T3011:T3074" si="478">(J3011-I3011)/10</f>
        <v>4.2615740740740747E-3</v>
      </c>
      <c r="U3011" s="3">
        <f t="shared" ref="U3011:U3074" si="479">K3011/42.2</f>
        <v>4.8502227049324201E-3</v>
      </c>
    </row>
    <row r="3012" spans="1:21" x14ac:dyDescent="0.25">
      <c r="A3012">
        <v>3198</v>
      </c>
      <c r="B3012" t="s">
        <v>3117</v>
      </c>
      <c r="C3012" t="s">
        <v>16</v>
      </c>
      <c r="D3012" t="s">
        <v>113</v>
      </c>
      <c r="E3012">
        <v>3029</v>
      </c>
      <c r="F3012">
        <v>2082</v>
      </c>
      <c r="G3012">
        <v>136</v>
      </c>
      <c r="H3012" s="1">
        <v>4.5231481481481484E-2</v>
      </c>
      <c r="I3012" s="1">
        <v>9.6296296296296283E-2</v>
      </c>
      <c r="J3012" s="1">
        <v>0.13854166666666667</v>
      </c>
      <c r="K3012" s="1">
        <v>0.20472800925925927</v>
      </c>
      <c r="L3012" s="1">
        <f t="shared" si="470"/>
        <v>9.6296296296296283E-2</v>
      </c>
      <c r="M3012" s="3">
        <f t="shared" si="471"/>
        <v>0.10843171296296299</v>
      </c>
      <c r="N3012" t="b">
        <f t="shared" si="472"/>
        <v>1</v>
      </c>
      <c r="O3012" s="3">
        <f t="shared" si="473"/>
        <v>1.2135416666666704E-2</v>
      </c>
      <c r="P3012" s="1">
        <f t="shared" si="474"/>
        <v>0.10517876157407409</v>
      </c>
      <c r="Q3012" t="b">
        <f t="shared" si="475"/>
        <v>1</v>
      </c>
      <c r="R3012" s="1">
        <f t="shared" si="476"/>
        <v>4.5231481481481485E-3</v>
      </c>
      <c r="S3012" s="1">
        <f t="shared" si="477"/>
        <v>5.0559222588925541E-3</v>
      </c>
      <c r="T3012" s="3">
        <f t="shared" si="478"/>
        <v>4.2245370370370388E-3</v>
      </c>
      <c r="U3012" s="3">
        <f t="shared" si="479"/>
        <v>4.851374626996665E-3</v>
      </c>
    </row>
    <row r="3013" spans="1:21" x14ac:dyDescent="0.25">
      <c r="A3013">
        <v>4343</v>
      </c>
      <c r="B3013" t="s">
        <v>3118</v>
      </c>
      <c r="C3013" t="s">
        <v>16</v>
      </c>
      <c r="D3013" t="s">
        <v>35</v>
      </c>
      <c r="E3013">
        <v>3030</v>
      </c>
      <c r="F3013">
        <v>2083</v>
      </c>
      <c r="G3013">
        <v>356</v>
      </c>
      <c r="H3013" s="1">
        <v>4.6273148148148147E-2</v>
      </c>
      <c r="I3013" s="1">
        <v>0.1017824074074074</v>
      </c>
      <c r="J3013" s="1">
        <v>0.14486111111111111</v>
      </c>
      <c r="K3013" s="1">
        <v>0.20473726851851851</v>
      </c>
      <c r="L3013" s="1">
        <f t="shared" si="470"/>
        <v>0.1017824074074074</v>
      </c>
      <c r="M3013" s="3">
        <f t="shared" si="471"/>
        <v>0.1029548611111111</v>
      </c>
      <c r="N3013" t="b">
        <f t="shared" si="472"/>
        <v>1</v>
      </c>
      <c r="O3013" s="3">
        <f t="shared" si="473"/>
        <v>1.1724537037036964E-3</v>
      </c>
      <c r="P3013" s="1">
        <f t="shared" si="474"/>
        <v>9.9866215277777767E-2</v>
      </c>
      <c r="Q3013" t="b">
        <f t="shared" si="475"/>
        <v>0</v>
      </c>
      <c r="R3013" s="1">
        <f t="shared" si="476"/>
        <v>4.627314814814815E-3</v>
      </c>
      <c r="S3013" s="1">
        <f t="shared" si="477"/>
        <v>5.4959662632929965E-3</v>
      </c>
      <c r="T3013" s="3">
        <f t="shared" si="478"/>
        <v>4.3078703703703699E-3</v>
      </c>
      <c r="U3013" s="3">
        <f t="shared" si="479"/>
        <v>4.8515940407231868E-3</v>
      </c>
    </row>
    <row r="3014" spans="1:21" x14ac:dyDescent="0.25">
      <c r="A3014">
        <v>1525</v>
      </c>
      <c r="B3014" t="s">
        <v>3119</v>
      </c>
      <c r="C3014" t="s">
        <v>16</v>
      </c>
      <c r="D3014" t="s">
        <v>158</v>
      </c>
      <c r="E3014">
        <v>3031</v>
      </c>
      <c r="F3014">
        <v>946</v>
      </c>
      <c r="G3014">
        <v>145</v>
      </c>
      <c r="H3014" s="1">
        <v>4.628472222222222E-2</v>
      </c>
      <c r="I3014" s="1">
        <v>0.10179398148148149</v>
      </c>
      <c r="J3014" s="1">
        <v>0.14487268518518517</v>
      </c>
      <c r="K3014" s="1">
        <v>0.20474074074074075</v>
      </c>
      <c r="L3014" s="1">
        <f t="shared" si="470"/>
        <v>0.10179398148148149</v>
      </c>
      <c r="M3014" s="3">
        <f t="shared" si="471"/>
        <v>0.10294675925925927</v>
      </c>
      <c r="N3014" t="b">
        <f t="shared" si="472"/>
        <v>1</v>
      </c>
      <c r="O3014" s="3">
        <f t="shared" si="473"/>
        <v>1.1527777777777803E-3</v>
      </c>
      <c r="P3014" s="1">
        <f t="shared" si="474"/>
        <v>9.9858356481481489E-2</v>
      </c>
      <c r="Q3014" t="b">
        <f t="shared" si="475"/>
        <v>0</v>
      </c>
      <c r="R3014" s="1">
        <f t="shared" si="476"/>
        <v>4.6284722222222222E-3</v>
      </c>
      <c r="S3014" s="1">
        <f t="shared" si="477"/>
        <v>5.4959662632929965E-3</v>
      </c>
      <c r="T3014" s="3">
        <f t="shared" si="478"/>
        <v>4.307870370370369E-3</v>
      </c>
      <c r="U3014" s="3">
        <f t="shared" si="479"/>
        <v>4.851676320870634E-3</v>
      </c>
    </row>
    <row r="3015" spans="1:21" x14ac:dyDescent="0.25">
      <c r="A3015">
        <v>4280</v>
      </c>
      <c r="B3015" t="s">
        <v>3120</v>
      </c>
      <c r="C3015" t="s">
        <v>16</v>
      </c>
      <c r="D3015" t="s">
        <v>7</v>
      </c>
      <c r="E3015">
        <v>3032</v>
      </c>
      <c r="F3015">
        <v>2084</v>
      </c>
      <c r="G3015">
        <v>134</v>
      </c>
      <c r="H3015" s="1">
        <v>3.9502314814814816E-2</v>
      </c>
      <c r="I3015" s="1">
        <v>8.398148148148149E-2</v>
      </c>
      <c r="J3015" s="1">
        <v>0.1318287037037037</v>
      </c>
      <c r="K3015" s="1">
        <v>0.2047650462962963</v>
      </c>
      <c r="L3015" s="1">
        <f t="shared" si="470"/>
        <v>8.398148148148149E-2</v>
      </c>
      <c r="M3015" s="3">
        <f t="shared" si="471"/>
        <v>0.12078356481481481</v>
      </c>
      <c r="N3015" t="b">
        <f t="shared" si="472"/>
        <v>1</v>
      </c>
      <c r="O3015" s="3">
        <f t="shared" si="473"/>
        <v>3.6802083333333319E-2</v>
      </c>
      <c r="P3015" s="1">
        <f t="shared" si="474"/>
        <v>0.11716005787037036</v>
      </c>
      <c r="Q3015" t="b">
        <f t="shared" si="475"/>
        <v>1</v>
      </c>
      <c r="R3015" s="1">
        <f t="shared" si="476"/>
        <v>3.9502314814814816E-3</v>
      </c>
      <c r="S3015" s="1">
        <f t="shared" si="477"/>
        <v>4.4038778877887796E-3</v>
      </c>
      <c r="T3015" s="3">
        <f t="shared" si="478"/>
        <v>4.7847222222222206E-3</v>
      </c>
      <c r="U3015" s="3">
        <f t="shared" si="479"/>
        <v>4.852252281902756E-3</v>
      </c>
    </row>
    <row r="3016" spans="1:21" x14ac:dyDescent="0.25">
      <c r="A3016">
        <v>2844</v>
      </c>
      <c r="B3016" t="s">
        <v>3121</v>
      </c>
      <c r="C3016" t="s">
        <v>21</v>
      </c>
      <c r="D3016" t="s">
        <v>456</v>
      </c>
      <c r="E3016">
        <v>3033</v>
      </c>
      <c r="F3016">
        <v>947</v>
      </c>
      <c r="G3016">
        <v>36</v>
      </c>
      <c r="H3016" s="1">
        <v>4.3634259259259262E-2</v>
      </c>
      <c r="I3016" s="1">
        <v>9.5451388888888891E-2</v>
      </c>
      <c r="J3016" s="1">
        <v>0.14069444444444446</v>
      </c>
      <c r="K3016" s="1">
        <v>0.20476620370370369</v>
      </c>
      <c r="L3016" s="1">
        <f t="shared" si="470"/>
        <v>9.5451388888888891E-2</v>
      </c>
      <c r="M3016" s="3">
        <f t="shared" si="471"/>
        <v>0.1093148148148148</v>
      </c>
      <c r="N3016" t="b">
        <f t="shared" si="472"/>
        <v>1</v>
      </c>
      <c r="O3016" s="3">
        <f t="shared" si="473"/>
        <v>1.3863425925925904E-2</v>
      </c>
      <c r="P3016" s="1">
        <f t="shared" si="474"/>
        <v>0.10603537037037035</v>
      </c>
      <c r="Q3016" t="b">
        <f t="shared" si="475"/>
        <v>1</v>
      </c>
      <c r="R3016" s="1">
        <f t="shared" si="476"/>
        <v>4.363425925925926E-3</v>
      </c>
      <c r="S3016" s="1">
        <f t="shared" si="477"/>
        <v>5.1304088742207552E-3</v>
      </c>
      <c r="T3016" s="3">
        <f t="shared" si="478"/>
        <v>4.5243055555555566E-3</v>
      </c>
      <c r="U3016" s="3">
        <f t="shared" si="479"/>
        <v>4.8522797086185702E-3</v>
      </c>
    </row>
    <row r="3017" spans="1:21" x14ac:dyDescent="0.25">
      <c r="A3017">
        <v>1514</v>
      </c>
      <c r="B3017" t="s">
        <v>3122</v>
      </c>
      <c r="C3017" t="s">
        <v>24</v>
      </c>
      <c r="D3017" t="s">
        <v>35</v>
      </c>
      <c r="E3017">
        <v>3034</v>
      </c>
      <c r="F3017">
        <v>2085</v>
      </c>
      <c r="G3017">
        <v>357</v>
      </c>
      <c r="H3017" s="1">
        <v>4.5439814814814815E-2</v>
      </c>
      <c r="I3017" s="1">
        <v>9.7685185185185194E-2</v>
      </c>
      <c r="J3017" s="1">
        <v>0.14280092592592594</v>
      </c>
      <c r="K3017" s="1">
        <v>0.2047789351851852</v>
      </c>
      <c r="L3017" s="1">
        <f t="shared" si="470"/>
        <v>9.7685185185185194E-2</v>
      </c>
      <c r="M3017" s="3">
        <f t="shared" si="471"/>
        <v>0.10709375</v>
      </c>
      <c r="N3017" t="b">
        <f t="shared" si="472"/>
        <v>1</v>
      </c>
      <c r="O3017" s="3">
        <f t="shared" si="473"/>
        <v>9.4085648148148071E-3</v>
      </c>
      <c r="P3017" s="1">
        <f t="shared" si="474"/>
        <v>0.10388093749999999</v>
      </c>
      <c r="Q3017" t="b">
        <f t="shared" si="475"/>
        <v>1</v>
      </c>
      <c r="R3017" s="1">
        <f t="shared" si="476"/>
        <v>4.5439814814814813E-3</v>
      </c>
      <c r="S3017" s="1">
        <f t="shared" si="477"/>
        <v>5.1728089475614235E-3</v>
      </c>
      <c r="T3017" s="3">
        <f t="shared" si="478"/>
        <v>4.511574074074075E-3</v>
      </c>
      <c r="U3017" s="3">
        <f t="shared" si="479"/>
        <v>4.8525814024925401E-3</v>
      </c>
    </row>
    <row r="3018" spans="1:21" x14ac:dyDescent="0.25">
      <c r="A3018">
        <v>474</v>
      </c>
      <c r="B3018" t="s">
        <v>3123</v>
      </c>
      <c r="C3018" t="s">
        <v>24</v>
      </c>
      <c r="D3018" t="s">
        <v>199</v>
      </c>
      <c r="E3018">
        <v>3035</v>
      </c>
      <c r="F3018">
        <v>2086</v>
      </c>
      <c r="G3018">
        <v>234</v>
      </c>
      <c r="H3018" s="1">
        <v>4.8263888888888884E-2</v>
      </c>
      <c r="I3018" s="1">
        <v>0.10224537037037036</v>
      </c>
      <c r="J3018" s="1">
        <v>0.14581018518518518</v>
      </c>
      <c r="K3018" s="1">
        <v>0.20479398148148151</v>
      </c>
      <c r="L3018" s="1">
        <f t="shared" si="470"/>
        <v>0.10224537037037036</v>
      </c>
      <c r="M3018" s="3">
        <f t="shared" si="471"/>
        <v>0.10254861111111115</v>
      </c>
      <c r="N3018" t="b">
        <f t="shared" si="472"/>
        <v>1</v>
      </c>
      <c r="O3018" s="3">
        <f t="shared" si="473"/>
        <v>3.0324074074078444E-4</v>
      </c>
      <c r="P3018" s="1">
        <f t="shared" si="474"/>
        <v>9.9472152777777809E-2</v>
      </c>
      <c r="Q3018" t="b">
        <f t="shared" si="475"/>
        <v>0</v>
      </c>
      <c r="R3018" s="1">
        <f t="shared" si="476"/>
        <v>4.8263888888888887E-3</v>
      </c>
      <c r="S3018" s="1">
        <f t="shared" si="477"/>
        <v>5.3447011367803443E-3</v>
      </c>
      <c r="T3018" s="3">
        <f t="shared" si="478"/>
        <v>4.356481481481482E-3</v>
      </c>
      <c r="U3018" s="3">
        <f t="shared" si="479"/>
        <v>4.8529379497981393E-3</v>
      </c>
    </row>
    <row r="3019" spans="1:21" x14ac:dyDescent="0.25">
      <c r="A3019">
        <v>3840</v>
      </c>
      <c r="B3019" t="s">
        <v>3124</v>
      </c>
      <c r="C3019" t="s">
        <v>24</v>
      </c>
      <c r="D3019" t="s">
        <v>91</v>
      </c>
      <c r="E3019">
        <v>3036</v>
      </c>
      <c r="F3019">
        <v>948</v>
      </c>
      <c r="G3019">
        <v>105</v>
      </c>
      <c r="H3019" s="1">
        <v>4.1111111111111112E-2</v>
      </c>
      <c r="I3019" s="1">
        <v>9.0196759259259254E-2</v>
      </c>
      <c r="J3019" s="1">
        <v>0.13899305555555555</v>
      </c>
      <c r="K3019" s="1">
        <v>0.20489814814814813</v>
      </c>
      <c r="L3019" s="1">
        <f t="shared" si="470"/>
        <v>9.0196759259259254E-2</v>
      </c>
      <c r="M3019" s="3">
        <f t="shared" si="471"/>
        <v>0.11470138888888888</v>
      </c>
      <c r="N3019" t="b">
        <f t="shared" si="472"/>
        <v>1</v>
      </c>
      <c r="O3019" s="3">
        <f t="shared" si="473"/>
        <v>2.4504629629629626E-2</v>
      </c>
      <c r="P3019" s="1">
        <f t="shared" si="474"/>
        <v>0.11126034722222221</v>
      </c>
      <c r="Q3019" t="b">
        <f t="shared" si="475"/>
        <v>1</v>
      </c>
      <c r="R3019" s="1">
        <f t="shared" si="476"/>
        <v>4.1111111111111114E-3</v>
      </c>
      <c r="S3019" s="1">
        <f t="shared" si="477"/>
        <v>4.8599651631829844E-3</v>
      </c>
      <c r="T3019" s="3">
        <f t="shared" si="478"/>
        <v>4.8796296296296296E-3</v>
      </c>
      <c r="U3019" s="3">
        <f t="shared" si="479"/>
        <v>4.8554063542215198E-3</v>
      </c>
    </row>
    <row r="3020" spans="1:21" x14ac:dyDescent="0.25">
      <c r="A3020">
        <v>2265</v>
      </c>
      <c r="B3020" t="s">
        <v>3125</v>
      </c>
      <c r="C3020" t="s">
        <v>16</v>
      </c>
      <c r="D3020" t="s">
        <v>54</v>
      </c>
      <c r="E3020">
        <v>3037</v>
      </c>
      <c r="F3020">
        <v>949</v>
      </c>
      <c r="G3020">
        <v>142</v>
      </c>
      <c r="H3020" s="1">
        <v>4.0150462962962964E-2</v>
      </c>
      <c r="I3020" s="1">
        <v>8.818287037037037E-2</v>
      </c>
      <c r="J3020" s="1">
        <v>0.13436342592592593</v>
      </c>
      <c r="K3020" s="1">
        <v>0.20490046296296296</v>
      </c>
      <c r="L3020" s="1">
        <f t="shared" si="470"/>
        <v>8.818287037037037E-2</v>
      </c>
      <c r="M3020" s="3">
        <f t="shared" si="471"/>
        <v>0.1167175925925926</v>
      </c>
      <c r="N3020" t="b">
        <f t="shared" si="472"/>
        <v>1</v>
      </c>
      <c r="O3020" s="3">
        <f t="shared" si="473"/>
        <v>2.8534722222222225E-2</v>
      </c>
      <c r="P3020" s="1">
        <f t="shared" si="474"/>
        <v>0.11321606481481482</v>
      </c>
      <c r="Q3020" t="b">
        <f t="shared" si="475"/>
        <v>1</v>
      </c>
      <c r="R3020" s="1">
        <f t="shared" si="476"/>
        <v>4.0150462962962961E-3</v>
      </c>
      <c r="S3020" s="1">
        <f t="shared" si="477"/>
        <v>4.7556839017235059E-3</v>
      </c>
      <c r="T3020" s="3">
        <f t="shared" si="478"/>
        <v>4.6180555555555558E-3</v>
      </c>
      <c r="U3020" s="3">
        <f t="shared" si="479"/>
        <v>4.8554612076531509E-3</v>
      </c>
    </row>
    <row r="3021" spans="1:21" x14ac:dyDescent="0.25">
      <c r="A3021">
        <v>4822</v>
      </c>
      <c r="B3021" t="s">
        <v>3126</v>
      </c>
      <c r="C3021" t="s">
        <v>24</v>
      </c>
      <c r="D3021" t="s">
        <v>4</v>
      </c>
      <c r="E3021">
        <v>3038</v>
      </c>
      <c r="F3021">
        <v>2087</v>
      </c>
      <c r="G3021">
        <v>313</v>
      </c>
      <c r="H3021" s="1">
        <v>5.2905092592592594E-2</v>
      </c>
      <c r="I3021" s="1">
        <v>0.10913194444444445</v>
      </c>
      <c r="J3021" s="1">
        <v>0.15355324074074075</v>
      </c>
      <c r="K3021" s="1">
        <v>0.20497222222222222</v>
      </c>
      <c r="L3021" s="1">
        <f t="shared" si="470"/>
        <v>0.10913194444444445</v>
      </c>
      <c r="M3021" s="3">
        <f t="shared" si="471"/>
        <v>9.5840277777777774E-2</v>
      </c>
      <c r="N3021" t="b">
        <f t="shared" si="472"/>
        <v>0</v>
      </c>
      <c r="O3021" s="3">
        <f t="shared" si="473"/>
        <v>-1.3291666666666674E-2</v>
      </c>
      <c r="P3021" s="1">
        <f t="shared" si="474"/>
        <v>9.2965069444444437E-2</v>
      </c>
      <c r="Q3021" t="b">
        <f t="shared" si="475"/>
        <v>0</v>
      </c>
      <c r="R3021" s="1">
        <f t="shared" si="476"/>
        <v>5.2905092592592596E-3</v>
      </c>
      <c r="S3021" s="1">
        <f t="shared" si="477"/>
        <v>5.5670150348368173E-3</v>
      </c>
      <c r="T3021" s="3">
        <f t="shared" si="478"/>
        <v>4.4421296296296309E-3</v>
      </c>
      <c r="U3021" s="3">
        <f t="shared" si="479"/>
        <v>4.8571616640337018E-3</v>
      </c>
    </row>
    <row r="3022" spans="1:21" x14ac:dyDescent="0.25">
      <c r="A3022">
        <v>5056</v>
      </c>
      <c r="B3022" t="s">
        <v>3127</v>
      </c>
      <c r="C3022" t="s">
        <v>16</v>
      </c>
      <c r="D3022" t="s">
        <v>113</v>
      </c>
      <c r="E3022">
        <v>3039</v>
      </c>
      <c r="F3022">
        <v>2088</v>
      </c>
      <c r="G3022">
        <v>137</v>
      </c>
      <c r="H3022" s="1">
        <v>4.4756944444444446E-2</v>
      </c>
      <c r="I3022" s="1">
        <v>9.5115740740740737E-2</v>
      </c>
      <c r="J3022" s="1">
        <v>0.13927083333333334</v>
      </c>
      <c r="K3022" s="1">
        <v>0.20498611111111109</v>
      </c>
      <c r="L3022" s="1">
        <f t="shared" si="470"/>
        <v>9.5115740740740737E-2</v>
      </c>
      <c r="M3022" s="3">
        <f t="shared" si="471"/>
        <v>0.10987037037037035</v>
      </c>
      <c r="N3022" t="b">
        <f t="shared" si="472"/>
        <v>1</v>
      </c>
      <c r="O3022" s="3">
        <f t="shared" si="473"/>
        <v>1.4754629629629618E-2</v>
      </c>
      <c r="P3022" s="1">
        <f t="shared" si="474"/>
        <v>0.10657425925925924</v>
      </c>
      <c r="Q3022" t="b">
        <f t="shared" si="475"/>
        <v>1</v>
      </c>
      <c r="R3022" s="1">
        <f t="shared" si="476"/>
        <v>4.4756944444444445E-3</v>
      </c>
      <c r="S3022" s="1">
        <f t="shared" si="477"/>
        <v>4.986019435276861E-3</v>
      </c>
      <c r="T3022" s="3">
        <f t="shared" si="478"/>
        <v>4.4155092592592605E-3</v>
      </c>
      <c r="U3022" s="3">
        <f t="shared" si="479"/>
        <v>4.857490784623485E-3</v>
      </c>
    </row>
    <row r="3023" spans="1:21" x14ac:dyDescent="0.25">
      <c r="A3023">
        <v>3379</v>
      </c>
      <c r="B3023" t="s">
        <v>3128</v>
      </c>
      <c r="C3023" t="s">
        <v>16</v>
      </c>
      <c r="D3023" t="s">
        <v>51</v>
      </c>
      <c r="E3023">
        <v>3040</v>
      </c>
      <c r="F3023">
        <v>950</v>
      </c>
      <c r="G3023">
        <v>165</v>
      </c>
      <c r="H3023" s="1">
        <v>5.2361111111111108E-2</v>
      </c>
      <c r="I3023" s="1">
        <v>0.10491898148148149</v>
      </c>
      <c r="J3023" s="1">
        <v>0.14832175925925925</v>
      </c>
      <c r="K3023" s="1">
        <v>0.2049988425925926</v>
      </c>
      <c r="L3023" s="1">
        <f t="shared" si="470"/>
        <v>0.10491898148148149</v>
      </c>
      <c r="M3023" s="3">
        <f t="shared" si="471"/>
        <v>0.10007986111111111</v>
      </c>
      <c r="N3023" t="b">
        <f t="shared" si="472"/>
        <v>0</v>
      </c>
      <c r="O3023" s="3">
        <f t="shared" si="473"/>
        <v>-4.8391203703703756E-3</v>
      </c>
      <c r="P3023" s="1">
        <f t="shared" si="474"/>
        <v>9.7077465277777775E-2</v>
      </c>
      <c r="Q3023" t="b">
        <f t="shared" si="475"/>
        <v>0</v>
      </c>
      <c r="R3023" s="1">
        <f t="shared" si="476"/>
        <v>5.2361111111111107E-3</v>
      </c>
      <c r="S3023" s="1">
        <f t="shared" si="477"/>
        <v>5.2037495416208295E-3</v>
      </c>
      <c r="T3023" s="3">
        <f t="shared" si="478"/>
        <v>4.3402777777777762E-3</v>
      </c>
      <c r="U3023" s="3">
        <f t="shared" si="479"/>
        <v>4.8577924784974549E-3</v>
      </c>
    </row>
    <row r="3024" spans="1:21" x14ac:dyDescent="0.25">
      <c r="A3024">
        <v>5108</v>
      </c>
      <c r="B3024" t="s">
        <v>3129</v>
      </c>
      <c r="C3024" t="s">
        <v>16</v>
      </c>
      <c r="D3024" t="s">
        <v>51</v>
      </c>
      <c r="E3024">
        <v>3041</v>
      </c>
      <c r="F3024">
        <v>951</v>
      </c>
      <c r="G3024">
        <v>166</v>
      </c>
      <c r="H3024" s="1">
        <v>4.1782407407407407E-2</v>
      </c>
      <c r="I3024" s="1">
        <v>9.2407407407407396E-2</v>
      </c>
      <c r="J3024" s="1">
        <v>0.13868055555555556</v>
      </c>
      <c r="K3024" s="1">
        <v>0.20503472222222222</v>
      </c>
      <c r="L3024" s="1">
        <f t="shared" si="470"/>
        <v>9.2407407407407396E-2</v>
      </c>
      <c r="M3024" s="3">
        <f t="shared" si="471"/>
        <v>0.11262731481481482</v>
      </c>
      <c r="N3024" t="b">
        <f t="shared" si="472"/>
        <v>1</v>
      </c>
      <c r="O3024" s="3">
        <f t="shared" si="473"/>
        <v>2.0219907407407423E-2</v>
      </c>
      <c r="P3024" s="1">
        <f t="shared" si="474"/>
        <v>0.10924849537037037</v>
      </c>
      <c r="Q3024" t="b">
        <f t="shared" si="475"/>
        <v>1</v>
      </c>
      <c r="R3024" s="1">
        <f t="shared" si="476"/>
        <v>4.178240740740741E-3</v>
      </c>
      <c r="S3024" s="1">
        <f t="shared" si="477"/>
        <v>5.0123762376237616E-3</v>
      </c>
      <c r="T3024" s="3">
        <f t="shared" si="478"/>
        <v>4.6273148148148159E-3</v>
      </c>
      <c r="U3024" s="3">
        <f t="shared" si="479"/>
        <v>4.8586427066877299E-3</v>
      </c>
    </row>
    <row r="3025" spans="1:21" x14ac:dyDescent="0.25">
      <c r="A3025">
        <v>3983</v>
      </c>
      <c r="B3025" t="s">
        <v>3130</v>
      </c>
      <c r="C3025" t="s">
        <v>16</v>
      </c>
      <c r="D3025" t="s">
        <v>456</v>
      </c>
      <c r="E3025">
        <v>3042</v>
      </c>
      <c r="F3025">
        <v>952</v>
      </c>
      <c r="G3025">
        <v>37</v>
      </c>
      <c r="H3025" s="1">
        <v>4.3009259259259254E-2</v>
      </c>
      <c r="I3025" s="1">
        <v>9.4236111111111118E-2</v>
      </c>
      <c r="J3025" s="1">
        <v>0.14121527777777779</v>
      </c>
      <c r="K3025" s="1">
        <v>0.20504166666666668</v>
      </c>
      <c r="L3025" s="1">
        <f t="shared" si="470"/>
        <v>9.4236111111111118E-2</v>
      </c>
      <c r="M3025" s="3">
        <f t="shared" si="471"/>
        <v>0.11080555555555556</v>
      </c>
      <c r="N3025" t="b">
        <f t="shared" si="472"/>
        <v>1</v>
      </c>
      <c r="O3025" s="3">
        <f t="shared" si="473"/>
        <v>1.6569444444444442E-2</v>
      </c>
      <c r="P3025" s="1">
        <f t="shared" si="474"/>
        <v>0.10748138888888889</v>
      </c>
      <c r="Q3025" t="b">
        <f t="shared" si="475"/>
        <v>1</v>
      </c>
      <c r="R3025" s="1">
        <f t="shared" si="476"/>
        <v>4.3009259259259251E-3</v>
      </c>
      <c r="S3025" s="1">
        <f t="shared" si="477"/>
        <v>5.0719655298863235E-3</v>
      </c>
      <c r="T3025" s="3">
        <f t="shared" si="478"/>
        <v>4.6979166666666671E-3</v>
      </c>
      <c r="U3025" s="3">
        <f t="shared" si="479"/>
        <v>4.8588072669826224E-3</v>
      </c>
    </row>
    <row r="3026" spans="1:21" x14ac:dyDescent="0.25">
      <c r="A3026">
        <v>5035</v>
      </c>
      <c r="B3026" t="s">
        <v>3131</v>
      </c>
      <c r="C3026" t="s">
        <v>16</v>
      </c>
      <c r="D3026" t="s">
        <v>2</v>
      </c>
      <c r="E3026">
        <v>3043</v>
      </c>
      <c r="F3026">
        <v>2089</v>
      </c>
      <c r="G3026">
        <v>234</v>
      </c>
      <c r="H3026" s="1">
        <v>4.2349537037037033E-2</v>
      </c>
      <c r="I3026" s="1">
        <v>8.9374999999999996E-2</v>
      </c>
      <c r="J3026" s="1">
        <v>0.12938657407407408</v>
      </c>
      <c r="K3026" s="1">
        <v>0.20504282407407406</v>
      </c>
      <c r="L3026" s="1">
        <f t="shared" si="470"/>
        <v>8.9374999999999996E-2</v>
      </c>
      <c r="M3026" s="3">
        <f t="shared" si="471"/>
        <v>0.11566782407407407</v>
      </c>
      <c r="N3026" t="b">
        <f t="shared" si="472"/>
        <v>1</v>
      </c>
      <c r="O3026" s="3">
        <f t="shared" si="473"/>
        <v>2.6292824074074073E-2</v>
      </c>
      <c r="P3026" s="1">
        <f t="shared" si="474"/>
        <v>0.11219778935185185</v>
      </c>
      <c r="Q3026" t="b">
        <f t="shared" si="475"/>
        <v>1</v>
      </c>
      <c r="R3026" s="1">
        <f t="shared" si="476"/>
        <v>4.2349537037037034E-3</v>
      </c>
      <c r="S3026" s="1">
        <f t="shared" si="477"/>
        <v>4.6559864319765309E-3</v>
      </c>
      <c r="T3026" s="3">
        <f t="shared" si="478"/>
        <v>4.001157407407409E-3</v>
      </c>
      <c r="U3026" s="3">
        <f t="shared" si="479"/>
        <v>4.8588346936984375E-3</v>
      </c>
    </row>
    <row r="3027" spans="1:21" x14ac:dyDescent="0.25">
      <c r="A3027">
        <v>4094</v>
      </c>
      <c r="B3027" t="s">
        <v>3132</v>
      </c>
      <c r="C3027" t="s">
        <v>16</v>
      </c>
      <c r="D3027" t="s">
        <v>35</v>
      </c>
      <c r="E3027">
        <v>3044</v>
      </c>
      <c r="F3027">
        <v>2090</v>
      </c>
      <c r="G3027">
        <v>358</v>
      </c>
      <c r="H3027" s="1">
        <v>4.1238425925925921E-2</v>
      </c>
      <c r="I3027" s="1">
        <v>8.7604166666666664E-2</v>
      </c>
      <c r="J3027" s="1">
        <v>0.13085648148148149</v>
      </c>
      <c r="K3027" s="1">
        <v>0.20510532407407409</v>
      </c>
      <c r="L3027" s="1">
        <f t="shared" si="470"/>
        <v>8.7604166666666664E-2</v>
      </c>
      <c r="M3027" s="3">
        <f t="shared" si="471"/>
        <v>0.11750115740740742</v>
      </c>
      <c r="N3027" t="b">
        <f t="shared" si="472"/>
        <v>1</v>
      </c>
      <c r="O3027" s="3">
        <f t="shared" si="473"/>
        <v>2.9896990740740759E-2</v>
      </c>
      <c r="P3027" s="1">
        <f t="shared" si="474"/>
        <v>0.1139761226851852</v>
      </c>
      <c r="Q3027" t="b">
        <f t="shared" si="475"/>
        <v>1</v>
      </c>
      <c r="R3027" s="1">
        <f t="shared" si="476"/>
        <v>4.1238425925925921E-3</v>
      </c>
      <c r="S3027" s="1">
        <f t="shared" si="477"/>
        <v>4.5906674000733413E-3</v>
      </c>
      <c r="T3027" s="3">
        <f t="shared" si="478"/>
        <v>4.3252314814814828E-3</v>
      </c>
      <c r="U3027" s="3">
        <f t="shared" si="479"/>
        <v>4.8603157363524664E-3</v>
      </c>
    </row>
    <row r="3028" spans="1:21" x14ac:dyDescent="0.25">
      <c r="A3028">
        <v>643</v>
      </c>
      <c r="B3028" t="s">
        <v>3133</v>
      </c>
      <c r="C3028" t="s">
        <v>16</v>
      </c>
      <c r="D3028" t="s">
        <v>2</v>
      </c>
      <c r="E3028">
        <v>3045</v>
      </c>
      <c r="F3028">
        <v>2091</v>
      </c>
      <c r="G3028">
        <v>235</v>
      </c>
      <c r="H3028" s="1">
        <v>3.8831018518518515E-2</v>
      </c>
      <c r="I3028" s="1">
        <v>8.4004629629629624E-2</v>
      </c>
      <c r="J3028" s="1">
        <v>0.13096064814814815</v>
      </c>
      <c r="K3028" s="1">
        <v>0.2051550925925926</v>
      </c>
      <c r="L3028" s="1">
        <f t="shared" si="470"/>
        <v>8.4004629629629624E-2</v>
      </c>
      <c r="M3028" s="3">
        <f t="shared" si="471"/>
        <v>0.12115046296296297</v>
      </c>
      <c r="N3028" t="b">
        <f t="shared" si="472"/>
        <v>1</v>
      </c>
      <c r="O3028" s="3">
        <f t="shared" si="473"/>
        <v>3.714583333333335E-2</v>
      </c>
      <c r="P3028" s="1">
        <f t="shared" si="474"/>
        <v>0.11751594907407407</v>
      </c>
      <c r="Q3028" t="b">
        <f t="shared" si="475"/>
        <v>1</v>
      </c>
      <c r="R3028" s="1">
        <f t="shared" si="476"/>
        <v>3.8831018518518516E-3</v>
      </c>
      <c r="S3028" s="1">
        <f t="shared" si="477"/>
        <v>4.4726347634763478E-3</v>
      </c>
      <c r="T3028" s="3">
        <f t="shared" si="478"/>
        <v>4.6956018518518518E-3</v>
      </c>
      <c r="U3028" s="3">
        <f t="shared" si="479"/>
        <v>4.8614950851325256E-3</v>
      </c>
    </row>
    <row r="3029" spans="1:21" x14ac:dyDescent="0.25">
      <c r="A3029">
        <v>3844</v>
      </c>
      <c r="B3029" t="s">
        <v>3134</v>
      </c>
      <c r="C3029" t="s">
        <v>16</v>
      </c>
      <c r="D3029" t="s">
        <v>10</v>
      </c>
      <c r="E3029">
        <v>3046</v>
      </c>
      <c r="F3029">
        <v>2092</v>
      </c>
      <c r="G3029">
        <v>320</v>
      </c>
      <c r="H3029" s="1">
        <v>4.1956018518518517E-2</v>
      </c>
      <c r="I3029" s="1">
        <v>9.0219907407407415E-2</v>
      </c>
      <c r="J3029" s="1">
        <v>0.13465277777777776</v>
      </c>
      <c r="K3029" s="1">
        <v>0.20517592592592593</v>
      </c>
      <c r="L3029" s="1">
        <f t="shared" si="470"/>
        <v>9.0219907407407415E-2</v>
      </c>
      <c r="M3029" s="3">
        <f t="shared" si="471"/>
        <v>0.11495601851851851</v>
      </c>
      <c r="N3029" t="b">
        <f t="shared" si="472"/>
        <v>1</v>
      </c>
      <c r="O3029" s="3">
        <f t="shared" si="473"/>
        <v>2.4736111111111098E-2</v>
      </c>
      <c r="P3029" s="1">
        <f t="shared" si="474"/>
        <v>0.11150733796296296</v>
      </c>
      <c r="Q3029" t="b">
        <f t="shared" si="475"/>
        <v>1</v>
      </c>
      <c r="R3029" s="1">
        <f t="shared" si="476"/>
        <v>4.1956018518518514E-3</v>
      </c>
      <c r="S3029" s="1">
        <f t="shared" si="477"/>
        <v>4.7786028602860298E-3</v>
      </c>
      <c r="T3029" s="3">
        <f t="shared" si="478"/>
        <v>4.4432870370370347E-3</v>
      </c>
      <c r="U3029" s="3">
        <f t="shared" si="479"/>
        <v>4.8619887660172022E-3</v>
      </c>
    </row>
    <row r="3030" spans="1:21" x14ac:dyDescent="0.25">
      <c r="A3030">
        <v>3009</v>
      </c>
      <c r="B3030" t="s">
        <v>3135</v>
      </c>
      <c r="C3030" t="s">
        <v>16</v>
      </c>
      <c r="D3030" t="s">
        <v>10</v>
      </c>
      <c r="E3030">
        <v>3047</v>
      </c>
      <c r="F3030">
        <v>2093</v>
      </c>
      <c r="G3030">
        <v>321</v>
      </c>
      <c r="H3030" s="1">
        <v>3.8402777777777779E-2</v>
      </c>
      <c r="I3030" s="1">
        <v>8.7511574074074075E-2</v>
      </c>
      <c r="J3030" s="1">
        <v>0.13456018518518517</v>
      </c>
      <c r="K3030" s="1">
        <v>0.20523263888888887</v>
      </c>
      <c r="L3030" s="1">
        <f t="shared" si="470"/>
        <v>8.7511574074074075E-2</v>
      </c>
      <c r="M3030" s="3">
        <f t="shared" si="471"/>
        <v>0.1177210648148148</v>
      </c>
      <c r="N3030" t="b">
        <f t="shared" si="472"/>
        <v>1</v>
      </c>
      <c r="O3030" s="3">
        <f t="shared" si="473"/>
        <v>3.0209490740740724E-2</v>
      </c>
      <c r="P3030" s="1">
        <f t="shared" si="474"/>
        <v>0.11418943287037035</v>
      </c>
      <c r="Q3030" t="b">
        <f t="shared" si="475"/>
        <v>1</v>
      </c>
      <c r="R3030" s="1">
        <f t="shared" si="476"/>
        <v>3.840277777777778E-3</v>
      </c>
      <c r="S3030" s="1">
        <f t="shared" si="477"/>
        <v>4.8622570590392371E-3</v>
      </c>
      <c r="T3030" s="3">
        <f t="shared" si="478"/>
        <v>4.7048611111111093E-3</v>
      </c>
      <c r="U3030" s="3">
        <f t="shared" si="479"/>
        <v>4.8633326750921529E-3</v>
      </c>
    </row>
    <row r="3031" spans="1:21" x14ac:dyDescent="0.25">
      <c r="A3031">
        <v>701</v>
      </c>
      <c r="B3031" t="s">
        <v>3136</v>
      </c>
      <c r="C3031" t="s">
        <v>16</v>
      </c>
      <c r="D3031" t="s">
        <v>10</v>
      </c>
      <c r="E3031">
        <v>3048</v>
      </c>
      <c r="F3031">
        <v>2094</v>
      </c>
      <c r="G3031">
        <v>322</v>
      </c>
      <c r="H3031" s="1">
        <v>4.1597222222222223E-2</v>
      </c>
      <c r="I3031" s="1">
        <v>8.8414351851851855E-2</v>
      </c>
      <c r="J3031" s="1">
        <v>0.13035879629629629</v>
      </c>
      <c r="K3031" s="1">
        <v>0.20530439814814816</v>
      </c>
      <c r="L3031" s="1">
        <f t="shared" si="470"/>
        <v>8.8414351851851855E-2</v>
      </c>
      <c r="M3031" s="3">
        <f t="shared" si="471"/>
        <v>0.1168900462962963</v>
      </c>
      <c r="N3031" t="b">
        <f t="shared" si="472"/>
        <v>1</v>
      </c>
      <c r="O3031" s="3">
        <f t="shared" si="473"/>
        <v>2.8475694444444449E-2</v>
      </c>
      <c r="P3031" s="1">
        <f t="shared" si="474"/>
        <v>0.11338334490740741</v>
      </c>
      <c r="Q3031" t="b">
        <f t="shared" si="475"/>
        <v>1</v>
      </c>
      <c r="R3031" s="1">
        <f t="shared" si="476"/>
        <v>4.1597222222222226E-3</v>
      </c>
      <c r="S3031" s="1">
        <f t="shared" si="477"/>
        <v>4.6353593692702606E-3</v>
      </c>
      <c r="T3031" s="3">
        <f t="shared" si="478"/>
        <v>4.1944444444444434E-3</v>
      </c>
      <c r="U3031" s="3">
        <f t="shared" si="479"/>
        <v>4.8650331314727046E-3</v>
      </c>
    </row>
    <row r="3032" spans="1:21" x14ac:dyDescent="0.25">
      <c r="A3032">
        <v>2320</v>
      </c>
      <c r="B3032" t="s">
        <v>3137</v>
      </c>
      <c r="C3032" t="s">
        <v>16</v>
      </c>
      <c r="D3032" t="s">
        <v>2</v>
      </c>
      <c r="E3032">
        <v>3049</v>
      </c>
      <c r="F3032">
        <v>2095</v>
      </c>
      <c r="G3032">
        <v>236</v>
      </c>
      <c r="H3032" s="1">
        <v>4.4861111111111109E-2</v>
      </c>
      <c r="I3032" s="1">
        <v>9.3136574074074066E-2</v>
      </c>
      <c r="J3032" s="1">
        <v>0.13935185185185187</v>
      </c>
      <c r="K3032" s="1">
        <v>0.20533333333333334</v>
      </c>
      <c r="L3032" s="1">
        <f t="shared" si="470"/>
        <v>9.3136574074074066E-2</v>
      </c>
      <c r="M3032" s="3">
        <f t="shared" si="471"/>
        <v>0.11219675925925927</v>
      </c>
      <c r="N3032" t="b">
        <f t="shared" si="472"/>
        <v>1</v>
      </c>
      <c r="O3032" s="3">
        <f t="shared" si="473"/>
        <v>1.9060185185185208E-2</v>
      </c>
      <c r="P3032" s="1">
        <f t="shared" si="474"/>
        <v>0.1088308564814815</v>
      </c>
      <c r="Q3032" t="b">
        <f t="shared" si="475"/>
        <v>1</v>
      </c>
      <c r="R3032" s="1">
        <f t="shared" si="476"/>
        <v>4.4861111111111109E-3</v>
      </c>
      <c r="S3032" s="1">
        <f t="shared" si="477"/>
        <v>4.7797488082141548E-3</v>
      </c>
      <c r="T3032" s="3">
        <f t="shared" si="478"/>
        <v>4.62152777777778E-3</v>
      </c>
      <c r="U3032" s="3">
        <f t="shared" si="479"/>
        <v>4.865718799368088E-3</v>
      </c>
    </row>
    <row r="3033" spans="1:21" x14ac:dyDescent="0.25">
      <c r="A3033">
        <v>2469</v>
      </c>
      <c r="B3033" t="s">
        <v>3138</v>
      </c>
      <c r="C3033" t="s">
        <v>16</v>
      </c>
      <c r="D3033" t="s">
        <v>51</v>
      </c>
      <c r="E3033">
        <v>3050</v>
      </c>
      <c r="F3033">
        <v>953</v>
      </c>
      <c r="G3033">
        <v>167</v>
      </c>
      <c r="H3033" s="1">
        <v>4.4861111111111109E-2</v>
      </c>
      <c r="I3033" s="1">
        <v>9.4618055555555566E-2</v>
      </c>
      <c r="J3033" s="1">
        <v>0.1396064814814815</v>
      </c>
      <c r="K3033" s="1">
        <v>0.20533449074074073</v>
      </c>
      <c r="L3033" s="1">
        <f t="shared" si="470"/>
        <v>9.4618055555555566E-2</v>
      </c>
      <c r="M3033" s="3">
        <f t="shared" si="471"/>
        <v>0.11071643518518516</v>
      </c>
      <c r="N3033" t="b">
        <f t="shared" si="472"/>
        <v>1</v>
      </c>
      <c r="O3033" s="3">
        <f t="shared" si="473"/>
        <v>1.6098379629629594E-2</v>
      </c>
      <c r="P3033" s="1">
        <f t="shared" si="474"/>
        <v>0.10739494212962961</v>
      </c>
      <c r="Q3033" t="b">
        <f t="shared" si="475"/>
        <v>1</v>
      </c>
      <c r="R3033" s="1">
        <f t="shared" si="476"/>
        <v>4.4861111111111109E-3</v>
      </c>
      <c r="S3033" s="1">
        <f t="shared" si="477"/>
        <v>4.9264301430143025E-3</v>
      </c>
      <c r="T3033" s="3">
        <f t="shared" si="478"/>
        <v>4.4988425925925933E-3</v>
      </c>
      <c r="U3033" s="3">
        <f t="shared" si="479"/>
        <v>4.8657462260839031E-3</v>
      </c>
    </row>
    <row r="3034" spans="1:21" x14ac:dyDescent="0.25">
      <c r="A3034">
        <v>4535</v>
      </c>
      <c r="B3034" t="s">
        <v>3139</v>
      </c>
      <c r="C3034" t="s">
        <v>87</v>
      </c>
      <c r="D3034" t="s">
        <v>54</v>
      </c>
      <c r="E3034">
        <v>3051</v>
      </c>
      <c r="F3034">
        <v>954</v>
      </c>
      <c r="G3034">
        <v>143</v>
      </c>
      <c r="H3034" s="1">
        <v>4.6574074074074073E-2</v>
      </c>
      <c r="I3034" s="1">
        <v>9.8506944444444453E-2</v>
      </c>
      <c r="J3034" s="1">
        <v>0.14266203703703703</v>
      </c>
      <c r="K3034" s="1">
        <v>0.20534027777777777</v>
      </c>
      <c r="L3034" s="1">
        <f t="shared" si="470"/>
        <v>9.8506944444444453E-2</v>
      </c>
      <c r="M3034" s="3">
        <f t="shared" si="471"/>
        <v>0.10683333333333332</v>
      </c>
      <c r="N3034" t="b">
        <f t="shared" si="472"/>
        <v>1</v>
      </c>
      <c r="O3034" s="3">
        <f t="shared" si="473"/>
        <v>8.3263888888888693E-3</v>
      </c>
      <c r="P3034" s="1">
        <f t="shared" si="474"/>
        <v>0.10362833333333332</v>
      </c>
      <c r="Q3034" t="b">
        <f t="shared" si="475"/>
        <v>1</v>
      </c>
      <c r="R3034" s="1">
        <f t="shared" si="476"/>
        <v>4.657407407407407E-3</v>
      </c>
      <c r="S3034" s="1">
        <f t="shared" si="477"/>
        <v>5.1418683535020175E-3</v>
      </c>
      <c r="T3034" s="3">
        <f t="shared" si="478"/>
        <v>4.4155092592592579E-3</v>
      </c>
      <c r="U3034" s="3">
        <f t="shared" si="479"/>
        <v>4.8658833596629805E-3</v>
      </c>
    </row>
    <row r="3035" spans="1:21" x14ac:dyDescent="0.25">
      <c r="A3035">
        <v>1997</v>
      </c>
      <c r="B3035" t="s">
        <v>3140</v>
      </c>
      <c r="C3035" t="s">
        <v>16</v>
      </c>
      <c r="D3035" t="s">
        <v>51</v>
      </c>
      <c r="E3035">
        <v>3052</v>
      </c>
      <c r="F3035">
        <v>955</v>
      </c>
      <c r="G3035">
        <v>168</v>
      </c>
      <c r="H3035" s="1">
        <v>4.7175925925925927E-2</v>
      </c>
      <c r="I3035" s="1">
        <v>9.752314814814815E-2</v>
      </c>
      <c r="J3035" s="1">
        <v>0.14190972222222223</v>
      </c>
      <c r="K3035" s="1">
        <v>0.20539467592592595</v>
      </c>
      <c r="L3035" s="1">
        <f t="shared" si="470"/>
        <v>9.752314814814815E-2</v>
      </c>
      <c r="M3035" s="3">
        <f t="shared" si="471"/>
        <v>0.1078715277777778</v>
      </c>
      <c r="N3035" t="b">
        <f t="shared" si="472"/>
        <v>1</v>
      </c>
      <c r="O3035" s="3">
        <f t="shared" si="473"/>
        <v>1.0348379629629645E-2</v>
      </c>
      <c r="P3035" s="1">
        <f t="shared" si="474"/>
        <v>0.10463538194444445</v>
      </c>
      <c r="Q3035" t="b">
        <f t="shared" si="475"/>
        <v>1</v>
      </c>
      <c r="R3035" s="1">
        <f t="shared" si="476"/>
        <v>4.7175925925925927E-3</v>
      </c>
      <c r="S3035" s="1">
        <f t="shared" si="477"/>
        <v>4.9848734873487351E-3</v>
      </c>
      <c r="T3035" s="3">
        <f t="shared" si="478"/>
        <v>4.4386574074074077E-3</v>
      </c>
      <c r="U3035" s="3">
        <f t="shared" si="479"/>
        <v>4.8671724153063018E-3</v>
      </c>
    </row>
    <row r="3036" spans="1:21" x14ac:dyDescent="0.25">
      <c r="A3036">
        <v>4602</v>
      </c>
      <c r="B3036" t="s">
        <v>3141</v>
      </c>
      <c r="C3036" t="s">
        <v>87</v>
      </c>
      <c r="D3036" t="s">
        <v>81</v>
      </c>
      <c r="E3036">
        <v>3053</v>
      </c>
      <c r="F3036">
        <v>2096</v>
      </c>
      <c r="G3036">
        <v>272</v>
      </c>
      <c r="H3036" s="1">
        <v>4.6851851851851846E-2</v>
      </c>
      <c r="I3036" s="1">
        <v>9.9004629629629637E-2</v>
      </c>
      <c r="J3036" s="1">
        <v>0.14077546296296298</v>
      </c>
      <c r="K3036" s="1">
        <v>0.20543171296296295</v>
      </c>
      <c r="L3036" s="1">
        <f t="shared" si="470"/>
        <v>9.9004629629629637E-2</v>
      </c>
      <c r="M3036" s="3">
        <f t="shared" si="471"/>
        <v>0.10642708333333331</v>
      </c>
      <c r="N3036" t="b">
        <f t="shared" si="472"/>
        <v>1</v>
      </c>
      <c r="O3036" s="3">
        <f t="shared" si="473"/>
        <v>7.4224537037036742E-3</v>
      </c>
      <c r="P3036" s="1">
        <f t="shared" si="474"/>
        <v>0.10323427083333331</v>
      </c>
      <c r="Q3036" t="b">
        <f t="shared" si="475"/>
        <v>1</v>
      </c>
      <c r="R3036" s="1">
        <f t="shared" si="476"/>
        <v>4.6851851851851846E-3</v>
      </c>
      <c r="S3036" s="1">
        <f t="shared" si="477"/>
        <v>5.1636413641364155E-3</v>
      </c>
      <c r="T3036" s="3">
        <f t="shared" si="478"/>
        <v>4.1770833333333339E-3</v>
      </c>
      <c r="U3036" s="3">
        <f t="shared" si="479"/>
        <v>4.868050070212392E-3</v>
      </c>
    </row>
    <row r="3037" spans="1:21" x14ac:dyDescent="0.25">
      <c r="A3037">
        <v>910</v>
      </c>
      <c r="B3037" t="s">
        <v>3142</v>
      </c>
      <c r="C3037" t="s">
        <v>16</v>
      </c>
      <c r="D3037" t="s">
        <v>261</v>
      </c>
      <c r="E3037">
        <v>3054</v>
      </c>
      <c r="F3037">
        <v>2097</v>
      </c>
      <c r="G3037">
        <v>55</v>
      </c>
      <c r="H3037" s="1">
        <v>3.90625E-2</v>
      </c>
      <c r="I3037" s="1">
        <v>8.7152777777777787E-2</v>
      </c>
      <c r="J3037" s="1">
        <v>0.13358796296296296</v>
      </c>
      <c r="K3037" s="1">
        <v>0.20548958333333334</v>
      </c>
      <c r="L3037" s="1">
        <f t="shared" si="470"/>
        <v>8.7152777777777787E-2</v>
      </c>
      <c r="M3037" s="3">
        <f t="shared" si="471"/>
        <v>0.11833680555555555</v>
      </c>
      <c r="N3037" t="b">
        <f t="shared" si="472"/>
        <v>1</v>
      </c>
      <c r="O3037" s="3">
        <f t="shared" si="473"/>
        <v>3.1184027777777762E-2</v>
      </c>
      <c r="P3037" s="1">
        <f t="shared" si="474"/>
        <v>0.11478670138888888</v>
      </c>
      <c r="Q3037" t="b">
        <f t="shared" si="475"/>
        <v>1</v>
      </c>
      <c r="R3037" s="1">
        <f t="shared" si="476"/>
        <v>3.90625E-3</v>
      </c>
      <c r="S3037" s="1">
        <f t="shared" si="477"/>
        <v>4.7614136413641379E-3</v>
      </c>
      <c r="T3037" s="3">
        <f t="shared" si="478"/>
        <v>4.6435185185185173E-3</v>
      </c>
      <c r="U3037" s="3">
        <f t="shared" si="479"/>
        <v>4.8694214060031596E-3</v>
      </c>
    </row>
    <row r="3038" spans="1:21" x14ac:dyDescent="0.25">
      <c r="A3038">
        <v>4172</v>
      </c>
      <c r="B3038" t="s">
        <v>3143</v>
      </c>
      <c r="C3038" t="s">
        <v>24</v>
      </c>
      <c r="D3038" t="s">
        <v>91</v>
      </c>
      <c r="E3038">
        <v>3055</v>
      </c>
      <c r="F3038">
        <v>956</v>
      </c>
      <c r="G3038">
        <v>106</v>
      </c>
      <c r="H3038" s="1">
        <v>4.3576388888888894E-2</v>
      </c>
      <c r="I3038" s="1">
        <v>9.4467592592592589E-2</v>
      </c>
      <c r="J3038" s="1">
        <v>0.14006944444444444</v>
      </c>
      <c r="K3038" s="1">
        <v>0.20551041666666667</v>
      </c>
      <c r="L3038" s="1">
        <f t="shared" si="470"/>
        <v>9.4467592592592589E-2</v>
      </c>
      <c r="M3038" s="3">
        <f t="shared" si="471"/>
        <v>0.11104282407407408</v>
      </c>
      <c r="N3038" t="b">
        <f t="shared" si="472"/>
        <v>1</v>
      </c>
      <c r="O3038" s="3">
        <f t="shared" si="473"/>
        <v>1.6575231481481489E-2</v>
      </c>
      <c r="P3038" s="1">
        <f t="shared" si="474"/>
        <v>0.10771153935185185</v>
      </c>
      <c r="Q3038" t="b">
        <f t="shared" si="475"/>
        <v>1</v>
      </c>
      <c r="R3038" s="1">
        <f t="shared" si="476"/>
        <v>4.3576388888888892E-3</v>
      </c>
      <c r="S3038" s="1">
        <f t="shared" si="477"/>
        <v>5.0387330399706632E-3</v>
      </c>
      <c r="T3038" s="3">
        <f t="shared" si="478"/>
        <v>4.5601851851851853E-3</v>
      </c>
      <c r="U3038" s="3">
        <f t="shared" si="479"/>
        <v>4.8699150868878353E-3</v>
      </c>
    </row>
    <row r="3039" spans="1:21" x14ac:dyDescent="0.25">
      <c r="A3039">
        <v>322</v>
      </c>
      <c r="B3039" t="s">
        <v>3144</v>
      </c>
      <c r="C3039" t="s">
        <v>3145</v>
      </c>
      <c r="D3039" t="s">
        <v>199</v>
      </c>
      <c r="E3039">
        <v>3056</v>
      </c>
      <c r="F3039">
        <v>2098</v>
      </c>
      <c r="G3039">
        <v>235</v>
      </c>
      <c r="H3039" s="1">
        <v>4.521990740740741E-2</v>
      </c>
      <c r="I3039" s="1">
        <v>9.662037037037037E-2</v>
      </c>
      <c r="J3039" s="1">
        <v>0.14167824074074073</v>
      </c>
      <c r="K3039" s="1">
        <v>0.20554629629629628</v>
      </c>
      <c r="L3039" s="1">
        <f t="shared" si="470"/>
        <v>9.662037037037037E-2</v>
      </c>
      <c r="M3039" s="3">
        <f t="shared" si="471"/>
        <v>0.10892592592592591</v>
      </c>
      <c r="N3039" t="b">
        <f t="shared" si="472"/>
        <v>1</v>
      </c>
      <c r="O3039" s="3">
        <f t="shared" si="473"/>
        <v>1.2305555555555542E-2</v>
      </c>
      <c r="P3039" s="1">
        <f t="shared" si="474"/>
        <v>0.10565814814814813</v>
      </c>
      <c r="Q3039" t="b">
        <f t="shared" si="475"/>
        <v>1</v>
      </c>
      <c r="R3039" s="1">
        <f t="shared" si="476"/>
        <v>4.5219907407407414E-3</v>
      </c>
      <c r="S3039" s="1">
        <f t="shared" si="477"/>
        <v>5.0891547488082145E-3</v>
      </c>
      <c r="T3039" s="3">
        <f t="shared" si="478"/>
        <v>4.5057870370370356E-3</v>
      </c>
      <c r="U3039" s="3">
        <f t="shared" si="479"/>
        <v>4.8707653150781103E-3</v>
      </c>
    </row>
    <row r="3040" spans="1:21" x14ac:dyDescent="0.25">
      <c r="A3040">
        <v>638</v>
      </c>
      <c r="B3040" t="s">
        <v>3146</v>
      </c>
      <c r="C3040" t="s">
        <v>16</v>
      </c>
      <c r="D3040" t="s">
        <v>35</v>
      </c>
      <c r="E3040">
        <v>3057</v>
      </c>
      <c r="F3040">
        <v>2099</v>
      </c>
      <c r="G3040">
        <v>359</v>
      </c>
      <c r="H3040" s="1">
        <v>4.0706018518518523E-2</v>
      </c>
      <c r="I3040" s="1">
        <v>8.7418981481481473E-2</v>
      </c>
      <c r="J3040" s="1">
        <v>0.13560185185185183</v>
      </c>
      <c r="K3040" s="1">
        <v>0.20556365740740742</v>
      </c>
      <c r="L3040" s="1">
        <f t="shared" si="470"/>
        <v>8.7418981481481473E-2</v>
      </c>
      <c r="M3040" s="3">
        <f t="shared" si="471"/>
        <v>0.11814467592592595</v>
      </c>
      <c r="N3040" t="b">
        <f t="shared" si="472"/>
        <v>1</v>
      </c>
      <c r="O3040" s="3">
        <f t="shared" si="473"/>
        <v>3.0725694444444479E-2</v>
      </c>
      <c r="P3040" s="1">
        <f t="shared" si="474"/>
        <v>0.11460033564814817</v>
      </c>
      <c r="Q3040" t="b">
        <f t="shared" si="475"/>
        <v>1</v>
      </c>
      <c r="R3040" s="1">
        <f t="shared" si="476"/>
        <v>4.0706018518518522E-3</v>
      </c>
      <c r="S3040" s="1">
        <f t="shared" si="477"/>
        <v>4.6250458379171241E-3</v>
      </c>
      <c r="T3040" s="3">
        <f t="shared" si="478"/>
        <v>4.8182870370370359E-3</v>
      </c>
      <c r="U3040" s="3">
        <f t="shared" si="479"/>
        <v>4.8711767158153415E-3</v>
      </c>
    </row>
    <row r="3041" spans="1:21" x14ac:dyDescent="0.25">
      <c r="A3041">
        <v>4556</v>
      </c>
      <c r="B3041" t="s">
        <v>3147</v>
      </c>
      <c r="C3041" t="s">
        <v>87</v>
      </c>
      <c r="D3041" t="s">
        <v>91</v>
      </c>
      <c r="E3041">
        <v>3058</v>
      </c>
      <c r="F3041">
        <v>957</v>
      </c>
      <c r="G3041">
        <v>107</v>
      </c>
      <c r="H3041" s="1">
        <v>4.6851851851851846E-2</v>
      </c>
      <c r="I3041" s="1">
        <v>9.9155092592592586E-2</v>
      </c>
      <c r="J3041" s="1">
        <v>0.14332175925925925</v>
      </c>
      <c r="K3041" s="1">
        <v>0.20561458333333335</v>
      </c>
      <c r="L3041" s="1">
        <f t="shared" si="470"/>
        <v>9.9155092592592586E-2</v>
      </c>
      <c r="M3041" s="3">
        <f t="shared" si="471"/>
        <v>0.10645949074074076</v>
      </c>
      <c r="N3041" t="b">
        <f t="shared" si="472"/>
        <v>1</v>
      </c>
      <c r="O3041" s="3">
        <f t="shared" si="473"/>
        <v>7.3043981481481779E-3</v>
      </c>
      <c r="P3041" s="1">
        <f t="shared" si="474"/>
        <v>0.10326570601851853</v>
      </c>
      <c r="Q3041" t="b">
        <f t="shared" si="475"/>
        <v>1</v>
      </c>
      <c r="R3041" s="1">
        <f t="shared" si="476"/>
        <v>4.6851851851851846E-3</v>
      </c>
      <c r="S3041" s="1">
        <f t="shared" si="477"/>
        <v>5.1785386872020538E-3</v>
      </c>
      <c r="T3041" s="3">
        <f t="shared" si="478"/>
        <v>4.416666666666666E-3</v>
      </c>
      <c r="U3041" s="3">
        <f t="shared" si="479"/>
        <v>4.8723834913112166E-3</v>
      </c>
    </row>
    <row r="3042" spans="1:21" x14ac:dyDescent="0.25">
      <c r="A3042">
        <v>3854</v>
      </c>
      <c r="B3042" t="s">
        <v>3148</v>
      </c>
      <c r="C3042" t="s">
        <v>16</v>
      </c>
      <c r="D3042" t="s">
        <v>54</v>
      </c>
      <c r="E3042">
        <v>3059</v>
      </c>
      <c r="F3042">
        <v>958</v>
      </c>
      <c r="G3042">
        <v>144</v>
      </c>
      <c r="H3042" s="1">
        <v>4.2511574074074077E-2</v>
      </c>
      <c r="I3042" s="1">
        <v>9.2083333333333336E-2</v>
      </c>
      <c r="J3042" s="1">
        <v>0.13390046296296296</v>
      </c>
      <c r="K3042" s="1">
        <v>0.20564236111111112</v>
      </c>
      <c r="L3042" s="1">
        <f t="shared" si="470"/>
        <v>9.2083333333333336E-2</v>
      </c>
      <c r="M3042" s="3">
        <f t="shared" si="471"/>
        <v>0.11355902777777778</v>
      </c>
      <c r="N3042" t="b">
        <f t="shared" si="472"/>
        <v>1</v>
      </c>
      <c r="O3042" s="3">
        <f t="shared" si="473"/>
        <v>2.1475694444444443E-2</v>
      </c>
      <c r="P3042" s="1">
        <f t="shared" si="474"/>
        <v>0.11015225694444444</v>
      </c>
      <c r="Q3042" t="b">
        <f t="shared" si="475"/>
        <v>1</v>
      </c>
      <c r="R3042" s="1">
        <f t="shared" si="476"/>
        <v>4.2511574074074075E-3</v>
      </c>
      <c r="S3042" s="1">
        <f t="shared" si="477"/>
        <v>4.9080949761642831E-3</v>
      </c>
      <c r="T3042" s="3">
        <f t="shared" si="478"/>
        <v>4.1817129629629617E-3</v>
      </c>
      <c r="U3042" s="3">
        <f t="shared" si="479"/>
        <v>4.873041732490784E-3</v>
      </c>
    </row>
    <row r="3043" spans="1:21" x14ac:dyDescent="0.25">
      <c r="A3043">
        <v>4269</v>
      </c>
      <c r="B3043" t="s">
        <v>3149</v>
      </c>
      <c r="C3043" t="s">
        <v>16</v>
      </c>
      <c r="D3043" t="s">
        <v>33</v>
      </c>
      <c r="E3043">
        <v>3060</v>
      </c>
      <c r="F3043">
        <v>959</v>
      </c>
      <c r="G3043">
        <v>85</v>
      </c>
      <c r="H3043" s="1">
        <v>4.2939814814814813E-2</v>
      </c>
      <c r="I3043" s="1">
        <v>9.5914351851851862E-2</v>
      </c>
      <c r="J3043" s="1">
        <v>0.14219907407407409</v>
      </c>
      <c r="K3043" s="1">
        <v>0.20566435185185186</v>
      </c>
      <c r="L3043" s="1">
        <f t="shared" si="470"/>
        <v>9.5914351851851862E-2</v>
      </c>
      <c r="M3043" s="3">
        <f t="shared" si="471"/>
        <v>0.10975</v>
      </c>
      <c r="N3043" t="b">
        <f t="shared" si="472"/>
        <v>1</v>
      </c>
      <c r="O3043" s="3">
        <f t="shared" si="473"/>
        <v>1.3835648148148139E-2</v>
      </c>
      <c r="P3043" s="1">
        <f t="shared" si="474"/>
        <v>0.1064575</v>
      </c>
      <c r="Q3043" t="b">
        <f t="shared" si="475"/>
        <v>1</v>
      </c>
      <c r="R3043" s="1">
        <f t="shared" si="476"/>
        <v>4.2939814814814811E-3</v>
      </c>
      <c r="S3043" s="1">
        <f t="shared" si="477"/>
        <v>5.2450036670333711E-3</v>
      </c>
      <c r="T3043" s="3">
        <f t="shared" si="478"/>
        <v>4.6284722222222231E-3</v>
      </c>
      <c r="U3043" s="3">
        <f t="shared" si="479"/>
        <v>4.8735628400912757E-3</v>
      </c>
    </row>
    <row r="3044" spans="1:21" x14ac:dyDescent="0.25">
      <c r="A3044">
        <v>3036</v>
      </c>
      <c r="B3044" t="s">
        <v>3150</v>
      </c>
      <c r="C3044" t="s">
        <v>16</v>
      </c>
      <c r="D3044" t="s">
        <v>51</v>
      </c>
      <c r="E3044">
        <v>3061</v>
      </c>
      <c r="F3044">
        <v>960</v>
      </c>
      <c r="G3044">
        <v>169</v>
      </c>
      <c r="H3044" s="1">
        <v>4.2048611111111113E-2</v>
      </c>
      <c r="I3044" s="1">
        <v>9.1365740740740733E-2</v>
      </c>
      <c r="J3044" s="1">
        <v>0.1378125</v>
      </c>
      <c r="K3044" s="1">
        <v>0.20566782407407405</v>
      </c>
      <c r="L3044" s="1">
        <f t="shared" si="470"/>
        <v>9.1365740740740733E-2</v>
      </c>
      <c r="M3044" s="3">
        <f t="shared" si="471"/>
        <v>0.11430208333333332</v>
      </c>
      <c r="N3044" t="b">
        <f t="shared" si="472"/>
        <v>1</v>
      </c>
      <c r="O3044" s="3">
        <f t="shared" si="473"/>
        <v>2.2936342592592585E-2</v>
      </c>
      <c r="P3044" s="1">
        <f t="shared" si="474"/>
        <v>0.11087302083333332</v>
      </c>
      <c r="Q3044" t="b">
        <f t="shared" si="475"/>
        <v>1</v>
      </c>
      <c r="R3044" s="1">
        <f t="shared" si="476"/>
        <v>4.2048611111111115E-3</v>
      </c>
      <c r="S3044" s="1">
        <f t="shared" si="477"/>
        <v>4.8828841217455074E-3</v>
      </c>
      <c r="T3044" s="3">
        <f t="shared" si="478"/>
        <v>4.6446759259259271E-3</v>
      </c>
      <c r="U3044" s="3">
        <f t="shared" si="479"/>
        <v>4.8736451202387211E-3</v>
      </c>
    </row>
    <row r="3045" spans="1:21" x14ac:dyDescent="0.25">
      <c r="A3045">
        <v>4029</v>
      </c>
      <c r="B3045" t="s">
        <v>3151</v>
      </c>
      <c r="C3045" t="s">
        <v>16</v>
      </c>
      <c r="D3045" t="s">
        <v>33</v>
      </c>
      <c r="E3045">
        <v>3062</v>
      </c>
      <c r="F3045">
        <v>961</v>
      </c>
      <c r="G3045">
        <v>86</v>
      </c>
      <c r="H3045" s="1">
        <v>4.7951388888888891E-2</v>
      </c>
      <c r="I3045" s="1">
        <v>0.10209490740740741</v>
      </c>
      <c r="J3045" s="1">
        <v>0.145625</v>
      </c>
      <c r="K3045" s="1">
        <v>0.20568518518518519</v>
      </c>
      <c r="L3045" s="1">
        <f t="shared" si="470"/>
        <v>0.10209490740740741</v>
      </c>
      <c r="M3045" s="3">
        <f t="shared" si="471"/>
        <v>0.10359027777777778</v>
      </c>
      <c r="N3045" t="b">
        <f t="shared" si="472"/>
        <v>1</v>
      </c>
      <c r="O3045" s="3">
        <f t="shared" si="473"/>
        <v>1.4953703703703691E-3</v>
      </c>
      <c r="P3045" s="1">
        <f t="shared" si="474"/>
        <v>0.10048256944444445</v>
      </c>
      <c r="Q3045" t="b">
        <f t="shared" si="475"/>
        <v>0</v>
      </c>
      <c r="R3045" s="1">
        <f t="shared" si="476"/>
        <v>4.7951388888888887E-3</v>
      </c>
      <c r="S3045" s="1">
        <f t="shared" si="477"/>
        <v>5.3607444077741111E-3</v>
      </c>
      <c r="T3045" s="3">
        <f t="shared" si="478"/>
        <v>4.3530092592592596E-3</v>
      </c>
      <c r="U3045" s="3">
        <f t="shared" si="479"/>
        <v>4.8740565209759524E-3</v>
      </c>
    </row>
    <row r="3046" spans="1:21" x14ac:dyDescent="0.25">
      <c r="A3046">
        <v>1365</v>
      </c>
      <c r="B3046" t="s">
        <v>3152</v>
      </c>
      <c r="C3046" t="s">
        <v>16</v>
      </c>
      <c r="D3046" t="s">
        <v>7</v>
      </c>
      <c r="E3046">
        <v>3063</v>
      </c>
      <c r="F3046">
        <v>2100</v>
      </c>
      <c r="G3046">
        <v>135</v>
      </c>
      <c r="H3046" s="1">
        <v>4.5856481481481477E-2</v>
      </c>
      <c r="I3046" s="1">
        <v>9.6655092592592598E-2</v>
      </c>
      <c r="J3046" s="1">
        <v>0.14087962962962963</v>
      </c>
      <c r="K3046" s="1">
        <v>0.20577546296296298</v>
      </c>
      <c r="L3046" s="1">
        <f t="shared" si="470"/>
        <v>9.6655092592592598E-2</v>
      </c>
      <c r="M3046" s="3">
        <f t="shared" si="471"/>
        <v>0.10912037037037038</v>
      </c>
      <c r="N3046" t="b">
        <f t="shared" si="472"/>
        <v>1</v>
      </c>
      <c r="O3046" s="3">
        <f t="shared" si="473"/>
        <v>1.2465277777777783E-2</v>
      </c>
      <c r="P3046" s="1">
        <f t="shared" si="474"/>
        <v>0.10584675925925927</v>
      </c>
      <c r="Q3046" t="b">
        <f t="shared" si="475"/>
        <v>1</v>
      </c>
      <c r="R3046" s="1">
        <f t="shared" si="476"/>
        <v>4.5856481481481477E-3</v>
      </c>
      <c r="S3046" s="1">
        <f t="shared" si="477"/>
        <v>5.029565456545656E-3</v>
      </c>
      <c r="T3046" s="3">
        <f t="shared" si="478"/>
        <v>4.4224537037037036E-3</v>
      </c>
      <c r="U3046" s="3">
        <f t="shared" si="479"/>
        <v>4.8761958048095487E-3</v>
      </c>
    </row>
    <row r="3047" spans="1:21" x14ac:dyDescent="0.25">
      <c r="A3047">
        <v>4580</v>
      </c>
      <c r="B3047" t="s">
        <v>3153</v>
      </c>
      <c r="C3047" t="s">
        <v>87</v>
      </c>
      <c r="D3047" t="s">
        <v>4</v>
      </c>
      <c r="E3047">
        <v>3064</v>
      </c>
      <c r="F3047">
        <v>2101</v>
      </c>
      <c r="G3047">
        <v>314</v>
      </c>
      <c r="H3047" s="1">
        <v>4.6250000000000006E-2</v>
      </c>
      <c r="I3047" s="1">
        <v>9.7037037037037033E-2</v>
      </c>
      <c r="J3047" s="1">
        <v>0.14041666666666666</v>
      </c>
      <c r="K3047" s="1">
        <v>0.205875</v>
      </c>
      <c r="L3047" s="1">
        <f t="shared" si="470"/>
        <v>9.7037037037037033E-2</v>
      </c>
      <c r="M3047" s="3">
        <f t="shared" si="471"/>
        <v>0.10883796296296297</v>
      </c>
      <c r="N3047" t="b">
        <f t="shared" si="472"/>
        <v>1</v>
      </c>
      <c r="O3047" s="3">
        <f t="shared" si="473"/>
        <v>1.1800925925925937E-2</v>
      </c>
      <c r="P3047" s="1">
        <f t="shared" si="474"/>
        <v>0.10557282407407408</v>
      </c>
      <c r="Q3047" t="b">
        <f t="shared" si="475"/>
        <v>1</v>
      </c>
      <c r="R3047" s="1">
        <f t="shared" si="476"/>
        <v>4.6250000000000006E-3</v>
      </c>
      <c r="S3047" s="1">
        <f t="shared" si="477"/>
        <v>5.0284195086175276E-3</v>
      </c>
      <c r="T3047" s="3">
        <f t="shared" si="478"/>
        <v>4.3379629629629627E-3</v>
      </c>
      <c r="U3047" s="3">
        <f t="shared" si="479"/>
        <v>4.8785545023696678E-3</v>
      </c>
    </row>
    <row r="3048" spans="1:21" x14ac:dyDescent="0.25">
      <c r="A3048">
        <v>4493</v>
      </c>
      <c r="B3048" t="s">
        <v>3154</v>
      </c>
      <c r="C3048" t="s">
        <v>87</v>
      </c>
      <c r="D3048" t="s">
        <v>51</v>
      </c>
      <c r="E3048">
        <v>3065</v>
      </c>
      <c r="F3048">
        <v>962</v>
      </c>
      <c r="G3048">
        <v>170</v>
      </c>
      <c r="H3048" s="1">
        <v>4.6273148148148147E-2</v>
      </c>
      <c r="I3048" s="1">
        <v>9.706018518518518E-2</v>
      </c>
      <c r="J3048" s="1">
        <v>0.14043981481481482</v>
      </c>
      <c r="K3048" s="1">
        <v>0.20589930555555555</v>
      </c>
      <c r="L3048" s="1">
        <f t="shared" si="470"/>
        <v>9.706018518518518E-2</v>
      </c>
      <c r="M3048" s="3">
        <f t="shared" si="471"/>
        <v>0.10883912037037037</v>
      </c>
      <c r="N3048" t="b">
        <f t="shared" si="472"/>
        <v>1</v>
      </c>
      <c r="O3048" s="3">
        <f t="shared" si="473"/>
        <v>1.1778935185185191E-2</v>
      </c>
      <c r="P3048" s="1">
        <f t="shared" si="474"/>
        <v>0.10557394675925925</v>
      </c>
      <c r="Q3048" t="b">
        <f t="shared" si="475"/>
        <v>1</v>
      </c>
      <c r="R3048" s="1">
        <f t="shared" si="476"/>
        <v>4.627314814814815E-3</v>
      </c>
      <c r="S3048" s="1">
        <f t="shared" si="477"/>
        <v>5.0284195086175284E-3</v>
      </c>
      <c r="T3048" s="3">
        <f t="shared" si="478"/>
        <v>4.3379629629629645E-3</v>
      </c>
      <c r="U3048" s="3">
        <f t="shared" si="479"/>
        <v>4.8791304634017898E-3</v>
      </c>
    </row>
    <row r="3049" spans="1:21" x14ac:dyDescent="0.25">
      <c r="A3049">
        <v>3664</v>
      </c>
      <c r="B3049" t="s">
        <v>3155</v>
      </c>
      <c r="C3049" t="s">
        <v>16</v>
      </c>
      <c r="D3049" t="s">
        <v>30</v>
      </c>
      <c r="E3049">
        <v>3066</v>
      </c>
      <c r="F3049">
        <v>963</v>
      </c>
      <c r="G3049">
        <v>183</v>
      </c>
      <c r="H3049" s="1">
        <v>4.238425925925926E-2</v>
      </c>
      <c r="I3049" s="1">
        <v>9.149305555555555E-2</v>
      </c>
      <c r="J3049" s="1">
        <v>0.13716435185185186</v>
      </c>
      <c r="K3049" s="1">
        <v>0.20593981481481483</v>
      </c>
      <c r="L3049" s="1">
        <f t="shared" si="470"/>
        <v>9.149305555555555E-2</v>
      </c>
      <c r="M3049" s="3">
        <f t="shared" si="471"/>
        <v>0.11444675925925928</v>
      </c>
      <c r="N3049" t="b">
        <f t="shared" si="472"/>
        <v>1</v>
      </c>
      <c r="O3049" s="3">
        <f t="shared" si="473"/>
        <v>2.2953703703703726E-2</v>
      </c>
      <c r="P3049" s="1">
        <f t="shared" si="474"/>
        <v>0.1110133564814815</v>
      </c>
      <c r="Q3049" t="b">
        <f t="shared" si="475"/>
        <v>1</v>
      </c>
      <c r="R3049" s="1">
        <f t="shared" si="476"/>
        <v>4.2384259259259259E-3</v>
      </c>
      <c r="S3049" s="1">
        <f t="shared" si="477"/>
        <v>4.8622570590392371E-3</v>
      </c>
      <c r="T3049" s="3">
        <f t="shared" si="478"/>
        <v>4.5671296296296311E-3</v>
      </c>
      <c r="U3049" s="3">
        <f t="shared" si="479"/>
        <v>4.880090398455327E-3</v>
      </c>
    </row>
    <row r="3050" spans="1:21" x14ac:dyDescent="0.25">
      <c r="A3050">
        <v>3610</v>
      </c>
      <c r="B3050" t="s">
        <v>3156</v>
      </c>
      <c r="C3050" t="s">
        <v>16</v>
      </c>
      <c r="D3050" t="s">
        <v>4</v>
      </c>
      <c r="E3050">
        <v>3067</v>
      </c>
      <c r="F3050">
        <v>2102</v>
      </c>
      <c r="G3050">
        <v>315</v>
      </c>
      <c r="H3050" s="1">
        <v>4.6064814814814815E-2</v>
      </c>
      <c r="I3050" s="1">
        <v>9.6238425925925922E-2</v>
      </c>
      <c r="J3050" s="1">
        <v>0.13913194444444446</v>
      </c>
      <c r="K3050" s="1">
        <v>0.20605092592592592</v>
      </c>
      <c r="L3050" s="1">
        <f t="shared" si="470"/>
        <v>9.6238425925925922E-2</v>
      </c>
      <c r="M3050" s="3">
        <f t="shared" si="471"/>
        <v>0.10981249999999999</v>
      </c>
      <c r="N3050" t="b">
        <f t="shared" si="472"/>
        <v>1</v>
      </c>
      <c r="O3050" s="3">
        <f t="shared" si="473"/>
        <v>1.3574074074074072E-2</v>
      </c>
      <c r="P3050" s="1">
        <f t="shared" si="474"/>
        <v>0.10651812499999999</v>
      </c>
      <c r="Q3050" t="b">
        <f t="shared" si="475"/>
        <v>1</v>
      </c>
      <c r="R3050" s="1">
        <f t="shared" si="476"/>
        <v>4.6064814814814814E-3</v>
      </c>
      <c r="S3050" s="1">
        <f t="shared" si="477"/>
        <v>4.9676842684268424E-3</v>
      </c>
      <c r="T3050" s="3">
        <f t="shared" si="478"/>
        <v>4.2893518518518541E-3</v>
      </c>
      <c r="U3050" s="3">
        <f t="shared" si="479"/>
        <v>4.8827233631736E-3</v>
      </c>
    </row>
    <row r="3051" spans="1:21" x14ac:dyDescent="0.25">
      <c r="A3051">
        <v>2711</v>
      </c>
      <c r="B3051" t="s">
        <v>3157</v>
      </c>
      <c r="C3051" t="s">
        <v>16</v>
      </c>
      <c r="D3051" t="s">
        <v>494</v>
      </c>
      <c r="E3051">
        <v>3068</v>
      </c>
      <c r="F3051">
        <v>2103</v>
      </c>
      <c r="G3051">
        <v>27</v>
      </c>
      <c r="H3051" s="1">
        <v>4.4803240740740741E-2</v>
      </c>
      <c r="I3051" s="1">
        <v>9.5150462962962964E-2</v>
      </c>
      <c r="J3051" s="1">
        <v>0.13954861111111111</v>
      </c>
      <c r="K3051" s="1">
        <v>0.20606250000000001</v>
      </c>
      <c r="L3051" s="1">
        <f t="shared" si="470"/>
        <v>9.5150462962962964E-2</v>
      </c>
      <c r="M3051" s="3">
        <f t="shared" si="471"/>
        <v>0.11091203703703705</v>
      </c>
      <c r="N3051" t="b">
        <f t="shared" si="472"/>
        <v>1</v>
      </c>
      <c r="O3051" s="3">
        <f t="shared" si="473"/>
        <v>1.5761574074074081E-2</v>
      </c>
      <c r="P3051" s="1">
        <f t="shared" si="474"/>
        <v>0.10758467592592592</v>
      </c>
      <c r="Q3051" t="b">
        <f t="shared" si="475"/>
        <v>1</v>
      </c>
      <c r="R3051" s="1">
        <f t="shared" si="476"/>
        <v>4.4803240740740741E-3</v>
      </c>
      <c r="S3051" s="1">
        <f t="shared" si="477"/>
        <v>4.9848734873487351E-3</v>
      </c>
      <c r="T3051" s="3">
        <f t="shared" si="478"/>
        <v>4.4398148148148148E-3</v>
      </c>
      <c r="U3051" s="3">
        <f t="shared" si="479"/>
        <v>4.8829976303317538E-3</v>
      </c>
    </row>
    <row r="3052" spans="1:21" x14ac:dyDescent="0.25">
      <c r="A3052">
        <v>4598</v>
      </c>
      <c r="B3052" t="s">
        <v>3158</v>
      </c>
      <c r="C3052" t="s">
        <v>87</v>
      </c>
      <c r="D3052" t="s">
        <v>267</v>
      </c>
      <c r="E3052">
        <v>3069</v>
      </c>
      <c r="F3052">
        <v>964</v>
      </c>
      <c r="G3052">
        <v>73</v>
      </c>
      <c r="H3052" s="1">
        <v>3.72337962962963E-2</v>
      </c>
      <c r="I3052" s="1">
        <v>8.4849537037037029E-2</v>
      </c>
      <c r="J3052" s="1">
        <v>0.1330324074074074</v>
      </c>
      <c r="K3052" s="1">
        <v>0.20612152777777779</v>
      </c>
      <c r="L3052" s="1">
        <f t="shared" si="470"/>
        <v>8.4849537037037029E-2</v>
      </c>
      <c r="M3052" s="3">
        <f t="shared" si="471"/>
        <v>0.12127199074074076</v>
      </c>
      <c r="N3052" t="b">
        <f t="shared" si="472"/>
        <v>1</v>
      </c>
      <c r="O3052" s="3">
        <f t="shared" si="473"/>
        <v>3.6422453703703728E-2</v>
      </c>
      <c r="P3052" s="1">
        <f t="shared" si="474"/>
        <v>0.11763383101851853</v>
      </c>
      <c r="Q3052" t="b">
        <f t="shared" si="475"/>
        <v>1</v>
      </c>
      <c r="R3052" s="1">
        <f t="shared" si="476"/>
        <v>3.7233796296296299E-3</v>
      </c>
      <c r="S3052" s="1">
        <f t="shared" si="477"/>
        <v>4.7144297763109634E-3</v>
      </c>
      <c r="T3052" s="3">
        <f t="shared" si="478"/>
        <v>4.8182870370370376E-3</v>
      </c>
      <c r="U3052" s="3">
        <f t="shared" si="479"/>
        <v>4.8843963928383357E-3</v>
      </c>
    </row>
    <row r="3053" spans="1:21" x14ac:dyDescent="0.25">
      <c r="A3053">
        <v>4707</v>
      </c>
      <c r="B3053" t="s">
        <v>3159</v>
      </c>
      <c r="C3053" t="s">
        <v>87</v>
      </c>
      <c r="D3053" t="s">
        <v>7</v>
      </c>
      <c r="E3053">
        <v>3070</v>
      </c>
      <c r="F3053">
        <v>2104</v>
      </c>
      <c r="G3053">
        <v>136</v>
      </c>
      <c r="H3053" s="1">
        <v>4.5393518518518521E-2</v>
      </c>
      <c r="I3053" s="1">
        <v>9.5104166666666656E-2</v>
      </c>
      <c r="J3053" s="1">
        <v>0.14405092592592592</v>
      </c>
      <c r="K3053" s="1">
        <v>0.20612615740740739</v>
      </c>
      <c r="L3053" s="1">
        <f t="shared" si="470"/>
        <v>9.5104166666666656E-2</v>
      </c>
      <c r="M3053" s="3">
        <f t="shared" si="471"/>
        <v>0.11102199074074073</v>
      </c>
      <c r="N3053" t="b">
        <f t="shared" si="472"/>
        <v>1</v>
      </c>
      <c r="O3053" s="3">
        <f t="shared" si="473"/>
        <v>1.5917824074074077E-2</v>
      </c>
      <c r="P3053" s="1">
        <f t="shared" si="474"/>
        <v>0.10769133101851851</v>
      </c>
      <c r="Q3053" t="b">
        <f t="shared" si="475"/>
        <v>1</v>
      </c>
      <c r="R3053" s="1">
        <f t="shared" si="476"/>
        <v>4.5393518518518517E-3</v>
      </c>
      <c r="S3053" s="1">
        <f t="shared" si="477"/>
        <v>4.9218463513017955E-3</v>
      </c>
      <c r="T3053" s="3">
        <f t="shared" si="478"/>
        <v>4.8946759259259256E-3</v>
      </c>
      <c r="U3053" s="3">
        <f t="shared" si="479"/>
        <v>4.8845060997015962E-3</v>
      </c>
    </row>
    <row r="3054" spans="1:21" x14ac:dyDescent="0.25">
      <c r="A3054">
        <v>3288</v>
      </c>
      <c r="B3054" t="s">
        <v>3160</v>
      </c>
      <c r="C3054" t="s">
        <v>16</v>
      </c>
      <c r="D3054" t="s">
        <v>4</v>
      </c>
      <c r="E3054">
        <v>3071</v>
      </c>
      <c r="F3054">
        <v>2105</v>
      </c>
      <c r="G3054">
        <v>316</v>
      </c>
      <c r="H3054" s="1">
        <v>4.2314814814814812E-2</v>
      </c>
      <c r="I3054" s="1">
        <v>9.0451388888888887E-2</v>
      </c>
      <c r="J3054" s="1">
        <v>0.13895833333333332</v>
      </c>
      <c r="K3054" s="1">
        <v>0.20618287037037039</v>
      </c>
      <c r="L3054" s="1">
        <f t="shared" si="470"/>
        <v>9.0451388888888887E-2</v>
      </c>
      <c r="M3054" s="3">
        <f t="shared" si="471"/>
        <v>0.1157314814814815</v>
      </c>
      <c r="N3054" t="b">
        <f t="shared" si="472"/>
        <v>1</v>
      </c>
      <c r="O3054" s="3">
        <f t="shared" si="473"/>
        <v>2.5280092592592618E-2</v>
      </c>
      <c r="P3054" s="1">
        <f t="shared" si="474"/>
        <v>0.11225953703703706</v>
      </c>
      <c r="Q3054" t="b">
        <f t="shared" si="475"/>
        <v>1</v>
      </c>
      <c r="R3054" s="1">
        <f t="shared" si="476"/>
        <v>4.231481481481481E-3</v>
      </c>
      <c r="S3054" s="1">
        <f t="shared" si="477"/>
        <v>4.7659974330766415E-3</v>
      </c>
      <c r="T3054" s="3">
        <f t="shared" si="478"/>
        <v>4.8506944444444439E-3</v>
      </c>
      <c r="U3054" s="3">
        <f t="shared" si="479"/>
        <v>4.8858500087765495E-3</v>
      </c>
    </row>
    <row r="3055" spans="1:21" x14ac:dyDescent="0.25">
      <c r="A3055">
        <v>728</v>
      </c>
      <c r="B3055" t="s">
        <v>3161</v>
      </c>
      <c r="C3055" t="s">
        <v>3162</v>
      </c>
      <c r="D3055" t="s">
        <v>10</v>
      </c>
      <c r="E3055">
        <v>3072</v>
      </c>
      <c r="F3055">
        <v>2106</v>
      </c>
      <c r="G3055">
        <v>323</v>
      </c>
      <c r="H3055" s="1">
        <v>4.3437499999999997E-2</v>
      </c>
      <c r="I3055" s="1">
        <v>9.1805555555555543E-2</v>
      </c>
      <c r="J3055" s="1">
        <v>0.13747685185185185</v>
      </c>
      <c r="K3055" s="1">
        <v>0.20618634259259258</v>
      </c>
      <c r="L3055" s="1">
        <f t="shared" si="470"/>
        <v>9.1805555555555543E-2</v>
      </c>
      <c r="M3055" s="3">
        <f t="shared" si="471"/>
        <v>0.11438078703703704</v>
      </c>
      <c r="N3055" t="b">
        <f t="shared" si="472"/>
        <v>1</v>
      </c>
      <c r="O3055" s="3">
        <f t="shared" si="473"/>
        <v>2.2575231481481495E-2</v>
      </c>
      <c r="P3055" s="1">
        <f t="shared" si="474"/>
        <v>0.11094936342592593</v>
      </c>
      <c r="Q3055" t="b">
        <f t="shared" si="475"/>
        <v>1</v>
      </c>
      <c r="R3055" s="1">
        <f t="shared" si="476"/>
        <v>4.3437499999999995E-3</v>
      </c>
      <c r="S3055" s="1">
        <f t="shared" si="477"/>
        <v>4.7889163916391628E-3</v>
      </c>
      <c r="T3055" s="3">
        <f t="shared" si="478"/>
        <v>4.5671296296296311E-3</v>
      </c>
      <c r="U3055" s="3">
        <f t="shared" si="479"/>
        <v>4.8859322889239941E-3</v>
      </c>
    </row>
    <row r="3056" spans="1:21" x14ac:dyDescent="0.25">
      <c r="A3056">
        <v>1046</v>
      </c>
      <c r="B3056" t="s">
        <v>3163</v>
      </c>
      <c r="C3056" t="s">
        <v>16</v>
      </c>
      <c r="D3056" t="s">
        <v>7</v>
      </c>
      <c r="E3056">
        <v>3073</v>
      </c>
      <c r="F3056">
        <v>2107</v>
      </c>
      <c r="G3056">
        <v>137</v>
      </c>
      <c r="H3056" s="1">
        <v>3.7499999999999999E-2</v>
      </c>
      <c r="I3056" s="1">
        <v>8.8773148148148143E-2</v>
      </c>
      <c r="J3056" s="1">
        <v>0.13863425925925926</v>
      </c>
      <c r="K3056" s="1">
        <v>0.20620949074074071</v>
      </c>
      <c r="L3056" s="1">
        <f t="shared" si="470"/>
        <v>8.8773148148148143E-2</v>
      </c>
      <c r="M3056" s="3">
        <f t="shared" si="471"/>
        <v>0.11743634259259257</v>
      </c>
      <c r="N3056" t="b">
        <f t="shared" si="472"/>
        <v>1</v>
      </c>
      <c r="O3056" s="3">
        <f t="shared" si="473"/>
        <v>2.8663194444444429E-2</v>
      </c>
      <c r="P3056" s="1">
        <f t="shared" si="474"/>
        <v>0.11391325231481479</v>
      </c>
      <c r="Q3056" t="b">
        <f t="shared" si="475"/>
        <v>1</v>
      </c>
      <c r="R3056" s="1">
        <f t="shared" si="476"/>
        <v>3.7499999999999999E-3</v>
      </c>
      <c r="S3056" s="1">
        <f t="shared" si="477"/>
        <v>5.0765493215988262E-3</v>
      </c>
      <c r="T3056" s="3">
        <f t="shared" si="478"/>
        <v>4.9861111111111122E-3</v>
      </c>
      <c r="U3056" s="3">
        <f t="shared" si="479"/>
        <v>4.8864808232403009E-3</v>
      </c>
    </row>
    <row r="3057" spans="1:21" x14ac:dyDescent="0.25">
      <c r="A3057">
        <v>351</v>
      </c>
      <c r="B3057" t="s">
        <v>3164</v>
      </c>
      <c r="C3057" t="s">
        <v>16</v>
      </c>
      <c r="D3057" t="s">
        <v>10</v>
      </c>
      <c r="E3057">
        <v>3074</v>
      </c>
      <c r="F3057">
        <v>2108</v>
      </c>
      <c r="G3057">
        <v>324</v>
      </c>
      <c r="H3057" s="1">
        <v>4.3391203703703703E-2</v>
      </c>
      <c r="I3057" s="1">
        <v>9.4872685185185171E-2</v>
      </c>
      <c r="J3057" s="1">
        <v>0.1408449074074074</v>
      </c>
      <c r="K3057" s="1">
        <v>0.20625347222222223</v>
      </c>
      <c r="L3057" s="1">
        <f t="shared" ref="L3057:L3119" si="480">I3057</f>
        <v>9.4872685185185171E-2</v>
      </c>
      <c r="M3057" s="3">
        <f t="shared" ref="M3057:M3119" si="481">K3057-I3057</f>
        <v>0.11138078703703706</v>
      </c>
      <c r="N3057" t="b">
        <f t="shared" ref="N3057:N3119" si="482">M3057&gt;L3057</f>
        <v>1</v>
      </c>
      <c r="O3057" s="3">
        <f t="shared" ref="O3057:O3119" si="483">M3057-L3057</f>
        <v>1.6508101851851892E-2</v>
      </c>
      <c r="P3057" s="1">
        <f t="shared" si="474"/>
        <v>0.10803936342592595</v>
      </c>
      <c r="Q3057" t="b">
        <f t="shared" si="475"/>
        <v>1</v>
      </c>
      <c r="R3057" s="1">
        <f t="shared" si="476"/>
        <v>4.3391203703703699E-3</v>
      </c>
      <c r="S3057" s="1">
        <f t="shared" si="477"/>
        <v>5.0971763843050957E-3</v>
      </c>
      <c r="T3057" s="3">
        <f t="shared" si="478"/>
        <v>4.597222222222223E-3</v>
      </c>
      <c r="U3057" s="3">
        <f t="shared" si="479"/>
        <v>4.8875230384412853E-3</v>
      </c>
    </row>
    <row r="3058" spans="1:21" x14ac:dyDescent="0.25">
      <c r="A3058">
        <v>890</v>
      </c>
      <c r="B3058" t="s">
        <v>3165</v>
      </c>
      <c r="C3058" t="s">
        <v>16</v>
      </c>
      <c r="D3058" t="s">
        <v>54</v>
      </c>
      <c r="E3058">
        <v>3075</v>
      </c>
      <c r="F3058">
        <v>965</v>
      </c>
      <c r="G3058">
        <v>145</v>
      </c>
      <c r="H3058" s="1">
        <v>4.6550925925925919E-2</v>
      </c>
      <c r="I3058" s="1">
        <v>9.8518518518518519E-2</v>
      </c>
      <c r="J3058" s="1">
        <v>0.14369212962962963</v>
      </c>
      <c r="K3058" s="1">
        <v>0.20628009259259258</v>
      </c>
      <c r="L3058" s="1">
        <f t="shared" si="480"/>
        <v>9.8518518518518519E-2</v>
      </c>
      <c r="M3058" s="3">
        <f t="shared" si="481"/>
        <v>0.10776157407407407</v>
      </c>
      <c r="N3058" t="b">
        <f t="shared" si="482"/>
        <v>1</v>
      </c>
      <c r="O3058" s="3">
        <f t="shared" si="483"/>
        <v>9.243055555555546E-3</v>
      </c>
      <c r="P3058" s="1">
        <f t="shared" si="474"/>
        <v>0.10452872685185184</v>
      </c>
      <c r="Q3058" t="b">
        <f t="shared" si="475"/>
        <v>1</v>
      </c>
      <c r="R3058" s="1">
        <f t="shared" si="476"/>
        <v>4.6550925925925917E-3</v>
      </c>
      <c r="S3058" s="1">
        <f t="shared" si="477"/>
        <v>5.1453061972863961E-3</v>
      </c>
      <c r="T3058" s="3">
        <f t="shared" si="478"/>
        <v>4.5173611111111109E-3</v>
      </c>
      <c r="U3058" s="3">
        <f t="shared" si="479"/>
        <v>4.8881538529050375E-3</v>
      </c>
    </row>
    <row r="3059" spans="1:21" x14ac:dyDescent="0.25">
      <c r="A3059">
        <v>3570</v>
      </c>
      <c r="B3059" t="s">
        <v>3166</v>
      </c>
      <c r="C3059" t="s">
        <v>16</v>
      </c>
      <c r="D3059" t="s">
        <v>30</v>
      </c>
      <c r="E3059">
        <v>3076</v>
      </c>
      <c r="F3059">
        <v>966</v>
      </c>
      <c r="G3059">
        <v>184</v>
      </c>
      <c r="H3059" s="1">
        <v>4.4328703703703703E-2</v>
      </c>
      <c r="I3059" s="1">
        <v>9.6250000000000002E-2</v>
      </c>
      <c r="J3059" s="1">
        <v>0.13887731481481483</v>
      </c>
      <c r="K3059" s="1">
        <v>0.20629513888888887</v>
      </c>
      <c r="L3059" s="1">
        <f t="shared" si="480"/>
        <v>9.6250000000000002E-2</v>
      </c>
      <c r="M3059" s="3">
        <f t="shared" si="481"/>
        <v>0.11004513888888887</v>
      </c>
      <c r="N3059" t="b">
        <f t="shared" si="482"/>
        <v>1</v>
      </c>
      <c r="O3059" s="3">
        <f t="shared" si="483"/>
        <v>1.3795138888888864E-2</v>
      </c>
      <c r="P3059" s="1">
        <f t="shared" si="474"/>
        <v>0.10674378472222219</v>
      </c>
      <c r="Q3059" t="b">
        <f t="shared" si="475"/>
        <v>1</v>
      </c>
      <c r="R3059" s="1">
        <f t="shared" si="476"/>
        <v>4.43287037037037E-3</v>
      </c>
      <c r="S3059" s="1">
        <f t="shared" si="477"/>
        <v>5.1407224055738908E-3</v>
      </c>
      <c r="T3059" s="3">
        <f t="shared" si="478"/>
        <v>4.2627314814814828E-3</v>
      </c>
      <c r="U3059" s="3">
        <f t="shared" si="479"/>
        <v>4.8885104002106368E-3</v>
      </c>
    </row>
    <row r="3060" spans="1:21" x14ac:dyDescent="0.25">
      <c r="A3060">
        <v>2207</v>
      </c>
      <c r="B3060" t="s">
        <v>3167</v>
      </c>
      <c r="C3060" t="s">
        <v>16</v>
      </c>
      <c r="D3060" t="s">
        <v>4</v>
      </c>
      <c r="E3060">
        <v>3077</v>
      </c>
      <c r="F3060">
        <v>2109</v>
      </c>
      <c r="G3060">
        <v>317</v>
      </c>
      <c r="H3060" s="1">
        <v>4.238425925925926E-2</v>
      </c>
      <c r="I3060" s="1">
        <v>9.0810185185185188E-2</v>
      </c>
      <c r="J3060" s="1">
        <v>0.13364583333333332</v>
      </c>
      <c r="K3060" s="1">
        <v>0.20636111111111111</v>
      </c>
      <c r="L3060" s="1">
        <f t="shared" si="480"/>
        <v>9.0810185185185188E-2</v>
      </c>
      <c r="M3060" s="3">
        <f t="shared" si="481"/>
        <v>0.11555092592592592</v>
      </c>
      <c r="N3060" t="b">
        <f t="shared" si="482"/>
        <v>1</v>
      </c>
      <c r="O3060" s="3">
        <f t="shared" si="483"/>
        <v>2.474074074074073E-2</v>
      </c>
      <c r="P3060" s="1">
        <f t="shared" si="474"/>
        <v>0.11208439814814813</v>
      </c>
      <c r="Q3060" t="b">
        <f t="shared" si="475"/>
        <v>1</v>
      </c>
      <c r="R3060" s="1">
        <f t="shared" si="476"/>
        <v>4.2384259259259259E-3</v>
      </c>
      <c r="S3060" s="1">
        <f t="shared" si="477"/>
        <v>4.7946461312797948E-3</v>
      </c>
      <c r="T3060" s="3">
        <f t="shared" si="478"/>
        <v>4.2835648148148138E-3</v>
      </c>
      <c r="U3060" s="3">
        <f t="shared" si="479"/>
        <v>4.8900737230121111E-3</v>
      </c>
    </row>
    <row r="3061" spans="1:21" x14ac:dyDescent="0.25">
      <c r="A3061">
        <v>1049</v>
      </c>
      <c r="B3061" t="s">
        <v>3168</v>
      </c>
      <c r="C3061" t="s">
        <v>16</v>
      </c>
      <c r="D3061" t="s">
        <v>1599</v>
      </c>
      <c r="E3061">
        <v>3078</v>
      </c>
      <c r="F3061">
        <v>2110</v>
      </c>
      <c r="G3061">
        <v>9</v>
      </c>
      <c r="H3061" s="1">
        <v>4.4189814814814814E-2</v>
      </c>
      <c r="I3061" s="1">
        <v>9.4756944444444449E-2</v>
      </c>
      <c r="J3061" s="1">
        <v>0.1380787037037037</v>
      </c>
      <c r="K3061" s="1">
        <v>0.20637847222222225</v>
      </c>
      <c r="L3061" s="1">
        <f t="shared" si="480"/>
        <v>9.4756944444444449E-2</v>
      </c>
      <c r="M3061" s="3">
        <f t="shared" si="481"/>
        <v>0.1116215277777778</v>
      </c>
      <c r="N3061" t="b">
        <f t="shared" si="482"/>
        <v>1</v>
      </c>
      <c r="O3061" s="3">
        <f t="shared" si="483"/>
        <v>1.6864583333333349E-2</v>
      </c>
      <c r="P3061" s="1">
        <f t="shared" si="474"/>
        <v>0.10827288194444447</v>
      </c>
      <c r="Q3061" t="b">
        <f t="shared" si="475"/>
        <v>1</v>
      </c>
      <c r="R3061" s="1">
        <f t="shared" si="476"/>
        <v>4.4189814814814812E-3</v>
      </c>
      <c r="S3061" s="1">
        <f t="shared" si="477"/>
        <v>5.0066464979831322E-3</v>
      </c>
      <c r="T3061" s="3">
        <f t="shared" si="478"/>
        <v>4.3321759259259251E-3</v>
      </c>
      <c r="U3061" s="3">
        <f t="shared" si="479"/>
        <v>4.8904851237493423E-3</v>
      </c>
    </row>
    <row r="3062" spans="1:21" x14ac:dyDescent="0.25">
      <c r="A3062">
        <v>3040</v>
      </c>
      <c r="B3062" t="s">
        <v>3169</v>
      </c>
      <c r="C3062" t="s">
        <v>24</v>
      </c>
      <c r="D3062" t="s">
        <v>91</v>
      </c>
      <c r="E3062">
        <v>3079</v>
      </c>
      <c r="F3062">
        <v>967</v>
      </c>
      <c r="G3062">
        <v>108</v>
      </c>
      <c r="H3062" s="1">
        <v>4.6157407407407404E-2</v>
      </c>
      <c r="I3062" s="1">
        <v>9.9270833333333322E-2</v>
      </c>
      <c r="J3062" s="1">
        <v>0.14271990740740739</v>
      </c>
      <c r="K3062" s="1">
        <v>0.20641087962962965</v>
      </c>
      <c r="L3062" s="1">
        <f t="shared" si="480"/>
        <v>9.9270833333333322E-2</v>
      </c>
      <c r="M3062" s="3">
        <f t="shared" si="481"/>
        <v>0.10714004629629632</v>
      </c>
      <c r="N3062" t="b">
        <f t="shared" si="482"/>
        <v>1</v>
      </c>
      <c r="O3062" s="3">
        <f t="shared" si="483"/>
        <v>7.8692129629630014E-3</v>
      </c>
      <c r="P3062" s="1">
        <f t="shared" si="474"/>
        <v>0.10392584490740743</v>
      </c>
      <c r="Q3062" t="b">
        <f t="shared" si="475"/>
        <v>1</v>
      </c>
      <c r="R3062" s="1">
        <f t="shared" si="476"/>
        <v>4.6157407407407406E-3</v>
      </c>
      <c r="S3062" s="1">
        <f t="shared" si="477"/>
        <v>5.2587550421708835E-3</v>
      </c>
      <c r="T3062" s="3">
        <f t="shared" si="478"/>
        <v>4.3449074074074067E-3</v>
      </c>
      <c r="U3062" s="3">
        <f t="shared" si="479"/>
        <v>4.8912530717921711E-3</v>
      </c>
    </row>
    <row r="3063" spans="1:21" x14ac:dyDescent="0.25">
      <c r="A3063">
        <v>2033</v>
      </c>
      <c r="B3063" t="s">
        <v>3170</v>
      </c>
      <c r="C3063" t="s">
        <v>21</v>
      </c>
      <c r="D3063" t="s">
        <v>261</v>
      </c>
      <c r="E3063">
        <v>3080</v>
      </c>
      <c r="F3063">
        <v>2111</v>
      </c>
      <c r="G3063">
        <v>56</v>
      </c>
      <c r="H3063" s="1">
        <v>4.2372685185185187E-2</v>
      </c>
      <c r="I3063" s="1">
        <v>9.0914351851851857E-2</v>
      </c>
      <c r="J3063" s="1">
        <v>0.13613425925925926</v>
      </c>
      <c r="K3063" s="1">
        <v>0.20643287037037039</v>
      </c>
      <c r="L3063" s="1">
        <f t="shared" si="480"/>
        <v>9.0914351851851857E-2</v>
      </c>
      <c r="M3063" s="3">
        <f t="shared" si="481"/>
        <v>0.11551851851851853</v>
      </c>
      <c r="N3063" t="b">
        <f t="shared" si="482"/>
        <v>1</v>
      </c>
      <c r="O3063" s="3">
        <f t="shared" si="483"/>
        <v>2.4604166666666677E-2</v>
      </c>
      <c r="P3063" s="1">
        <f t="shared" si="474"/>
        <v>0.11205296296296298</v>
      </c>
      <c r="Q3063" t="b">
        <f t="shared" si="475"/>
        <v>1</v>
      </c>
      <c r="R3063" s="1">
        <f t="shared" si="476"/>
        <v>4.2372685185185187E-3</v>
      </c>
      <c r="S3063" s="1">
        <f t="shared" si="477"/>
        <v>4.8061056105610563E-3</v>
      </c>
      <c r="T3063" s="3">
        <f t="shared" si="478"/>
        <v>4.5219907407407405E-3</v>
      </c>
      <c r="U3063" s="3">
        <f t="shared" si="479"/>
        <v>4.8917741793926628E-3</v>
      </c>
    </row>
    <row r="3064" spans="1:21" x14ac:dyDescent="0.25">
      <c r="A3064">
        <v>2847</v>
      </c>
      <c r="B3064" t="s">
        <v>3171</v>
      </c>
      <c r="C3064" t="s">
        <v>16</v>
      </c>
      <c r="D3064" t="s">
        <v>91</v>
      </c>
      <c r="E3064">
        <v>3081</v>
      </c>
      <c r="F3064">
        <v>968</v>
      </c>
      <c r="G3064">
        <v>109</v>
      </c>
      <c r="H3064" s="1">
        <v>4.0810185185185185E-2</v>
      </c>
      <c r="I3064" s="1">
        <v>9.2314814814814808E-2</v>
      </c>
      <c r="J3064" s="1">
        <v>0.14153935185185185</v>
      </c>
      <c r="K3064" s="1">
        <v>0.20646180555555557</v>
      </c>
      <c r="L3064" s="1">
        <f t="shared" si="480"/>
        <v>9.2314814814814808E-2</v>
      </c>
      <c r="M3064" s="3">
        <f t="shared" si="481"/>
        <v>0.11414699074074076</v>
      </c>
      <c r="N3064" t="b">
        <f t="shared" si="482"/>
        <v>1</v>
      </c>
      <c r="O3064" s="3">
        <f t="shared" si="483"/>
        <v>2.1832175925925956E-2</v>
      </c>
      <c r="P3064" s="1">
        <f t="shared" si="474"/>
        <v>0.11072258101851853</v>
      </c>
      <c r="Q3064" t="b">
        <f t="shared" si="475"/>
        <v>1</v>
      </c>
      <c r="R3064" s="1">
        <f t="shared" si="476"/>
        <v>4.0810185185185185E-3</v>
      </c>
      <c r="S3064" s="1">
        <f t="shared" si="477"/>
        <v>5.0994682801613492E-3</v>
      </c>
      <c r="T3064" s="3">
        <f t="shared" si="478"/>
        <v>4.9224537037037041E-3</v>
      </c>
      <c r="U3064" s="3">
        <f t="shared" si="479"/>
        <v>4.8924598472880462E-3</v>
      </c>
    </row>
    <row r="3065" spans="1:21" x14ac:dyDescent="0.25">
      <c r="A3065">
        <v>2658</v>
      </c>
      <c r="B3065" t="s">
        <v>3172</v>
      </c>
      <c r="C3065" t="s">
        <v>16</v>
      </c>
      <c r="D3065" t="s">
        <v>158</v>
      </c>
      <c r="E3065">
        <v>3082</v>
      </c>
      <c r="F3065">
        <v>969</v>
      </c>
      <c r="G3065">
        <v>146</v>
      </c>
      <c r="H3065" s="1">
        <v>4.2002314814814812E-2</v>
      </c>
      <c r="I3065" s="1">
        <v>9.0474537037037048E-2</v>
      </c>
      <c r="J3065" s="1">
        <v>0.13495370370370371</v>
      </c>
      <c r="K3065" s="1">
        <v>0.20649305555555555</v>
      </c>
      <c r="L3065" s="1">
        <f t="shared" si="480"/>
        <v>9.0474537037037048E-2</v>
      </c>
      <c r="M3065" s="3">
        <f t="shared" si="481"/>
        <v>0.11601851851851851</v>
      </c>
      <c r="N3065" t="b">
        <f t="shared" si="482"/>
        <v>1</v>
      </c>
      <c r="O3065" s="3">
        <f t="shared" si="483"/>
        <v>2.5543981481481459E-2</v>
      </c>
      <c r="P3065" s="1">
        <f t="shared" si="474"/>
        <v>0.11253796296296295</v>
      </c>
      <c r="Q3065" t="b">
        <f t="shared" si="475"/>
        <v>1</v>
      </c>
      <c r="R3065" s="1">
        <f t="shared" si="476"/>
        <v>4.200231481481481E-3</v>
      </c>
      <c r="S3065" s="1">
        <f t="shared" si="477"/>
        <v>4.799229922992301E-3</v>
      </c>
      <c r="T3065" s="3">
        <f t="shared" si="478"/>
        <v>4.4479166666666669E-3</v>
      </c>
      <c r="U3065" s="3">
        <f t="shared" si="479"/>
        <v>4.8932003686150598E-3</v>
      </c>
    </row>
    <row r="3066" spans="1:21" x14ac:dyDescent="0.25">
      <c r="A3066">
        <v>3977</v>
      </c>
      <c r="B3066" t="s">
        <v>3173</v>
      </c>
      <c r="C3066" t="s">
        <v>16</v>
      </c>
      <c r="D3066" t="s">
        <v>51</v>
      </c>
      <c r="E3066">
        <v>3083</v>
      </c>
      <c r="F3066">
        <v>970</v>
      </c>
      <c r="G3066">
        <v>171</v>
      </c>
      <c r="H3066" s="1">
        <v>4.1967592592592591E-2</v>
      </c>
      <c r="I3066" s="1">
        <v>9.1145833333333329E-2</v>
      </c>
      <c r="J3066" s="1">
        <v>0.1399074074074074</v>
      </c>
      <c r="K3066" s="1">
        <v>0.20651504629629627</v>
      </c>
      <c r="L3066" s="1">
        <f t="shared" si="480"/>
        <v>9.1145833333333329E-2</v>
      </c>
      <c r="M3066" s="3">
        <f t="shared" si="481"/>
        <v>0.11536921296296294</v>
      </c>
      <c r="N3066" t="b">
        <f t="shared" si="482"/>
        <v>1</v>
      </c>
      <c r="O3066" s="3">
        <f t="shared" si="483"/>
        <v>2.4223379629629616E-2</v>
      </c>
      <c r="P3066" s="1">
        <f t="shared" si="474"/>
        <v>0.11190813657407406</v>
      </c>
      <c r="Q3066" t="b">
        <f t="shared" si="475"/>
        <v>1</v>
      </c>
      <c r="R3066" s="1">
        <f t="shared" si="476"/>
        <v>4.1967592592592595E-3</v>
      </c>
      <c r="S3066" s="1">
        <f t="shared" si="477"/>
        <v>4.8691327466079942E-3</v>
      </c>
      <c r="T3066" s="3">
        <f t="shared" si="478"/>
        <v>4.8761574074074072E-3</v>
      </c>
      <c r="U3066" s="3">
        <f t="shared" si="479"/>
        <v>4.8937214762155515E-3</v>
      </c>
    </row>
    <row r="3067" spans="1:21" x14ac:dyDescent="0.25">
      <c r="A3067">
        <v>3000</v>
      </c>
      <c r="B3067" t="s">
        <v>3174</v>
      </c>
      <c r="C3067" t="s">
        <v>16</v>
      </c>
      <c r="D3067" t="s">
        <v>51</v>
      </c>
      <c r="E3067">
        <v>3084</v>
      </c>
      <c r="F3067">
        <v>971</v>
      </c>
      <c r="G3067">
        <v>172</v>
      </c>
      <c r="H3067" s="1">
        <v>4.7326388888888883E-2</v>
      </c>
      <c r="I3067" s="1">
        <v>0.1017013888888889</v>
      </c>
      <c r="J3067" s="1">
        <v>0.14577546296296295</v>
      </c>
      <c r="K3067" s="1">
        <v>0.20652430555555557</v>
      </c>
      <c r="L3067" s="1">
        <f t="shared" si="480"/>
        <v>0.1017013888888889</v>
      </c>
      <c r="M3067" s="3">
        <f t="shared" si="481"/>
        <v>0.10482291666666667</v>
      </c>
      <c r="N3067" t="b">
        <f t="shared" si="482"/>
        <v>1</v>
      </c>
      <c r="O3067" s="3">
        <f t="shared" si="483"/>
        <v>3.1215277777777717E-3</v>
      </c>
      <c r="P3067" s="1">
        <f t="shared" si="474"/>
        <v>0.10167822916666666</v>
      </c>
      <c r="Q3067" t="b">
        <f t="shared" si="475"/>
        <v>0</v>
      </c>
      <c r="R3067" s="1">
        <f t="shared" si="476"/>
        <v>4.7326388888888887E-3</v>
      </c>
      <c r="S3067" s="1">
        <f t="shared" si="477"/>
        <v>5.383663366336635E-3</v>
      </c>
      <c r="T3067" s="3">
        <f t="shared" si="478"/>
        <v>4.4074074074074059E-3</v>
      </c>
      <c r="U3067" s="3">
        <f t="shared" si="479"/>
        <v>4.8939408899420743E-3</v>
      </c>
    </row>
    <row r="3068" spans="1:21" x14ac:dyDescent="0.25">
      <c r="A3068">
        <v>4466</v>
      </c>
      <c r="B3068" t="s">
        <v>3175</v>
      </c>
      <c r="C3068" t="s">
        <v>87</v>
      </c>
      <c r="D3068" t="s">
        <v>261</v>
      </c>
      <c r="E3068">
        <v>3085</v>
      </c>
      <c r="F3068">
        <v>2112</v>
      </c>
      <c r="G3068">
        <v>57</v>
      </c>
      <c r="H3068" s="1">
        <v>4.5914351851851852E-2</v>
      </c>
      <c r="I3068" s="1">
        <v>9.6458333333333326E-2</v>
      </c>
      <c r="J3068" s="1">
        <v>0.14432870370370371</v>
      </c>
      <c r="K3068" s="1">
        <v>0.20665624999999999</v>
      </c>
      <c r="L3068" s="1">
        <f t="shared" si="480"/>
        <v>9.6458333333333326E-2</v>
      </c>
      <c r="M3068" s="3">
        <f t="shared" si="481"/>
        <v>0.11019791666666666</v>
      </c>
      <c r="N3068" t="b">
        <f t="shared" si="482"/>
        <v>1</v>
      </c>
      <c r="O3068" s="3">
        <f t="shared" si="483"/>
        <v>1.3739583333333333E-2</v>
      </c>
      <c r="P3068" s="1">
        <f t="shared" si="474"/>
        <v>0.10689197916666665</v>
      </c>
      <c r="Q3068" t="b">
        <f t="shared" si="475"/>
        <v>1</v>
      </c>
      <c r="R3068" s="1">
        <f t="shared" si="476"/>
        <v>4.5914351851851854E-3</v>
      </c>
      <c r="S3068" s="1">
        <f t="shared" si="477"/>
        <v>5.0043546021268787E-3</v>
      </c>
      <c r="T3068" s="3">
        <f t="shared" si="478"/>
        <v>4.7870370370370384E-3</v>
      </c>
      <c r="U3068" s="3">
        <f t="shared" si="479"/>
        <v>4.897067535545023E-3</v>
      </c>
    </row>
    <row r="3069" spans="1:21" x14ac:dyDescent="0.25">
      <c r="A3069">
        <v>2259</v>
      </c>
      <c r="B3069" t="s">
        <v>3176</v>
      </c>
      <c r="C3069" t="s">
        <v>16</v>
      </c>
      <c r="D3069" t="s">
        <v>494</v>
      </c>
      <c r="E3069">
        <v>3086</v>
      </c>
      <c r="F3069">
        <v>2113</v>
      </c>
      <c r="G3069">
        <v>28</v>
      </c>
      <c r="H3069" s="1">
        <v>3.9907407407407412E-2</v>
      </c>
      <c r="I3069" s="1">
        <v>8.9074074074074083E-2</v>
      </c>
      <c r="J3069" s="1">
        <v>0.13783564814814817</v>
      </c>
      <c r="K3069" s="1">
        <v>0.20669907407407406</v>
      </c>
      <c r="L3069" s="1">
        <f t="shared" si="480"/>
        <v>8.9074074074074083E-2</v>
      </c>
      <c r="M3069" s="3">
        <f t="shared" si="481"/>
        <v>0.11762499999999998</v>
      </c>
      <c r="N3069" t="b">
        <f t="shared" si="482"/>
        <v>1</v>
      </c>
      <c r="O3069" s="3">
        <f t="shared" si="483"/>
        <v>2.8550925925925896E-2</v>
      </c>
      <c r="P3069" s="1">
        <f t="shared" si="474"/>
        <v>0.11409624999999998</v>
      </c>
      <c r="Q3069" t="b">
        <f t="shared" si="475"/>
        <v>1</v>
      </c>
      <c r="R3069" s="1">
        <f t="shared" si="476"/>
        <v>3.9907407407407409E-3</v>
      </c>
      <c r="S3069" s="1">
        <f t="shared" si="477"/>
        <v>4.8679867986798683E-3</v>
      </c>
      <c r="T3069" s="3">
        <f t="shared" si="478"/>
        <v>4.876157407407408E-3</v>
      </c>
      <c r="U3069" s="3">
        <f t="shared" si="479"/>
        <v>4.8980823240301905E-3</v>
      </c>
    </row>
    <row r="3070" spans="1:21" x14ac:dyDescent="0.25">
      <c r="A3070">
        <v>3789</v>
      </c>
      <c r="B3070" t="s">
        <v>3177</v>
      </c>
      <c r="C3070" t="s">
        <v>16</v>
      </c>
      <c r="D3070" t="s">
        <v>51</v>
      </c>
      <c r="E3070">
        <v>3087</v>
      </c>
      <c r="F3070">
        <v>972</v>
      </c>
      <c r="G3070">
        <v>173</v>
      </c>
      <c r="H3070" s="1">
        <v>4.4814814814814814E-2</v>
      </c>
      <c r="I3070" s="1">
        <v>9.6180555555555561E-2</v>
      </c>
      <c r="J3070" s="1">
        <v>0.14201388888888888</v>
      </c>
      <c r="K3070" s="1">
        <v>0.2067037037037037</v>
      </c>
      <c r="L3070" s="1">
        <f t="shared" si="480"/>
        <v>9.6180555555555561E-2</v>
      </c>
      <c r="M3070" s="3">
        <f t="shared" si="481"/>
        <v>0.11052314814814813</v>
      </c>
      <c r="N3070" t="b">
        <f t="shared" si="482"/>
        <v>1</v>
      </c>
      <c r="O3070" s="3">
        <f t="shared" si="483"/>
        <v>1.4342592592592573E-2</v>
      </c>
      <c r="P3070" s="1">
        <f t="shared" si="474"/>
        <v>0.10720745370370369</v>
      </c>
      <c r="Q3070" t="b">
        <f t="shared" si="475"/>
        <v>1</v>
      </c>
      <c r="R3070" s="1">
        <f t="shared" si="476"/>
        <v>4.4814814814814813E-3</v>
      </c>
      <c r="S3070" s="1">
        <f t="shared" si="477"/>
        <v>5.0857169050238368E-3</v>
      </c>
      <c r="T3070" s="3">
        <f t="shared" si="478"/>
        <v>4.5833333333333325E-3</v>
      </c>
      <c r="U3070" s="3">
        <f t="shared" si="479"/>
        <v>4.8981920308934519E-3</v>
      </c>
    </row>
    <row r="3071" spans="1:21" x14ac:dyDescent="0.25">
      <c r="A3071">
        <v>5145</v>
      </c>
      <c r="B3071" t="s">
        <v>3178</v>
      </c>
      <c r="C3071" t="s">
        <v>16</v>
      </c>
      <c r="D3071" t="s">
        <v>4</v>
      </c>
      <c r="E3071">
        <v>3088</v>
      </c>
      <c r="F3071">
        <v>2114</v>
      </c>
      <c r="G3071">
        <v>318</v>
      </c>
      <c r="H3071" s="1">
        <v>3.6990740740740741E-2</v>
      </c>
      <c r="I3071" s="1">
        <v>7.8888888888888883E-2</v>
      </c>
      <c r="J3071" s="1">
        <v>0.11994212962962963</v>
      </c>
      <c r="K3071" s="1">
        <v>0.20671990740740742</v>
      </c>
      <c r="L3071" s="1">
        <f t="shared" si="480"/>
        <v>7.8888888888888883E-2</v>
      </c>
      <c r="M3071" s="3">
        <f t="shared" si="481"/>
        <v>0.12783101851851852</v>
      </c>
      <c r="N3071" t="b">
        <f t="shared" si="482"/>
        <v>1</v>
      </c>
      <c r="O3071" s="3">
        <f t="shared" si="483"/>
        <v>4.8942129629629641E-2</v>
      </c>
      <c r="P3071" s="1">
        <f t="shared" si="474"/>
        <v>0.12399608796296296</v>
      </c>
      <c r="Q3071" t="b">
        <f t="shared" si="475"/>
        <v>1</v>
      </c>
      <c r="R3071" s="1">
        <f t="shared" si="476"/>
        <v>3.6990740740740742E-3</v>
      </c>
      <c r="S3071" s="1">
        <f t="shared" si="477"/>
        <v>4.148331499816648E-3</v>
      </c>
      <c r="T3071" s="3">
        <f t="shared" si="478"/>
        <v>4.1053240740740755E-3</v>
      </c>
      <c r="U3071" s="3">
        <f t="shared" si="479"/>
        <v>4.8985760049148671E-3</v>
      </c>
    </row>
    <row r="3072" spans="1:21" x14ac:dyDescent="0.25">
      <c r="A3072">
        <v>4544</v>
      </c>
      <c r="B3072" t="s">
        <v>3179</v>
      </c>
      <c r="C3072" t="s">
        <v>87</v>
      </c>
      <c r="D3072" t="s">
        <v>35</v>
      </c>
      <c r="E3072">
        <v>3089</v>
      </c>
      <c r="F3072">
        <v>2115</v>
      </c>
      <c r="G3072">
        <v>360</v>
      </c>
      <c r="H3072" s="1">
        <v>4.3842592592592593E-2</v>
      </c>
      <c r="I3072" s="1">
        <v>9.5451388888888891E-2</v>
      </c>
      <c r="J3072" s="1">
        <v>0.14015046296296296</v>
      </c>
      <c r="K3072" s="1">
        <v>0.20673032407407407</v>
      </c>
      <c r="L3072" s="1">
        <f t="shared" si="480"/>
        <v>9.5451388888888891E-2</v>
      </c>
      <c r="M3072" s="3">
        <f t="shared" si="481"/>
        <v>0.11127893518518518</v>
      </c>
      <c r="N3072" t="b">
        <f t="shared" si="482"/>
        <v>1</v>
      </c>
      <c r="O3072" s="3">
        <f t="shared" si="483"/>
        <v>1.5827546296296291E-2</v>
      </c>
      <c r="P3072" s="1">
        <f t="shared" si="474"/>
        <v>0.10794056712962963</v>
      </c>
      <c r="Q3072" t="b">
        <f t="shared" si="475"/>
        <v>1</v>
      </c>
      <c r="R3072" s="1">
        <f t="shared" si="476"/>
        <v>4.3842592592592596E-3</v>
      </c>
      <c r="S3072" s="1">
        <f t="shared" si="477"/>
        <v>5.1097818115144848E-3</v>
      </c>
      <c r="T3072" s="3">
        <f t="shared" si="478"/>
        <v>4.4699074074074068E-3</v>
      </c>
      <c r="U3072" s="3">
        <f t="shared" si="479"/>
        <v>4.898822845357205E-3</v>
      </c>
    </row>
    <row r="3073" spans="1:21" x14ac:dyDescent="0.25">
      <c r="A3073">
        <v>4950</v>
      </c>
      <c r="B3073" t="s">
        <v>3180</v>
      </c>
      <c r="C3073" t="s">
        <v>16</v>
      </c>
      <c r="D3073" t="s">
        <v>10</v>
      </c>
      <c r="E3073">
        <v>3090</v>
      </c>
      <c r="F3073">
        <v>2116</v>
      </c>
      <c r="G3073">
        <v>325</v>
      </c>
      <c r="H3073" s="1">
        <v>4.8819444444444443E-2</v>
      </c>
      <c r="I3073" s="1">
        <v>0.1034375</v>
      </c>
      <c r="J3073" s="1">
        <v>0.14662037037037037</v>
      </c>
      <c r="K3073" s="1">
        <v>0.20678240740740739</v>
      </c>
      <c r="L3073" s="1">
        <f t="shared" si="480"/>
        <v>0.1034375</v>
      </c>
      <c r="M3073" s="3">
        <f t="shared" si="481"/>
        <v>0.10334490740740739</v>
      </c>
      <c r="N3073" t="b">
        <f t="shared" si="482"/>
        <v>0</v>
      </c>
      <c r="O3073" s="3">
        <f t="shared" si="483"/>
        <v>-9.2592592592616318E-5</v>
      </c>
      <c r="P3073" s="1">
        <f t="shared" si="474"/>
        <v>0.10024456018518516</v>
      </c>
      <c r="Q3073" t="b">
        <f t="shared" si="475"/>
        <v>0</v>
      </c>
      <c r="R3073" s="1">
        <f t="shared" si="476"/>
        <v>4.881944444444444E-3</v>
      </c>
      <c r="S3073" s="1">
        <f t="shared" si="477"/>
        <v>5.407728272827283E-3</v>
      </c>
      <c r="T3073" s="3">
        <f t="shared" si="478"/>
        <v>4.3182870370370371E-3</v>
      </c>
      <c r="U3073" s="3">
        <f t="shared" si="479"/>
        <v>4.9000570475688952E-3</v>
      </c>
    </row>
    <row r="3074" spans="1:21" x14ac:dyDescent="0.25">
      <c r="A3074">
        <v>473</v>
      </c>
      <c r="B3074" t="s">
        <v>3181</v>
      </c>
      <c r="C3074" t="s">
        <v>16</v>
      </c>
      <c r="D3074" t="s">
        <v>35</v>
      </c>
      <c r="E3074">
        <v>3091</v>
      </c>
      <c r="F3074">
        <v>2117</v>
      </c>
      <c r="G3074">
        <v>361</v>
      </c>
      <c r="H3074" s="1">
        <v>4.7511574074074074E-2</v>
      </c>
      <c r="I3074" s="1">
        <v>9.8645833333333335E-2</v>
      </c>
      <c r="J3074" s="1">
        <v>0.14335648148148147</v>
      </c>
      <c r="K3074" s="1">
        <v>0.20680439814814813</v>
      </c>
      <c r="L3074" s="1">
        <f t="shared" si="480"/>
        <v>9.8645833333333335E-2</v>
      </c>
      <c r="M3074" s="3">
        <f t="shared" si="481"/>
        <v>0.1081585648148148</v>
      </c>
      <c r="N3074" t="b">
        <f t="shared" si="482"/>
        <v>1</v>
      </c>
      <c r="O3074" s="3">
        <f t="shared" si="483"/>
        <v>9.5127314814814623E-3</v>
      </c>
      <c r="P3074" s="1">
        <f t="shared" si="474"/>
        <v>0.10491380787037036</v>
      </c>
      <c r="Q3074" t="b">
        <f t="shared" si="475"/>
        <v>1</v>
      </c>
      <c r="R3074" s="1">
        <f t="shared" si="476"/>
        <v>4.7511574074074071E-3</v>
      </c>
      <c r="S3074" s="1">
        <f t="shared" si="477"/>
        <v>5.0627979464613129E-3</v>
      </c>
      <c r="T3074" s="3">
        <f t="shared" si="478"/>
        <v>4.471064814814814E-3</v>
      </c>
      <c r="U3074" s="3">
        <f t="shared" si="479"/>
        <v>4.9005781551693869E-3</v>
      </c>
    </row>
    <row r="3075" spans="1:21" x14ac:dyDescent="0.25">
      <c r="A3075">
        <v>1031</v>
      </c>
      <c r="B3075" t="s">
        <v>3182</v>
      </c>
      <c r="C3075" t="s">
        <v>24</v>
      </c>
      <c r="D3075" t="s">
        <v>267</v>
      </c>
      <c r="E3075">
        <v>3092</v>
      </c>
      <c r="F3075">
        <v>973</v>
      </c>
      <c r="G3075">
        <v>74</v>
      </c>
      <c r="H3075" s="1">
        <v>4.4594907407407409E-2</v>
      </c>
      <c r="I3075" s="1">
        <v>9.8356481481481475E-2</v>
      </c>
      <c r="J3075" s="1">
        <v>0.14218749999999999</v>
      </c>
      <c r="K3075" s="1">
        <v>0.20682291666666666</v>
      </c>
      <c r="L3075" s="1">
        <f t="shared" si="480"/>
        <v>9.8356481481481475E-2</v>
      </c>
      <c r="M3075" s="3">
        <f t="shared" si="481"/>
        <v>0.10846643518518519</v>
      </c>
      <c r="N3075" t="b">
        <f t="shared" si="482"/>
        <v>1</v>
      </c>
      <c r="O3075" s="3">
        <f t="shared" si="483"/>
        <v>1.0109953703703711E-2</v>
      </c>
      <c r="P3075" s="1">
        <f t="shared" ref="P3075:P3138" si="484">M3075*0.97</f>
        <v>0.10521244212962963</v>
      </c>
      <c r="Q3075" t="b">
        <f t="shared" ref="Q3075:Q3138" si="485">P3075&gt;L3075</f>
        <v>1</v>
      </c>
      <c r="R3075" s="1">
        <f t="shared" ref="R3075:R3138" si="486">H3075/10</f>
        <v>4.4594907407407413E-3</v>
      </c>
      <c r="S3075" s="1">
        <f t="shared" ref="S3075:S3138" si="487">(I3075-H3075)/10.1</f>
        <v>5.3229281261459472E-3</v>
      </c>
      <c r="T3075" s="3">
        <f t="shared" ref="T3075:T3138" si="488">(J3075-I3075)/10</f>
        <v>4.3831018518518516E-3</v>
      </c>
      <c r="U3075" s="3">
        <f t="shared" ref="U3075:U3138" si="489">K3075/42.2</f>
        <v>4.9010169826224324E-3</v>
      </c>
    </row>
    <row r="3076" spans="1:21" x14ac:dyDescent="0.25">
      <c r="A3076">
        <v>4882</v>
      </c>
      <c r="B3076" t="s">
        <v>3183</v>
      </c>
      <c r="C3076" t="s">
        <v>16</v>
      </c>
      <c r="D3076" t="s">
        <v>267</v>
      </c>
      <c r="E3076">
        <v>3093</v>
      </c>
      <c r="F3076">
        <v>974</v>
      </c>
      <c r="G3076">
        <v>75</v>
      </c>
      <c r="H3076" s="1">
        <v>4.8749999999999995E-2</v>
      </c>
      <c r="I3076" s="1">
        <v>0.10215277777777777</v>
      </c>
      <c r="J3076" s="1">
        <v>0.14605324074074075</v>
      </c>
      <c r="K3076" s="1">
        <v>0.20685416666666667</v>
      </c>
      <c r="L3076" s="1">
        <f t="shared" si="480"/>
        <v>0.10215277777777777</v>
      </c>
      <c r="M3076" s="3">
        <f t="shared" si="481"/>
        <v>0.1047013888888889</v>
      </c>
      <c r="N3076" t="b">
        <f t="shared" si="482"/>
        <v>1</v>
      </c>
      <c r="O3076" s="3">
        <f t="shared" si="483"/>
        <v>2.5486111111111265E-3</v>
      </c>
      <c r="P3076" s="1">
        <f t="shared" si="484"/>
        <v>0.10156034722222224</v>
      </c>
      <c r="Q3076" t="b">
        <f t="shared" si="485"/>
        <v>0</v>
      </c>
      <c r="R3076" s="1">
        <f t="shared" si="486"/>
        <v>4.8749999999999991E-3</v>
      </c>
      <c r="S3076" s="1">
        <f t="shared" si="487"/>
        <v>5.2874037403740377E-3</v>
      </c>
      <c r="T3076" s="3">
        <f t="shared" si="488"/>
        <v>4.3900462962962973E-3</v>
      </c>
      <c r="U3076" s="3">
        <f t="shared" si="489"/>
        <v>4.9017575039494469E-3</v>
      </c>
    </row>
    <row r="3077" spans="1:21" x14ac:dyDescent="0.25">
      <c r="A3077">
        <v>1097</v>
      </c>
      <c r="B3077" t="s">
        <v>3184</v>
      </c>
      <c r="C3077" t="s">
        <v>16</v>
      </c>
      <c r="D3077" t="s">
        <v>35</v>
      </c>
      <c r="E3077">
        <v>3094</v>
      </c>
      <c r="F3077">
        <v>2118</v>
      </c>
      <c r="G3077">
        <v>362</v>
      </c>
      <c r="H3077" s="1">
        <v>4.5682870370370367E-2</v>
      </c>
      <c r="I3077" s="1">
        <v>9.6273148148148149E-2</v>
      </c>
      <c r="J3077" s="1">
        <v>0.14046296296296296</v>
      </c>
      <c r="K3077" s="1">
        <v>0.20689351851851853</v>
      </c>
      <c r="L3077" s="1">
        <f t="shared" si="480"/>
        <v>9.6273148148148149E-2</v>
      </c>
      <c r="M3077" s="3">
        <f t="shared" si="481"/>
        <v>0.11062037037037038</v>
      </c>
      <c r="N3077" t="b">
        <f t="shared" si="482"/>
        <v>1</v>
      </c>
      <c r="O3077" s="3">
        <f t="shared" si="483"/>
        <v>1.4347222222222233E-2</v>
      </c>
      <c r="P3077" s="1">
        <f t="shared" si="484"/>
        <v>0.10730175925925926</v>
      </c>
      <c r="Q3077" t="b">
        <f t="shared" si="485"/>
        <v>1</v>
      </c>
      <c r="R3077" s="1">
        <f t="shared" si="486"/>
        <v>4.5682870370370365E-3</v>
      </c>
      <c r="S3077" s="1">
        <f t="shared" si="487"/>
        <v>5.0089383938393848E-3</v>
      </c>
      <c r="T3077" s="3">
        <f t="shared" si="488"/>
        <v>4.4189814814814803E-3</v>
      </c>
      <c r="U3077" s="3">
        <f t="shared" si="489"/>
        <v>4.902690012287169E-3</v>
      </c>
    </row>
    <row r="3078" spans="1:21" x14ac:dyDescent="0.25">
      <c r="A3078">
        <v>1646</v>
      </c>
      <c r="B3078" t="s">
        <v>3185</v>
      </c>
      <c r="C3078" t="s">
        <v>16</v>
      </c>
      <c r="D3078" t="s">
        <v>267</v>
      </c>
      <c r="E3078">
        <v>3095</v>
      </c>
      <c r="F3078">
        <v>975</v>
      </c>
      <c r="G3078">
        <v>76</v>
      </c>
      <c r="H3078" s="1">
        <v>4.8819444444444443E-2</v>
      </c>
      <c r="I3078" s="1">
        <v>0.1021875</v>
      </c>
      <c r="J3078" s="1">
        <v>0.14611111111111111</v>
      </c>
      <c r="K3078" s="1">
        <v>0.20690393518518521</v>
      </c>
      <c r="L3078" s="1">
        <f t="shared" si="480"/>
        <v>0.1021875</v>
      </c>
      <c r="M3078" s="3">
        <f t="shared" si="481"/>
        <v>0.10471643518518521</v>
      </c>
      <c r="N3078" t="b">
        <f t="shared" si="482"/>
        <v>1</v>
      </c>
      <c r="O3078" s="3">
        <f t="shared" si="483"/>
        <v>2.5289351851852104E-3</v>
      </c>
      <c r="P3078" s="1">
        <f t="shared" si="484"/>
        <v>0.10157494212962966</v>
      </c>
      <c r="Q3078" t="b">
        <f t="shared" si="485"/>
        <v>0</v>
      </c>
      <c r="R3078" s="1">
        <f t="shared" si="486"/>
        <v>4.881944444444444E-3</v>
      </c>
      <c r="S3078" s="1">
        <f t="shared" si="487"/>
        <v>5.2839658965896591E-3</v>
      </c>
      <c r="T3078" s="3">
        <f t="shared" si="488"/>
        <v>4.3923611111111108E-3</v>
      </c>
      <c r="U3078" s="3">
        <f t="shared" si="489"/>
        <v>4.9029368527295069E-3</v>
      </c>
    </row>
    <row r="3079" spans="1:21" x14ac:dyDescent="0.25">
      <c r="A3079">
        <v>1092</v>
      </c>
      <c r="B3079" t="s">
        <v>3186</v>
      </c>
      <c r="C3079" t="s">
        <v>16</v>
      </c>
      <c r="D3079" t="s">
        <v>81</v>
      </c>
      <c r="E3079">
        <v>3096</v>
      </c>
      <c r="F3079">
        <v>2119</v>
      </c>
      <c r="G3079">
        <v>273</v>
      </c>
      <c r="H3079" s="1">
        <v>4.5405092592592594E-2</v>
      </c>
      <c r="I3079" s="1">
        <v>9.7326388888888893E-2</v>
      </c>
      <c r="J3079" s="1">
        <v>0.14107638888888888</v>
      </c>
      <c r="K3079" s="1">
        <v>0.20694097222222221</v>
      </c>
      <c r="L3079" s="1">
        <f t="shared" si="480"/>
        <v>9.7326388888888893E-2</v>
      </c>
      <c r="M3079" s="3">
        <f t="shared" si="481"/>
        <v>0.10961458333333332</v>
      </c>
      <c r="N3079" t="b">
        <f t="shared" si="482"/>
        <v>1</v>
      </c>
      <c r="O3079" s="3">
        <f t="shared" si="483"/>
        <v>1.2288194444444428E-2</v>
      </c>
      <c r="P3079" s="1">
        <f t="shared" si="484"/>
        <v>0.10632614583333332</v>
      </c>
      <c r="Q3079" t="b">
        <f t="shared" si="485"/>
        <v>1</v>
      </c>
      <c r="R3079" s="1">
        <f t="shared" si="486"/>
        <v>4.5405092592592598E-3</v>
      </c>
      <c r="S3079" s="1">
        <f t="shared" si="487"/>
        <v>5.1407224055738908E-3</v>
      </c>
      <c r="T3079" s="3">
        <f t="shared" si="488"/>
        <v>4.3749999999999987E-3</v>
      </c>
      <c r="U3079" s="3">
        <f t="shared" si="489"/>
        <v>4.903814507635597E-3</v>
      </c>
    </row>
    <row r="3080" spans="1:21" x14ac:dyDescent="0.25">
      <c r="A3080">
        <v>4579</v>
      </c>
      <c r="B3080" t="s">
        <v>3187</v>
      </c>
      <c r="C3080" t="s">
        <v>87</v>
      </c>
      <c r="D3080" t="s">
        <v>158</v>
      </c>
      <c r="E3080">
        <v>3097</v>
      </c>
      <c r="F3080">
        <v>976</v>
      </c>
      <c r="G3080">
        <v>147</v>
      </c>
      <c r="H3080" s="1">
        <v>4.5706018518518521E-2</v>
      </c>
      <c r="I3080" s="1">
        <v>9.7002314814814805E-2</v>
      </c>
      <c r="J3080" s="1">
        <v>0.14128472222222221</v>
      </c>
      <c r="K3080" s="1">
        <v>0.20694328703703704</v>
      </c>
      <c r="L3080" s="1">
        <f t="shared" si="480"/>
        <v>9.7002314814814805E-2</v>
      </c>
      <c r="M3080" s="3">
        <f t="shared" si="481"/>
        <v>0.10994097222222224</v>
      </c>
      <c r="N3080" t="b">
        <f t="shared" si="482"/>
        <v>1</v>
      </c>
      <c r="O3080" s="3">
        <f t="shared" si="483"/>
        <v>1.2938657407407433E-2</v>
      </c>
      <c r="P3080" s="1">
        <f t="shared" si="484"/>
        <v>0.10664274305555557</v>
      </c>
      <c r="Q3080" t="b">
        <f t="shared" si="485"/>
        <v>1</v>
      </c>
      <c r="R3080" s="1">
        <f t="shared" si="486"/>
        <v>4.5706018518518517E-3</v>
      </c>
      <c r="S3080" s="1">
        <f t="shared" si="487"/>
        <v>5.078841217455078E-3</v>
      </c>
      <c r="T3080" s="3">
        <f t="shared" si="488"/>
        <v>4.4282407407407413E-3</v>
      </c>
      <c r="U3080" s="3">
        <f t="shared" si="489"/>
        <v>4.9038693610672281E-3</v>
      </c>
    </row>
    <row r="3081" spans="1:21" x14ac:dyDescent="0.25">
      <c r="A3081">
        <v>4691</v>
      </c>
      <c r="B3081" t="s">
        <v>3188</v>
      </c>
      <c r="C3081" t="s">
        <v>87</v>
      </c>
      <c r="D3081" t="s">
        <v>158</v>
      </c>
      <c r="E3081">
        <v>3098</v>
      </c>
      <c r="F3081">
        <v>977</v>
      </c>
      <c r="G3081">
        <v>148</v>
      </c>
      <c r="H3081" s="1">
        <v>4.5717592592592594E-2</v>
      </c>
      <c r="I3081" s="1">
        <v>9.7013888888888886E-2</v>
      </c>
      <c r="J3081" s="1">
        <v>0.14129629629629628</v>
      </c>
      <c r="K3081" s="1">
        <v>0.20695486111111108</v>
      </c>
      <c r="L3081" s="1">
        <f t="shared" si="480"/>
        <v>9.7013888888888886E-2</v>
      </c>
      <c r="M3081" s="3">
        <f t="shared" si="481"/>
        <v>0.1099409722222222</v>
      </c>
      <c r="N3081" t="b">
        <f t="shared" si="482"/>
        <v>1</v>
      </c>
      <c r="O3081" s="3">
        <f t="shared" si="483"/>
        <v>1.2927083333333311E-2</v>
      </c>
      <c r="P3081" s="1">
        <f t="shared" si="484"/>
        <v>0.10664274305555553</v>
      </c>
      <c r="Q3081" t="b">
        <f t="shared" si="485"/>
        <v>1</v>
      </c>
      <c r="R3081" s="1">
        <f t="shared" si="486"/>
        <v>4.5717592592592598E-3</v>
      </c>
      <c r="S3081" s="1">
        <f t="shared" si="487"/>
        <v>5.0788412174550789E-3</v>
      </c>
      <c r="T3081" s="3">
        <f t="shared" si="488"/>
        <v>4.4282407407407395E-3</v>
      </c>
      <c r="U3081" s="3">
        <f t="shared" si="489"/>
        <v>4.9041436282253811E-3</v>
      </c>
    </row>
    <row r="3082" spans="1:21" x14ac:dyDescent="0.25">
      <c r="A3082">
        <v>2661</v>
      </c>
      <c r="B3082" t="s">
        <v>3189</v>
      </c>
      <c r="C3082" t="s">
        <v>16</v>
      </c>
      <c r="D3082" t="s">
        <v>4</v>
      </c>
      <c r="E3082">
        <v>3099</v>
      </c>
      <c r="F3082">
        <v>2120</v>
      </c>
      <c r="G3082">
        <v>319</v>
      </c>
      <c r="H3082" s="1">
        <v>4.1782407407407407E-2</v>
      </c>
      <c r="I3082" s="1">
        <v>9.3888888888888897E-2</v>
      </c>
      <c r="J3082" s="1">
        <v>0.14136574074074074</v>
      </c>
      <c r="K3082" s="1">
        <v>0.20699305555555556</v>
      </c>
      <c r="L3082" s="1">
        <f t="shared" si="480"/>
        <v>9.3888888888888897E-2</v>
      </c>
      <c r="M3082" s="3">
        <f t="shared" si="481"/>
        <v>0.11310416666666666</v>
      </c>
      <c r="N3082" t="b">
        <f t="shared" si="482"/>
        <v>1</v>
      </c>
      <c r="O3082" s="3">
        <f t="shared" si="483"/>
        <v>1.9215277777777762E-2</v>
      </c>
      <c r="P3082" s="1">
        <f t="shared" si="484"/>
        <v>0.10971104166666666</v>
      </c>
      <c r="Q3082" t="b">
        <f t="shared" si="485"/>
        <v>1</v>
      </c>
      <c r="R3082" s="1">
        <f t="shared" si="486"/>
        <v>4.178240740740741E-3</v>
      </c>
      <c r="S3082" s="1">
        <f t="shared" si="487"/>
        <v>5.1590575724239102E-3</v>
      </c>
      <c r="T3082" s="3">
        <f t="shared" si="488"/>
        <v>4.7476851851851838E-3</v>
      </c>
      <c r="U3082" s="3">
        <f t="shared" si="489"/>
        <v>4.9050487098472881E-3</v>
      </c>
    </row>
    <row r="3083" spans="1:21" x14ac:dyDescent="0.25">
      <c r="A3083">
        <v>252</v>
      </c>
      <c r="B3083" t="s">
        <v>3190</v>
      </c>
      <c r="C3083" t="s">
        <v>24</v>
      </c>
      <c r="D3083" t="s">
        <v>4</v>
      </c>
      <c r="E3083">
        <v>3100</v>
      </c>
      <c r="F3083">
        <v>2121</v>
      </c>
      <c r="G3083">
        <v>320</v>
      </c>
      <c r="H3083" s="1">
        <v>4.0740740740740737E-2</v>
      </c>
      <c r="I3083" s="1">
        <v>9.2916666666666661E-2</v>
      </c>
      <c r="J3083" s="1">
        <v>0.14148148148148149</v>
      </c>
      <c r="K3083" s="1">
        <v>0.20699537037037039</v>
      </c>
      <c r="L3083" s="1">
        <f t="shared" si="480"/>
        <v>9.2916666666666661E-2</v>
      </c>
      <c r="M3083" s="3">
        <f t="shared" si="481"/>
        <v>0.11407870370370372</v>
      </c>
      <c r="N3083" t="b">
        <f t="shared" si="482"/>
        <v>1</v>
      </c>
      <c r="O3083" s="3">
        <f t="shared" si="483"/>
        <v>2.1162037037037063E-2</v>
      </c>
      <c r="P3083" s="1">
        <f t="shared" si="484"/>
        <v>0.1106563425925926</v>
      </c>
      <c r="Q3083" t="b">
        <f t="shared" si="485"/>
        <v>1</v>
      </c>
      <c r="R3083" s="1">
        <f t="shared" si="486"/>
        <v>4.0740740740740737E-3</v>
      </c>
      <c r="S3083" s="1">
        <f t="shared" si="487"/>
        <v>5.1659332599926656E-3</v>
      </c>
      <c r="T3083" s="3">
        <f t="shared" si="488"/>
        <v>4.8564814814814825E-3</v>
      </c>
      <c r="U3083" s="3">
        <f t="shared" si="489"/>
        <v>4.9051035632789184E-3</v>
      </c>
    </row>
    <row r="3084" spans="1:21" x14ac:dyDescent="0.25">
      <c r="A3084">
        <v>2871</v>
      </c>
      <c r="B3084" t="s">
        <v>3191</v>
      </c>
      <c r="C3084" t="s">
        <v>16</v>
      </c>
      <c r="D3084" t="s">
        <v>113</v>
      </c>
      <c r="E3084">
        <v>3101</v>
      </c>
      <c r="F3084">
        <v>2122</v>
      </c>
      <c r="G3084">
        <v>138</v>
      </c>
      <c r="H3084" s="1">
        <v>4.1562500000000002E-2</v>
      </c>
      <c r="I3084" s="1">
        <v>8.700231481481481E-2</v>
      </c>
      <c r="J3084" s="1">
        <v>0.1242361111111111</v>
      </c>
      <c r="K3084" s="1">
        <v>0.20699652777777777</v>
      </c>
      <c r="L3084" s="1">
        <f t="shared" si="480"/>
        <v>8.700231481481481E-2</v>
      </c>
      <c r="M3084" s="3">
        <f t="shared" si="481"/>
        <v>0.11999421296296296</v>
      </c>
      <c r="N3084" t="b">
        <f t="shared" si="482"/>
        <v>1</v>
      </c>
      <c r="O3084" s="3">
        <f t="shared" si="483"/>
        <v>3.2991898148148152E-2</v>
      </c>
      <c r="P3084" s="1">
        <f t="shared" si="484"/>
        <v>0.11639438657407407</v>
      </c>
      <c r="Q3084" t="b">
        <f t="shared" si="485"/>
        <v>1</v>
      </c>
      <c r="R3084" s="1">
        <f t="shared" si="486"/>
        <v>4.1562500000000002E-3</v>
      </c>
      <c r="S3084" s="1">
        <f t="shared" si="487"/>
        <v>4.4989915658232484E-3</v>
      </c>
      <c r="T3084" s="3">
        <f t="shared" si="488"/>
        <v>3.7233796296296294E-3</v>
      </c>
      <c r="U3084" s="3">
        <f t="shared" si="489"/>
        <v>4.9051309899947335E-3</v>
      </c>
    </row>
    <row r="3085" spans="1:21" x14ac:dyDescent="0.25">
      <c r="A3085">
        <v>4017</v>
      </c>
      <c r="B3085" t="s">
        <v>3192</v>
      </c>
      <c r="C3085" t="s">
        <v>16</v>
      </c>
      <c r="D3085" t="s">
        <v>35</v>
      </c>
      <c r="E3085">
        <v>3102</v>
      </c>
      <c r="F3085">
        <v>2123</v>
      </c>
      <c r="G3085">
        <v>363</v>
      </c>
      <c r="H3085" s="1">
        <v>4.6307870370370374E-2</v>
      </c>
      <c r="I3085" s="1">
        <v>0.10182870370370371</v>
      </c>
      <c r="J3085" s="1">
        <v>0.14499999999999999</v>
      </c>
      <c r="K3085" s="1">
        <v>0.2070173611111111</v>
      </c>
      <c r="L3085" s="1">
        <f t="shared" si="480"/>
        <v>0.10182870370370371</v>
      </c>
      <c r="M3085" s="3">
        <f t="shared" si="481"/>
        <v>0.10518865740740739</v>
      </c>
      <c r="N3085" t="b">
        <f t="shared" si="482"/>
        <v>1</v>
      </c>
      <c r="O3085" s="3">
        <f t="shared" si="483"/>
        <v>3.3599537037036775E-3</v>
      </c>
      <c r="P3085" s="1">
        <f t="shared" si="484"/>
        <v>0.10203299768518517</v>
      </c>
      <c r="Q3085" t="b">
        <f t="shared" si="485"/>
        <v>1</v>
      </c>
      <c r="R3085" s="1">
        <f t="shared" si="486"/>
        <v>4.6307870370370374E-3</v>
      </c>
      <c r="S3085" s="1">
        <f t="shared" si="487"/>
        <v>5.4971122112211232E-3</v>
      </c>
      <c r="T3085" s="3">
        <f t="shared" si="488"/>
        <v>4.3171296296296274E-3</v>
      </c>
      <c r="U3085" s="3">
        <f t="shared" si="489"/>
        <v>4.9056246708794101E-3</v>
      </c>
    </row>
    <row r="3086" spans="1:21" x14ac:dyDescent="0.25">
      <c r="A3086">
        <v>2294</v>
      </c>
      <c r="B3086" t="s">
        <v>3193</v>
      </c>
      <c r="C3086" t="s">
        <v>16</v>
      </c>
      <c r="D3086" t="s">
        <v>158</v>
      </c>
      <c r="E3086">
        <v>3103</v>
      </c>
      <c r="F3086">
        <v>978</v>
      </c>
      <c r="G3086">
        <v>149</v>
      </c>
      <c r="H3086" s="1">
        <v>4.6307870370370374E-2</v>
      </c>
      <c r="I3086" s="1">
        <v>0.10182870370370371</v>
      </c>
      <c r="J3086" s="1">
        <v>0.14498842592592592</v>
      </c>
      <c r="K3086" s="1">
        <v>0.20701967592592593</v>
      </c>
      <c r="L3086" s="1">
        <f t="shared" si="480"/>
        <v>0.10182870370370371</v>
      </c>
      <c r="M3086" s="3">
        <f t="shared" si="481"/>
        <v>0.10519097222222222</v>
      </c>
      <c r="N3086" t="b">
        <f t="shared" si="482"/>
        <v>1</v>
      </c>
      <c r="O3086" s="3">
        <f t="shared" si="483"/>
        <v>3.3622685185185075E-3</v>
      </c>
      <c r="P3086" s="1">
        <f t="shared" si="484"/>
        <v>0.10203524305555556</v>
      </c>
      <c r="Q3086" t="b">
        <f t="shared" si="485"/>
        <v>1</v>
      </c>
      <c r="R3086" s="1">
        <f t="shared" si="486"/>
        <v>4.6307870370370374E-3</v>
      </c>
      <c r="S3086" s="1">
        <f t="shared" si="487"/>
        <v>5.4971122112211232E-3</v>
      </c>
      <c r="T3086" s="3">
        <f t="shared" si="488"/>
        <v>4.315972222222221E-3</v>
      </c>
      <c r="U3086" s="3">
        <f t="shared" si="489"/>
        <v>4.9056795243110404E-3</v>
      </c>
    </row>
    <row r="3087" spans="1:21" x14ac:dyDescent="0.25">
      <c r="A3087">
        <v>4055</v>
      </c>
      <c r="B3087" t="s">
        <v>3194</v>
      </c>
      <c r="C3087" t="s">
        <v>16</v>
      </c>
      <c r="D3087" t="s">
        <v>7</v>
      </c>
      <c r="E3087">
        <v>3104</v>
      </c>
      <c r="F3087">
        <v>2124</v>
      </c>
      <c r="G3087">
        <v>138</v>
      </c>
      <c r="H3087" s="1">
        <v>4.5775462962962969E-2</v>
      </c>
      <c r="I3087" s="1">
        <v>9.6261574074074083E-2</v>
      </c>
      <c r="J3087" s="1">
        <v>0.14001157407407408</v>
      </c>
      <c r="K3087" s="1">
        <v>0.20705439814814816</v>
      </c>
      <c r="L3087" s="1">
        <f t="shared" si="480"/>
        <v>9.6261574074074083E-2</v>
      </c>
      <c r="M3087" s="3">
        <f t="shared" si="481"/>
        <v>0.11079282407407408</v>
      </c>
      <c r="N3087" t="b">
        <f t="shared" si="482"/>
        <v>1</v>
      </c>
      <c r="O3087" s="3">
        <f t="shared" si="483"/>
        <v>1.4531249999999996E-2</v>
      </c>
      <c r="P3087" s="1">
        <f t="shared" si="484"/>
        <v>0.10746903935185186</v>
      </c>
      <c r="Q3087" t="b">
        <f t="shared" si="485"/>
        <v>1</v>
      </c>
      <c r="R3087" s="1">
        <f t="shared" si="486"/>
        <v>4.5775462962962966E-3</v>
      </c>
      <c r="S3087" s="1">
        <f t="shared" si="487"/>
        <v>4.9986248624862492E-3</v>
      </c>
      <c r="T3087" s="3">
        <f t="shared" si="488"/>
        <v>4.3749999999999995E-3</v>
      </c>
      <c r="U3087" s="3">
        <f t="shared" si="489"/>
        <v>4.9065023257855011E-3</v>
      </c>
    </row>
    <row r="3088" spans="1:21" x14ac:dyDescent="0.25">
      <c r="A3088">
        <v>3643</v>
      </c>
      <c r="B3088" t="s">
        <v>3195</v>
      </c>
      <c r="C3088" t="s">
        <v>16</v>
      </c>
      <c r="D3088" t="s">
        <v>158</v>
      </c>
      <c r="E3088">
        <v>3105</v>
      </c>
      <c r="F3088">
        <v>979</v>
      </c>
      <c r="G3088">
        <v>150</v>
      </c>
      <c r="H3088" s="1">
        <v>4.4236111111111115E-2</v>
      </c>
      <c r="I3088" s="1">
        <v>9.402777777777778E-2</v>
      </c>
      <c r="J3088" s="1">
        <v>0.13870370370370369</v>
      </c>
      <c r="K3088" s="1">
        <v>0.2070636574074074</v>
      </c>
      <c r="L3088" s="1">
        <f t="shared" si="480"/>
        <v>9.402777777777778E-2</v>
      </c>
      <c r="M3088" s="3">
        <f t="shared" si="481"/>
        <v>0.11303587962962962</v>
      </c>
      <c r="N3088" t="b">
        <f t="shared" si="482"/>
        <v>1</v>
      </c>
      <c r="O3088" s="3">
        <f t="shared" si="483"/>
        <v>1.9008101851851839E-2</v>
      </c>
      <c r="P3088" s="1">
        <f t="shared" si="484"/>
        <v>0.10964480324074073</v>
      </c>
      <c r="Q3088" t="b">
        <f t="shared" si="485"/>
        <v>1</v>
      </c>
      <c r="R3088" s="1">
        <f t="shared" si="486"/>
        <v>4.4236111111111117E-3</v>
      </c>
      <c r="S3088" s="1">
        <f t="shared" si="487"/>
        <v>4.9298679867986802E-3</v>
      </c>
      <c r="T3088" s="3">
        <f t="shared" si="488"/>
        <v>4.4675925925925907E-3</v>
      </c>
      <c r="U3088" s="3">
        <f t="shared" si="489"/>
        <v>4.906721739512023E-3</v>
      </c>
    </row>
    <row r="3089" spans="1:21" x14ac:dyDescent="0.25">
      <c r="A3089">
        <v>742</v>
      </c>
      <c r="B3089" t="s">
        <v>3196</v>
      </c>
      <c r="C3089" t="s">
        <v>16</v>
      </c>
      <c r="D3089" t="s">
        <v>51</v>
      </c>
      <c r="E3089">
        <v>3106</v>
      </c>
      <c r="F3089">
        <v>980</v>
      </c>
      <c r="G3089">
        <v>174</v>
      </c>
      <c r="H3089" s="1">
        <v>4.3425925925925923E-2</v>
      </c>
      <c r="I3089" s="1">
        <v>9.6481481481481488E-2</v>
      </c>
      <c r="J3089" s="1">
        <v>0.14430555555555555</v>
      </c>
      <c r="K3089" s="1">
        <v>0.20709027777777778</v>
      </c>
      <c r="L3089" s="1">
        <f t="shared" si="480"/>
        <v>9.6481481481481488E-2</v>
      </c>
      <c r="M3089" s="3">
        <f t="shared" si="481"/>
        <v>0.11060879629629629</v>
      </c>
      <c r="N3089" t="b">
        <f t="shared" si="482"/>
        <v>1</v>
      </c>
      <c r="O3089" s="3">
        <f t="shared" si="483"/>
        <v>1.4127314814814801E-2</v>
      </c>
      <c r="P3089" s="1">
        <f t="shared" si="484"/>
        <v>0.10729053240740739</v>
      </c>
      <c r="Q3089" t="b">
        <f t="shared" si="485"/>
        <v>1</v>
      </c>
      <c r="R3089" s="1">
        <f t="shared" si="486"/>
        <v>4.3425925925925923E-3</v>
      </c>
      <c r="S3089" s="1">
        <f t="shared" si="487"/>
        <v>5.253025302530254E-3</v>
      </c>
      <c r="T3089" s="3">
        <f t="shared" si="488"/>
        <v>4.7824074074074062E-3</v>
      </c>
      <c r="U3089" s="3">
        <f t="shared" si="489"/>
        <v>4.9073525539757761E-3</v>
      </c>
    </row>
    <row r="3090" spans="1:21" x14ac:dyDescent="0.25">
      <c r="A3090">
        <v>2187</v>
      </c>
      <c r="B3090" t="s">
        <v>3197</v>
      </c>
      <c r="C3090" t="s">
        <v>16</v>
      </c>
      <c r="D3090" t="s">
        <v>51</v>
      </c>
      <c r="E3090">
        <v>3107</v>
      </c>
      <c r="F3090">
        <v>981</v>
      </c>
      <c r="G3090">
        <v>175</v>
      </c>
      <c r="H3090" s="1">
        <v>4.3437499999999997E-2</v>
      </c>
      <c r="I3090" s="1">
        <v>9.6493055555555554E-2</v>
      </c>
      <c r="J3090" s="1">
        <v>0.14431712962962964</v>
      </c>
      <c r="K3090" s="1">
        <v>0.20709374999999999</v>
      </c>
      <c r="L3090" s="1">
        <f t="shared" si="480"/>
        <v>9.6493055555555554E-2</v>
      </c>
      <c r="M3090" s="3">
        <f t="shared" si="481"/>
        <v>0.11060069444444444</v>
      </c>
      <c r="N3090" t="b">
        <f t="shared" si="482"/>
        <v>1</v>
      </c>
      <c r="O3090" s="3">
        <f t="shared" si="483"/>
        <v>1.4107638888888885E-2</v>
      </c>
      <c r="P3090" s="1">
        <f t="shared" si="484"/>
        <v>0.1072826736111111</v>
      </c>
      <c r="Q3090" t="b">
        <f t="shared" si="485"/>
        <v>1</v>
      </c>
      <c r="R3090" s="1">
        <f t="shared" si="486"/>
        <v>4.3437499999999995E-3</v>
      </c>
      <c r="S3090" s="1">
        <f t="shared" si="487"/>
        <v>5.2530253025302532E-3</v>
      </c>
      <c r="T3090" s="3">
        <f t="shared" si="488"/>
        <v>4.7824074074074088E-3</v>
      </c>
      <c r="U3090" s="3">
        <f t="shared" si="489"/>
        <v>4.9074348341232223E-3</v>
      </c>
    </row>
    <row r="3091" spans="1:21" x14ac:dyDescent="0.25">
      <c r="A3091">
        <v>3706</v>
      </c>
      <c r="B3091" t="s">
        <v>3198</v>
      </c>
      <c r="C3091" t="s">
        <v>16</v>
      </c>
      <c r="D3091" t="s">
        <v>4</v>
      </c>
      <c r="E3091">
        <v>3108</v>
      </c>
      <c r="F3091">
        <v>2125</v>
      </c>
      <c r="G3091">
        <v>321</v>
      </c>
      <c r="H3091" s="1">
        <v>4.0659722222222222E-2</v>
      </c>
      <c r="I3091" s="1">
        <v>9.1446759259259255E-2</v>
      </c>
      <c r="J3091" s="1">
        <v>0.1398611111111111</v>
      </c>
      <c r="K3091" s="1">
        <v>0.20717245370370371</v>
      </c>
      <c r="L3091" s="1">
        <f t="shared" si="480"/>
        <v>9.1446759259259255E-2</v>
      </c>
      <c r="M3091" s="3">
        <f t="shared" si="481"/>
        <v>0.11572569444444446</v>
      </c>
      <c r="N3091" t="b">
        <f t="shared" si="482"/>
        <v>1</v>
      </c>
      <c r="O3091" s="3">
        <f t="shared" si="483"/>
        <v>2.4278935185185202E-2</v>
      </c>
      <c r="P3091" s="1">
        <f t="shared" si="484"/>
        <v>0.11225392361111113</v>
      </c>
      <c r="Q3091" t="b">
        <f t="shared" si="485"/>
        <v>1</v>
      </c>
      <c r="R3091" s="1">
        <f t="shared" si="486"/>
        <v>4.0659722222222226E-3</v>
      </c>
      <c r="S3091" s="1">
        <f t="shared" si="487"/>
        <v>5.0284195086175284E-3</v>
      </c>
      <c r="T3091" s="3">
        <f t="shared" si="488"/>
        <v>4.8414351851851847E-3</v>
      </c>
      <c r="U3091" s="3">
        <f t="shared" si="489"/>
        <v>4.9092998507986657E-3</v>
      </c>
    </row>
    <row r="3092" spans="1:21" x14ac:dyDescent="0.25">
      <c r="A3092">
        <v>4783</v>
      </c>
      <c r="B3092" t="s">
        <v>3199</v>
      </c>
      <c r="C3092" t="s">
        <v>16</v>
      </c>
      <c r="D3092" t="s">
        <v>113</v>
      </c>
      <c r="E3092">
        <v>3109</v>
      </c>
      <c r="F3092">
        <v>2126</v>
      </c>
      <c r="G3092">
        <v>139</v>
      </c>
      <c r="H3092" s="1">
        <v>4.3634259259259262E-2</v>
      </c>
      <c r="I3092" s="1">
        <v>9.4004629629629632E-2</v>
      </c>
      <c r="J3092" s="1">
        <v>0.13827546296296298</v>
      </c>
      <c r="K3092" s="1">
        <v>0.20719328703703702</v>
      </c>
      <c r="L3092" s="1">
        <f t="shared" si="480"/>
        <v>9.4004629629629632E-2</v>
      </c>
      <c r="M3092" s="3">
        <f t="shared" si="481"/>
        <v>0.11318865740740738</v>
      </c>
      <c r="N3092" t="b">
        <f t="shared" si="482"/>
        <v>1</v>
      </c>
      <c r="O3092" s="3">
        <f t="shared" si="483"/>
        <v>1.9184027777777751E-2</v>
      </c>
      <c r="P3092" s="1">
        <f t="shared" si="484"/>
        <v>0.10979299768518516</v>
      </c>
      <c r="Q3092" t="b">
        <f t="shared" si="485"/>
        <v>1</v>
      </c>
      <c r="R3092" s="1">
        <f t="shared" si="486"/>
        <v>4.363425925925926E-3</v>
      </c>
      <c r="S3092" s="1">
        <f t="shared" si="487"/>
        <v>4.9871653832049877E-3</v>
      </c>
      <c r="T3092" s="3">
        <f t="shared" si="488"/>
        <v>4.4270833333333341E-3</v>
      </c>
      <c r="U3092" s="3">
        <f t="shared" si="489"/>
        <v>4.9097935316833414E-3</v>
      </c>
    </row>
    <row r="3093" spans="1:21" x14ac:dyDescent="0.25">
      <c r="A3093">
        <v>4961</v>
      </c>
      <c r="B3093" t="s">
        <v>3200</v>
      </c>
      <c r="C3093" t="s">
        <v>16</v>
      </c>
      <c r="D3093" t="s">
        <v>7</v>
      </c>
      <c r="E3093">
        <v>3110</v>
      </c>
      <c r="F3093">
        <v>2127</v>
      </c>
      <c r="G3093">
        <v>139</v>
      </c>
      <c r="H3093" s="1">
        <v>4.2152777777777782E-2</v>
      </c>
      <c r="I3093" s="1">
        <v>8.7708333333333333E-2</v>
      </c>
      <c r="J3093" s="1">
        <v>0.1260300925925926</v>
      </c>
      <c r="K3093" s="1">
        <v>0.20721527777777779</v>
      </c>
      <c r="L3093" s="1">
        <f t="shared" si="480"/>
        <v>8.7708333333333333E-2</v>
      </c>
      <c r="M3093" s="3">
        <f t="shared" si="481"/>
        <v>0.11950694444444446</v>
      </c>
      <c r="N3093" t="b">
        <f t="shared" si="482"/>
        <v>1</v>
      </c>
      <c r="O3093" s="3">
        <f t="shared" si="483"/>
        <v>3.1798611111111125E-2</v>
      </c>
      <c r="P3093" s="1">
        <f t="shared" si="484"/>
        <v>0.11592173611111112</v>
      </c>
      <c r="Q3093" t="b">
        <f t="shared" si="485"/>
        <v>1</v>
      </c>
      <c r="R3093" s="1">
        <f t="shared" si="486"/>
        <v>4.2152777777777779E-3</v>
      </c>
      <c r="S3093" s="1">
        <f t="shared" si="487"/>
        <v>4.5104510451045099E-3</v>
      </c>
      <c r="T3093" s="3">
        <f t="shared" si="488"/>
        <v>3.8321759259259264E-3</v>
      </c>
      <c r="U3093" s="3">
        <f t="shared" si="489"/>
        <v>4.9103146392838332E-3</v>
      </c>
    </row>
    <row r="3094" spans="1:21" x14ac:dyDescent="0.25">
      <c r="A3094">
        <v>2848</v>
      </c>
      <c r="B3094" t="s">
        <v>3201</v>
      </c>
      <c r="C3094" t="s">
        <v>16</v>
      </c>
      <c r="D3094" t="s">
        <v>267</v>
      </c>
      <c r="E3094">
        <v>3111</v>
      </c>
      <c r="F3094">
        <v>982</v>
      </c>
      <c r="G3094">
        <v>77</v>
      </c>
      <c r="H3094" s="1">
        <v>4.3263888888888886E-2</v>
      </c>
      <c r="I3094" s="1">
        <v>9.1886574074074079E-2</v>
      </c>
      <c r="J3094" s="1">
        <v>0.13866898148148146</v>
      </c>
      <c r="K3094" s="1">
        <v>0.20728009259259261</v>
      </c>
      <c r="L3094" s="1">
        <f t="shared" si="480"/>
        <v>9.1886574074074079E-2</v>
      </c>
      <c r="M3094" s="3">
        <f t="shared" si="481"/>
        <v>0.11539351851851853</v>
      </c>
      <c r="N3094" t="b">
        <f t="shared" si="482"/>
        <v>1</v>
      </c>
      <c r="O3094" s="3">
        <f t="shared" si="483"/>
        <v>2.3506944444444455E-2</v>
      </c>
      <c r="P3094" s="1">
        <f t="shared" si="484"/>
        <v>0.11193171296296298</v>
      </c>
      <c r="Q3094" t="b">
        <f t="shared" si="485"/>
        <v>1</v>
      </c>
      <c r="R3094" s="1">
        <f t="shared" si="486"/>
        <v>4.3263888888888883E-3</v>
      </c>
      <c r="S3094" s="1">
        <f t="shared" si="487"/>
        <v>4.8141272460579402E-3</v>
      </c>
      <c r="T3094" s="3">
        <f t="shared" si="488"/>
        <v>4.678240740740738E-3</v>
      </c>
      <c r="U3094" s="3">
        <f t="shared" si="489"/>
        <v>4.9118505353694933E-3</v>
      </c>
    </row>
    <row r="3095" spans="1:21" x14ac:dyDescent="0.25">
      <c r="A3095">
        <v>3506</v>
      </c>
      <c r="B3095" t="s">
        <v>3202</v>
      </c>
      <c r="C3095" t="s">
        <v>16</v>
      </c>
      <c r="D3095" t="s">
        <v>35</v>
      </c>
      <c r="E3095">
        <v>3112</v>
      </c>
      <c r="F3095">
        <v>2128</v>
      </c>
      <c r="G3095">
        <v>364</v>
      </c>
      <c r="H3095" s="1">
        <v>4.2094907407407407E-2</v>
      </c>
      <c r="I3095" s="1">
        <v>8.9224537037037033E-2</v>
      </c>
      <c r="J3095" s="1">
        <v>0.13244212962962962</v>
      </c>
      <c r="K3095" s="1">
        <v>0.20735300925925926</v>
      </c>
      <c r="L3095" s="1">
        <f t="shared" si="480"/>
        <v>8.9224537037037033E-2</v>
      </c>
      <c r="M3095" s="3">
        <f t="shared" si="481"/>
        <v>0.11812847222222222</v>
      </c>
      <c r="N3095" t="b">
        <f t="shared" si="482"/>
        <v>1</v>
      </c>
      <c r="O3095" s="3">
        <f t="shared" si="483"/>
        <v>2.8903935185185192E-2</v>
      </c>
      <c r="P3095" s="1">
        <f t="shared" si="484"/>
        <v>0.11458461805555556</v>
      </c>
      <c r="Q3095" t="b">
        <f t="shared" si="485"/>
        <v>1</v>
      </c>
      <c r="R3095" s="1">
        <f t="shared" si="486"/>
        <v>4.2094907407407411E-3</v>
      </c>
      <c r="S3095" s="1">
        <f t="shared" si="487"/>
        <v>4.6662999633296657E-3</v>
      </c>
      <c r="T3095" s="3">
        <f t="shared" si="488"/>
        <v>4.3217592592592587E-3</v>
      </c>
      <c r="U3095" s="3">
        <f t="shared" si="489"/>
        <v>4.9135784184658592E-3</v>
      </c>
    </row>
    <row r="3096" spans="1:21" x14ac:dyDescent="0.25">
      <c r="A3096">
        <v>4872</v>
      </c>
      <c r="B3096" t="s">
        <v>3203</v>
      </c>
      <c r="C3096" t="s">
        <v>16</v>
      </c>
      <c r="D3096" t="s">
        <v>10</v>
      </c>
      <c r="E3096">
        <v>3113</v>
      </c>
      <c r="F3096">
        <v>2129</v>
      </c>
      <c r="G3096">
        <v>326</v>
      </c>
      <c r="H3096" s="1">
        <v>4.7662037037037037E-2</v>
      </c>
      <c r="I3096" s="1">
        <v>0.10269675925925925</v>
      </c>
      <c r="J3096" s="1">
        <v>0.14908564814814815</v>
      </c>
      <c r="K3096" s="1">
        <v>0.20740393518518518</v>
      </c>
      <c r="L3096" s="1">
        <f t="shared" si="480"/>
        <v>0.10269675925925925</v>
      </c>
      <c r="M3096" s="3">
        <f t="shared" si="481"/>
        <v>0.10470717592592593</v>
      </c>
      <c r="N3096" t="b">
        <f t="shared" si="482"/>
        <v>1</v>
      </c>
      <c r="O3096" s="3">
        <f t="shared" si="483"/>
        <v>2.0104166666666812E-3</v>
      </c>
      <c r="P3096" s="1">
        <f t="shared" si="484"/>
        <v>0.10156596064814816</v>
      </c>
      <c r="Q3096" t="b">
        <f t="shared" si="485"/>
        <v>0</v>
      </c>
      <c r="R3096" s="1">
        <f t="shared" si="486"/>
        <v>4.7662037037037039E-3</v>
      </c>
      <c r="S3096" s="1">
        <f t="shared" si="487"/>
        <v>5.4489823982398237E-3</v>
      </c>
      <c r="T3096" s="3">
        <f t="shared" si="488"/>
        <v>4.6388888888888894E-3</v>
      </c>
      <c r="U3096" s="3">
        <f t="shared" si="489"/>
        <v>4.9147851939617335E-3</v>
      </c>
    </row>
    <row r="3097" spans="1:21" x14ac:dyDescent="0.25">
      <c r="A3097">
        <v>1432</v>
      </c>
      <c r="B3097" t="s">
        <v>3204</v>
      </c>
      <c r="C3097" t="s">
        <v>16</v>
      </c>
      <c r="D3097" t="s">
        <v>158</v>
      </c>
      <c r="E3097">
        <v>3114</v>
      </c>
      <c r="F3097">
        <v>983</v>
      </c>
      <c r="G3097">
        <v>151</v>
      </c>
      <c r="H3097" s="1">
        <v>4.6076388888888882E-2</v>
      </c>
      <c r="I3097" s="1">
        <v>9.9328703703703711E-2</v>
      </c>
      <c r="J3097" s="1">
        <v>0.14445601851851853</v>
      </c>
      <c r="K3097" s="1">
        <v>0.20741782407407405</v>
      </c>
      <c r="L3097" s="1">
        <f t="shared" si="480"/>
        <v>9.9328703703703711E-2</v>
      </c>
      <c r="M3097" s="3">
        <f t="shared" si="481"/>
        <v>0.10808912037037034</v>
      </c>
      <c r="N3097" t="b">
        <f t="shared" si="482"/>
        <v>1</v>
      </c>
      <c r="O3097" s="3">
        <f t="shared" si="483"/>
        <v>8.7604166666666317E-3</v>
      </c>
      <c r="P3097" s="1">
        <f t="shared" si="484"/>
        <v>0.10484644675925923</v>
      </c>
      <c r="Q3097" t="b">
        <f t="shared" si="485"/>
        <v>1</v>
      </c>
      <c r="R3097" s="1">
        <f t="shared" si="486"/>
        <v>4.6076388888888885E-3</v>
      </c>
      <c r="S3097" s="1">
        <f t="shared" si="487"/>
        <v>5.2725064173083994E-3</v>
      </c>
      <c r="T3097" s="3">
        <f t="shared" si="488"/>
        <v>4.5127314814814813E-3</v>
      </c>
      <c r="U3097" s="3">
        <f t="shared" si="489"/>
        <v>4.9151143145515176E-3</v>
      </c>
    </row>
    <row r="3098" spans="1:21" x14ac:dyDescent="0.25">
      <c r="A3098">
        <v>3317</v>
      </c>
      <c r="B3098" t="s">
        <v>3205</v>
      </c>
      <c r="C3098" t="s">
        <v>16</v>
      </c>
      <c r="D3098" t="s">
        <v>51</v>
      </c>
      <c r="E3098">
        <v>3115</v>
      </c>
      <c r="F3098">
        <v>984</v>
      </c>
      <c r="G3098">
        <v>176</v>
      </c>
      <c r="H3098" s="1">
        <v>4.4293981481481483E-2</v>
      </c>
      <c r="I3098" s="1">
        <v>9.6400462962962966E-2</v>
      </c>
      <c r="J3098" s="1">
        <v>0.14219907407407409</v>
      </c>
      <c r="K3098" s="1">
        <v>0.20744097222222221</v>
      </c>
      <c r="L3098" s="1">
        <f t="shared" si="480"/>
        <v>9.6400462962962966E-2</v>
      </c>
      <c r="M3098" s="3">
        <f t="shared" si="481"/>
        <v>0.11104050925925925</v>
      </c>
      <c r="N3098" t="b">
        <f t="shared" si="482"/>
        <v>1</v>
      </c>
      <c r="O3098" s="3">
        <f t="shared" si="483"/>
        <v>1.4640046296296283E-2</v>
      </c>
      <c r="P3098" s="1">
        <f t="shared" si="484"/>
        <v>0.10770929398148146</v>
      </c>
      <c r="Q3098" t="b">
        <f t="shared" si="485"/>
        <v>1</v>
      </c>
      <c r="R3098" s="1">
        <f t="shared" si="486"/>
        <v>4.4293981481481485E-3</v>
      </c>
      <c r="S3098" s="1">
        <f t="shared" si="487"/>
        <v>5.1590575724239094E-3</v>
      </c>
      <c r="T3098" s="3">
        <f t="shared" si="488"/>
        <v>4.5798611111111127E-3</v>
      </c>
      <c r="U3098" s="3">
        <f t="shared" si="489"/>
        <v>4.9156628488678245E-3</v>
      </c>
    </row>
    <row r="3099" spans="1:21" x14ac:dyDescent="0.25">
      <c r="A3099">
        <v>2533</v>
      </c>
      <c r="B3099" t="s">
        <v>3206</v>
      </c>
      <c r="C3099" t="s">
        <v>16</v>
      </c>
      <c r="D3099" t="s">
        <v>81</v>
      </c>
      <c r="E3099">
        <v>3116</v>
      </c>
      <c r="F3099">
        <v>2130</v>
      </c>
      <c r="G3099">
        <v>274</v>
      </c>
      <c r="H3099" s="1">
        <v>3.9317129629629625E-2</v>
      </c>
      <c r="I3099" s="1">
        <v>8.5752314814814823E-2</v>
      </c>
      <c r="J3099" s="1">
        <v>0.13466435185185185</v>
      </c>
      <c r="K3099" s="1">
        <v>0.2074884259259259</v>
      </c>
      <c r="L3099" s="1">
        <f t="shared" si="480"/>
        <v>8.5752314814814823E-2</v>
      </c>
      <c r="M3099" s="3">
        <f t="shared" si="481"/>
        <v>0.12173611111111107</v>
      </c>
      <c r="N3099" t="b">
        <f t="shared" si="482"/>
        <v>1</v>
      </c>
      <c r="O3099" s="3">
        <f t="shared" si="483"/>
        <v>3.598379629629625E-2</v>
      </c>
      <c r="P3099" s="1">
        <f t="shared" si="484"/>
        <v>0.11808402777777774</v>
      </c>
      <c r="Q3099" t="b">
        <f t="shared" si="485"/>
        <v>1</v>
      </c>
      <c r="R3099" s="1">
        <f t="shared" si="486"/>
        <v>3.9317129629629624E-3</v>
      </c>
      <c r="S3099" s="1">
        <f t="shared" si="487"/>
        <v>4.5975430876420992E-3</v>
      </c>
      <c r="T3099" s="3">
        <f t="shared" si="488"/>
        <v>4.8912037037037032E-3</v>
      </c>
      <c r="U3099" s="3">
        <f t="shared" si="489"/>
        <v>4.9167873442162533E-3</v>
      </c>
    </row>
    <row r="3100" spans="1:21" x14ac:dyDescent="0.25">
      <c r="A3100">
        <v>349</v>
      </c>
      <c r="B3100" t="s">
        <v>3207</v>
      </c>
      <c r="C3100" t="s">
        <v>16</v>
      </c>
      <c r="D3100" t="s">
        <v>35</v>
      </c>
      <c r="E3100">
        <v>3117</v>
      </c>
      <c r="F3100">
        <v>2131</v>
      </c>
      <c r="G3100">
        <v>365</v>
      </c>
      <c r="H3100" s="1">
        <v>4.2847222222222224E-2</v>
      </c>
      <c r="I3100" s="1">
        <v>9.2199074074074072E-2</v>
      </c>
      <c r="J3100" s="1">
        <v>0.13952546296296295</v>
      </c>
      <c r="K3100" s="1">
        <v>0.20759143518518519</v>
      </c>
      <c r="L3100" s="1">
        <f t="shared" si="480"/>
        <v>9.2199074074074072E-2</v>
      </c>
      <c r="M3100" s="3">
        <f t="shared" si="481"/>
        <v>0.11539236111111112</v>
      </c>
      <c r="N3100" t="b">
        <f t="shared" si="482"/>
        <v>1</v>
      </c>
      <c r="O3100" s="3">
        <f t="shared" si="483"/>
        <v>2.3193287037037047E-2</v>
      </c>
      <c r="P3100" s="1">
        <f t="shared" si="484"/>
        <v>0.11193059027777778</v>
      </c>
      <c r="Q3100" t="b">
        <f t="shared" si="485"/>
        <v>1</v>
      </c>
      <c r="R3100" s="1">
        <f t="shared" si="486"/>
        <v>4.2847222222222228E-3</v>
      </c>
      <c r="S3100" s="1">
        <f t="shared" si="487"/>
        <v>4.886321965529886E-3</v>
      </c>
      <c r="T3100" s="3">
        <f t="shared" si="488"/>
        <v>4.7326388888888878E-3</v>
      </c>
      <c r="U3100" s="3">
        <f t="shared" si="489"/>
        <v>4.9192283219238195E-3</v>
      </c>
    </row>
    <row r="3101" spans="1:21" x14ac:dyDescent="0.25">
      <c r="A3101">
        <v>4621</v>
      </c>
      <c r="B3101" t="s">
        <v>3209</v>
      </c>
      <c r="C3101" t="s">
        <v>87</v>
      </c>
      <c r="D3101" t="s">
        <v>54</v>
      </c>
      <c r="E3101">
        <v>3119</v>
      </c>
      <c r="F3101">
        <v>985</v>
      </c>
      <c r="G3101">
        <v>146</v>
      </c>
      <c r="H3101" s="1">
        <v>4.4641203703703704E-2</v>
      </c>
      <c r="I3101" s="1">
        <v>9.8379629629629636E-2</v>
      </c>
      <c r="J3101" s="1">
        <v>0.14479166666666668</v>
      </c>
      <c r="K3101" s="1">
        <v>0.20761921296296296</v>
      </c>
      <c r="L3101" s="1">
        <f t="shared" si="480"/>
        <v>9.8379629629629636E-2</v>
      </c>
      <c r="M3101" s="3">
        <f t="shared" si="481"/>
        <v>0.10923958333333332</v>
      </c>
      <c r="N3101" t="b">
        <f t="shared" si="482"/>
        <v>1</v>
      </c>
      <c r="O3101" s="3">
        <f t="shared" si="483"/>
        <v>1.0859953703703684E-2</v>
      </c>
      <c r="P3101" s="1">
        <f t="shared" si="484"/>
        <v>0.10596239583333332</v>
      </c>
      <c r="Q3101" t="b">
        <f t="shared" si="485"/>
        <v>1</v>
      </c>
      <c r="R3101" s="1">
        <f t="shared" si="486"/>
        <v>4.46412037037037E-3</v>
      </c>
      <c r="S3101" s="1">
        <f t="shared" si="487"/>
        <v>5.3206362302896963E-3</v>
      </c>
      <c r="T3101" s="3">
        <f t="shared" si="488"/>
        <v>4.6412037037037047E-3</v>
      </c>
      <c r="U3101" s="3">
        <f t="shared" si="489"/>
        <v>4.9198865631033869E-3</v>
      </c>
    </row>
    <row r="3102" spans="1:21" x14ac:dyDescent="0.25">
      <c r="A3102">
        <v>1890</v>
      </c>
      <c r="B3102" t="s">
        <v>3210</v>
      </c>
      <c r="C3102" t="s">
        <v>24</v>
      </c>
      <c r="D3102" t="s">
        <v>91</v>
      </c>
      <c r="E3102">
        <v>3120</v>
      </c>
      <c r="F3102">
        <v>986</v>
      </c>
      <c r="G3102">
        <v>110</v>
      </c>
      <c r="H3102" s="1">
        <v>4.8287037037037038E-2</v>
      </c>
      <c r="I3102" s="1">
        <v>0.10306712962962962</v>
      </c>
      <c r="J3102" s="1">
        <v>0.1477199074074074</v>
      </c>
      <c r="K3102" s="1">
        <v>0.20762384259259259</v>
      </c>
      <c r="L3102" s="1">
        <f t="shared" si="480"/>
        <v>0.10306712962962962</v>
      </c>
      <c r="M3102" s="3">
        <f t="shared" si="481"/>
        <v>0.10455671296296297</v>
      </c>
      <c r="N3102" t="b">
        <f t="shared" si="482"/>
        <v>1</v>
      </c>
      <c r="O3102" s="3">
        <f t="shared" si="483"/>
        <v>1.4895833333333497E-3</v>
      </c>
      <c r="P3102" s="1">
        <f t="shared" si="484"/>
        <v>0.10142001157407408</v>
      </c>
      <c r="Q3102" t="b">
        <f t="shared" si="485"/>
        <v>0</v>
      </c>
      <c r="R3102" s="1">
        <f t="shared" si="486"/>
        <v>4.828703703703704E-3</v>
      </c>
      <c r="S3102" s="1">
        <f t="shared" si="487"/>
        <v>5.4237715438210481E-3</v>
      </c>
      <c r="T3102" s="3">
        <f t="shared" si="488"/>
        <v>4.4652777777777781E-3</v>
      </c>
      <c r="U3102" s="3">
        <f t="shared" si="489"/>
        <v>4.9199962699666491E-3</v>
      </c>
    </row>
    <row r="3103" spans="1:21" x14ac:dyDescent="0.25">
      <c r="A3103">
        <v>3509</v>
      </c>
      <c r="B3103" t="s">
        <v>3211</v>
      </c>
      <c r="C3103" t="s">
        <v>16</v>
      </c>
      <c r="D3103" t="s">
        <v>10</v>
      </c>
      <c r="E3103">
        <v>3121</v>
      </c>
      <c r="F3103">
        <v>2133</v>
      </c>
      <c r="G3103">
        <v>327</v>
      </c>
      <c r="H3103" s="1">
        <v>4.0844907407407406E-2</v>
      </c>
      <c r="I3103" s="1">
        <v>9.0266203703703696E-2</v>
      </c>
      <c r="J3103" s="1">
        <v>0.13855324074074074</v>
      </c>
      <c r="K3103" s="1">
        <v>0.20762499999999998</v>
      </c>
      <c r="L3103" s="1">
        <f t="shared" si="480"/>
        <v>9.0266203703703696E-2</v>
      </c>
      <c r="M3103" s="3">
        <f t="shared" si="481"/>
        <v>0.11735879629629628</v>
      </c>
      <c r="N3103" t="b">
        <f t="shared" si="482"/>
        <v>1</v>
      </c>
      <c r="O3103" s="3">
        <f t="shared" si="483"/>
        <v>2.7092592592592585E-2</v>
      </c>
      <c r="P3103" s="1">
        <f t="shared" si="484"/>
        <v>0.11383803240740739</v>
      </c>
      <c r="Q3103" t="b">
        <f t="shared" si="485"/>
        <v>1</v>
      </c>
      <c r="R3103" s="1">
        <f t="shared" si="486"/>
        <v>4.084490740740741E-3</v>
      </c>
      <c r="S3103" s="1">
        <f t="shared" si="487"/>
        <v>4.893197653098643E-3</v>
      </c>
      <c r="T3103" s="3">
        <f t="shared" si="488"/>
        <v>4.8287037037037048E-3</v>
      </c>
      <c r="U3103" s="3">
        <f t="shared" si="489"/>
        <v>4.9200236966824634E-3</v>
      </c>
    </row>
    <row r="3104" spans="1:21" x14ac:dyDescent="0.25">
      <c r="A3104">
        <v>4332</v>
      </c>
      <c r="B3104" t="s">
        <v>3212</v>
      </c>
      <c r="C3104" t="s">
        <v>16</v>
      </c>
      <c r="D3104" t="s">
        <v>35</v>
      </c>
      <c r="E3104">
        <v>3122</v>
      </c>
      <c r="F3104">
        <v>2134</v>
      </c>
      <c r="G3104">
        <v>366</v>
      </c>
      <c r="H3104" s="1">
        <v>4.4687499999999998E-2</v>
      </c>
      <c r="I3104" s="1">
        <v>9.9328703703703711E-2</v>
      </c>
      <c r="J3104" s="1">
        <v>0.14568287037037037</v>
      </c>
      <c r="K3104" s="1">
        <v>0.20762615740740742</v>
      </c>
      <c r="L3104" s="1">
        <f t="shared" si="480"/>
        <v>9.9328703703703711E-2</v>
      </c>
      <c r="M3104" s="3">
        <f t="shared" si="481"/>
        <v>0.10829745370370371</v>
      </c>
      <c r="N3104" t="b">
        <f t="shared" si="482"/>
        <v>1</v>
      </c>
      <c r="O3104" s="3">
        <f t="shared" si="483"/>
        <v>8.9687499999999976E-3</v>
      </c>
      <c r="P3104" s="1">
        <f t="shared" si="484"/>
        <v>0.10504853009259259</v>
      </c>
      <c r="Q3104" t="b">
        <f t="shared" si="485"/>
        <v>1</v>
      </c>
      <c r="R3104" s="1">
        <f t="shared" si="486"/>
        <v>4.4687499999999996E-3</v>
      </c>
      <c r="S3104" s="1">
        <f t="shared" si="487"/>
        <v>5.4100201686835365E-3</v>
      </c>
      <c r="T3104" s="3">
        <f t="shared" si="488"/>
        <v>4.6354166666666653E-3</v>
      </c>
      <c r="U3104" s="3">
        <f t="shared" si="489"/>
        <v>4.9200511233982794E-3</v>
      </c>
    </row>
    <row r="3105" spans="1:21" x14ac:dyDescent="0.25">
      <c r="A3105">
        <v>3510</v>
      </c>
      <c r="B3105" t="s">
        <v>3213</v>
      </c>
      <c r="C3105" t="s">
        <v>16</v>
      </c>
      <c r="D3105" t="s">
        <v>158</v>
      </c>
      <c r="E3105">
        <v>3123</v>
      </c>
      <c r="F3105">
        <v>987</v>
      </c>
      <c r="G3105">
        <v>152</v>
      </c>
      <c r="H3105" s="1">
        <v>4.0833333333333333E-2</v>
      </c>
      <c r="I3105" s="1">
        <v>9.0277777777777776E-2</v>
      </c>
      <c r="J3105" s="1">
        <v>0.13855324074074074</v>
      </c>
      <c r="K3105" s="1">
        <v>0.20762847222222222</v>
      </c>
      <c r="L3105" s="1">
        <f t="shared" si="480"/>
        <v>9.0277777777777776E-2</v>
      </c>
      <c r="M3105" s="3">
        <f t="shared" si="481"/>
        <v>0.11735069444444444</v>
      </c>
      <c r="N3105" t="b">
        <f t="shared" si="482"/>
        <v>1</v>
      </c>
      <c r="O3105" s="3">
        <f t="shared" si="483"/>
        <v>2.7072916666666669E-2</v>
      </c>
      <c r="P3105" s="1">
        <f t="shared" si="484"/>
        <v>0.11383017361111111</v>
      </c>
      <c r="Q3105" t="b">
        <f t="shared" si="485"/>
        <v>1</v>
      </c>
      <c r="R3105" s="1">
        <f t="shared" si="486"/>
        <v>4.0833333333333329E-3</v>
      </c>
      <c r="S3105" s="1">
        <f t="shared" si="487"/>
        <v>4.8954895489548957E-3</v>
      </c>
      <c r="T3105" s="3">
        <f t="shared" si="488"/>
        <v>4.8275462962962968E-3</v>
      </c>
      <c r="U3105" s="3">
        <f t="shared" si="489"/>
        <v>4.9201059768299105E-3</v>
      </c>
    </row>
    <row r="3106" spans="1:21" x14ac:dyDescent="0.25">
      <c r="A3106">
        <v>2659</v>
      </c>
      <c r="B3106" t="s">
        <v>3214</v>
      </c>
      <c r="C3106" t="s">
        <v>24</v>
      </c>
      <c r="D3106" t="s">
        <v>113</v>
      </c>
      <c r="E3106">
        <v>3124</v>
      </c>
      <c r="F3106">
        <v>2135</v>
      </c>
      <c r="G3106">
        <v>140</v>
      </c>
      <c r="H3106" s="1">
        <v>4.4953703703703697E-2</v>
      </c>
      <c r="I3106" s="1">
        <v>9.1886574074074079E-2</v>
      </c>
      <c r="J3106" s="1">
        <v>0.13146990740740741</v>
      </c>
      <c r="K3106" s="1">
        <v>0.20767824074074073</v>
      </c>
      <c r="L3106" s="1">
        <f t="shared" si="480"/>
        <v>9.1886574074074079E-2</v>
      </c>
      <c r="M3106" s="3">
        <f t="shared" si="481"/>
        <v>0.11579166666666665</v>
      </c>
      <c r="N3106" t="b">
        <f t="shared" si="482"/>
        <v>1</v>
      </c>
      <c r="O3106" s="3">
        <f t="shared" si="483"/>
        <v>2.3905092592592575E-2</v>
      </c>
      <c r="P3106" s="1">
        <f t="shared" si="484"/>
        <v>0.11231791666666666</v>
      </c>
      <c r="Q3106" t="b">
        <f t="shared" si="485"/>
        <v>1</v>
      </c>
      <c r="R3106" s="1">
        <f t="shared" si="486"/>
        <v>4.4953703703703701E-3</v>
      </c>
      <c r="S3106" s="1">
        <f t="shared" si="487"/>
        <v>4.6468188485515229E-3</v>
      </c>
      <c r="T3106" s="3">
        <f t="shared" si="488"/>
        <v>3.9583333333333328E-3</v>
      </c>
      <c r="U3106" s="3">
        <f t="shared" si="489"/>
        <v>4.9212853256099696E-3</v>
      </c>
    </row>
    <row r="3107" spans="1:21" x14ac:dyDescent="0.25">
      <c r="A3107">
        <v>2351</v>
      </c>
      <c r="B3107" t="s">
        <v>3215</v>
      </c>
      <c r="C3107" t="s">
        <v>16</v>
      </c>
      <c r="D3107" t="s">
        <v>10</v>
      </c>
      <c r="E3107">
        <v>3125</v>
      </c>
      <c r="F3107">
        <v>2136</v>
      </c>
      <c r="G3107">
        <v>328</v>
      </c>
      <c r="H3107" s="1">
        <v>4.3645833333333335E-2</v>
      </c>
      <c r="I3107" s="1">
        <v>9.5694444444444457E-2</v>
      </c>
      <c r="J3107" s="1">
        <v>0.14104166666666665</v>
      </c>
      <c r="K3107" s="1">
        <v>0.20768055555555556</v>
      </c>
      <c r="L3107" s="1">
        <f t="shared" si="480"/>
        <v>9.5694444444444457E-2</v>
      </c>
      <c r="M3107" s="3">
        <f t="shared" si="481"/>
        <v>0.11198611111111111</v>
      </c>
      <c r="N3107" t="b">
        <f t="shared" si="482"/>
        <v>1</v>
      </c>
      <c r="O3107" s="3">
        <f t="shared" si="483"/>
        <v>1.6291666666666649E-2</v>
      </c>
      <c r="P3107" s="1">
        <f t="shared" si="484"/>
        <v>0.10862652777777777</v>
      </c>
      <c r="Q3107" t="b">
        <f t="shared" si="485"/>
        <v>1</v>
      </c>
      <c r="R3107" s="1">
        <f t="shared" si="486"/>
        <v>4.3645833333333332E-3</v>
      </c>
      <c r="S3107" s="1">
        <f t="shared" si="487"/>
        <v>5.1533278327832799E-3</v>
      </c>
      <c r="T3107" s="3">
        <f t="shared" si="488"/>
        <v>4.5347222222222195E-3</v>
      </c>
      <c r="U3107" s="3">
        <f t="shared" si="489"/>
        <v>4.9213401790416007E-3</v>
      </c>
    </row>
    <row r="3108" spans="1:21" x14ac:dyDescent="0.25">
      <c r="A3108">
        <v>3151</v>
      </c>
      <c r="B3108" t="s">
        <v>3216</v>
      </c>
      <c r="C3108" t="s">
        <v>16</v>
      </c>
      <c r="D3108" t="s">
        <v>158</v>
      </c>
      <c r="E3108">
        <v>3126</v>
      </c>
      <c r="F3108">
        <v>988</v>
      </c>
      <c r="G3108">
        <v>153</v>
      </c>
      <c r="H3108" s="1">
        <v>4.3680555555555556E-2</v>
      </c>
      <c r="I3108" s="1">
        <v>9.3877314814814816E-2</v>
      </c>
      <c r="J3108" s="1">
        <v>0.13951388888888888</v>
      </c>
      <c r="K3108" s="1">
        <v>0.20770601851851853</v>
      </c>
      <c r="L3108" s="1">
        <f t="shared" si="480"/>
        <v>9.3877314814814816E-2</v>
      </c>
      <c r="M3108" s="3">
        <f t="shared" si="481"/>
        <v>0.11382870370370371</v>
      </c>
      <c r="N3108" t="b">
        <f t="shared" si="482"/>
        <v>1</v>
      </c>
      <c r="O3108" s="3">
        <f t="shared" si="483"/>
        <v>1.9951388888888894E-2</v>
      </c>
      <c r="P3108" s="1">
        <f t="shared" si="484"/>
        <v>0.1104138425925926</v>
      </c>
      <c r="Q3108" t="b">
        <f t="shared" si="485"/>
        <v>1</v>
      </c>
      <c r="R3108" s="1">
        <f t="shared" si="486"/>
        <v>4.3680555555555556E-3</v>
      </c>
      <c r="S3108" s="1">
        <f t="shared" si="487"/>
        <v>4.969976164283095E-3</v>
      </c>
      <c r="T3108" s="3">
        <f t="shared" si="488"/>
        <v>4.5636574074074069E-3</v>
      </c>
      <c r="U3108" s="3">
        <f t="shared" si="489"/>
        <v>4.9219435667895379E-3</v>
      </c>
    </row>
    <row r="3109" spans="1:21" x14ac:dyDescent="0.25">
      <c r="A3109">
        <v>5256</v>
      </c>
      <c r="B3109" t="s">
        <v>3217</v>
      </c>
      <c r="C3109" t="s">
        <v>447</v>
      </c>
      <c r="D3109" t="s">
        <v>91</v>
      </c>
      <c r="E3109">
        <v>3127</v>
      </c>
      <c r="F3109">
        <v>989</v>
      </c>
      <c r="G3109">
        <v>111</v>
      </c>
      <c r="H3109" s="1">
        <v>4.3796296296296298E-2</v>
      </c>
      <c r="I3109" s="1">
        <v>9.2662037037037029E-2</v>
      </c>
      <c r="J3109" s="1">
        <v>0.13931712962962964</v>
      </c>
      <c r="K3109" s="1">
        <v>0.20772222222222222</v>
      </c>
      <c r="L3109" s="1">
        <f t="shared" si="480"/>
        <v>9.2662037037037029E-2</v>
      </c>
      <c r="M3109" s="3">
        <f t="shared" si="481"/>
        <v>0.1150601851851852</v>
      </c>
      <c r="N3109" t="b">
        <f t="shared" si="482"/>
        <v>1</v>
      </c>
      <c r="O3109" s="3">
        <f t="shared" si="483"/>
        <v>2.2398148148148167E-2</v>
      </c>
      <c r="P3109" s="1">
        <f t="shared" si="484"/>
        <v>0.11160837962962963</v>
      </c>
      <c r="Q3109" t="b">
        <f t="shared" si="485"/>
        <v>1</v>
      </c>
      <c r="R3109" s="1">
        <f t="shared" si="486"/>
        <v>4.37962962962963E-3</v>
      </c>
      <c r="S3109" s="1">
        <f t="shared" si="487"/>
        <v>4.8381921525485873E-3</v>
      </c>
      <c r="T3109" s="3">
        <f t="shared" si="488"/>
        <v>4.6655092592592607E-3</v>
      </c>
      <c r="U3109" s="3">
        <f t="shared" si="489"/>
        <v>4.9223275408109531E-3</v>
      </c>
    </row>
    <row r="3110" spans="1:21" x14ac:dyDescent="0.25">
      <c r="A3110">
        <v>4502</v>
      </c>
      <c r="B3110" t="s">
        <v>3218</v>
      </c>
      <c r="C3110" t="s">
        <v>87</v>
      </c>
      <c r="D3110" t="s">
        <v>35</v>
      </c>
      <c r="E3110">
        <v>3128</v>
      </c>
      <c r="F3110">
        <v>2137</v>
      </c>
      <c r="G3110">
        <v>367</v>
      </c>
      <c r="H3110" s="1">
        <v>4.3993055555555556E-2</v>
      </c>
      <c r="I3110" s="1">
        <v>9.4675925925925927E-2</v>
      </c>
      <c r="J3110" s="1">
        <v>0.13999999999999999</v>
      </c>
      <c r="K3110" s="1">
        <v>0.20776041666666667</v>
      </c>
      <c r="L3110" s="1">
        <f t="shared" si="480"/>
        <v>9.4675925925925927E-2</v>
      </c>
      <c r="M3110" s="3">
        <f t="shared" si="481"/>
        <v>0.11308449074074074</v>
      </c>
      <c r="N3110" t="b">
        <f t="shared" si="482"/>
        <v>1</v>
      </c>
      <c r="O3110" s="3">
        <f t="shared" si="483"/>
        <v>1.8408564814814815E-2</v>
      </c>
      <c r="P3110" s="1">
        <f t="shared" si="484"/>
        <v>0.10969195601851851</v>
      </c>
      <c r="Q3110" t="b">
        <f t="shared" si="485"/>
        <v>1</v>
      </c>
      <c r="R3110" s="1">
        <f t="shared" si="486"/>
        <v>4.3993055555555556E-3</v>
      </c>
      <c r="S3110" s="1">
        <f t="shared" si="487"/>
        <v>5.0181059772643937E-3</v>
      </c>
      <c r="T3110" s="3">
        <f t="shared" si="488"/>
        <v>4.532407407407406E-3</v>
      </c>
      <c r="U3110" s="3">
        <f t="shared" si="489"/>
        <v>4.9232326224328592E-3</v>
      </c>
    </row>
    <row r="3111" spans="1:21" x14ac:dyDescent="0.25">
      <c r="A3111">
        <v>3508</v>
      </c>
      <c r="B3111" t="s">
        <v>3219</v>
      </c>
      <c r="C3111" t="s">
        <v>16</v>
      </c>
      <c r="D3111" t="s">
        <v>113</v>
      </c>
      <c r="E3111">
        <v>3129</v>
      </c>
      <c r="F3111">
        <v>2138</v>
      </c>
      <c r="G3111">
        <v>141</v>
      </c>
      <c r="H3111" s="1">
        <v>4.538194444444444E-2</v>
      </c>
      <c r="I3111" s="1">
        <v>9.7754629629629622E-2</v>
      </c>
      <c r="J3111" s="1">
        <v>0.14157407407407407</v>
      </c>
      <c r="K3111" s="1">
        <v>0.20777199074074074</v>
      </c>
      <c r="L3111" s="1">
        <f t="shared" si="480"/>
        <v>9.7754629629629622E-2</v>
      </c>
      <c r="M3111" s="3">
        <f t="shared" si="481"/>
        <v>0.11001736111111111</v>
      </c>
      <c r="N3111" t="b">
        <f t="shared" si="482"/>
        <v>1</v>
      </c>
      <c r="O3111" s="3">
        <f t="shared" si="483"/>
        <v>1.2262731481481493E-2</v>
      </c>
      <c r="P3111" s="1">
        <f t="shared" si="484"/>
        <v>0.10671684027777778</v>
      </c>
      <c r="Q3111" t="b">
        <f t="shared" si="485"/>
        <v>1</v>
      </c>
      <c r="R3111" s="1">
        <f t="shared" si="486"/>
        <v>4.5381944444444437E-3</v>
      </c>
      <c r="S3111" s="1">
        <f t="shared" si="487"/>
        <v>5.18541437477081E-3</v>
      </c>
      <c r="T3111" s="3">
        <f t="shared" si="488"/>
        <v>4.3819444444444453E-3</v>
      </c>
      <c r="U3111" s="3">
        <f t="shared" si="489"/>
        <v>4.9235068895910122E-3</v>
      </c>
    </row>
    <row r="3112" spans="1:21" x14ac:dyDescent="0.25">
      <c r="A3112">
        <v>2628</v>
      </c>
      <c r="B3112" t="s">
        <v>3220</v>
      </c>
      <c r="C3112" t="s">
        <v>16</v>
      </c>
      <c r="D3112" t="s">
        <v>267</v>
      </c>
      <c r="E3112">
        <v>3130</v>
      </c>
      <c r="F3112">
        <v>990</v>
      </c>
      <c r="G3112">
        <v>78</v>
      </c>
      <c r="H3112" s="1">
        <v>4.538194444444444E-2</v>
      </c>
      <c r="I3112" s="1">
        <v>9.7754629629629622E-2</v>
      </c>
      <c r="J3112" s="1">
        <v>0.14157407407407407</v>
      </c>
      <c r="K3112" s="1">
        <v>0.20777314814814815</v>
      </c>
      <c r="L3112" s="1">
        <f t="shared" si="480"/>
        <v>9.7754629629629622E-2</v>
      </c>
      <c r="M3112" s="3">
        <f t="shared" si="481"/>
        <v>0.11001851851851853</v>
      </c>
      <c r="N3112" t="b">
        <f t="shared" si="482"/>
        <v>1</v>
      </c>
      <c r="O3112" s="3">
        <f t="shared" si="483"/>
        <v>1.2263888888888907E-2</v>
      </c>
      <c r="P3112" s="1">
        <f t="shared" si="484"/>
        <v>0.10671796296296297</v>
      </c>
      <c r="Q3112" t="b">
        <f t="shared" si="485"/>
        <v>1</v>
      </c>
      <c r="R3112" s="1">
        <f t="shared" si="486"/>
        <v>4.5381944444444437E-3</v>
      </c>
      <c r="S3112" s="1">
        <f t="shared" si="487"/>
        <v>5.18541437477081E-3</v>
      </c>
      <c r="T3112" s="3">
        <f t="shared" si="488"/>
        <v>4.3819444444444453E-3</v>
      </c>
      <c r="U3112" s="3">
        <f t="shared" si="489"/>
        <v>4.9235343163068282E-3</v>
      </c>
    </row>
    <row r="3113" spans="1:21" x14ac:dyDescent="0.25">
      <c r="A3113">
        <v>3432</v>
      </c>
      <c r="B3113" t="s">
        <v>3221</v>
      </c>
      <c r="C3113" t="s">
        <v>16</v>
      </c>
      <c r="D3113" t="s">
        <v>35</v>
      </c>
      <c r="E3113">
        <v>3131</v>
      </c>
      <c r="F3113">
        <v>2139</v>
      </c>
      <c r="G3113">
        <v>368</v>
      </c>
      <c r="H3113" s="1">
        <v>4.760416666666667E-2</v>
      </c>
      <c r="I3113" s="1">
        <v>0.10185185185185186</v>
      </c>
      <c r="J3113" s="1">
        <v>0.14502314814814815</v>
      </c>
      <c r="K3113" s="1">
        <v>0.20780555555555558</v>
      </c>
      <c r="L3113" s="1">
        <f t="shared" si="480"/>
        <v>0.10185185185185186</v>
      </c>
      <c r="M3113" s="3">
        <f t="shared" si="481"/>
        <v>0.10595370370370372</v>
      </c>
      <c r="N3113" t="b">
        <f t="shared" si="482"/>
        <v>1</v>
      </c>
      <c r="O3113" s="3">
        <f t="shared" si="483"/>
        <v>4.1018518518518565E-3</v>
      </c>
      <c r="P3113" s="1">
        <f t="shared" si="484"/>
        <v>0.1027750925925926</v>
      </c>
      <c r="Q3113" t="b">
        <f t="shared" si="485"/>
        <v>1</v>
      </c>
      <c r="R3113" s="1">
        <f t="shared" si="486"/>
        <v>4.7604166666666671E-3</v>
      </c>
      <c r="S3113" s="1">
        <f t="shared" si="487"/>
        <v>5.3710579391272467E-3</v>
      </c>
      <c r="T3113" s="3">
        <f t="shared" si="488"/>
        <v>4.3171296296296291E-3</v>
      </c>
      <c r="U3113" s="3">
        <f t="shared" si="489"/>
        <v>4.9243022643496578E-3</v>
      </c>
    </row>
    <row r="3114" spans="1:21" x14ac:dyDescent="0.25">
      <c r="A3114">
        <v>5125</v>
      </c>
      <c r="B3114" t="s">
        <v>3222</v>
      </c>
      <c r="C3114" t="s">
        <v>16</v>
      </c>
      <c r="D3114" t="s">
        <v>81</v>
      </c>
      <c r="E3114">
        <v>3132</v>
      </c>
      <c r="F3114">
        <v>2140</v>
      </c>
      <c r="G3114">
        <v>275</v>
      </c>
      <c r="H3114" s="1">
        <v>4.5752314814814815E-2</v>
      </c>
      <c r="I3114" s="1">
        <v>9.7673611111111114E-2</v>
      </c>
      <c r="J3114" s="1">
        <v>0.14189814814814813</v>
      </c>
      <c r="K3114" s="1">
        <v>0.20788657407407407</v>
      </c>
      <c r="L3114" s="1">
        <f t="shared" si="480"/>
        <v>9.7673611111111114E-2</v>
      </c>
      <c r="M3114" s="3">
        <f t="shared" si="481"/>
        <v>0.11021296296296296</v>
      </c>
      <c r="N3114" t="b">
        <f t="shared" si="482"/>
        <v>1</v>
      </c>
      <c r="O3114" s="3">
        <f t="shared" si="483"/>
        <v>1.2539351851851843E-2</v>
      </c>
      <c r="P3114" s="1">
        <f t="shared" si="484"/>
        <v>0.10690657407407407</v>
      </c>
      <c r="Q3114" t="b">
        <f t="shared" si="485"/>
        <v>1</v>
      </c>
      <c r="R3114" s="1">
        <f t="shared" si="486"/>
        <v>4.5752314814814813E-3</v>
      </c>
      <c r="S3114" s="1">
        <f t="shared" si="487"/>
        <v>5.1407224055738908E-3</v>
      </c>
      <c r="T3114" s="3">
        <f t="shared" si="488"/>
        <v>4.4224537037037019E-3</v>
      </c>
      <c r="U3114" s="3">
        <f t="shared" si="489"/>
        <v>4.9262221344567314E-3</v>
      </c>
    </row>
    <row r="3115" spans="1:21" x14ac:dyDescent="0.25">
      <c r="A3115">
        <v>1930</v>
      </c>
      <c r="B3115" t="s">
        <v>3223</v>
      </c>
      <c r="C3115" t="s">
        <v>16</v>
      </c>
      <c r="D3115" t="s">
        <v>158</v>
      </c>
      <c r="E3115">
        <v>3133</v>
      </c>
      <c r="F3115">
        <v>991</v>
      </c>
      <c r="G3115">
        <v>154</v>
      </c>
      <c r="H3115" s="1">
        <v>4.5405092592592594E-2</v>
      </c>
      <c r="I3115" s="1">
        <v>9.807870370370371E-2</v>
      </c>
      <c r="J3115" s="1">
        <v>0.14222222222222222</v>
      </c>
      <c r="K3115" s="1">
        <v>0.20789351851851853</v>
      </c>
      <c r="L3115" s="1">
        <f t="shared" si="480"/>
        <v>9.807870370370371E-2</v>
      </c>
      <c r="M3115" s="3">
        <f t="shared" si="481"/>
        <v>0.10981481481481482</v>
      </c>
      <c r="N3115" t="b">
        <f t="shared" si="482"/>
        <v>1</v>
      </c>
      <c r="O3115" s="3">
        <f t="shared" si="483"/>
        <v>1.1736111111111114E-2</v>
      </c>
      <c r="P3115" s="1">
        <f t="shared" si="484"/>
        <v>0.10652037037037038</v>
      </c>
      <c r="Q3115" t="b">
        <f t="shared" si="485"/>
        <v>1</v>
      </c>
      <c r="R3115" s="1">
        <f t="shared" si="486"/>
        <v>4.5405092592592598E-3</v>
      </c>
      <c r="S3115" s="1">
        <f t="shared" si="487"/>
        <v>5.215209020902091E-3</v>
      </c>
      <c r="T3115" s="3">
        <f t="shared" si="488"/>
        <v>4.4143518518518516E-3</v>
      </c>
      <c r="U3115" s="3">
        <f t="shared" si="489"/>
        <v>4.9263866947516239E-3</v>
      </c>
    </row>
    <row r="3116" spans="1:21" x14ac:dyDescent="0.25">
      <c r="A3116">
        <v>4995</v>
      </c>
      <c r="B3116" t="s">
        <v>3224</v>
      </c>
      <c r="C3116" t="s">
        <v>16</v>
      </c>
      <c r="D3116" t="s">
        <v>113</v>
      </c>
      <c r="E3116">
        <v>3134</v>
      </c>
      <c r="F3116">
        <v>2141</v>
      </c>
      <c r="G3116">
        <v>142</v>
      </c>
      <c r="H3116" s="1">
        <v>4.4363425925925924E-2</v>
      </c>
      <c r="I3116" s="1">
        <v>9.3263888888888882E-2</v>
      </c>
      <c r="J3116" s="1">
        <v>0.13425925925925927</v>
      </c>
      <c r="K3116" s="1">
        <v>0.2079212962962963</v>
      </c>
      <c r="L3116" s="1">
        <f t="shared" si="480"/>
        <v>9.3263888888888882E-2</v>
      </c>
      <c r="M3116" s="3">
        <f t="shared" si="481"/>
        <v>0.11465740740740742</v>
      </c>
      <c r="N3116" t="b">
        <f t="shared" si="482"/>
        <v>1</v>
      </c>
      <c r="O3116" s="3">
        <f t="shared" si="483"/>
        <v>2.1393518518518534E-2</v>
      </c>
      <c r="P3116" s="1">
        <f t="shared" si="484"/>
        <v>0.1112176851851852</v>
      </c>
      <c r="Q3116" t="b">
        <f t="shared" si="485"/>
        <v>1</v>
      </c>
      <c r="R3116" s="1">
        <f t="shared" si="486"/>
        <v>4.4363425925925924E-3</v>
      </c>
      <c r="S3116" s="1">
        <f t="shared" si="487"/>
        <v>4.8416299963329667E-3</v>
      </c>
      <c r="T3116" s="3">
        <f t="shared" si="488"/>
        <v>4.0995370370370387E-3</v>
      </c>
      <c r="U3116" s="3">
        <f t="shared" si="489"/>
        <v>4.9270449359311913E-3</v>
      </c>
    </row>
    <row r="3117" spans="1:21" x14ac:dyDescent="0.25">
      <c r="A3117">
        <v>4139</v>
      </c>
      <c r="B3117" t="s">
        <v>3225</v>
      </c>
      <c r="C3117" t="s">
        <v>16</v>
      </c>
      <c r="D3117" t="s">
        <v>10</v>
      </c>
      <c r="E3117">
        <v>3135</v>
      </c>
      <c r="F3117">
        <v>2142</v>
      </c>
      <c r="G3117">
        <v>329</v>
      </c>
      <c r="H3117" s="1">
        <v>4.2326388888888893E-2</v>
      </c>
      <c r="I3117" s="1">
        <v>9.3993055555555552E-2</v>
      </c>
      <c r="J3117" s="1">
        <v>0.14006944444444444</v>
      </c>
      <c r="K3117" s="1">
        <v>0.20799999999999999</v>
      </c>
      <c r="L3117" s="1">
        <f t="shared" si="480"/>
        <v>9.3993055555555552E-2</v>
      </c>
      <c r="M3117" s="3">
        <f t="shared" si="481"/>
        <v>0.11400694444444444</v>
      </c>
      <c r="N3117" t="b">
        <f t="shared" si="482"/>
        <v>1</v>
      </c>
      <c r="O3117" s="3">
        <f t="shared" si="483"/>
        <v>2.0013888888888887E-2</v>
      </c>
      <c r="P3117" s="1">
        <f t="shared" si="484"/>
        <v>0.1105867361111111</v>
      </c>
      <c r="Q3117" t="b">
        <f t="shared" si="485"/>
        <v>1</v>
      </c>
      <c r="R3117" s="1">
        <f t="shared" si="486"/>
        <v>4.2326388888888891E-3</v>
      </c>
      <c r="S3117" s="1">
        <f t="shared" si="487"/>
        <v>5.1155115511551151E-3</v>
      </c>
      <c r="T3117" s="3">
        <f t="shared" si="488"/>
        <v>4.6076388888888885E-3</v>
      </c>
      <c r="U3117" s="3">
        <f t="shared" si="489"/>
        <v>4.9289099526066346E-3</v>
      </c>
    </row>
    <row r="3118" spans="1:21" x14ac:dyDescent="0.25">
      <c r="A3118">
        <v>448</v>
      </c>
      <c r="B3118" t="s">
        <v>3226</v>
      </c>
      <c r="C3118" t="s">
        <v>16</v>
      </c>
      <c r="D3118" t="s">
        <v>199</v>
      </c>
      <c r="E3118">
        <v>3136</v>
      </c>
      <c r="F3118">
        <v>2143</v>
      </c>
      <c r="G3118">
        <v>236</v>
      </c>
      <c r="H3118" s="1">
        <v>4.4907407407407403E-2</v>
      </c>
      <c r="I3118" s="1">
        <v>9.9571759259259263E-2</v>
      </c>
      <c r="J3118" s="1">
        <v>0.14597222222222223</v>
      </c>
      <c r="K3118" s="1">
        <v>0.20801388888888886</v>
      </c>
      <c r="L3118" s="1">
        <f t="shared" si="480"/>
        <v>9.9571759259259263E-2</v>
      </c>
      <c r="M3118" s="3">
        <f t="shared" si="481"/>
        <v>0.1084421296296296</v>
      </c>
      <c r="N3118" t="b">
        <f t="shared" si="482"/>
        <v>1</v>
      </c>
      <c r="O3118" s="3">
        <f t="shared" si="483"/>
        <v>8.870370370370334E-3</v>
      </c>
      <c r="P3118" s="1">
        <f t="shared" si="484"/>
        <v>0.10518886574074071</v>
      </c>
      <c r="Q3118" t="b">
        <f t="shared" si="485"/>
        <v>1</v>
      </c>
      <c r="R3118" s="1">
        <f t="shared" si="486"/>
        <v>4.4907407407407405E-3</v>
      </c>
      <c r="S3118" s="1">
        <f t="shared" si="487"/>
        <v>5.4123120645397883E-3</v>
      </c>
      <c r="T3118" s="3">
        <f t="shared" si="488"/>
        <v>4.6400462962962966E-3</v>
      </c>
      <c r="U3118" s="3">
        <f t="shared" si="489"/>
        <v>4.9292390731964179E-3</v>
      </c>
    </row>
    <row r="3119" spans="1:21" x14ac:dyDescent="0.25">
      <c r="A3119">
        <v>2388</v>
      </c>
      <c r="B3119" t="s">
        <v>3227</v>
      </c>
      <c r="C3119" t="s">
        <v>16</v>
      </c>
      <c r="D3119" t="s">
        <v>81</v>
      </c>
      <c r="E3119">
        <v>3137</v>
      </c>
      <c r="F3119">
        <v>2144</v>
      </c>
      <c r="G3119">
        <v>276</v>
      </c>
      <c r="H3119" s="1">
        <v>4.4907407407407403E-2</v>
      </c>
      <c r="I3119" s="1">
        <v>9.9571759259259263E-2</v>
      </c>
      <c r="J3119" s="1">
        <v>0.14585648148148148</v>
      </c>
      <c r="K3119" s="1">
        <v>0.20802314814814815</v>
      </c>
      <c r="L3119" s="1">
        <f t="shared" si="480"/>
        <v>9.9571759259259263E-2</v>
      </c>
      <c r="M3119" s="3">
        <f t="shared" si="481"/>
        <v>0.10845138888888889</v>
      </c>
      <c r="N3119" t="b">
        <f t="shared" si="482"/>
        <v>1</v>
      </c>
      <c r="O3119" s="3">
        <f t="shared" si="483"/>
        <v>8.8796296296296262E-3</v>
      </c>
      <c r="P3119" s="1">
        <f t="shared" si="484"/>
        <v>0.10519784722222222</v>
      </c>
      <c r="Q3119" t="b">
        <f t="shared" si="485"/>
        <v>1</v>
      </c>
      <c r="R3119" s="1">
        <f t="shared" si="486"/>
        <v>4.4907407407407405E-3</v>
      </c>
      <c r="S3119" s="1">
        <f t="shared" si="487"/>
        <v>5.4123120645397883E-3</v>
      </c>
      <c r="T3119" s="3">
        <f t="shared" si="488"/>
        <v>4.6284722222222213E-3</v>
      </c>
      <c r="U3119" s="3">
        <f t="shared" si="489"/>
        <v>4.9294584869229415E-3</v>
      </c>
    </row>
    <row r="3120" spans="1:21" x14ac:dyDescent="0.25">
      <c r="A3120">
        <v>934</v>
      </c>
      <c r="B3120" t="s">
        <v>3228</v>
      </c>
      <c r="C3120" t="s">
        <v>16</v>
      </c>
      <c r="D3120" t="s">
        <v>81</v>
      </c>
      <c r="E3120">
        <v>3138</v>
      </c>
      <c r="F3120">
        <v>2145</v>
      </c>
      <c r="G3120">
        <v>277</v>
      </c>
      <c r="H3120" s="1">
        <v>4.0613425925925928E-2</v>
      </c>
      <c r="I3120" s="1">
        <v>8.6203703703703713E-2</v>
      </c>
      <c r="J3120" s="1">
        <v>0.12865740740740741</v>
      </c>
      <c r="K3120" s="1">
        <v>0.20808796296296297</v>
      </c>
      <c r="L3120" s="1">
        <f t="shared" ref="L3120:L3183" si="490">I3120</f>
        <v>8.6203703703703713E-2</v>
      </c>
      <c r="M3120" s="3">
        <f t="shared" ref="M3120:M3183" si="491">K3120-I3120</f>
        <v>0.12188425925925926</v>
      </c>
      <c r="N3120" t="b">
        <f t="shared" ref="N3120:N3183" si="492">M3120&gt;L3120</f>
        <v>1</v>
      </c>
      <c r="O3120" s="3">
        <f t="shared" ref="O3120:O3183" si="493">M3120-L3120</f>
        <v>3.5680555555555549E-2</v>
      </c>
      <c r="P3120" s="1">
        <f t="shared" si="484"/>
        <v>0.11822773148148148</v>
      </c>
      <c r="Q3120" t="b">
        <f t="shared" si="485"/>
        <v>1</v>
      </c>
      <c r="R3120" s="1">
        <f t="shared" si="486"/>
        <v>4.061342592592593E-3</v>
      </c>
      <c r="S3120" s="1">
        <f t="shared" si="487"/>
        <v>4.5138888888888902E-3</v>
      </c>
      <c r="T3120" s="3">
        <f t="shared" si="488"/>
        <v>4.2453703703703698E-3</v>
      </c>
      <c r="U3120" s="3">
        <f t="shared" si="489"/>
        <v>4.9309943830086007E-3</v>
      </c>
    </row>
    <row r="3121" spans="1:21" x14ac:dyDescent="0.25">
      <c r="A3121">
        <v>1619</v>
      </c>
      <c r="B3121" t="s">
        <v>3229</v>
      </c>
      <c r="C3121" t="s">
        <v>16</v>
      </c>
      <c r="D3121" t="s">
        <v>30</v>
      </c>
      <c r="E3121">
        <v>3139</v>
      </c>
      <c r="F3121">
        <v>992</v>
      </c>
      <c r="G3121">
        <v>185</v>
      </c>
      <c r="H3121" s="1">
        <v>4.5925925925925926E-2</v>
      </c>
      <c r="I3121" s="1">
        <v>9.857638888888888E-2</v>
      </c>
      <c r="J3121" s="1">
        <v>0.1434375</v>
      </c>
      <c r="K3121" s="1">
        <v>0.20817824074074073</v>
      </c>
      <c r="L3121" s="1">
        <f t="shared" si="490"/>
        <v>9.857638888888888E-2</v>
      </c>
      <c r="M3121" s="3">
        <f t="shared" si="491"/>
        <v>0.10960185185185185</v>
      </c>
      <c r="N3121" t="b">
        <f t="shared" si="492"/>
        <v>1</v>
      </c>
      <c r="O3121" s="3">
        <f t="shared" si="493"/>
        <v>1.1025462962962973E-2</v>
      </c>
      <c r="P3121" s="1">
        <f t="shared" si="484"/>
        <v>0.1063137962962963</v>
      </c>
      <c r="Q3121" t="b">
        <f t="shared" si="485"/>
        <v>1</v>
      </c>
      <c r="R3121" s="1">
        <f t="shared" si="486"/>
        <v>4.5925925925925926E-3</v>
      </c>
      <c r="S3121" s="1">
        <f t="shared" si="487"/>
        <v>5.2129171250458375E-3</v>
      </c>
      <c r="T3121" s="3">
        <f t="shared" si="488"/>
        <v>4.4861111111111117E-3</v>
      </c>
      <c r="U3121" s="3">
        <f t="shared" si="489"/>
        <v>4.933133666842197E-3</v>
      </c>
    </row>
    <row r="3122" spans="1:21" x14ac:dyDescent="0.25">
      <c r="A3122">
        <v>3386</v>
      </c>
      <c r="B3122" t="s">
        <v>3230</v>
      </c>
      <c r="C3122" t="s">
        <v>21</v>
      </c>
      <c r="D3122" t="s">
        <v>91</v>
      </c>
      <c r="E3122">
        <v>3140</v>
      </c>
      <c r="F3122">
        <v>993</v>
      </c>
      <c r="G3122">
        <v>112</v>
      </c>
      <c r="H3122" s="1">
        <v>4.5624999999999999E-2</v>
      </c>
      <c r="I3122" s="1">
        <v>9.9224537037037042E-2</v>
      </c>
      <c r="J3122" s="1">
        <v>0.14489583333333333</v>
      </c>
      <c r="K3122" s="1">
        <v>0.20818171296296295</v>
      </c>
      <c r="L3122" s="1">
        <f t="shared" si="490"/>
        <v>9.9224537037037042E-2</v>
      </c>
      <c r="M3122" s="3">
        <f t="shared" si="491"/>
        <v>0.10895717592592591</v>
      </c>
      <c r="N3122" t="b">
        <f t="shared" si="492"/>
        <v>1</v>
      </c>
      <c r="O3122" s="3">
        <f t="shared" si="493"/>
        <v>9.7326388888888671E-3</v>
      </c>
      <c r="P3122" s="1">
        <f t="shared" si="484"/>
        <v>0.10568846064814813</v>
      </c>
      <c r="Q3122" t="b">
        <f t="shared" si="485"/>
        <v>1</v>
      </c>
      <c r="R3122" s="1">
        <f t="shared" si="486"/>
        <v>4.5624999999999997E-3</v>
      </c>
      <c r="S3122" s="1">
        <f t="shared" si="487"/>
        <v>5.306884855152183E-3</v>
      </c>
      <c r="T3122" s="3">
        <f t="shared" si="488"/>
        <v>4.5671296296296293E-3</v>
      </c>
      <c r="U3122" s="3">
        <f t="shared" si="489"/>
        <v>4.9332159469896433E-3</v>
      </c>
    </row>
    <row r="3123" spans="1:21" x14ac:dyDescent="0.25">
      <c r="A3123">
        <v>1910</v>
      </c>
      <c r="B3123" t="s">
        <v>3231</v>
      </c>
      <c r="C3123" t="s">
        <v>16</v>
      </c>
      <c r="D3123" t="s">
        <v>10</v>
      </c>
      <c r="E3123">
        <v>3141</v>
      </c>
      <c r="F3123">
        <v>2146</v>
      </c>
      <c r="G3123">
        <v>330</v>
      </c>
      <c r="H3123" s="1">
        <v>3.9571759259259258E-2</v>
      </c>
      <c r="I3123" s="1">
        <v>8.3958333333333343E-2</v>
      </c>
      <c r="J3123" s="1">
        <v>0.12975694444444444</v>
      </c>
      <c r="K3123" s="1">
        <v>0.20818518518518517</v>
      </c>
      <c r="L3123" s="1">
        <f t="shared" si="490"/>
        <v>8.3958333333333343E-2</v>
      </c>
      <c r="M3123" s="3">
        <f t="shared" si="491"/>
        <v>0.12422685185185182</v>
      </c>
      <c r="N3123" t="b">
        <f t="shared" si="492"/>
        <v>1</v>
      </c>
      <c r="O3123" s="3">
        <f t="shared" si="493"/>
        <v>4.0268518518518481E-2</v>
      </c>
      <c r="P3123" s="1">
        <f t="shared" si="484"/>
        <v>0.12050004629629626</v>
      </c>
      <c r="Q3123" t="b">
        <f t="shared" si="485"/>
        <v>1</v>
      </c>
      <c r="R3123" s="1">
        <f t="shared" si="486"/>
        <v>3.9571759259259256E-3</v>
      </c>
      <c r="S3123" s="1">
        <f t="shared" si="487"/>
        <v>4.3947103043637708E-3</v>
      </c>
      <c r="T3123" s="3">
        <f t="shared" si="488"/>
        <v>4.5798611111111092E-3</v>
      </c>
      <c r="U3123" s="3">
        <f t="shared" si="489"/>
        <v>4.9332982271370887E-3</v>
      </c>
    </row>
    <row r="3124" spans="1:21" x14ac:dyDescent="0.25">
      <c r="A3124">
        <v>1704</v>
      </c>
      <c r="B3124" t="s">
        <v>3232</v>
      </c>
      <c r="C3124" t="s">
        <v>16</v>
      </c>
      <c r="D3124" t="s">
        <v>199</v>
      </c>
      <c r="E3124">
        <v>3142</v>
      </c>
      <c r="F3124">
        <v>2147</v>
      </c>
      <c r="G3124">
        <v>237</v>
      </c>
      <c r="H3124" s="1">
        <v>4.4710648148148152E-2</v>
      </c>
      <c r="I3124" s="1">
        <v>9.5081018518518523E-2</v>
      </c>
      <c r="J3124" s="1">
        <v>0.13767361111111112</v>
      </c>
      <c r="K3124" s="1">
        <v>0.20821412037037038</v>
      </c>
      <c r="L3124" s="1">
        <f t="shared" si="490"/>
        <v>9.5081018518518523E-2</v>
      </c>
      <c r="M3124" s="3">
        <f t="shared" si="491"/>
        <v>0.11313310185185185</v>
      </c>
      <c r="N3124" t="b">
        <f t="shared" si="492"/>
        <v>1</v>
      </c>
      <c r="O3124" s="3">
        <f t="shared" si="493"/>
        <v>1.805208333333333E-2</v>
      </c>
      <c r="P3124" s="1">
        <f t="shared" si="484"/>
        <v>0.10973910879629629</v>
      </c>
      <c r="Q3124" t="b">
        <f t="shared" si="485"/>
        <v>1</v>
      </c>
      <c r="R3124" s="1">
        <f t="shared" si="486"/>
        <v>4.4710648148148149E-3</v>
      </c>
      <c r="S3124" s="1">
        <f t="shared" si="487"/>
        <v>4.9871653832049877E-3</v>
      </c>
      <c r="T3124" s="3">
        <f t="shared" si="488"/>
        <v>4.2592592592592595E-3</v>
      </c>
      <c r="U3124" s="3">
        <f t="shared" si="489"/>
        <v>4.9339838950324729E-3</v>
      </c>
    </row>
    <row r="3125" spans="1:21" x14ac:dyDescent="0.25">
      <c r="A3125">
        <v>4914</v>
      </c>
      <c r="B3125" t="s">
        <v>3233</v>
      </c>
      <c r="C3125" t="s">
        <v>24</v>
      </c>
      <c r="D3125" t="s">
        <v>199</v>
      </c>
      <c r="E3125">
        <v>3143</v>
      </c>
      <c r="F3125">
        <v>2148</v>
      </c>
      <c r="G3125">
        <v>238</v>
      </c>
      <c r="H3125" s="1">
        <v>4.372685185185185E-2</v>
      </c>
      <c r="I3125" s="1">
        <v>9.402777777777778E-2</v>
      </c>
      <c r="J3125" s="1">
        <v>0.14435185185185184</v>
      </c>
      <c r="K3125" s="1">
        <v>0.20822337962962964</v>
      </c>
      <c r="L3125" s="1">
        <f t="shared" si="490"/>
        <v>9.402777777777778E-2</v>
      </c>
      <c r="M3125" s="3">
        <f t="shared" si="491"/>
        <v>0.11419560185185186</v>
      </c>
      <c r="N3125" t="b">
        <f t="shared" si="492"/>
        <v>1</v>
      </c>
      <c r="O3125" s="3">
        <f t="shared" si="493"/>
        <v>2.0167824074074081E-2</v>
      </c>
      <c r="P3125" s="1">
        <f t="shared" si="484"/>
        <v>0.1107697337962963</v>
      </c>
      <c r="Q3125" t="b">
        <f t="shared" si="485"/>
        <v>1</v>
      </c>
      <c r="R3125" s="1">
        <f t="shared" si="486"/>
        <v>4.3726851851851852E-3</v>
      </c>
      <c r="S3125" s="1">
        <f t="shared" si="487"/>
        <v>4.9802896956362306E-3</v>
      </c>
      <c r="T3125" s="3">
        <f t="shared" si="488"/>
        <v>5.0324074074074064E-3</v>
      </c>
      <c r="U3125" s="3">
        <f t="shared" si="489"/>
        <v>4.9342033087589957E-3</v>
      </c>
    </row>
    <row r="3126" spans="1:21" x14ac:dyDescent="0.25">
      <c r="A3126">
        <v>680</v>
      </c>
      <c r="B3126" t="s">
        <v>3234</v>
      </c>
      <c r="C3126" t="s">
        <v>16</v>
      </c>
      <c r="D3126" t="s">
        <v>113</v>
      </c>
      <c r="E3126">
        <v>3144</v>
      </c>
      <c r="F3126">
        <v>2149</v>
      </c>
      <c r="G3126">
        <v>143</v>
      </c>
      <c r="H3126" s="1">
        <v>3.9270833333333331E-2</v>
      </c>
      <c r="I3126" s="1">
        <v>8.443287037037038E-2</v>
      </c>
      <c r="J3126" s="1">
        <v>0.1290625</v>
      </c>
      <c r="K3126" s="1">
        <v>0.20831018518518518</v>
      </c>
      <c r="L3126" s="1">
        <f t="shared" si="490"/>
        <v>8.443287037037038E-2</v>
      </c>
      <c r="M3126" s="3">
        <f t="shared" si="491"/>
        <v>0.1238773148148148</v>
      </c>
      <c r="N3126" t="b">
        <f t="shared" si="492"/>
        <v>1</v>
      </c>
      <c r="O3126" s="3">
        <f t="shared" si="493"/>
        <v>3.9444444444444421E-2</v>
      </c>
      <c r="P3126" s="1">
        <f t="shared" si="484"/>
        <v>0.12016099537037035</v>
      </c>
      <c r="Q3126" t="b">
        <f t="shared" si="485"/>
        <v>1</v>
      </c>
      <c r="R3126" s="1">
        <f t="shared" si="486"/>
        <v>3.9270833333333328E-3</v>
      </c>
      <c r="S3126" s="1">
        <f t="shared" si="487"/>
        <v>4.4714888155482227E-3</v>
      </c>
      <c r="T3126" s="3">
        <f t="shared" si="488"/>
        <v>4.462962962962962E-3</v>
      </c>
      <c r="U3126" s="3">
        <f t="shared" si="489"/>
        <v>4.9362603124451458E-3</v>
      </c>
    </row>
    <row r="3127" spans="1:21" x14ac:dyDescent="0.25">
      <c r="A3127">
        <v>1358</v>
      </c>
      <c r="B3127" t="s">
        <v>3235</v>
      </c>
      <c r="C3127" t="s">
        <v>24</v>
      </c>
      <c r="D3127" t="s">
        <v>81</v>
      </c>
      <c r="E3127">
        <v>3145</v>
      </c>
      <c r="F3127">
        <v>2150</v>
      </c>
      <c r="G3127">
        <v>278</v>
      </c>
      <c r="H3127" s="1">
        <v>4.5405092592592594E-2</v>
      </c>
      <c r="I3127" s="1">
        <v>9.7199074074074077E-2</v>
      </c>
      <c r="J3127" s="1">
        <v>0.1416087962962963</v>
      </c>
      <c r="K3127" s="1">
        <v>0.20834375000000002</v>
      </c>
      <c r="L3127" s="1">
        <f t="shared" si="490"/>
        <v>9.7199074074074077E-2</v>
      </c>
      <c r="M3127" s="3">
        <f t="shared" si="491"/>
        <v>0.11114467592592595</v>
      </c>
      <c r="N3127" t="b">
        <f t="shared" si="492"/>
        <v>1</v>
      </c>
      <c r="O3127" s="3">
        <f t="shared" si="493"/>
        <v>1.3945601851851869E-2</v>
      </c>
      <c r="P3127" s="1">
        <f t="shared" si="484"/>
        <v>0.10781033564814817</v>
      </c>
      <c r="Q3127" t="b">
        <f t="shared" si="485"/>
        <v>1</v>
      </c>
      <c r="R3127" s="1">
        <f t="shared" si="486"/>
        <v>4.5405092592592598E-3</v>
      </c>
      <c r="S3127" s="1">
        <f t="shared" si="487"/>
        <v>5.1281169783645034E-3</v>
      </c>
      <c r="T3127" s="3">
        <f t="shared" si="488"/>
        <v>4.4409722222222229E-3</v>
      </c>
      <c r="U3127" s="3">
        <f t="shared" si="489"/>
        <v>4.9370556872037914E-3</v>
      </c>
    </row>
    <row r="3128" spans="1:21" x14ac:dyDescent="0.25">
      <c r="A3128">
        <v>5042</v>
      </c>
      <c r="B3128" t="s">
        <v>3236</v>
      </c>
      <c r="C3128" t="s">
        <v>16</v>
      </c>
      <c r="D3128" t="s">
        <v>30</v>
      </c>
      <c r="E3128">
        <v>3146</v>
      </c>
      <c r="F3128">
        <v>994</v>
      </c>
      <c r="G3128">
        <v>186</v>
      </c>
      <c r="H3128" s="1">
        <v>4.494212962962963E-2</v>
      </c>
      <c r="I3128" s="1">
        <v>9.7418981481481481E-2</v>
      </c>
      <c r="J3128" s="1">
        <v>0.14355324074074075</v>
      </c>
      <c r="K3128" s="1">
        <v>0.208375</v>
      </c>
      <c r="L3128" s="1">
        <f t="shared" si="490"/>
        <v>9.7418981481481481E-2</v>
      </c>
      <c r="M3128" s="3">
        <f t="shared" si="491"/>
        <v>0.11095601851851852</v>
      </c>
      <c r="N3128" t="b">
        <f t="shared" si="492"/>
        <v>1</v>
      </c>
      <c r="O3128" s="3">
        <f t="shared" si="493"/>
        <v>1.3537037037037042E-2</v>
      </c>
      <c r="P3128" s="1">
        <f t="shared" si="484"/>
        <v>0.10762733796296296</v>
      </c>
      <c r="Q3128" t="b">
        <f t="shared" si="485"/>
        <v>1</v>
      </c>
      <c r="R3128" s="1">
        <f t="shared" si="486"/>
        <v>4.4942129629629629E-3</v>
      </c>
      <c r="S3128" s="1">
        <f t="shared" si="487"/>
        <v>5.1957279061239457E-3</v>
      </c>
      <c r="T3128" s="3">
        <f t="shared" si="488"/>
        <v>4.6134259259259262E-3</v>
      </c>
      <c r="U3128" s="3">
        <f t="shared" si="489"/>
        <v>4.9377962085308058E-3</v>
      </c>
    </row>
    <row r="3129" spans="1:21" x14ac:dyDescent="0.25">
      <c r="A3129">
        <v>2992</v>
      </c>
      <c r="B3129" t="s">
        <v>3237</v>
      </c>
      <c r="C3129" t="s">
        <v>16</v>
      </c>
      <c r="D3129" t="s">
        <v>267</v>
      </c>
      <c r="E3129">
        <v>3147</v>
      </c>
      <c r="F3129">
        <v>995</v>
      </c>
      <c r="G3129">
        <v>79</v>
      </c>
      <c r="H3129" s="1">
        <v>4.9189814814814818E-2</v>
      </c>
      <c r="I3129" s="1">
        <v>0.10086805555555556</v>
      </c>
      <c r="J3129" s="1">
        <v>0.14528935185185185</v>
      </c>
      <c r="K3129" s="1">
        <v>0.20837847222222225</v>
      </c>
      <c r="L3129" s="1">
        <f t="shared" si="490"/>
        <v>0.10086805555555556</v>
      </c>
      <c r="M3129" s="3">
        <f t="shared" si="491"/>
        <v>0.10751041666666669</v>
      </c>
      <c r="N3129" t="b">
        <f t="shared" si="492"/>
        <v>1</v>
      </c>
      <c r="O3129" s="3">
        <f t="shared" si="493"/>
        <v>6.6423611111111336E-3</v>
      </c>
      <c r="P3129" s="1">
        <f t="shared" si="484"/>
        <v>0.10428510416666668</v>
      </c>
      <c r="Q3129" t="b">
        <f t="shared" si="485"/>
        <v>1</v>
      </c>
      <c r="R3129" s="1">
        <f t="shared" si="486"/>
        <v>4.9189814814814816E-3</v>
      </c>
      <c r="S3129" s="1">
        <f t="shared" si="487"/>
        <v>5.1166574990832419E-3</v>
      </c>
      <c r="T3129" s="3">
        <f t="shared" si="488"/>
        <v>4.4421296296296292E-3</v>
      </c>
      <c r="U3129" s="3">
        <f t="shared" si="489"/>
        <v>4.9378784886782521E-3</v>
      </c>
    </row>
    <row r="3130" spans="1:21" x14ac:dyDescent="0.25">
      <c r="A3130">
        <v>2837</v>
      </c>
      <c r="B3130" t="s">
        <v>3238</v>
      </c>
      <c r="C3130" t="s">
        <v>16</v>
      </c>
      <c r="D3130" t="s">
        <v>261</v>
      </c>
      <c r="E3130">
        <v>3148</v>
      </c>
      <c r="F3130">
        <v>2151</v>
      </c>
      <c r="G3130">
        <v>58</v>
      </c>
      <c r="H3130" s="1">
        <v>4.9189814814814818E-2</v>
      </c>
      <c r="I3130" s="1">
        <v>0.10086805555555556</v>
      </c>
      <c r="J3130" s="1">
        <v>0.14528935185185185</v>
      </c>
      <c r="K3130" s="1">
        <v>0.20837847222222225</v>
      </c>
      <c r="L3130" s="1">
        <f t="shared" si="490"/>
        <v>0.10086805555555556</v>
      </c>
      <c r="M3130" s="3">
        <f t="shared" si="491"/>
        <v>0.10751041666666669</v>
      </c>
      <c r="N3130" t="b">
        <f t="shared" si="492"/>
        <v>1</v>
      </c>
      <c r="O3130" s="3">
        <f t="shared" si="493"/>
        <v>6.6423611111111336E-3</v>
      </c>
      <c r="P3130" s="1">
        <f t="shared" si="484"/>
        <v>0.10428510416666668</v>
      </c>
      <c r="Q3130" t="b">
        <f t="shared" si="485"/>
        <v>1</v>
      </c>
      <c r="R3130" s="1">
        <f t="shared" si="486"/>
        <v>4.9189814814814816E-3</v>
      </c>
      <c r="S3130" s="1">
        <f t="shared" si="487"/>
        <v>5.1166574990832419E-3</v>
      </c>
      <c r="T3130" s="3">
        <f t="shared" si="488"/>
        <v>4.4421296296296292E-3</v>
      </c>
      <c r="U3130" s="3">
        <f t="shared" si="489"/>
        <v>4.9378784886782521E-3</v>
      </c>
    </row>
    <row r="3131" spans="1:21" x14ac:dyDescent="0.25">
      <c r="A3131">
        <v>4391</v>
      </c>
      <c r="B3131" t="s">
        <v>3239</v>
      </c>
      <c r="C3131" t="s">
        <v>16</v>
      </c>
      <c r="D3131" t="s">
        <v>35</v>
      </c>
      <c r="E3131">
        <v>3149</v>
      </c>
      <c r="F3131">
        <v>2152</v>
      </c>
      <c r="G3131">
        <v>369</v>
      </c>
      <c r="H3131" s="1">
        <v>4.5312499999999999E-2</v>
      </c>
      <c r="I3131" s="1">
        <v>9.6157407407407414E-2</v>
      </c>
      <c r="J3131" s="1">
        <v>0.14186342592592593</v>
      </c>
      <c r="K3131" s="1">
        <v>0.20838773148148149</v>
      </c>
      <c r="L3131" s="1">
        <f t="shared" si="490"/>
        <v>9.6157407407407414E-2</v>
      </c>
      <c r="M3131" s="3">
        <f t="shared" si="491"/>
        <v>0.11223032407407407</v>
      </c>
      <c r="N3131" t="b">
        <f t="shared" si="492"/>
        <v>1</v>
      </c>
      <c r="O3131" s="3">
        <f t="shared" si="493"/>
        <v>1.6072916666666659E-2</v>
      </c>
      <c r="P3131" s="1">
        <f t="shared" si="484"/>
        <v>0.10886341435185184</v>
      </c>
      <c r="Q3131" t="b">
        <f t="shared" si="485"/>
        <v>1</v>
      </c>
      <c r="R3131" s="1">
        <f t="shared" si="486"/>
        <v>4.5312499999999997E-3</v>
      </c>
      <c r="S3131" s="1">
        <f t="shared" si="487"/>
        <v>5.0341492482581605E-3</v>
      </c>
      <c r="T3131" s="3">
        <f t="shared" si="488"/>
        <v>4.5706018518518517E-3</v>
      </c>
      <c r="U3131" s="3">
        <f t="shared" si="489"/>
        <v>4.938097902404774E-3</v>
      </c>
    </row>
    <row r="3132" spans="1:21" x14ac:dyDescent="0.25">
      <c r="A3132">
        <v>4204</v>
      </c>
      <c r="B3132" t="s">
        <v>3240</v>
      </c>
      <c r="C3132" t="s">
        <v>16</v>
      </c>
      <c r="D3132" t="s">
        <v>199</v>
      </c>
      <c r="E3132">
        <v>3150</v>
      </c>
      <c r="F3132">
        <v>2153</v>
      </c>
      <c r="G3132">
        <v>239</v>
      </c>
      <c r="H3132" s="1">
        <v>4.5312499999999999E-2</v>
      </c>
      <c r="I3132" s="1">
        <v>9.6157407407407414E-2</v>
      </c>
      <c r="J3132" s="1">
        <v>0.141875</v>
      </c>
      <c r="K3132" s="1">
        <v>0.20839583333333334</v>
      </c>
      <c r="L3132" s="1">
        <f t="shared" si="490"/>
        <v>9.6157407407407414E-2</v>
      </c>
      <c r="M3132" s="3">
        <f t="shared" si="491"/>
        <v>0.11223842592592592</v>
      </c>
      <c r="N3132" t="b">
        <f t="shared" si="492"/>
        <v>1</v>
      </c>
      <c r="O3132" s="3">
        <f t="shared" si="493"/>
        <v>1.6081018518518508E-2</v>
      </c>
      <c r="P3132" s="1">
        <f t="shared" si="484"/>
        <v>0.10887127314814814</v>
      </c>
      <c r="Q3132" t="b">
        <f t="shared" si="485"/>
        <v>1</v>
      </c>
      <c r="R3132" s="1">
        <f t="shared" si="486"/>
        <v>4.5312499999999997E-3</v>
      </c>
      <c r="S3132" s="1">
        <f t="shared" si="487"/>
        <v>5.0341492482581605E-3</v>
      </c>
      <c r="T3132" s="3">
        <f t="shared" si="488"/>
        <v>4.5717592592592589E-3</v>
      </c>
      <c r="U3132" s="3">
        <f t="shared" si="489"/>
        <v>4.9382898894154816E-3</v>
      </c>
    </row>
    <row r="3133" spans="1:21" x14ac:dyDescent="0.25">
      <c r="A3133">
        <v>1401</v>
      </c>
      <c r="B3133" t="s">
        <v>3241</v>
      </c>
      <c r="C3133" t="s">
        <v>21</v>
      </c>
      <c r="D3133" t="s">
        <v>113</v>
      </c>
      <c r="E3133">
        <v>3151</v>
      </c>
      <c r="F3133">
        <v>2154</v>
      </c>
      <c r="G3133">
        <v>144</v>
      </c>
      <c r="H3133" s="1">
        <v>4.0358796296296295E-2</v>
      </c>
      <c r="I3133" s="1">
        <v>8.2199074074074077E-2</v>
      </c>
      <c r="J3133" s="1">
        <v>0.12340277777777779</v>
      </c>
      <c r="K3133" s="1">
        <v>0.20839814814814817</v>
      </c>
      <c r="L3133" s="1">
        <f t="shared" si="490"/>
        <v>8.2199074074074077E-2</v>
      </c>
      <c r="M3133" s="3">
        <f t="shared" si="491"/>
        <v>0.1261990740740741</v>
      </c>
      <c r="N3133" t="b">
        <f t="shared" si="492"/>
        <v>1</v>
      </c>
      <c r="O3133" s="3">
        <f t="shared" si="493"/>
        <v>4.4000000000000025E-2</v>
      </c>
      <c r="P3133" s="1">
        <f t="shared" si="484"/>
        <v>0.12241310185185188</v>
      </c>
      <c r="Q3133" t="b">
        <f t="shared" si="485"/>
        <v>1</v>
      </c>
      <c r="R3133" s="1">
        <f t="shared" si="486"/>
        <v>4.0358796296296297E-3</v>
      </c>
      <c r="S3133" s="1">
        <f t="shared" si="487"/>
        <v>4.1426017601760177E-3</v>
      </c>
      <c r="T3133" s="3">
        <f t="shared" si="488"/>
        <v>4.1203703703703715E-3</v>
      </c>
      <c r="U3133" s="3">
        <f t="shared" si="489"/>
        <v>4.9383447428471127E-3</v>
      </c>
    </row>
    <row r="3134" spans="1:21" x14ac:dyDescent="0.25">
      <c r="A3134">
        <v>3779</v>
      </c>
      <c r="B3134" t="s">
        <v>3242</v>
      </c>
      <c r="C3134" t="s">
        <v>16</v>
      </c>
      <c r="D3134" t="s">
        <v>10</v>
      </c>
      <c r="E3134">
        <v>3152</v>
      </c>
      <c r="F3134">
        <v>2155</v>
      </c>
      <c r="G3134">
        <v>331</v>
      </c>
      <c r="H3134" s="1">
        <v>4.280092592592593E-2</v>
      </c>
      <c r="I3134" s="1">
        <v>9.4120370370370368E-2</v>
      </c>
      <c r="J3134" s="1">
        <v>0.14335648148148147</v>
      </c>
      <c r="K3134" s="1">
        <v>0.20840046296296297</v>
      </c>
      <c r="L3134" s="1">
        <f t="shared" si="490"/>
        <v>9.4120370370370368E-2</v>
      </c>
      <c r="M3134" s="3">
        <f t="shared" si="491"/>
        <v>0.1142800925925926</v>
      </c>
      <c r="N3134" t="b">
        <f t="shared" si="492"/>
        <v>1</v>
      </c>
      <c r="O3134" s="3">
        <f t="shared" si="493"/>
        <v>2.0159722222222232E-2</v>
      </c>
      <c r="P3134" s="1">
        <f t="shared" si="484"/>
        <v>0.11085168981481482</v>
      </c>
      <c r="Q3134" t="b">
        <f t="shared" si="485"/>
        <v>1</v>
      </c>
      <c r="R3134" s="1">
        <f t="shared" si="486"/>
        <v>4.2800925925925931E-3</v>
      </c>
      <c r="S3134" s="1">
        <f t="shared" si="487"/>
        <v>5.0811331133113306E-3</v>
      </c>
      <c r="T3134" s="3">
        <f t="shared" si="488"/>
        <v>4.9236111111111104E-3</v>
      </c>
      <c r="U3134" s="3">
        <f t="shared" si="489"/>
        <v>4.938399596278743E-3</v>
      </c>
    </row>
    <row r="3135" spans="1:21" x14ac:dyDescent="0.25">
      <c r="A3135">
        <v>1714</v>
      </c>
      <c r="B3135" t="s">
        <v>3243</v>
      </c>
      <c r="C3135" t="s">
        <v>16</v>
      </c>
      <c r="D3135" t="s">
        <v>51</v>
      </c>
      <c r="E3135">
        <v>3153</v>
      </c>
      <c r="F3135">
        <v>996</v>
      </c>
      <c r="G3135">
        <v>177</v>
      </c>
      <c r="H3135" s="1">
        <v>4.5324074074074072E-2</v>
      </c>
      <c r="I3135" s="1">
        <v>9.6180555555555561E-2</v>
      </c>
      <c r="J3135" s="1">
        <v>0.14186342592592593</v>
      </c>
      <c r="K3135" s="1">
        <v>0.20840393518518519</v>
      </c>
      <c r="L3135" s="1">
        <f t="shared" si="490"/>
        <v>9.6180555555555561E-2</v>
      </c>
      <c r="M3135" s="3">
        <f t="shared" si="491"/>
        <v>0.11222337962962962</v>
      </c>
      <c r="N3135" t="b">
        <f t="shared" si="492"/>
        <v>1</v>
      </c>
      <c r="O3135" s="3">
        <f t="shared" si="493"/>
        <v>1.6042824074074064E-2</v>
      </c>
      <c r="P3135" s="1">
        <f t="shared" si="484"/>
        <v>0.10885667824074073</v>
      </c>
      <c r="Q3135" t="b">
        <f t="shared" si="485"/>
        <v>1</v>
      </c>
      <c r="R3135" s="1">
        <f t="shared" si="486"/>
        <v>4.5324074074074069E-3</v>
      </c>
      <c r="S3135" s="1">
        <f t="shared" si="487"/>
        <v>5.0352951961862864E-3</v>
      </c>
      <c r="T3135" s="3">
        <f t="shared" si="488"/>
        <v>4.5682870370370374E-3</v>
      </c>
      <c r="U3135" s="3">
        <f t="shared" si="489"/>
        <v>4.9384818764261892E-3</v>
      </c>
    </row>
    <row r="3136" spans="1:21" x14ac:dyDescent="0.25">
      <c r="A3136">
        <v>3739</v>
      </c>
      <c r="B3136" t="s">
        <v>3244</v>
      </c>
      <c r="C3136" t="s">
        <v>16</v>
      </c>
      <c r="D3136" t="s">
        <v>91</v>
      </c>
      <c r="E3136">
        <v>3154</v>
      </c>
      <c r="F3136">
        <v>997</v>
      </c>
      <c r="G3136">
        <v>113</v>
      </c>
      <c r="H3136" s="1">
        <v>4.5324074074074072E-2</v>
      </c>
      <c r="I3136" s="1">
        <v>9.6157407407407414E-2</v>
      </c>
      <c r="J3136" s="1">
        <v>0.141875</v>
      </c>
      <c r="K3136" s="1">
        <v>0.20840509259259257</v>
      </c>
      <c r="L3136" s="1">
        <f t="shared" si="490"/>
        <v>9.6157407407407414E-2</v>
      </c>
      <c r="M3136" s="3">
        <f t="shared" si="491"/>
        <v>0.11224768518518516</v>
      </c>
      <c r="N3136" t="b">
        <f t="shared" si="492"/>
        <v>1</v>
      </c>
      <c r="O3136" s="3">
        <f t="shared" si="493"/>
        <v>1.6090277777777745E-2</v>
      </c>
      <c r="P3136" s="1">
        <f t="shared" si="484"/>
        <v>0.10888025462962959</v>
      </c>
      <c r="Q3136" t="b">
        <f t="shared" si="485"/>
        <v>1</v>
      </c>
      <c r="R3136" s="1">
        <f t="shared" si="486"/>
        <v>4.5324074074074069E-3</v>
      </c>
      <c r="S3136" s="1">
        <f t="shared" si="487"/>
        <v>5.0330033003300337E-3</v>
      </c>
      <c r="T3136" s="3">
        <f t="shared" si="488"/>
        <v>4.5717592592592589E-3</v>
      </c>
      <c r="U3136" s="3">
        <f t="shared" si="489"/>
        <v>4.9385093031420035E-3</v>
      </c>
    </row>
    <row r="3137" spans="1:21" x14ac:dyDescent="0.25">
      <c r="A3137">
        <v>575</v>
      </c>
      <c r="B3137" t="s">
        <v>3245</v>
      </c>
      <c r="C3137" t="s">
        <v>24</v>
      </c>
      <c r="D3137" t="s">
        <v>35</v>
      </c>
      <c r="E3137">
        <v>3155</v>
      </c>
      <c r="F3137">
        <v>2156</v>
      </c>
      <c r="G3137">
        <v>370</v>
      </c>
      <c r="H3137" s="1">
        <v>4.4895833333333329E-2</v>
      </c>
      <c r="I3137" s="1">
        <v>9.4293981481481479E-2</v>
      </c>
      <c r="J3137" s="1">
        <v>0.14100694444444445</v>
      </c>
      <c r="K3137" s="1">
        <v>0.20843055555555556</v>
      </c>
      <c r="L3137" s="1">
        <f t="shared" si="490"/>
        <v>9.4293981481481479E-2</v>
      </c>
      <c r="M3137" s="3">
        <f t="shared" si="491"/>
        <v>0.11413657407407408</v>
      </c>
      <c r="N3137" t="b">
        <f t="shared" si="492"/>
        <v>1</v>
      </c>
      <c r="O3137" s="3">
        <f t="shared" si="493"/>
        <v>1.9842592592592606E-2</v>
      </c>
      <c r="P3137" s="1">
        <f t="shared" si="484"/>
        <v>0.11071247685185186</v>
      </c>
      <c r="Q3137" t="b">
        <f t="shared" si="485"/>
        <v>1</v>
      </c>
      <c r="R3137" s="1">
        <f t="shared" si="486"/>
        <v>4.4895833333333333E-3</v>
      </c>
      <c r="S3137" s="1">
        <f t="shared" si="487"/>
        <v>4.8909057572423913E-3</v>
      </c>
      <c r="T3137" s="3">
        <f t="shared" si="488"/>
        <v>4.6712962962962967E-3</v>
      </c>
      <c r="U3137" s="3">
        <f t="shared" si="489"/>
        <v>4.9391126908899423E-3</v>
      </c>
    </row>
    <row r="3138" spans="1:21" x14ac:dyDescent="0.25">
      <c r="A3138">
        <v>1973</v>
      </c>
      <c r="B3138" t="s">
        <v>3246</v>
      </c>
      <c r="C3138" t="s">
        <v>16</v>
      </c>
      <c r="D3138" t="s">
        <v>158</v>
      </c>
      <c r="E3138">
        <v>3156</v>
      </c>
      <c r="F3138">
        <v>998</v>
      </c>
      <c r="G3138">
        <v>155</v>
      </c>
      <c r="H3138" s="1">
        <v>4.3148148148148151E-2</v>
      </c>
      <c r="I3138" s="1">
        <v>9.3564814814814823E-2</v>
      </c>
      <c r="J3138" s="1">
        <v>0.13857638888888887</v>
      </c>
      <c r="K3138" s="1">
        <v>0.20846875000000001</v>
      </c>
      <c r="L3138" s="1">
        <f t="shared" si="490"/>
        <v>9.3564814814814823E-2</v>
      </c>
      <c r="M3138" s="3">
        <f t="shared" si="491"/>
        <v>0.11490393518518519</v>
      </c>
      <c r="N3138" t="b">
        <f t="shared" si="492"/>
        <v>1</v>
      </c>
      <c r="O3138" s="3">
        <f t="shared" si="493"/>
        <v>2.1339120370370362E-2</v>
      </c>
      <c r="P3138" s="1">
        <f t="shared" si="484"/>
        <v>0.11145681712962963</v>
      </c>
      <c r="Q3138" t="b">
        <f t="shared" si="485"/>
        <v>1</v>
      </c>
      <c r="R3138" s="1">
        <f t="shared" si="486"/>
        <v>4.3148148148148147E-3</v>
      </c>
      <c r="S3138" s="1">
        <f t="shared" si="487"/>
        <v>4.9917491749174921E-3</v>
      </c>
      <c r="T3138" s="3">
        <f t="shared" si="488"/>
        <v>4.5011574074074051E-3</v>
      </c>
      <c r="U3138" s="3">
        <f t="shared" si="489"/>
        <v>4.9400177725118484E-3</v>
      </c>
    </row>
    <row r="3139" spans="1:21" x14ac:dyDescent="0.25">
      <c r="A3139">
        <v>4175</v>
      </c>
      <c r="B3139" t="s">
        <v>3247</v>
      </c>
      <c r="C3139" t="s">
        <v>16</v>
      </c>
      <c r="D3139" t="s">
        <v>456</v>
      </c>
      <c r="E3139">
        <v>3157</v>
      </c>
      <c r="F3139">
        <v>999</v>
      </c>
      <c r="G3139">
        <v>38</v>
      </c>
      <c r="H3139" s="1">
        <v>4.53587962962963E-2</v>
      </c>
      <c r="I3139" s="1">
        <v>9.7384259259259254E-2</v>
      </c>
      <c r="J3139" s="1">
        <v>0.14435185185185184</v>
      </c>
      <c r="K3139" s="1">
        <v>0.20846875000000001</v>
      </c>
      <c r="L3139" s="1">
        <f t="shared" si="490"/>
        <v>9.7384259259259254E-2</v>
      </c>
      <c r="M3139" s="3">
        <f t="shared" si="491"/>
        <v>0.11108449074074075</v>
      </c>
      <c r="N3139" t="b">
        <f t="shared" si="492"/>
        <v>1</v>
      </c>
      <c r="O3139" s="3">
        <f t="shared" si="493"/>
        <v>1.3700231481481501E-2</v>
      </c>
      <c r="P3139" s="1">
        <f t="shared" ref="P3139:P3202" si="494">M3139*0.97</f>
        <v>0.10775195601851853</v>
      </c>
      <c r="Q3139" t="b">
        <f t="shared" ref="Q3139:Q3202" si="495">P3139&gt;L3139</f>
        <v>1</v>
      </c>
      <c r="R3139" s="1">
        <f t="shared" ref="R3139:R3202" si="496">H3139/10</f>
        <v>4.5358796296296302E-3</v>
      </c>
      <c r="S3139" s="1">
        <f t="shared" ref="S3139:S3202" si="497">(I3139-H3139)/10.1</f>
        <v>5.1510359369270255E-3</v>
      </c>
      <c r="T3139" s="3">
        <f t="shared" ref="T3139:T3202" si="498">(J3139-I3139)/10</f>
        <v>4.696759259259259E-3</v>
      </c>
      <c r="U3139" s="3">
        <f t="shared" ref="U3139:U3202" si="499">K3139/42.2</f>
        <v>4.9400177725118484E-3</v>
      </c>
    </row>
    <row r="3140" spans="1:21" x14ac:dyDescent="0.25">
      <c r="A3140">
        <v>3006</v>
      </c>
      <c r="B3140" t="s">
        <v>3248</v>
      </c>
      <c r="C3140" t="s">
        <v>16</v>
      </c>
      <c r="D3140" t="s">
        <v>456</v>
      </c>
      <c r="E3140">
        <v>3158</v>
      </c>
      <c r="F3140">
        <v>1000</v>
      </c>
      <c r="G3140">
        <v>39</v>
      </c>
      <c r="H3140" s="1">
        <v>4.3368055555555556E-2</v>
      </c>
      <c r="I3140" s="1">
        <v>9.5023148148148148E-2</v>
      </c>
      <c r="J3140" s="1">
        <v>0.14145833333333332</v>
      </c>
      <c r="K3140" s="1">
        <v>0.20846990740740742</v>
      </c>
      <c r="L3140" s="1">
        <f t="shared" si="490"/>
        <v>9.5023148148148148E-2</v>
      </c>
      <c r="M3140" s="3">
        <f t="shared" si="491"/>
        <v>0.11344675925925927</v>
      </c>
      <c r="N3140" t="b">
        <f t="shared" si="492"/>
        <v>1</v>
      </c>
      <c r="O3140" s="3">
        <f t="shared" si="493"/>
        <v>1.8423611111111127E-2</v>
      </c>
      <c r="P3140" s="1">
        <f t="shared" si="494"/>
        <v>0.11004335648148149</v>
      </c>
      <c r="Q3140" t="b">
        <f t="shared" si="495"/>
        <v>1</v>
      </c>
      <c r="R3140" s="1">
        <f t="shared" si="496"/>
        <v>4.3368055555555556E-3</v>
      </c>
      <c r="S3140" s="1">
        <f t="shared" si="497"/>
        <v>5.1143656032269893E-3</v>
      </c>
      <c r="T3140" s="3">
        <f t="shared" si="498"/>
        <v>4.6435185185185173E-3</v>
      </c>
      <c r="U3140" s="3">
        <f t="shared" si="499"/>
        <v>4.9400451992276636E-3</v>
      </c>
    </row>
    <row r="3141" spans="1:21" x14ac:dyDescent="0.25">
      <c r="A3141">
        <v>849</v>
      </c>
      <c r="B3141" t="s">
        <v>3249</v>
      </c>
      <c r="C3141" t="s">
        <v>16</v>
      </c>
      <c r="D3141" t="s">
        <v>7</v>
      </c>
      <c r="E3141">
        <v>3159</v>
      </c>
      <c r="F3141">
        <v>2157</v>
      </c>
      <c r="G3141">
        <v>140</v>
      </c>
      <c r="H3141" s="1">
        <v>3.4305555555555554E-2</v>
      </c>
      <c r="I3141" s="1">
        <v>7.7997685185185184E-2</v>
      </c>
      <c r="J3141" s="1">
        <v>0.12976851851851853</v>
      </c>
      <c r="K3141" s="1">
        <v>0.20859374999999999</v>
      </c>
      <c r="L3141" s="1">
        <f t="shared" si="490"/>
        <v>7.7997685185185184E-2</v>
      </c>
      <c r="M3141" s="3">
        <f t="shared" si="491"/>
        <v>0.13059606481481481</v>
      </c>
      <c r="N3141" t="b">
        <f t="shared" si="492"/>
        <v>1</v>
      </c>
      <c r="O3141" s="3">
        <f t="shared" si="493"/>
        <v>5.2598379629629627E-2</v>
      </c>
      <c r="P3141" s="1">
        <f t="shared" si="494"/>
        <v>0.12667818287037036</v>
      </c>
      <c r="Q3141" t="b">
        <f t="shared" si="495"/>
        <v>1</v>
      </c>
      <c r="R3141" s="1">
        <f t="shared" si="496"/>
        <v>3.4305555555555556E-3</v>
      </c>
      <c r="S3141" s="1">
        <f t="shared" si="497"/>
        <v>4.3259534286762009E-3</v>
      </c>
      <c r="T3141" s="3">
        <f t="shared" si="498"/>
        <v>5.1770833333333348E-3</v>
      </c>
      <c r="U3141" s="3">
        <f t="shared" si="499"/>
        <v>4.9429798578199046E-3</v>
      </c>
    </row>
    <row r="3142" spans="1:21" x14ac:dyDescent="0.25">
      <c r="A3142">
        <v>5039</v>
      </c>
      <c r="B3142" t="s">
        <v>3250</v>
      </c>
      <c r="C3142" t="s">
        <v>16</v>
      </c>
      <c r="D3142" t="s">
        <v>35</v>
      </c>
      <c r="E3142">
        <v>3160</v>
      </c>
      <c r="F3142">
        <v>2158</v>
      </c>
      <c r="G3142">
        <v>371</v>
      </c>
      <c r="H3142" s="1">
        <v>3.9467592592592596E-2</v>
      </c>
      <c r="I3142" s="1">
        <v>9.1134259259259262E-2</v>
      </c>
      <c r="J3142" s="1">
        <v>0.14181712962962964</v>
      </c>
      <c r="K3142" s="1">
        <v>0.2086759259259259</v>
      </c>
      <c r="L3142" s="1">
        <f t="shared" si="490"/>
        <v>9.1134259259259262E-2</v>
      </c>
      <c r="M3142" s="3">
        <f t="shared" si="491"/>
        <v>0.11754166666666664</v>
      </c>
      <c r="N3142" t="b">
        <f t="shared" si="492"/>
        <v>1</v>
      </c>
      <c r="O3142" s="3">
        <f t="shared" si="493"/>
        <v>2.6407407407407379E-2</v>
      </c>
      <c r="P3142" s="1">
        <f t="shared" si="494"/>
        <v>0.11401541666666663</v>
      </c>
      <c r="Q3142" t="b">
        <f t="shared" si="495"/>
        <v>1</v>
      </c>
      <c r="R3142" s="1">
        <f t="shared" si="496"/>
        <v>3.9467592592592592E-3</v>
      </c>
      <c r="S3142" s="1">
        <f t="shared" si="497"/>
        <v>5.115511551155116E-3</v>
      </c>
      <c r="T3142" s="3">
        <f t="shared" si="498"/>
        <v>5.0682870370370378E-3</v>
      </c>
      <c r="U3142" s="3">
        <f t="shared" si="499"/>
        <v>4.9449271546427934E-3</v>
      </c>
    </row>
    <row r="3143" spans="1:21" x14ac:dyDescent="0.25">
      <c r="A3143">
        <v>3732</v>
      </c>
      <c r="B3143" t="s">
        <v>3251</v>
      </c>
      <c r="C3143" t="s">
        <v>16</v>
      </c>
      <c r="D3143" t="s">
        <v>4</v>
      </c>
      <c r="E3143">
        <v>3161</v>
      </c>
      <c r="F3143">
        <v>2159</v>
      </c>
      <c r="G3143">
        <v>323</v>
      </c>
      <c r="H3143" s="1">
        <v>4.4710648148148152E-2</v>
      </c>
      <c r="I3143" s="1">
        <v>9.3761574074074081E-2</v>
      </c>
      <c r="J3143" s="1">
        <v>0.14030092592592594</v>
      </c>
      <c r="K3143" s="1">
        <v>0.2086851851851852</v>
      </c>
      <c r="L3143" s="1">
        <f t="shared" si="490"/>
        <v>9.3761574074074081E-2</v>
      </c>
      <c r="M3143" s="3">
        <f t="shared" si="491"/>
        <v>0.11492361111111112</v>
      </c>
      <c r="N3143" t="b">
        <f t="shared" si="492"/>
        <v>1</v>
      </c>
      <c r="O3143" s="3">
        <f t="shared" si="493"/>
        <v>2.1162037037037035E-2</v>
      </c>
      <c r="P3143" s="1">
        <f t="shared" si="494"/>
        <v>0.11147590277777777</v>
      </c>
      <c r="Q3143" t="b">
        <f t="shared" si="495"/>
        <v>1</v>
      </c>
      <c r="R3143" s="1">
        <f t="shared" si="496"/>
        <v>4.4710648148148149E-3</v>
      </c>
      <c r="S3143" s="1">
        <f t="shared" si="497"/>
        <v>4.8565273193986068E-3</v>
      </c>
      <c r="T3143" s="3">
        <f t="shared" si="498"/>
        <v>4.6539351851851863E-3</v>
      </c>
      <c r="U3143" s="3">
        <f t="shared" si="499"/>
        <v>4.945146568369317E-3</v>
      </c>
    </row>
    <row r="3144" spans="1:21" x14ac:dyDescent="0.25">
      <c r="A3144">
        <v>2574</v>
      </c>
      <c r="B3144" t="s">
        <v>3252</v>
      </c>
      <c r="C3144" t="s">
        <v>16</v>
      </c>
      <c r="D3144" t="s">
        <v>35</v>
      </c>
      <c r="E3144">
        <v>3162</v>
      </c>
      <c r="F3144">
        <v>2160</v>
      </c>
      <c r="G3144">
        <v>372</v>
      </c>
      <c r="H3144" s="1">
        <v>4.854166666666667E-2</v>
      </c>
      <c r="I3144" s="1">
        <v>0.10111111111111111</v>
      </c>
      <c r="J3144" s="1">
        <v>0.14454861111111111</v>
      </c>
      <c r="K3144" s="1">
        <v>0.20888773148148146</v>
      </c>
      <c r="L3144" s="1">
        <f t="shared" si="490"/>
        <v>0.10111111111111111</v>
      </c>
      <c r="M3144" s="3">
        <f t="shared" si="491"/>
        <v>0.10777662037037035</v>
      </c>
      <c r="N3144" t="b">
        <f t="shared" si="492"/>
        <v>1</v>
      </c>
      <c r="O3144" s="3">
        <f t="shared" si="493"/>
        <v>6.6655092592592391E-3</v>
      </c>
      <c r="P3144" s="1">
        <f t="shared" si="494"/>
        <v>0.10454332175925923</v>
      </c>
      <c r="Q3144" t="b">
        <f t="shared" si="495"/>
        <v>1</v>
      </c>
      <c r="R3144" s="1">
        <f t="shared" si="496"/>
        <v>4.8541666666666672E-3</v>
      </c>
      <c r="S3144" s="1">
        <f t="shared" si="497"/>
        <v>5.2048954895489545E-3</v>
      </c>
      <c r="T3144" s="3">
        <f t="shared" si="498"/>
        <v>4.3437500000000004E-3</v>
      </c>
      <c r="U3144" s="3">
        <f t="shared" si="499"/>
        <v>4.9499462436370014E-3</v>
      </c>
    </row>
    <row r="3145" spans="1:21" x14ac:dyDescent="0.25">
      <c r="A3145">
        <v>472</v>
      </c>
      <c r="B3145" t="s">
        <v>3253</v>
      </c>
      <c r="C3145" t="s">
        <v>24</v>
      </c>
      <c r="D3145" t="s">
        <v>81</v>
      </c>
      <c r="E3145">
        <v>3163</v>
      </c>
      <c r="F3145">
        <v>2161</v>
      </c>
      <c r="G3145">
        <v>279</v>
      </c>
      <c r="H3145" s="1">
        <v>4.6030092592592588E-2</v>
      </c>
      <c r="I3145" s="1">
        <v>9.6527777777777768E-2</v>
      </c>
      <c r="J3145" s="1">
        <v>0.13967592592592593</v>
      </c>
      <c r="K3145" s="1">
        <v>0.20897916666666669</v>
      </c>
      <c r="L3145" s="1">
        <f t="shared" si="490"/>
        <v>9.6527777777777768E-2</v>
      </c>
      <c r="M3145" s="3">
        <f t="shared" si="491"/>
        <v>0.11245138888888892</v>
      </c>
      <c r="N3145" t="b">
        <f t="shared" si="492"/>
        <v>1</v>
      </c>
      <c r="O3145" s="3">
        <f t="shared" si="493"/>
        <v>1.5923611111111152E-2</v>
      </c>
      <c r="P3145" s="1">
        <f t="shared" si="494"/>
        <v>0.10907784722222225</v>
      </c>
      <c r="Q3145" t="b">
        <f t="shared" si="495"/>
        <v>1</v>
      </c>
      <c r="R3145" s="1">
        <f t="shared" si="496"/>
        <v>4.6030092592592589E-3</v>
      </c>
      <c r="S3145" s="1">
        <f t="shared" si="497"/>
        <v>4.9997708104143742E-3</v>
      </c>
      <c r="T3145" s="3">
        <f t="shared" si="498"/>
        <v>4.3148148148148156E-3</v>
      </c>
      <c r="U3145" s="3">
        <f t="shared" si="499"/>
        <v>4.9521129541864137E-3</v>
      </c>
    </row>
    <row r="3146" spans="1:21" x14ac:dyDescent="0.25">
      <c r="A3146">
        <v>1012</v>
      </c>
      <c r="B3146" t="s">
        <v>3254</v>
      </c>
      <c r="C3146" t="s">
        <v>16</v>
      </c>
      <c r="D3146" t="s">
        <v>81</v>
      </c>
      <c r="E3146">
        <v>3164</v>
      </c>
      <c r="F3146">
        <v>2162</v>
      </c>
      <c r="G3146">
        <v>280</v>
      </c>
      <c r="H3146" s="1">
        <v>4.1412037037037039E-2</v>
      </c>
      <c r="I3146" s="1">
        <v>9.2581018518518521E-2</v>
      </c>
      <c r="J3146" s="1">
        <v>0.1383912037037037</v>
      </c>
      <c r="K3146" s="1">
        <v>0.20898148148148146</v>
      </c>
      <c r="L3146" s="1">
        <f t="shared" si="490"/>
        <v>9.2581018518518521E-2</v>
      </c>
      <c r="M3146" s="3">
        <f t="shared" si="491"/>
        <v>0.11640046296296294</v>
      </c>
      <c r="N3146" t="b">
        <f t="shared" si="492"/>
        <v>1</v>
      </c>
      <c r="O3146" s="3">
        <f t="shared" si="493"/>
        <v>2.3819444444444421E-2</v>
      </c>
      <c r="P3146" s="1">
        <f t="shared" si="494"/>
        <v>0.11290844907407405</v>
      </c>
      <c r="Q3146" t="b">
        <f t="shared" si="495"/>
        <v>1</v>
      </c>
      <c r="R3146" s="1">
        <f t="shared" si="496"/>
        <v>4.1412037037037042E-3</v>
      </c>
      <c r="S3146" s="1">
        <f t="shared" si="497"/>
        <v>5.0662357902456915E-3</v>
      </c>
      <c r="T3146" s="3">
        <f t="shared" si="498"/>
        <v>4.5810185185185173E-3</v>
      </c>
      <c r="U3146" s="3">
        <f t="shared" si="499"/>
        <v>4.952167807618044E-3</v>
      </c>
    </row>
    <row r="3147" spans="1:21" x14ac:dyDescent="0.25">
      <c r="A3147">
        <v>1219</v>
      </c>
      <c r="B3147" t="s">
        <v>3255</v>
      </c>
      <c r="C3147" t="s">
        <v>16</v>
      </c>
      <c r="D3147" t="s">
        <v>4</v>
      </c>
      <c r="E3147">
        <v>3165</v>
      </c>
      <c r="F3147">
        <v>2163</v>
      </c>
      <c r="G3147">
        <v>324</v>
      </c>
      <c r="H3147" s="1">
        <v>4.0694444444444443E-2</v>
      </c>
      <c r="I3147" s="1">
        <v>8.9351851851851849E-2</v>
      </c>
      <c r="J3147" s="1">
        <v>0.13574074074074075</v>
      </c>
      <c r="K3147" s="1">
        <v>0.20898148148148146</v>
      </c>
      <c r="L3147" s="1">
        <f t="shared" si="490"/>
        <v>8.9351851851851849E-2</v>
      </c>
      <c r="M3147" s="3">
        <f t="shared" si="491"/>
        <v>0.11962962962962961</v>
      </c>
      <c r="N3147" t="b">
        <f t="shared" si="492"/>
        <v>1</v>
      </c>
      <c r="O3147" s="3">
        <f t="shared" si="493"/>
        <v>3.0277777777777765E-2</v>
      </c>
      <c r="P3147" s="1">
        <f t="shared" si="494"/>
        <v>0.11604074074074072</v>
      </c>
      <c r="Q3147" t="b">
        <f t="shared" si="495"/>
        <v>1</v>
      </c>
      <c r="R3147" s="1">
        <f t="shared" si="496"/>
        <v>4.0694444444444441E-3</v>
      </c>
      <c r="S3147" s="1">
        <f t="shared" si="497"/>
        <v>4.8175650898423178E-3</v>
      </c>
      <c r="T3147" s="3">
        <f t="shared" si="498"/>
        <v>4.6388888888888894E-3</v>
      </c>
      <c r="U3147" s="3">
        <f t="shared" si="499"/>
        <v>4.952167807618044E-3</v>
      </c>
    </row>
    <row r="3148" spans="1:21" x14ac:dyDescent="0.25">
      <c r="A3148">
        <v>757</v>
      </c>
      <c r="B3148" t="s">
        <v>3256</v>
      </c>
      <c r="C3148" t="s">
        <v>16</v>
      </c>
      <c r="D3148" t="s">
        <v>199</v>
      </c>
      <c r="E3148">
        <v>3166</v>
      </c>
      <c r="F3148">
        <v>2164</v>
      </c>
      <c r="G3148">
        <v>240</v>
      </c>
      <c r="H3148" s="1">
        <v>4.7905092592592589E-2</v>
      </c>
      <c r="I3148" s="1">
        <v>0.10159722222222223</v>
      </c>
      <c r="J3148" s="1">
        <v>0.1479513888888889</v>
      </c>
      <c r="K3148" s="1">
        <v>0.20900578703703701</v>
      </c>
      <c r="L3148" s="1">
        <f t="shared" si="490"/>
        <v>0.10159722222222223</v>
      </c>
      <c r="M3148" s="3">
        <f t="shared" si="491"/>
        <v>0.10740856481481478</v>
      </c>
      <c r="N3148" t="b">
        <f t="shared" si="492"/>
        <v>1</v>
      </c>
      <c r="O3148" s="3">
        <f t="shared" si="493"/>
        <v>5.8113425925925555E-3</v>
      </c>
      <c r="P3148" s="1">
        <f t="shared" si="494"/>
        <v>0.10418630787037034</v>
      </c>
      <c r="Q3148" t="b">
        <f t="shared" si="495"/>
        <v>1</v>
      </c>
      <c r="R3148" s="1">
        <f t="shared" si="496"/>
        <v>4.7905092592592591E-3</v>
      </c>
      <c r="S3148" s="1">
        <f t="shared" si="497"/>
        <v>5.3160524385771919E-3</v>
      </c>
      <c r="T3148" s="3">
        <f t="shared" si="498"/>
        <v>4.635416666666667E-3</v>
      </c>
      <c r="U3148" s="3">
        <f t="shared" si="499"/>
        <v>4.952743768650166E-3</v>
      </c>
    </row>
    <row r="3149" spans="1:21" x14ac:dyDescent="0.25">
      <c r="A3149">
        <v>2275</v>
      </c>
      <c r="B3149" t="s">
        <v>3257</v>
      </c>
      <c r="C3149" t="s">
        <v>16</v>
      </c>
      <c r="D3149" t="s">
        <v>35</v>
      </c>
      <c r="E3149">
        <v>3167</v>
      </c>
      <c r="F3149">
        <v>2165</v>
      </c>
      <c r="G3149">
        <v>373</v>
      </c>
      <c r="H3149" s="1">
        <v>4.3993055555555556E-2</v>
      </c>
      <c r="I3149" s="1">
        <v>9.341435185185186E-2</v>
      </c>
      <c r="J3149" s="1">
        <v>0.14243055555555556</v>
      </c>
      <c r="K3149" s="1">
        <v>0.20913310185185185</v>
      </c>
      <c r="L3149" s="1">
        <f t="shared" si="490"/>
        <v>9.341435185185186E-2</v>
      </c>
      <c r="M3149" s="3">
        <f t="shared" si="491"/>
        <v>0.11571875</v>
      </c>
      <c r="N3149" t="b">
        <f t="shared" si="492"/>
        <v>1</v>
      </c>
      <c r="O3149" s="3">
        <f t="shared" si="493"/>
        <v>2.2304398148148136E-2</v>
      </c>
      <c r="P3149" s="1">
        <f t="shared" si="494"/>
        <v>0.1122471875</v>
      </c>
      <c r="Q3149" t="b">
        <f t="shared" si="495"/>
        <v>1</v>
      </c>
      <c r="R3149" s="1">
        <f t="shared" si="496"/>
        <v>4.3993055555555556E-3</v>
      </c>
      <c r="S3149" s="1">
        <f t="shared" si="497"/>
        <v>4.8931976530986439E-3</v>
      </c>
      <c r="T3149" s="3">
        <f t="shared" si="498"/>
        <v>4.9016203703703704E-3</v>
      </c>
      <c r="U3149" s="3">
        <f t="shared" si="499"/>
        <v>4.9557607073898542E-3</v>
      </c>
    </row>
    <row r="3150" spans="1:21" x14ac:dyDescent="0.25">
      <c r="A3150">
        <v>4927</v>
      </c>
      <c r="B3150" t="s">
        <v>3258</v>
      </c>
      <c r="C3150" t="s">
        <v>16</v>
      </c>
      <c r="D3150" t="s">
        <v>81</v>
      </c>
      <c r="E3150">
        <v>3168</v>
      </c>
      <c r="F3150">
        <v>2166</v>
      </c>
      <c r="G3150">
        <v>281</v>
      </c>
      <c r="H3150" s="1">
        <v>4.2291666666666665E-2</v>
      </c>
      <c r="I3150" s="1">
        <v>9.3668981481481492E-2</v>
      </c>
      <c r="J3150" s="1">
        <v>0.14359953703703704</v>
      </c>
      <c r="K3150" s="1">
        <v>0.20917013888888888</v>
      </c>
      <c r="L3150" s="1">
        <f t="shared" si="490"/>
        <v>9.3668981481481492E-2</v>
      </c>
      <c r="M3150" s="3">
        <f t="shared" si="491"/>
        <v>0.11550115740740739</v>
      </c>
      <c r="N3150" t="b">
        <f t="shared" si="492"/>
        <v>1</v>
      </c>
      <c r="O3150" s="3">
        <f t="shared" si="493"/>
        <v>2.1832175925925901E-2</v>
      </c>
      <c r="P3150" s="1">
        <f t="shared" si="494"/>
        <v>0.11203612268518517</v>
      </c>
      <c r="Q3150" t="b">
        <f t="shared" si="495"/>
        <v>1</v>
      </c>
      <c r="R3150" s="1">
        <f t="shared" si="496"/>
        <v>4.2291666666666667E-3</v>
      </c>
      <c r="S3150" s="1">
        <f t="shared" si="497"/>
        <v>5.0868628529519636E-3</v>
      </c>
      <c r="T3150" s="3">
        <f t="shared" si="498"/>
        <v>4.9930555555555544E-3</v>
      </c>
      <c r="U3150" s="3">
        <f t="shared" si="499"/>
        <v>4.9566383622959452E-3</v>
      </c>
    </row>
    <row r="3151" spans="1:21" x14ac:dyDescent="0.25">
      <c r="A3151">
        <v>1805</v>
      </c>
      <c r="B3151" t="s">
        <v>3259</v>
      </c>
      <c r="C3151" t="s">
        <v>16</v>
      </c>
      <c r="D3151" t="s">
        <v>54</v>
      </c>
      <c r="E3151">
        <v>3169</v>
      </c>
      <c r="F3151">
        <v>1001</v>
      </c>
      <c r="G3151">
        <v>147</v>
      </c>
      <c r="H3151" s="1">
        <v>4.370370370370371E-2</v>
      </c>
      <c r="I3151" s="1">
        <v>9.3668981481481492E-2</v>
      </c>
      <c r="J3151" s="1">
        <v>0.13978009259259258</v>
      </c>
      <c r="K3151" s="1">
        <v>0.20918634259259258</v>
      </c>
      <c r="L3151" s="1">
        <f t="shared" si="490"/>
        <v>9.3668981481481492E-2</v>
      </c>
      <c r="M3151" s="3">
        <f t="shared" si="491"/>
        <v>0.11551736111111109</v>
      </c>
      <c r="N3151" t="b">
        <f t="shared" si="492"/>
        <v>1</v>
      </c>
      <c r="O3151" s="3">
        <f t="shared" si="493"/>
        <v>2.18483796296296E-2</v>
      </c>
      <c r="P3151" s="1">
        <f t="shared" si="494"/>
        <v>0.11205184027777776</v>
      </c>
      <c r="Q3151" t="b">
        <f t="shared" si="495"/>
        <v>1</v>
      </c>
      <c r="R3151" s="1">
        <f t="shared" si="496"/>
        <v>4.3703703703703708E-3</v>
      </c>
      <c r="S3151" s="1">
        <f t="shared" si="497"/>
        <v>4.9470572057205729E-3</v>
      </c>
      <c r="T3151" s="3">
        <f t="shared" si="498"/>
        <v>4.6111111111111092E-3</v>
      </c>
      <c r="U3151" s="3">
        <f t="shared" si="499"/>
        <v>4.9570223363173595E-3</v>
      </c>
    </row>
    <row r="3152" spans="1:21" x14ac:dyDescent="0.25">
      <c r="A3152">
        <v>1455</v>
      </c>
      <c r="B3152" t="s">
        <v>3260</v>
      </c>
      <c r="C3152" t="s">
        <v>16</v>
      </c>
      <c r="D3152" t="s">
        <v>35</v>
      </c>
      <c r="E3152">
        <v>3170</v>
      </c>
      <c r="F3152">
        <v>2167</v>
      </c>
      <c r="G3152">
        <v>374</v>
      </c>
      <c r="H3152" s="1">
        <v>3.9791666666666663E-2</v>
      </c>
      <c r="I3152" s="1">
        <v>8.7604166666666664E-2</v>
      </c>
      <c r="J3152" s="1">
        <v>0.13708333333333333</v>
      </c>
      <c r="K3152" s="1">
        <v>0.20927546296296295</v>
      </c>
      <c r="L3152" s="1">
        <f t="shared" si="490"/>
        <v>8.7604166666666664E-2</v>
      </c>
      <c r="M3152" s="3">
        <f t="shared" si="491"/>
        <v>0.12167129629629629</v>
      </c>
      <c r="N3152" t="b">
        <f t="shared" si="492"/>
        <v>1</v>
      </c>
      <c r="O3152" s="3">
        <f t="shared" si="493"/>
        <v>3.4067129629629628E-2</v>
      </c>
      <c r="P3152" s="1">
        <f t="shared" si="494"/>
        <v>0.1180211574074074</v>
      </c>
      <c r="Q3152" t="b">
        <f t="shared" si="495"/>
        <v>1</v>
      </c>
      <c r="R3152" s="1">
        <f t="shared" si="496"/>
        <v>3.9791666666666664E-3</v>
      </c>
      <c r="S3152" s="1">
        <f t="shared" si="497"/>
        <v>4.7339108910891088E-3</v>
      </c>
      <c r="T3152" s="3">
        <f t="shared" si="498"/>
        <v>4.9479166666666673E-3</v>
      </c>
      <c r="U3152" s="3">
        <f t="shared" si="499"/>
        <v>4.9591341934351408E-3</v>
      </c>
    </row>
    <row r="3153" spans="1:21" x14ac:dyDescent="0.25">
      <c r="A3153">
        <v>606</v>
      </c>
      <c r="B3153" t="s">
        <v>3261</v>
      </c>
      <c r="C3153" t="s">
        <v>16</v>
      </c>
      <c r="D3153" t="s">
        <v>30</v>
      </c>
      <c r="E3153">
        <v>3171</v>
      </c>
      <c r="F3153">
        <v>1002</v>
      </c>
      <c r="G3153">
        <v>187</v>
      </c>
      <c r="H3153" s="1">
        <v>4.5000000000000005E-2</v>
      </c>
      <c r="I3153" s="1">
        <v>9.3877314814814816E-2</v>
      </c>
      <c r="J3153" s="1">
        <v>0.13997685185185185</v>
      </c>
      <c r="K3153" s="1">
        <v>0.20930092592592595</v>
      </c>
      <c r="L3153" s="1">
        <f t="shared" si="490"/>
        <v>9.3877314814814816E-2</v>
      </c>
      <c r="M3153" s="3">
        <f t="shared" si="491"/>
        <v>0.11542361111111113</v>
      </c>
      <c r="N3153" t="b">
        <f t="shared" si="492"/>
        <v>1</v>
      </c>
      <c r="O3153" s="3">
        <f t="shared" si="493"/>
        <v>2.1546296296296313E-2</v>
      </c>
      <c r="P3153" s="1">
        <f t="shared" si="494"/>
        <v>0.11196090277777779</v>
      </c>
      <c r="Q3153" t="b">
        <f t="shared" si="495"/>
        <v>1</v>
      </c>
      <c r="R3153" s="1">
        <f t="shared" si="496"/>
        <v>4.5000000000000005E-3</v>
      </c>
      <c r="S3153" s="1">
        <f t="shared" si="497"/>
        <v>4.8393381004767141E-3</v>
      </c>
      <c r="T3153" s="3">
        <f t="shared" si="498"/>
        <v>4.6099537037037038E-3</v>
      </c>
      <c r="U3153" s="3">
        <f t="shared" si="499"/>
        <v>4.9597375811830787E-3</v>
      </c>
    </row>
    <row r="3154" spans="1:21" x14ac:dyDescent="0.25">
      <c r="A3154">
        <v>460</v>
      </c>
      <c r="B3154" t="s">
        <v>3262</v>
      </c>
      <c r="C3154" t="s">
        <v>16</v>
      </c>
      <c r="D3154" t="s">
        <v>261</v>
      </c>
      <c r="E3154">
        <v>3172</v>
      </c>
      <c r="F3154">
        <v>2168</v>
      </c>
      <c r="G3154">
        <v>59</v>
      </c>
      <c r="H3154" s="1">
        <v>4.4085648148148145E-2</v>
      </c>
      <c r="I3154" s="1">
        <v>9.4756944444444449E-2</v>
      </c>
      <c r="J3154" s="1">
        <v>0.13983796296296297</v>
      </c>
      <c r="K3154" s="1">
        <v>0.20935532407407409</v>
      </c>
      <c r="L3154" s="1">
        <f t="shared" si="490"/>
        <v>9.4756944444444449E-2</v>
      </c>
      <c r="M3154" s="3">
        <f t="shared" si="491"/>
        <v>0.11459837962962964</v>
      </c>
      <c r="N3154" t="b">
        <f t="shared" si="492"/>
        <v>1</v>
      </c>
      <c r="O3154" s="3">
        <f t="shared" si="493"/>
        <v>1.9841435185185191E-2</v>
      </c>
      <c r="P3154" s="1">
        <f t="shared" si="494"/>
        <v>0.11116042824074075</v>
      </c>
      <c r="Q3154" t="b">
        <f t="shared" si="495"/>
        <v>1</v>
      </c>
      <c r="R3154" s="1">
        <f t="shared" si="496"/>
        <v>4.4085648148148148E-3</v>
      </c>
      <c r="S3154" s="1">
        <f t="shared" si="497"/>
        <v>5.0169600293362678E-3</v>
      </c>
      <c r="T3154" s="3">
        <f t="shared" si="498"/>
        <v>4.5081018518518517E-3</v>
      </c>
      <c r="U3154" s="3">
        <f t="shared" si="499"/>
        <v>4.9610266368264001E-3</v>
      </c>
    </row>
    <row r="3155" spans="1:21" x14ac:dyDescent="0.25">
      <c r="A3155">
        <v>2895</v>
      </c>
      <c r="B3155" t="s">
        <v>3263</v>
      </c>
      <c r="C3155" t="s">
        <v>16</v>
      </c>
      <c r="D3155" t="s">
        <v>158</v>
      </c>
      <c r="E3155">
        <v>3173</v>
      </c>
      <c r="F3155">
        <v>1003</v>
      </c>
      <c r="G3155">
        <v>156</v>
      </c>
      <c r="H3155" s="1">
        <v>4.6354166666666669E-2</v>
      </c>
      <c r="I3155" s="1">
        <v>0.10002314814814815</v>
      </c>
      <c r="J3155" s="1">
        <v>0.14458333333333331</v>
      </c>
      <c r="K3155" s="1">
        <v>0.20938194444444444</v>
      </c>
      <c r="L3155" s="1">
        <f t="shared" si="490"/>
        <v>0.10002314814814815</v>
      </c>
      <c r="M3155" s="3">
        <f t="shared" si="491"/>
        <v>0.10935879629629629</v>
      </c>
      <c r="N3155" t="b">
        <f t="shared" si="492"/>
        <v>1</v>
      </c>
      <c r="O3155" s="3">
        <f t="shared" si="493"/>
        <v>9.3356481481481346E-3</v>
      </c>
      <c r="P3155" s="1">
        <f t="shared" si="494"/>
        <v>0.1060780324074074</v>
      </c>
      <c r="Q3155" t="b">
        <f t="shared" si="495"/>
        <v>1</v>
      </c>
      <c r="R3155" s="1">
        <f t="shared" si="496"/>
        <v>4.635416666666667E-3</v>
      </c>
      <c r="S3155" s="1">
        <f t="shared" si="497"/>
        <v>5.3137605427209392E-3</v>
      </c>
      <c r="T3155" s="3">
        <f t="shared" si="498"/>
        <v>4.4560185185185163E-3</v>
      </c>
      <c r="U3155" s="3">
        <f t="shared" si="499"/>
        <v>4.9616574512901523E-3</v>
      </c>
    </row>
    <row r="3156" spans="1:21" x14ac:dyDescent="0.25">
      <c r="A3156">
        <v>5085</v>
      </c>
      <c r="B3156" t="s">
        <v>3264</v>
      </c>
      <c r="C3156" t="s">
        <v>16</v>
      </c>
      <c r="D3156" t="s">
        <v>51</v>
      </c>
      <c r="E3156">
        <v>3174</v>
      </c>
      <c r="F3156">
        <v>1004</v>
      </c>
      <c r="G3156">
        <v>178</v>
      </c>
      <c r="H3156" s="1">
        <v>4.760416666666667E-2</v>
      </c>
      <c r="I3156" s="1">
        <v>9.7824074074074077E-2</v>
      </c>
      <c r="J3156" s="1">
        <v>0.14363425925925924</v>
      </c>
      <c r="K3156" s="1">
        <v>0.20939004629629629</v>
      </c>
      <c r="L3156" s="1">
        <f t="shared" si="490"/>
        <v>9.7824074074074077E-2</v>
      </c>
      <c r="M3156" s="3">
        <f t="shared" si="491"/>
        <v>0.11156597222222221</v>
      </c>
      <c r="N3156" t="b">
        <f t="shared" si="492"/>
        <v>1</v>
      </c>
      <c r="O3156" s="3">
        <f t="shared" si="493"/>
        <v>1.3741898148148135E-2</v>
      </c>
      <c r="P3156" s="1">
        <f t="shared" si="494"/>
        <v>0.10821899305555555</v>
      </c>
      <c r="Q3156" t="b">
        <f t="shared" si="495"/>
        <v>1</v>
      </c>
      <c r="R3156" s="1">
        <f t="shared" si="496"/>
        <v>4.7604166666666671E-3</v>
      </c>
      <c r="S3156" s="1">
        <f t="shared" si="497"/>
        <v>4.9722680601393477E-3</v>
      </c>
      <c r="T3156" s="3">
        <f t="shared" si="498"/>
        <v>4.5810185185185164E-3</v>
      </c>
      <c r="U3156" s="3">
        <f t="shared" si="499"/>
        <v>4.96184943830086E-3</v>
      </c>
    </row>
    <row r="3157" spans="1:21" x14ac:dyDescent="0.25">
      <c r="A3157">
        <v>4091</v>
      </c>
      <c r="B3157" t="s">
        <v>3265</v>
      </c>
      <c r="C3157" t="s">
        <v>16</v>
      </c>
      <c r="D3157" t="s">
        <v>51</v>
      </c>
      <c r="E3157">
        <v>3175</v>
      </c>
      <c r="F3157">
        <v>1005</v>
      </c>
      <c r="G3157">
        <v>179</v>
      </c>
      <c r="H3157" s="1">
        <v>4.8946759259259259E-2</v>
      </c>
      <c r="I3157" s="1">
        <v>0.10143518518518518</v>
      </c>
      <c r="J3157" s="1">
        <v>0.14655092592592592</v>
      </c>
      <c r="K3157" s="1">
        <v>0.20942592592592593</v>
      </c>
      <c r="L3157" s="1">
        <f t="shared" si="490"/>
        <v>0.10143518518518518</v>
      </c>
      <c r="M3157" s="3">
        <f t="shared" si="491"/>
        <v>0.10799074074074075</v>
      </c>
      <c r="N3157" t="b">
        <f t="shared" si="492"/>
        <v>1</v>
      </c>
      <c r="O3157" s="3">
        <f t="shared" si="493"/>
        <v>6.5555555555555645E-3</v>
      </c>
      <c r="P3157" s="1">
        <f t="shared" si="494"/>
        <v>0.10475101851851852</v>
      </c>
      <c r="Q3157" t="b">
        <f t="shared" si="495"/>
        <v>1</v>
      </c>
      <c r="R3157" s="1">
        <f t="shared" si="496"/>
        <v>4.8946759259259256E-3</v>
      </c>
      <c r="S3157" s="1">
        <f t="shared" si="497"/>
        <v>5.1968738540520715E-3</v>
      </c>
      <c r="T3157" s="3">
        <f t="shared" si="498"/>
        <v>4.5115740740740732E-3</v>
      </c>
      <c r="U3157" s="3">
        <f t="shared" si="499"/>
        <v>4.9626996664911358E-3</v>
      </c>
    </row>
    <row r="3158" spans="1:21" x14ac:dyDescent="0.25">
      <c r="A3158">
        <v>2510</v>
      </c>
      <c r="B3158" t="s">
        <v>3266</v>
      </c>
      <c r="C3158" t="s">
        <v>16</v>
      </c>
      <c r="D3158" t="s">
        <v>91</v>
      </c>
      <c r="E3158">
        <v>3176</v>
      </c>
      <c r="F3158">
        <v>1006</v>
      </c>
      <c r="G3158">
        <v>114</v>
      </c>
      <c r="H3158" s="1">
        <v>4.7164351851851853E-2</v>
      </c>
      <c r="I3158" s="1">
        <v>9.8703703703703696E-2</v>
      </c>
      <c r="J3158" s="1">
        <v>0.14351851851851852</v>
      </c>
      <c r="K3158" s="1">
        <v>0.20946875000000001</v>
      </c>
      <c r="L3158" s="1">
        <f t="shared" si="490"/>
        <v>9.8703703703703696E-2</v>
      </c>
      <c r="M3158" s="3">
        <f t="shared" si="491"/>
        <v>0.11076504629629631</v>
      </c>
      <c r="N3158" t="b">
        <f t="shared" si="492"/>
        <v>1</v>
      </c>
      <c r="O3158" s="3">
        <f t="shared" si="493"/>
        <v>1.2061342592592617E-2</v>
      </c>
      <c r="P3158" s="1">
        <f t="shared" si="494"/>
        <v>0.10744209490740741</v>
      </c>
      <c r="Q3158" t="b">
        <f t="shared" si="495"/>
        <v>1</v>
      </c>
      <c r="R3158" s="1">
        <f t="shared" si="496"/>
        <v>4.7164351851851855E-3</v>
      </c>
      <c r="S3158" s="1">
        <f t="shared" si="497"/>
        <v>5.1029061239457269E-3</v>
      </c>
      <c r="T3158" s="3">
        <f t="shared" si="498"/>
        <v>4.4814814814814821E-3</v>
      </c>
      <c r="U3158" s="3">
        <f t="shared" si="499"/>
        <v>4.9637144549763033E-3</v>
      </c>
    </row>
    <row r="3159" spans="1:21" x14ac:dyDescent="0.25">
      <c r="A3159">
        <v>1688</v>
      </c>
      <c r="B3159" t="s">
        <v>3267</v>
      </c>
      <c r="C3159" t="s">
        <v>1021</v>
      </c>
      <c r="D3159" t="s">
        <v>33</v>
      </c>
      <c r="E3159">
        <v>3177</v>
      </c>
      <c r="F3159">
        <v>1007</v>
      </c>
      <c r="G3159">
        <v>87</v>
      </c>
      <c r="H3159" s="1">
        <v>4.0868055555555553E-2</v>
      </c>
      <c r="I3159" s="1">
        <v>8.740740740740742E-2</v>
      </c>
      <c r="J3159" s="1">
        <v>0.1353125</v>
      </c>
      <c r="K3159" s="1">
        <v>0.20952314814814813</v>
      </c>
      <c r="L3159" s="1">
        <f t="shared" si="490"/>
        <v>8.740740740740742E-2</v>
      </c>
      <c r="M3159" s="3">
        <f t="shared" si="491"/>
        <v>0.12211574074074071</v>
      </c>
      <c r="N3159" t="b">
        <f t="shared" si="492"/>
        <v>1</v>
      </c>
      <c r="O3159" s="3">
        <f t="shared" si="493"/>
        <v>3.4708333333333286E-2</v>
      </c>
      <c r="P3159" s="1">
        <f t="shared" si="494"/>
        <v>0.11845226851851848</v>
      </c>
      <c r="Q3159" t="b">
        <f t="shared" si="495"/>
        <v>1</v>
      </c>
      <c r="R3159" s="1">
        <f t="shared" si="496"/>
        <v>4.0868055555555553E-3</v>
      </c>
      <c r="S3159" s="1">
        <f t="shared" si="497"/>
        <v>4.6078566189952349E-3</v>
      </c>
      <c r="T3159" s="3">
        <f t="shared" si="498"/>
        <v>4.7905092592592582E-3</v>
      </c>
      <c r="U3159" s="3">
        <f t="shared" si="499"/>
        <v>4.9650035106196238E-3</v>
      </c>
    </row>
    <row r="3160" spans="1:21" x14ac:dyDescent="0.25">
      <c r="A3160">
        <v>4798</v>
      </c>
      <c r="B3160" t="s">
        <v>3268</v>
      </c>
      <c r="C3160" t="s">
        <v>16</v>
      </c>
      <c r="D3160" t="s">
        <v>199</v>
      </c>
      <c r="E3160">
        <v>3178</v>
      </c>
      <c r="F3160">
        <v>2169</v>
      </c>
      <c r="G3160">
        <v>241</v>
      </c>
      <c r="H3160" s="1">
        <v>4.6099537037037036E-2</v>
      </c>
      <c r="I3160" s="1">
        <v>9.7094907407407408E-2</v>
      </c>
      <c r="J3160" s="1">
        <v>0.14299768518518519</v>
      </c>
      <c r="K3160" s="1">
        <v>0.20952662037037037</v>
      </c>
      <c r="L3160" s="1">
        <f t="shared" si="490"/>
        <v>9.7094907407407408E-2</v>
      </c>
      <c r="M3160" s="3">
        <f t="shared" si="491"/>
        <v>0.11243171296296296</v>
      </c>
      <c r="N3160" t="b">
        <f t="shared" si="492"/>
        <v>1</v>
      </c>
      <c r="O3160" s="3">
        <f t="shared" si="493"/>
        <v>1.5336805555555555E-2</v>
      </c>
      <c r="P3160" s="1">
        <f t="shared" si="494"/>
        <v>0.10905876157407407</v>
      </c>
      <c r="Q3160" t="b">
        <f t="shared" si="495"/>
        <v>1</v>
      </c>
      <c r="R3160" s="1">
        <f t="shared" si="496"/>
        <v>4.6099537037037038E-3</v>
      </c>
      <c r="S3160" s="1">
        <f t="shared" si="497"/>
        <v>5.0490465713237996E-3</v>
      </c>
      <c r="T3160" s="3">
        <f t="shared" si="498"/>
        <v>4.5902777777777782E-3</v>
      </c>
      <c r="U3160" s="3">
        <f t="shared" si="499"/>
        <v>4.96508579076707E-3</v>
      </c>
    </row>
    <row r="3161" spans="1:21" x14ac:dyDescent="0.25">
      <c r="A3161">
        <v>4084</v>
      </c>
      <c r="B3161" t="s">
        <v>3269</v>
      </c>
      <c r="C3161" t="s">
        <v>821</v>
      </c>
      <c r="D3161" t="s">
        <v>10</v>
      </c>
      <c r="E3161">
        <v>3179</v>
      </c>
      <c r="F3161">
        <v>2170</v>
      </c>
      <c r="G3161">
        <v>332</v>
      </c>
      <c r="H3161" s="1">
        <v>4.2638888888888893E-2</v>
      </c>
      <c r="I3161" s="1">
        <v>9.346064814814814E-2</v>
      </c>
      <c r="J3161" s="1">
        <v>0.13973379629629631</v>
      </c>
      <c r="K3161" s="1">
        <v>0.2096388888888889</v>
      </c>
      <c r="L3161" s="1">
        <f t="shared" si="490"/>
        <v>9.346064814814814E-2</v>
      </c>
      <c r="M3161" s="3">
        <f t="shared" si="491"/>
        <v>0.11617824074074076</v>
      </c>
      <c r="N3161" t="b">
        <f t="shared" si="492"/>
        <v>1</v>
      </c>
      <c r="O3161" s="3">
        <f t="shared" si="493"/>
        <v>2.2717592592592623E-2</v>
      </c>
      <c r="P3161" s="1">
        <f t="shared" si="494"/>
        <v>0.11269289351851854</v>
      </c>
      <c r="Q3161" t="b">
        <f t="shared" si="495"/>
        <v>1</v>
      </c>
      <c r="R3161" s="1">
        <f t="shared" si="496"/>
        <v>4.2638888888888891E-3</v>
      </c>
      <c r="S3161" s="1">
        <f t="shared" si="497"/>
        <v>5.0318573524019061E-3</v>
      </c>
      <c r="T3161" s="3">
        <f t="shared" si="498"/>
        <v>4.6273148148148176E-3</v>
      </c>
      <c r="U3161" s="3">
        <f t="shared" si="499"/>
        <v>4.9677461822011581E-3</v>
      </c>
    </row>
    <row r="3162" spans="1:21" x14ac:dyDescent="0.25">
      <c r="A3162">
        <v>415</v>
      </c>
      <c r="B3162" t="s">
        <v>3270</v>
      </c>
      <c r="C3162" t="s">
        <v>21</v>
      </c>
      <c r="D3162" t="s">
        <v>267</v>
      </c>
      <c r="E3162">
        <v>3180</v>
      </c>
      <c r="F3162">
        <v>1008</v>
      </c>
      <c r="G3162">
        <v>80</v>
      </c>
      <c r="H3162" s="1">
        <v>4.3460648148148151E-2</v>
      </c>
      <c r="I3162" s="1">
        <v>9.3090277777777786E-2</v>
      </c>
      <c r="J3162" s="1">
        <v>0.14063657407407407</v>
      </c>
      <c r="K3162" s="1">
        <v>0.20973263888888891</v>
      </c>
      <c r="L3162" s="1">
        <f t="shared" si="490"/>
        <v>9.3090277777777786E-2</v>
      </c>
      <c r="M3162" s="3">
        <f t="shared" si="491"/>
        <v>0.11664236111111112</v>
      </c>
      <c r="N3162" t="b">
        <f t="shared" si="492"/>
        <v>1</v>
      </c>
      <c r="O3162" s="3">
        <f t="shared" si="493"/>
        <v>2.3552083333333335E-2</v>
      </c>
      <c r="P3162" s="1">
        <f t="shared" si="494"/>
        <v>0.11314309027777779</v>
      </c>
      <c r="Q3162" t="b">
        <f t="shared" si="495"/>
        <v>1</v>
      </c>
      <c r="R3162" s="1">
        <f t="shared" si="496"/>
        <v>4.3460648148148148E-3</v>
      </c>
      <c r="S3162" s="1">
        <f t="shared" si="497"/>
        <v>4.9138247158049143E-3</v>
      </c>
      <c r="T3162" s="3">
        <f t="shared" si="498"/>
        <v>4.7546296296296277E-3</v>
      </c>
      <c r="U3162" s="3">
        <f t="shared" si="499"/>
        <v>4.9699677461822016E-3</v>
      </c>
    </row>
    <row r="3163" spans="1:21" x14ac:dyDescent="0.25">
      <c r="A3163">
        <v>3358</v>
      </c>
      <c r="B3163" t="s">
        <v>3271</v>
      </c>
      <c r="C3163" t="s">
        <v>16</v>
      </c>
      <c r="D3163" t="s">
        <v>81</v>
      </c>
      <c r="E3163">
        <v>3181</v>
      </c>
      <c r="F3163">
        <v>2171</v>
      </c>
      <c r="G3163">
        <v>282</v>
      </c>
      <c r="H3163" s="1">
        <v>4.4374999999999998E-2</v>
      </c>
      <c r="I3163" s="1">
        <v>9.4733796296296302E-2</v>
      </c>
      <c r="J3163" s="1">
        <v>0.14086805555555557</v>
      </c>
      <c r="K3163" s="1">
        <v>0.20974305555555553</v>
      </c>
      <c r="L3163" s="1">
        <f t="shared" si="490"/>
        <v>9.4733796296296302E-2</v>
      </c>
      <c r="M3163" s="3">
        <f t="shared" si="491"/>
        <v>0.11500925925925923</v>
      </c>
      <c r="N3163" t="b">
        <f t="shared" si="492"/>
        <v>1</v>
      </c>
      <c r="O3163" s="3">
        <f t="shared" si="493"/>
        <v>2.0275462962962926E-2</v>
      </c>
      <c r="P3163" s="1">
        <f t="shared" si="494"/>
        <v>0.11155898148148145</v>
      </c>
      <c r="Q3163" t="b">
        <f t="shared" si="495"/>
        <v>1</v>
      </c>
      <c r="R3163" s="1">
        <f t="shared" si="496"/>
        <v>4.4374999999999996E-3</v>
      </c>
      <c r="S3163" s="1">
        <f t="shared" si="497"/>
        <v>4.9860194352768618E-3</v>
      </c>
      <c r="T3163" s="3">
        <f t="shared" si="498"/>
        <v>4.6134259259259262E-3</v>
      </c>
      <c r="U3163" s="3">
        <f t="shared" si="499"/>
        <v>4.9702145866245386E-3</v>
      </c>
    </row>
    <row r="3164" spans="1:21" x14ac:dyDescent="0.25">
      <c r="A3164">
        <v>2592</v>
      </c>
      <c r="B3164" t="s">
        <v>3272</v>
      </c>
      <c r="C3164" t="s">
        <v>16</v>
      </c>
      <c r="D3164" t="s">
        <v>158</v>
      </c>
      <c r="E3164">
        <v>3182</v>
      </c>
      <c r="F3164">
        <v>1009</v>
      </c>
      <c r="G3164">
        <v>157</v>
      </c>
      <c r="H3164" s="1">
        <v>4.4421296296296292E-2</v>
      </c>
      <c r="I3164" s="1">
        <v>9.5601851851851841E-2</v>
      </c>
      <c r="J3164" s="1">
        <v>0.1416550925925926</v>
      </c>
      <c r="K3164" s="1">
        <v>0.20977314814814815</v>
      </c>
      <c r="L3164" s="1">
        <f t="shared" si="490"/>
        <v>9.5601851851851841E-2</v>
      </c>
      <c r="M3164" s="3">
        <f t="shared" si="491"/>
        <v>0.11417129629629631</v>
      </c>
      <c r="N3164" t="b">
        <f t="shared" si="492"/>
        <v>1</v>
      </c>
      <c r="O3164" s="3">
        <f t="shared" si="493"/>
        <v>1.8569444444444472E-2</v>
      </c>
      <c r="P3164" s="1">
        <f t="shared" si="494"/>
        <v>0.11074615740740743</v>
      </c>
      <c r="Q3164" t="b">
        <f t="shared" si="495"/>
        <v>1</v>
      </c>
      <c r="R3164" s="1">
        <f t="shared" si="496"/>
        <v>4.4421296296296292E-3</v>
      </c>
      <c r="S3164" s="1">
        <f t="shared" si="497"/>
        <v>5.0673817381738165E-3</v>
      </c>
      <c r="T3164" s="3">
        <f t="shared" si="498"/>
        <v>4.6053240740740759E-3</v>
      </c>
      <c r="U3164" s="3">
        <f t="shared" si="499"/>
        <v>4.9709276812357379E-3</v>
      </c>
    </row>
    <row r="3165" spans="1:21" x14ac:dyDescent="0.25">
      <c r="A3165">
        <v>1094</v>
      </c>
      <c r="B3165" t="s">
        <v>3273</v>
      </c>
      <c r="C3165" t="s">
        <v>21</v>
      </c>
      <c r="D3165" t="s">
        <v>10</v>
      </c>
      <c r="E3165">
        <v>3183</v>
      </c>
      <c r="F3165">
        <v>2172</v>
      </c>
      <c r="G3165">
        <v>333</v>
      </c>
      <c r="H3165" s="1">
        <v>4.1099537037037039E-2</v>
      </c>
      <c r="I3165" s="1">
        <v>8.9861111111111114E-2</v>
      </c>
      <c r="J3165" s="1">
        <v>0.13822916666666665</v>
      </c>
      <c r="K3165" s="1">
        <v>0.20979282407407407</v>
      </c>
      <c r="L3165" s="1">
        <f t="shared" si="490"/>
        <v>8.9861111111111114E-2</v>
      </c>
      <c r="M3165" s="3">
        <f t="shared" si="491"/>
        <v>0.11993171296296296</v>
      </c>
      <c r="N3165" t="b">
        <f t="shared" si="492"/>
        <v>1</v>
      </c>
      <c r="O3165" s="3">
        <f t="shared" si="493"/>
        <v>3.0070601851851841E-2</v>
      </c>
      <c r="P3165" s="1">
        <f t="shared" si="494"/>
        <v>0.11633376157407406</v>
      </c>
      <c r="Q3165" t="b">
        <f t="shared" si="495"/>
        <v>1</v>
      </c>
      <c r="R3165" s="1">
        <f t="shared" si="496"/>
        <v>4.1099537037037042E-3</v>
      </c>
      <c r="S3165" s="1">
        <f t="shared" si="497"/>
        <v>4.8278786211954534E-3</v>
      </c>
      <c r="T3165" s="3">
        <f t="shared" si="498"/>
        <v>4.8368055555555543E-3</v>
      </c>
      <c r="U3165" s="3">
        <f t="shared" si="499"/>
        <v>4.9713939354045986E-3</v>
      </c>
    </row>
    <row r="3166" spans="1:21" x14ac:dyDescent="0.25">
      <c r="A3166">
        <v>1887</v>
      </c>
      <c r="B3166" t="s">
        <v>3274</v>
      </c>
      <c r="C3166" t="s">
        <v>16</v>
      </c>
      <c r="D3166" t="s">
        <v>10</v>
      </c>
      <c r="E3166">
        <v>3184</v>
      </c>
      <c r="F3166">
        <v>2173</v>
      </c>
      <c r="G3166">
        <v>334</v>
      </c>
      <c r="H3166" s="1">
        <v>3.9710648148148148E-2</v>
      </c>
      <c r="I3166" s="1">
        <v>8.7962962962962965E-2</v>
      </c>
      <c r="J3166" s="1">
        <v>0.13787037037037037</v>
      </c>
      <c r="K3166" s="1">
        <v>0.20980092592592592</v>
      </c>
      <c r="L3166" s="1">
        <f t="shared" si="490"/>
        <v>8.7962962962962965E-2</v>
      </c>
      <c r="M3166" s="3">
        <f t="shared" si="491"/>
        <v>0.12183796296296295</v>
      </c>
      <c r="N3166" t="b">
        <f t="shared" si="492"/>
        <v>1</v>
      </c>
      <c r="O3166" s="3">
        <f t="shared" si="493"/>
        <v>3.3874999999999988E-2</v>
      </c>
      <c r="P3166" s="1">
        <f t="shared" si="494"/>
        <v>0.11818282407407406</v>
      </c>
      <c r="Q3166" t="b">
        <f t="shared" si="495"/>
        <v>1</v>
      </c>
      <c r="R3166" s="1">
        <f t="shared" si="496"/>
        <v>3.9710648148148144E-3</v>
      </c>
      <c r="S3166" s="1">
        <f t="shared" si="497"/>
        <v>4.777456912357903E-3</v>
      </c>
      <c r="T3166" s="3">
        <f t="shared" si="498"/>
        <v>4.99074074074074E-3</v>
      </c>
      <c r="U3166" s="3">
        <f t="shared" si="499"/>
        <v>4.9715859224153062E-3</v>
      </c>
    </row>
    <row r="3167" spans="1:21" x14ac:dyDescent="0.25">
      <c r="A3167">
        <v>1936</v>
      </c>
      <c r="B3167" t="s">
        <v>3275</v>
      </c>
      <c r="C3167" t="s">
        <v>16</v>
      </c>
      <c r="D3167" t="s">
        <v>158</v>
      </c>
      <c r="E3167">
        <v>3185</v>
      </c>
      <c r="F3167">
        <v>1010</v>
      </c>
      <c r="G3167">
        <v>158</v>
      </c>
      <c r="H3167" s="1">
        <v>5.2222222222222225E-2</v>
      </c>
      <c r="I3167" s="1">
        <v>0.10628472222222222</v>
      </c>
      <c r="J3167" s="1">
        <v>0.14857638888888888</v>
      </c>
      <c r="K3167" s="1">
        <v>0.20989814814814814</v>
      </c>
      <c r="L3167" s="1">
        <f t="shared" si="490"/>
        <v>0.10628472222222222</v>
      </c>
      <c r="M3167" s="3">
        <f t="shared" si="491"/>
        <v>0.10361342592592591</v>
      </c>
      <c r="N3167" t="b">
        <f t="shared" si="492"/>
        <v>0</v>
      </c>
      <c r="O3167" s="3">
        <f t="shared" si="493"/>
        <v>-2.6712962962963105E-3</v>
      </c>
      <c r="P3167" s="1">
        <f t="shared" si="494"/>
        <v>0.10050502314814813</v>
      </c>
      <c r="Q3167" t="b">
        <f t="shared" si="495"/>
        <v>0</v>
      </c>
      <c r="R3167" s="1">
        <f t="shared" si="496"/>
        <v>5.2222222222222227E-3</v>
      </c>
      <c r="S3167" s="1">
        <f t="shared" si="497"/>
        <v>5.3527227722772281E-3</v>
      </c>
      <c r="T3167" s="3">
        <f t="shared" si="498"/>
        <v>4.2291666666666658E-3</v>
      </c>
      <c r="U3167" s="3">
        <f t="shared" si="499"/>
        <v>4.9738897665437942E-3</v>
      </c>
    </row>
    <row r="3168" spans="1:21" x14ac:dyDescent="0.25">
      <c r="A3168">
        <v>2223</v>
      </c>
      <c r="B3168" t="s">
        <v>3276</v>
      </c>
      <c r="C3168" t="s">
        <v>16</v>
      </c>
      <c r="D3168" t="s">
        <v>158</v>
      </c>
      <c r="E3168">
        <v>3186</v>
      </c>
      <c r="F3168">
        <v>1011</v>
      </c>
      <c r="G3168">
        <v>159</v>
      </c>
      <c r="H3168" s="1">
        <v>4.3622685185185188E-2</v>
      </c>
      <c r="I3168" s="1">
        <v>9.5601851851851841E-2</v>
      </c>
      <c r="J3168" s="1">
        <v>0.14291666666666666</v>
      </c>
      <c r="K3168" s="1">
        <v>0.20994328703703702</v>
      </c>
      <c r="L3168" s="1">
        <f t="shared" si="490"/>
        <v>9.5601851851851841E-2</v>
      </c>
      <c r="M3168" s="3">
        <f t="shared" si="491"/>
        <v>0.11434143518518518</v>
      </c>
      <c r="N3168" t="b">
        <f t="shared" si="492"/>
        <v>1</v>
      </c>
      <c r="O3168" s="3">
        <f t="shared" si="493"/>
        <v>1.8739583333333337E-2</v>
      </c>
      <c r="P3168" s="1">
        <f t="shared" si="494"/>
        <v>0.11091119212962962</v>
      </c>
      <c r="Q3168" t="b">
        <f t="shared" si="495"/>
        <v>1</v>
      </c>
      <c r="R3168" s="1">
        <f t="shared" si="496"/>
        <v>4.3622685185185188E-3</v>
      </c>
      <c r="S3168" s="1">
        <f t="shared" si="497"/>
        <v>5.1464521452145202E-3</v>
      </c>
      <c r="T3168" s="3">
        <f t="shared" si="498"/>
        <v>4.7314814814814823E-3</v>
      </c>
      <c r="U3168" s="3">
        <f t="shared" si="499"/>
        <v>4.9749594084605928E-3</v>
      </c>
    </row>
    <row r="3169" spans="1:21" x14ac:dyDescent="0.25">
      <c r="A3169">
        <v>4394</v>
      </c>
      <c r="B3169" t="s">
        <v>3277</v>
      </c>
      <c r="C3169" t="s">
        <v>16</v>
      </c>
      <c r="D3169" t="s">
        <v>51</v>
      </c>
      <c r="E3169">
        <v>3187</v>
      </c>
      <c r="F3169">
        <v>1012</v>
      </c>
      <c r="G3169">
        <v>180</v>
      </c>
      <c r="H3169" s="1">
        <v>4.476851851851852E-2</v>
      </c>
      <c r="I3169" s="1">
        <v>9.555555555555556E-2</v>
      </c>
      <c r="J3169" s="1">
        <v>0.14167824074074073</v>
      </c>
      <c r="K3169" s="1">
        <v>0.21002083333333332</v>
      </c>
      <c r="L3169" s="1">
        <f t="shared" si="490"/>
        <v>9.555555555555556E-2</v>
      </c>
      <c r="M3169" s="3">
        <f t="shared" si="491"/>
        <v>0.11446527777777776</v>
      </c>
      <c r="N3169" t="b">
        <f t="shared" si="492"/>
        <v>1</v>
      </c>
      <c r="O3169" s="3">
        <f t="shared" si="493"/>
        <v>1.8909722222222203E-2</v>
      </c>
      <c r="P3169" s="1">
        <f t="shared" si="494"/>
        <v>0.11103131944444443</v>
      </c>
      <c r="Q3169" t="b">
        <f t="shared" si="495"/>
        <v>1</v>
      </c>
      <c r="R3169" s="1">
        <f t="shared" si="496"/>
        <v>4.4768518518518517E-3</v>
      </c>
      <c r="S3169" s="1">
        <f t="shared" si="497"/>
        <v>5.0284195086175293E-3</v>
      </c>
      <c r="T3169" s="3">
        <f t="shared" si="498"/>
        <v>4.6122685185185173E-3</v>
      </c>
      <c r="U3169" s="3">
        <f t="shared" si="499"/>
        <v>4.976796998420221E-3</v>
      </c>
    </row>
    <row r="3170" spans="1:21" x14ac:dyDescent="0.25">
      <c r="A3170">
        <v>350</v>
      </c>
      <c r="B3170" t="s">
        <v>3278</v>
      </c>
      <c r="C3170" t="s">
        <v>16</v>
      </c>
      <c r="D3170" t="s">
        <v>2</v>
      </c>
      <c r="E3170">
        <v>3188</v>
      </c>
      <c r="F3170">
        <v>2174</v>
      </c>
      <c r="G3170">
        <v>237</v>
      </c>
      <c r="H3170" s="1">
        <v>3.4479166666666665E-2</v>
      </c>
      <c r="I3170" s="1">
        <v>7.4768518518518512E-2</v>
      </c>
      <c r="J3170" s="1">
        <v>0.12424768518518518</v>
      </c>
      <c r="K3170" s="1">
        <v>0.21003009259259262</v>
      </c>
      <c r="L3170" s="1">
        <f t="shared" si="490"/>
        <v>7.4768518518518512E-2</v>
      </c>
      <c r="M3170" s="3">
        <f t="shared" si="491"/>
        <v>0.1352615740740741</v>
      </c>
      <c r="N3170" t="b">
        <f t="shared" si="492"/>
        <v>1</v>
      </c>
      <c r="O3170" s="3">
        <f t="shared" si="493"/>
        <v>6.0493055555555592E-2</v>
      </c>
      <c r="P3170" s="1">
        <f t="shared" si="494"/>
        <v>0.13120372685185189</v>
      </c>
      <c r="Q3170" t="b">
        <f t="shared" si="495"/>
        <v>1</v>
      </c>
      <c r="R3170" s="1">
        <f t="shared" si="496"/>
        <v>3.4479166666666664E-3</v>
      </c>
      <c r="S3170" s="1">
        <f t="shared" si="497"/>
        <v>3.9890447378071138E-3</v>
      </c>
      <c r="T3170" s="3">
        <f t="shared" si="498"/>
        <v>4.9479166666666673E-3</v>
      </c>
      <c r="U3170" s="3">
        <f t="shared" si="499"/>
        <v>4.9770164121467437E-3</v>
      </c>
    </row>
    <row r="3171" spans="1:21" x14ac:dyDescent="0.25">
      <c r="A3171">
        <v>5084</v>
      </c>
      <c r="B3171" t="s">
        <v>3279</v>
      </c>
      <c r="C3171" t="s">
        <v>16</v>
      </c>
      <c r="D3171" t="s">
        <v>158</v>
      </c>
      <c r="E3171">
        <v>3189</v>
      </c>
      <c r="F3171">
        <v>1013</v>
      </c>
      <c r="G3171">
        <v>160</v>
      </c>
      <c r="H3171" s="1">
        <v>4.5277777777777778E-2</v>
      </c>
      <c r="I3171" s="1">
        <v>9.9814814814814815E-2</v>
      </c>
      <c r="J3171" s="1">
        <v>0.14628472222222222</v>
      </c>
      <c r="K3171" s="1">
        <v>0.21008564814814815</v>
      </c>
      <c r="L3171" s="1">
        <f t="shared" si="490"/>
        <v>9.9814814814814815E-2</v>
      </c>
      <c r="M3171" s="3">
        <f t="shared" si="491"/>
        <v>0.11027083333333333</v>
      </c>
      <c r="N3171" t="b">
        <f t="shared" si="492"/>
        <v>1</v>
      </c>
      <c r="O3171" s="3">
        <f t="shared" si="493"/>
        <v>1.0456018518518517E-2</v>
      </c>
      <c r="P3171" s="1">
        <f t="shared" si="494"/>
        <v>0.10696270833333332</v>
      </c>
      <c r="Q3171" t="b">
        <f t="shared" si="495"/>
        <v>1</v>
      </c>
      <c r="R3171" s="1">
        <f t="shared" si="496"/>
        <v>4.5277777777777781E-3</v>
      </c>
      <c r="S3171" s="1">
        <f t="shared" si="497"/>
        <v>5.3997066373304E-3</v>
      </c>
      <c r="T3171" s="3">
        <f t="shared" si="498"/>
        <v>4.6469907407407406E-3</v>
      </c>
      <c r="U3171" s="3">
        <f t="shared" si="499"/>
        <v>4.9783328945058802E-3</v>
      </c>
    </row>
    <row r="3172" spans="1:21" x14ac:dyDescent="0.25">
      <c r="A3172">
        <v>763</v>
      </c>
      <c r="B3172" t="s">
        <v>3280</v>
      </c>
      <c r="C3172" t="s">
        <v>16</v>
      </c>
      <c r="D3172" t="s">
        <v>54</v>
      </c>
      <c r="E3172">
        <v>3190</v>
      </c>
      <c r="F3172">
        <v>1014</v>
      </c>
      <c r="G3172">
        <v>148</v>
      </c>
      <c r="H3172" s="1">
        <v>4.1805555555555561E-2</v>
      </c>
      <c r="I3172" s="1">
        <v>8.9004629629629628E-2</v>
      </c>
      <c r="J3172" s="1">
        <v>0.13155092592592593</v>
      </c>
      <c r="K3172" s="1">
        <v>0.2100960648148148</v>
      </c>
      <c r="L3172" s="1">
        <f t="shared" si="490"/>
        <v>8.9004629629629628E-2</v>
      </c>
      <c r="M3172" s="3">
        <f t="shared" si="491"/>
        <v>0.12109143518518517</v>
      </c>
      <c r="N3172" t="b">
        <f t="shared" si="492"/>
        <v>1</v>
      </c>
      <c r="O3172" s="3">
        <f t="shared" si="493"/>
        <v>3.2086805555555542E-2</v>
      </c>
      <c r="P3172" s="1">
        <f t="shared" si="494"/>
        <v>0.11745869212962962</v>
      </c>
      <c r="Q3172" t="b">
        <f t="shared" si="495"/>
        <v>1</v>
      </c>
      <c r="R3172" s="1">
        <f t="shared" si="496"/>
        <v>4.1805555555555563E-3</v>
      </c>
      <c r="S3172" s="1">
        <f t="shared" si="497"/>
        <v>4.6731756508984227E-3</v>
      </c>
      <c r="T3172" s="3">
        <f t="shared" si="498"/>
        <v>4.2546296296296308E-3</v>
      </c>
      <c r="U3172" s="3">
        <f t="shared" si="499"/>
        <v>4.9785797349482172E-3</v>
      </c>
    </row>
    <row r="3173" spans="1:21" x14ac:dyDescent="0.25">
      <c r="A3173">
        <v>297</v>
      </c>
      <c r="B3173" t="s">
        <v>3281</v>
      </c>
      <c r="C3173" t="s">
        <v>16</v>
      </c>
      <c r="D3173" t="s">
        <v>10</v>
      </c>
      <c r="E3173">
        <v>3191</v>
      </c>
      <c r="F3173">
        <v>2175</v>
      </c>
      <c r="G3173">
        <v>335</v>
      </c>
      <c r="H3173" s="1">
        <v>5.1469907407407402E-2</v>
      </c>
      <c r="I3173" s="1">
        <v>0.10224537037037036</v>
      </c>
      <c r="J3173" s="1">
        <v>0.14952546296296296</v>
      </c>
      <c r="K3173" s="1">
        <v>0.21024884259259258</v>
      </c>
      <c r="L3173" s="1">
        <f t="shared" si="490"/>
        <v>0.10224537037037036</v>
      </c>
      <c r="M3173" s="3">
        <f t="shared" si="491"/>
        <v>0.10800347222222222</v>
      </c>
      <c r="N3173" t="b">
        <f t="shared" si="492"/>
        <v>1</v>
      </c>
      <c r="O3173" s="3">
        <f t="shared" si="493"/>
        <v>5.7581018518518545E-3</v>
      </c>
      <c r="P3173" s="1">
        <f t="shared" si="494"/>
        <v>0.10476336805555554</v>
      </c>
      <c r="Q3173" t="b">
        <f t="shared" si="495"/>
        <v>1</v>
      </c>
      <c r="R3173" s="1">
        <f t="shared" si="496"/>
        <v>5.1469907407407402E-3</v>
      </c>
      <c r="S3173" s="1">
        <f t="shared" si="497"/>
        <v>5.0272735606894025E-3</v>
      </c>
      <c r="T3173" s="3">
        <f t="shared" si="498"/>
        <v>4.7280092592592599E-3</v>
      </c>
      <c r="U3173" s="3">
        <f t="shared" si="499"/>
        <v>4.9822000614358425E-3</v>
      </c>
    </row>
    <row r="3174" spans="1:21" x14ac:dyDescent="0.25">
      <c r="A3174">
        <v>1602</v>
      </c>
      <c r="B3174" t="s">
        <v>3282</v>
      </c>
      <c r="C3174" t="s">
        <v>16</v>
      </c>
      <c r="D3174" t="s">
        <v>33</v>
      </c>
      <c r="E3174">
        <v>3192</v>
      </c>
      <c r="F3174">
        <v>1015</v>
      </c>
      <c r="G3174">
        <v>88</v>
      </c>
      <c r="H3174" s="1">
        <v>4.6030092592592588E-2</v>
      </c>
      <c r="I3174" s="1">
        <v>9.8032407407407415E-2</v>
      </c>
      <c r="J3174" s="1">
        <v>0.14515046296296297</v>
      </c>
      <c r="K3174" s="1">
        <v>0.21034722222222221</v>
      </c>
      <c r="L3174" s="1">
        <f t="shared" si="490"/>
        <v>9.8032407407407415E-2</v>
      </c>
      <c r="M3174" s="3">
        <f t="shared" si="491"/>
        <v>0.1123148148148148</v>
      </c>
      <c r="N3174" t="b">
        <f t="shared" si="492"/>
        <v>1</v>
      </c>
      <c r="O3174" s="3">
        <f t="shared" si="493"/>
        <v>1.4282407407407383E-2</v>
      </c>
      <c r="P3174" s="1">
        <f t="shared" si="494"/>
        <v>0.10894537037037035</v>
      </c>
      <c r="Q3174" t="b">
        <f t="shared" si="495"/>
        <v>1</v>
      </c>
      <c r="R3174" s="1">
        <f t="shared" si="496"/>
        <v>4.6030092592592589E-3</v>
      </c>
      <c r="S3174" s="1">
        <f t="shared" si="497"/>
        <v>5.1487440410707755E-3</v>
      </c>
      <c r="T3174" s="3">
        <f t="shared" si="498"/>
        <v>4.711805555555555E-3</v>
      </c>
      <c r="U3174" s="3">
        <f t="shared" si="499"/>
        <v>4.9845313322801465E-3</v>
      </c>
    </row>
    <row r="3175" spans="1:21" x14ac:dyDescent="0.25">
      <c r="A3175">
        <v>502</v>
      </c>
      <c r="B3175" t="s">
        <v>3283</v>
      </c>
      <c r="C3175" t="s">
        <v>16</v>
      </c>
      <c r="D3175" t="s">
        <v>10</v>
      </c>
      <c r="E3175">
        <v>3193</v>
      </c>
      <c r="F3175">
        <v>2176</v>
      </c>
      <c r="G3175">
        <v>336</v>
      </c>
      <c r="H3175" s="1">
        <v>3.7488425925925925E-2</v>
      </c>
      <c r="I3175" s="1">
        <v>8.3923611111111115E-2</v>
      </c>
      <c r="J3175" s="1">
        <v>0.13162037037037036</v>
      </c>
      <c r="K3175" s="1">
        <v>0.21036342592592594</v>
      </c>
      <c r="L3175" s="1">
        <f t="shared" si="490"/>
        <v>8.3923611111111115E-2</v>
      </c>
      <c r="M3175" s="3">
        <f t="shared" si="491"/>
        <v>0.12643981481481481</v>
      </c>
      <c r="N3175" t="b">
        <f t="shared" si="492"/>
        <v>1</v>
      </c>
      <c r="O3175" s="3">
        <f t="shared" si="493"/>
        <v>4.2516203703703695E-2</v>
      </c>
      <c r="P3175" s="1">
        <f t="shared" si="494"/>
        <v>0.12264662037037036</v>
      </c>
      <c r="Q3175" t="b">
        <f t="shared" si="495"/>
        <v>1</v>
      </c>
      <c r="R3175" s="1">
        <f t="shared" si="496"/>
        <v>3.7488425925925927E-3</v>
      </c>
      <c r="S3175" s="1">
        <f t="shared" si="497"/>
        <v>4.5975430876420984E-3</v>
      </c>
      <c r="T3175" s="3">
        <f t="shared" si="498"/>
        <v>4.7696759259259246E-3</v>
      </c>
      <c r="U3175" s="3">
        <f t="shared" si="499"/>
        <v>4.9849153063015626E-3</v>
      </c>
    </row>
    <row r="3176" spans="1:21" x14ac:dyDescent="0.25">
      <c r="A3176">
        <v>5017</v>
      </c>
      <c r="B3176" t="s">
        <v>3284</v>
      </c>
      <c r="C3176" t="s">
        <v>16</v>
      </c>
      <c r="D3176" t="s">
        <v>51</v>
      </c>
      <c r="E3176">
        <v>3194</v>
      </c>
      <c r="F3176">
        <v>1016</v>
      </c>
      <c r="G3176">
        <v>181</v>
      </c>
      <c r="H3176" s="1">
        <v>4.1134259259259259E-2</v>
      </c>
      <c r="I3176" s="1">
        <v>9.3946759259259258E-2</v>
      </c>
      <c r="J3176" s="1">
        <v>0.14146990740740742</v>
      </c>
      <c r="K3176" s="1">
        <v>0.21037500000000001</v>
      </c>
      <c r="L3176" s="1">
        <f t="shared" si="490"/>
        <v>9.3946759259259258E-2</v>
      </c>
      <c r="M3176" s="3">
        <f t="shared" si="491"/>
        <v>0.11642824074074075</v>
      </c>
      <c r="N3176" t="b">
        <f t="shared" si="492"/>
        <v>1</v>
      </c>
      <c r="O3176" s="3">
        <f t="shared" si="493"/>
        <v>2.2481481481481491E-2</v>
      </c>
      <c r="P3176" s="1">
        <f t="shared" si="494"/>
        <v>0.11293539351851853</v>
      </c>
      <c r="Q3176" t="b">
        <f t="shared" si="495"/>
        <v>1</v>
      </c>
      <c r="R3176" s="1">
        <f t="shared" si="496"/>
        <v>4.1134259259259258E-3</v>
      </c>
      <c r="S3176" s="1">
        <f t="shared" si="497"/>
        <v>5.2289603960396043E-3</v>
      </c>
      <c r="T3176" s="3">
        <f t="shared" si="498"/>
        <v>4.752314814814816E-3</v>
      </c>
      <c r="U3176" s="3">
        <f t="shared" si="499"/>
        <v>4.9851895734597156E-3</v>
      </c>
    </row>
    <row r="3177" spans="1:21" x14ac:dyDescent="0.25">
      <c r="A3177">
        <v>4515</v>
      </c>
      <c r="B3177" t="s">
        <v>3285</v>
      </c>
      <c r="C3177" t="s">
        <v>87</v>
      </c>
      <c r="D3177" t="s">
        <v>4</v>
      </c>
      <c r="E3177">
        <v>3195</v>
      </c>
      <c r="F3177">
        <v>2177</v>
      </c>
      <c r="G3177">
        <v>325</v>
      </c>
      <c r="H3177" s="1">
        <v>4.521990740740741E-2</v>
      </c>
      <c r="I3177" s="1">
        <v>9.644675925925926E-2</v>
      </c>
      <c r="J3177" s="1">
        <v>0.14234953703703704</v>
      </c>
      <c r="K3177" s="1">
        <v>0.21047800925925927</v>
      </c>
      <c r="L3177" s="1">
        <f t="shared" si="490"/>
        <v>9.644675925925926E-2</v>
      </c>
      <c r="M3177" s="3">
        <f t="shared" si="491"/>
        <v>0.11403125000000001</v>
      </c>
      <c r="N3177" t="b">
        <f t="shared" si="492"/>
        <v>1</v>
      </c>
      <c r="O3177" s="3">
        <f t="shared" si="493"/>
        <v>1.7584490740740755E-2</v>
      </c>
      <c r="P3177" s="1">
        <f t="shared" si="494"/>
        <v>0.11061031250000002</v>
      </c>
      <c r="Q3177" t="b">
        <f t="shared" si="495"/>
        <v>1</v>
      </c>
      <c r="R3177" s="1">
        <f t="shared" si="496"/>
        <v>4.5219907407407414E-3</v>
      </c>
      <c r="S3177" s="1">
        <f t="shared" si="497"/>
        <v>5.0719655298863218E-3</v>
      </c>
      <c r="T3177" s="3">
        <f t="shared" si="498"/>
        <v>4.5902777777777782E-3</v>
      </c>
      <c r="U3177" s="3">
        <f t="shared" si="499"/>
        <v>4.9876305511672809E-3</v>
      </c>
    </row>
    <row r="3178" spans="1:21" x14ac:dyDescent="0.25">
      <c r="A3178">
        <v>857</v>
      </c>
      <c r="B3178" t="s">
        <v>3286</v>
      </c>
      <c r="C3178" t="s">
        <v>16</v>
      </c>
      <c r="D3178" t="s">
        <v>4</v>
      </c>
      <c r="E3178">
        <v>3196</v>
      </c>
      <c r="F3178">
        <v>2178</v>
      </c>
      <c r="G3178">
        <v>326</v>
      </c>
      <c r="H3178" s="1">
        <v>4.1655092592592598E-2</v>
      </c>
      <c r="I3178" s="1">
        <v>9.1145833333333329E-2</v>
      </c>
      <c r="J3178" s="1">
        <v>0.14098379629629629</v>
      </c>
      <c r="K3178" s="1">
        <v>0.21052083333333335</v>
      </c>
      <c r="L3178" s="1">
        <f t="shared" si="490"/>
        <v>9.1145833333333329E-2</v>
      </c>
      <c r="M3178" s="3">
        <f t="shared" si="491"/>
        <v>0.11937500000000002</v>
      </c>
      <c r="N3178" t="b">
        <f t="shared" si="492"/>
        <v>1</v>
      </c>
      <c r="O3178" s="3">
        <f t="shared" si="493"/>
        <v>2.8229166666666694E-2</v>
      </c>
      <c r="P3178" s="1">
        <f t="shared" si="494"/>
        <v>0.11579375000000001</v>
      </c>
      <c r="Q3178" t="b">
        <f t="shared" si="495"/>
        <v>1</v>
      </c>
      <c r="R3178" s="1">
        <f t="shared" si="496"/>
        <v>4.1655092592592594E-3</v>
      </c>
      <c r="S3178" s="1">
        <f t="shared" si="497"/>
        <v>4.9000733406673993E-3</v>
      </c>
      <c r="T3178" s="3">
        <f t="shared" si="498"/>
        <v>4.9837962962962961E-3</v>
      </c>
      <c r="U3178" s="3">
        <f t="shared" si="499"/>
        <v>4.9886453396524484E-3</v>
      </c>
    </row>
    <row r="3179" spans="1:21" x14ac:dyDescent="0.25">
      <c r="A3179">
        <v>3988</v>
      </c>
      <c r="B3179" t="s">
        <v>3287</v>
      </c>
      <c r="C3179" t="s">
        <v>16</v>
      </c>
      <c r="D3179" t="s">
        <v>113</v>
      </c>
      <c r="E3179">
        <v>3197</v>
      </c>
      <c r="F3179">
        <v>2179</v>
      </c>
      <c r="G3179">
        <v>145</v>
      </c>
      <c r="H3179" s="1">
        <v>4.8356481481481479E-2</v>
      </c>
      <c r="I3179" s="1">
        <v>0.10119212962962963</v>
      </c>
      <c r="J3179" s="1">
        <v>0.14541666666666667</v>
      </c>
      <c r="K3179" s="1">
        <v>0.21057175925925928</v>
      </c>
      <c r="L3179" s="1">
        <f t="shared" si="490"/>
        <v>0.10119212962962963</v>
      </c>
      <c r="M3179" s="3">
        <f t="shared" si="491"/>
        <v>0.10937962962962965</v>
      </c>
      <c r="N3179" t="b">
        <f t="shared" si="492"/>
        <v>1</v>
      </c>
      <c r="O3179" s="3">
        <f t="shared" si="493"/>
        <v>8.1875000000000142E-3</v>
      </c>
      <c r="P3179" s="1">
        <f t="shared" si="494"/>
        <v>0.10609824074074076</v>
      </c>
      <c r="Q3179" t="b">
        <f t="shared" si="495"/>
        <v>1</v>
      </c>
      <c r="R3179" s="1">
        <f t="shared" si="496"/>
        <v>4.8356481481481479E-3</v>
      </c>
      <c r="S3179" s="1">
        <f t="shared" si="497"/>
        <v>5.2312522918958569E-3</v>
      </c>
      <c r="T3179" s="3">
        <f t="shared" si="498"/>
        <v>4.4224537037037036E-3</v>
      </c>
      <c r="U3179" s="3">
        <f t="shared" si="499"/>
        <v>4.9898521151483235E-3</v>
      </c>
    </row>
    <row r="3180" spans="1:21" x14ac:dyDescent="0.25">
      <c r="A3180">
        <v>2051</v>
      </c>
      <c r="B3180" t="s">
        <v>3288</v>
      </c>
      <c r="C3180" t="s">
        <v>16</v>
      </c>
      <c r="D3180" t="s">
        <v>158</v>
      </c>
      <c r="E3180">
        <v>3198</v>
      </c>
      <c r="F3180">
        <v>1017</v>
      </c>
      <c r="G3180">
        <v>161</v>
      </c>
      <c r="H3180" s="1">
        <v>4.4351851851851858E-2</v>
      </c>
      <c r="I3180" s="1">
        <v>9.4421296296296295E-2</v>
      </c>
      <c r="J3180" s="1">
        <v>0.14064814814814816</v>
      </c>
      <c r="K3180" s="1">
        <v>0.21073263888888891</v>
      </c>
      <c r="L3180" s="1">
        <f t="shared" si="490"/>
        <v>9.4421296296296295E-2</v>
      </c>
      <c r="M3180" s="3">
        <f t="shared" si="491"/>
        <v>0.11631134259259261</v>
      </c>
      <c r="N3180" t="b">
        <f t="shared" si="492"/>
        <v>1</v>
      </c>
      <c r="O3180" s="3">
        <f t="shared" si="493"/>
        <v>2.1890046296296317E-2</v>
      </c>
      <c r="P3180" s="1">
        <f t="shared" si="494"/>
        <v>0.11282200231481483</v>
      </c>
      <c r="Q3180" t="b">
        <f t="shared" si="495"/>
        <v>1</v>
      </c>
      <c r="R3180" s="1">
        <f t="shared" si="496"/>
        <v>4.4351851851851861E-3</v>
      </c>
      <c r="S3180" s="1">
        <f t="shared" si="497"/>
        <v>4.9573707370737068E-3</v>
      </c>
      <c r="T3180" s="3">
        <f t="shared" si="498"/>
        <v>4.6226851851851863E-3</v>
      </c>
      <c r="U3180" s="3">
        <f t="shared" si="499"/>
        <v>4.9936644286466565E-3</v>
      </c>
    </row>
    <row r="3181" spans="1:21" x14ac:dyDescent="0.25">
      <c r="A3181">
        <v>4324</v>
      </c>
      <c r="B3181" t="s">
        <v>3289</v>
      </c>
      <c r="C3181" t="s">
        <v>16</v>
      </c>
      <c r="D3181" t="s">
        <v>261</v>
      </c>
      <c r="E3181">
        <v>3199</v>
      </c>
      <c r="F3181">
        <v>2180</v>
      </c>
      <c r="G3181">
        <v>60</v>
      </c>
      <c r="H3181" s="1">
        <v>4.2442129629629628E-2</v>
      </c>
      <c r="I3181" s="1">
        <v>9.2592592592592601E-2</v>
      </c>
      <c r="J3181" s="1">
        <v>0.13737268518518519</v>
      </c>
      <c r="K3181" s="1">
        <v>0.21076851851851852</v>
      </c>
      <c r="L3181" s="1">
        <f t="shared" si="490"/>
        <v>9.2592592592592601E-2</v>
      </c>
      <c r="M3181" s="3">
        <f t="shared" si="491"/>
        <v>0.11817592592592592</v>
      </c>
      <c r="N3181" t="b">
        <f t="shared" si="492"/>
        <v>1</v>
      </c>
      <c r="O3181" s="3">
        <f t="shared" si="493"/>
        <v>2.5583333333333319E-2</v>
      </c>
      <c r="P3181" s="1">
        <f t="shared" si="494"/>
        <v>0.11463064814814813</v>
      </c>
      <c r="Q3181" t="b">
        <f t="shared" si="495"/>
        <v>1</v>
      </c>
      <c r="R3181" s="1">
        <f t="shared" si="496"/>
        <v>4.2442129629629627E-3</v>
      </c>
      <c r="S3181" s="1">
        <f t="shared" si="497"/>
        <v>4.9653923725705915E-3</v>
      </c>
      <c r="T3181" s="3">
        <f t="shared" si="498"/>
        <v>4.4780092592592597E-3</v>
      </c>
      <c r="U3181" s="3">
        <f t="shared" si="499"/>
        <v>4.9945146568369314E-3</v>
      </c>
    </row>
    <row r="3182" spans="1:21" x14ac:dyDescent="0.25">
      <c r="A3182">
        <v>1466</v>
      </c>
      <c r="B3182" t="s">
        <v>3290</v>
      </c>
      <c r="C3182" t="s">
        <v>16</v>
      </c>
      <c r="D3182" t="s">
        <v>267</v>
      </c>
      <c r="E3182">
        <v>3200</v>
      </c>
      <c r="F3182">
        <v>1018</v>
      </c>
      <c r="G3182">
        <v>81</v>
      </c>
      <c r="H3182" s="1">
        <v>4.2546296296296297E-2</v>
      </c>
      <c r="I3182" s="1">
        <v>9.2511574074074066E-2</v>
      </c>
      <c r="J3182" s="1">
        <v>0.13885416666666667</v>
      </c>
      <c r="K3182" s="1">
        <v>0.21087731481481484</v>
      </c>
      <c r="L3182" s="1">
        <f t="shared" si="490"/>
        <v>9.2511574074074066E-2</v>
      </c>
      <c r="M3182" s="3">
        <f t="shared" si="491"/>
        <v>0.11836574074074077</v>
      </c>
      <c r="N3182" t="b">
        <f t="shared" si="492"/>
        <v>1</v>
      </c>
      <c r="O3182" s="3">
        <f t="shared" si="493"/>
        <v>2.5854166666666706E-2</v>
      </c>
      <c r="P3182" s="1">
        <f t="shared" si="494"/>
        <v>0.11481476851851855</v>
      </c>
      <c r="Q3182" t="b">
        <f t="shared" si="495"/>
        <v>1</v>
      </c>
      <c r="R3182" s="1">
        <f t="shared" si="496"/>
        <v>4.2546296296296299E-3</v>
      </c>
      <c r="S3182" s="1">
        <f t="shared" si="497"/>
        <v>4.9470572057205712E-3</v>
      </c>
      <c r="T3182" s="3">
        <f t="shared" si="498"/>
        <v>4.6342592592592598E-3</v>
      </c>
      <c r="U3182" s="3">
        <f t="shared" si="499"/>
        <v>4.9970927681235741E-3</v>
      </c>
    </row>
    <row r="3183" spans="1:21" x14ac:dyDescent="0.25">
      <c r="A3183">
        <v>2404</v>
      </c>
      <c r="B3183" t="s">
        <v>3291</v>
      </c>
      <c r="C3183" t="s">
        <v>16</v>
      </c>
      <c r="D3183" t="s">
        <v>4</v>
      </c>
      <c r="E3183">
        <v>3201</v>
      </c>
      <c r="F3183">
        <v>2181</v>
      </c>
      <c r="G3183">
        <v>327</v>
      </c>
      <c r="H3183" s="1">
        <v>4.2534722222222217E-2</v>
      </c>
      <c r="I3183" s="1">
        <v>9.2523148148148146E-2</v>
      </c>
      <c r="J3183" s="1">
        <v>0.13886574074074073</v>
      </c>
      <c r="K3183" s="1">
        <v>0.21088310185185186</v>
      </c>
      <c r="L3183" s="1">
        <f t="shared" si="490"/>
        <v>9.2523148148148146E-2</v>
      </c>
      <c r="M3183" s="3">
        <f t="shared" si="491"/>
        <v>0.11835995370370371</v>
      </c>
      <c r="N3183" t="b">
        <f t="shared" si="492"/>
        <v>1</v>
      </c>
      <c r="O3183" s="3">
        <f t="shared" si="493"/>
        <v>2.5836805555555564E-2</v>
      </c>
      <c r="P3183" s="1">
        <f t="shared" si="494"/>
        <v>0.1148091550925926</v>
      </c>
      <c r="Q3183" t="b">
        <f t="shared" si="495"/>
        <v>1</v>
      </c>
      <c r="R3183" s="1">
        <f t="shared" si="496"/>
        <v>4.2534722222222219E-3</v>
      </c>
      <c r="S3183" s="1">
        <f t="shared" si="497"/>
        <v>4.9493491015768247E-3</v>
      </c>
      <c r="T3183" s="3">
        <f t="shared" si="498"/>
        <v>4.634259259259259E-3</v>
      </c>
      <c r="U3183" s="3">
        <f t="shared" si="499"/>
        <v>4.9972299017026506E-3</v>
      </c>
    </row>
    <row r="3184" spans="1:21" x14ac:dyDescent="0.25">
      <c r="A3184">
        <v>3106</v>
      </c>
      <c r="B3184" t="s">
        <v>3292</v>
      </c>
      <c r="C3184" t="s">
        <v>447</v>
      </c>
      <c r="D3184" t="s">
        <v>81</v>
      </c>
      <c r="E3184">
        <v>3202</v>
      </c>
      <c r="F3184">
        <v>2182</v>
      </c>
      <c r="G3184">
        <v>283</v>
      </c>
      <c r="H3184" s="1">
        <v>4.9027777777777781E-2</v>
      </c>
      <c r="I3184" s="1">
        <v>0.10277777777777779</v>
      </c>
      <c r="J3184" s="1">
        <v>0.14730324074074075</v>
      </c>
      <c r="K3184" s="1">
        <v>0.21089930555555556</v>
      </c>
      <c r="L3184" s="1">
        <f t="shared" ref="L3184:L3247" si="500">I3184</f>
        <v>0.10277777777777779</v>
      </c>
      <c r="M3184" s="3">
        <f t="shared" ref="M3184:M3247" si="501">K3184-I3184</f>
        <v>0.10812152777777777</v>
      </c>
      <c r="N3184" t="b">
        <f t="shared" ref="N3184:N3247" si="502">M3184&gt;L3184</f>
        <v>1</v>
      </c>
      <c r="O3184" s="3">
        <f t="shared" ref="O3184:O3247" si="503">M3184-L3184</f>
        <v>5.3437499999999805E-3</v>
      </c>
      <c r="P3184" s="1">
        <f t="shared" si="494"/>
        <v>0.10487788194444443</v>
      </c>
      <c r="Q3184" t="b">
        <f t="shared" si="495"/>
        <v>1</v>
      </c>
      <c r="R3184" s="1">
        <f t="shared" si="496"/>
        <v>4.9027777777777785E-3</v>
      </c>
      <c r="S3184" s="1">
        <f t="shared" si="497"/>
        <v>5.3217821782178222E-3</v>
      </c>
      <c r="T3184" s="3">
        <f t="shared" si="498"/>
        <v>4.4525462962962965E-3</v>
      </c>
      <c r="U3184" s="3">
        <f t="shared" si="499"/>
        <v>4.997613875724065E-3</v>
      </c>
    </row>
    <row r="3185" spans="1:21" x14ac:dyDescent="0.25">
      <c r="A3185">
        <v>4254</v>
      </c>
      <c r="B3185" t="s">
        <v>3293</v>
      </c>
      <c r="C3185" t="s">
        <v>16</v>
      </c>
      <c r="D3185" t="s">
        <v>81</v>
      </c>
      <c r="E3185">
        <v>3203</v>
      </c>
      <c r="F3185">
        <v>2183</v>
      </c>
      <c r="G3185">
        <v>284</v>
      </c>
      <c r="H3185" s="1">
        <v>4.6898148148148154E-2</v>
      </c>
      <c r="I3185" s="1">
        <v>9.7638888888888886E-2</v>
      </c>
      <c r="J3185" s="1">
        <v>0.14302083333333335</v>
      </c>
      <c r="K3185" s="1">
        <v>0.21097800925925925</v>
      </c>
      <c r="L3185" s="1">
        <f t="shared" si="500"/>
        <v>9.7638888888888886E-2</v>
      </c>
      <c r="M3185" s="3">
        <f t="shared" si="501"/>
        <v>0.11333912037037036</v>
      </c>
      <c r="N3185" t="b">
        <f t="shared" si="502"/>
        <v>1</v>
      </c>
      <c r="O3185" s="3">
        <f t="shared" si="503"/>
        <v>1.5700231481481475E-2</v>
      </c>
      <c r="P3185" s="1">
        <f t="shared" si="494"/>
        <v>0.10993894675925925</v>
      </c>
      <c r="Q3185" t="b">
        <f t="shared" si="495"/>
        <v>1</v>
      </c>
      <c r="R3185" s="1">
        <f t="shared" si="496"/>
        <v>4.6898148148148151E-3</v>
      </c>
      <c r="S3185" s="1">
        <f t="shared" si="497"/>
        <v>5.0238357169050231E-3</v>
      </c>
      <c r="T3185" s="3">
        <f t="shared" si="498"/>
        <v>4.5381944444444463E-3</v>
      </c>
      <c r="U3185" s="3">
        <f t="shared" si="499"/>
        <v>4.9994788923995075E-3</v>
      </c>
    </row>
    <row r="3186" spans="1:21" x14ac:dyDescent="0.25">
      <c r="A3186">
        <v>4245</v>
      </c>
      <c r="B3186" t="s">
        <v>3294</v>
      </c>
      <c r="C3186" t="s">
        <v>16</v>
      </c>
      <c r="D3186" t="s">
        <v>158</v>
      </c>
      <c r="E3186">
        <v>3204</v>
      </c>
      <c r="F3186">
        <v>1019</v>
      </c>
      <c r="G3186">
        <v>162</v>
      </c>
      <c r="H3186" s="1">
        <v>4.6898148148148154E-2</v>
      </c>
      <c r="I3186" s="1">
        <v>9.7638888888888886E-2</v>
      </c>
      <c r="J3186" s="1">
        <v>0.14300925925925925</v>
      </c>
      <c r="K3186" s="1">
        <v>0.21098032407407408</v>
      </c>
      <c r="L3186" s="1">
        <f t="shared" si="500"/>
        <v>9.7638888888888886E-2</v>
      </c>
      <c r="M3186" s="3">
        <f t="shared" si="501"/>
        <v>0.11334143518518519</v>
      </c>
      <c r="N3186" t="b">
        <f t="shared" si="502"/>
        <v>1</v>
      </c>
      <c r="O3186" s="3">
        <f t="shared" si="503"/>
        <v>1.5702546296296305E-2</v>
      </c>
      <c r="P3186" s="1">
        <f t="shared" si="494"/>
        <v>0.10994119212962963</v>
      </c>
      <c r="Q3186" t="b">
        <f t="shared" si="495"/>
        <v>1</v>
      </c>
      <c r="R3186" s="1">
        <f t="shared" si="496"/>
        <v>4.6898148148148151E-3</v>
      </c>
      <c r="S3186" s="1">
        <f t="shared" si="497"/>
        <v>5.0238357169050231E-3</v>
      </c>
      <c r="T3186" s="3">
        <f t="shared" si="498"/>
        <v>4.5370370370370365E-3</v>
      </c>
      <c r="U3186" s="3">
        <f t="shared" si="499"/>
        <v>4.9995337458311386E-3</v>
      </c>
    </row>
    <row r="3187" spans="1:21" x14ac:dyDescent="0.25">
      <c r="A3187">
        <v>511</v>
      </c>
      <c r="B3187" t="s">
        <v>3295</v>
      </c>
      <c r="C3187" t="s">
        <v>16</v>
      </c>
      <c r="D3187" t="s">
        <v>91</v>
      </c>
      <c r="E3187">
        <v>3205</v>
      </c>
      <c r="F3187">
        <v>1020</v>
      </c>
      <c r="G3187">
        <v>115</v>
      </c>
      <c r="H3187" s="1">
        <v>4.05787037037037E-2</v>
      </c>
      <c r="I3187" s="1">
        <v>8.9236111111111113E-2</v>
      </c>
      <c r="J3187" s="1">
        <v>0.13835648148148147</v>
      </c>
      <c r="K3187" s="1">
        <v>0.21100231481481482</v>
      </c>
      <c r="L3187" s="1">
        <f t="shared" si="500"/>
        <v>8.9236111111111113E-2</v>
      </c>
      <c r="M3187" s="3">
        <f t="shared" si="501"/>
        <v>0.12176620370370371</v>
      </c>
      <c r="N3187" t="b">
        <f t="shared" si="502"/>
        <v>1</v>
      </c>
      <c r="O3187" s="3">
        <f t="shared" si="503"/>
        <v>3.2530092592592597E-2</v>
      </c>
      <c r="P3187" s="1">
        <f t="shared" si="494"/>
        <v>0.11811321759259259</v>
      </c>
      <c r="Q3187" t="b">
        <f t="shared" si="495"/>
        <v>1</v>
      </c>
      <c r="R3187" s="1">
        <f t="shared" si="496"/>
        <v>4.0578703703703697E-3</v>
      </c>
      <c r="S3187" s="1">
        <f t="shared" si="497"/>
        <v>4.8175650898423187E-3</v>
      </c>
      <c r="T3187" s="3">
        <f t="shared" si="498"/>
        <v>4.9120370370370359E-3</v>
      </c>
      <c r="U3187" s="3">
        <f t="shared" si="499"/>
        <v>5.0000548534316304E-3</v>
      </c>
    </row>
    <row r="3188" spans="1:21" x14ac:dyDescent="0.25">
      <c r="A3188">
        <v>542</v>
      </c>
      <c r="B3188" t="s">
        <v>3296</v>
      </c>
      <c r="C3188" t="s">
        <v>16</v>
      </c>
      <c r="D3188" t="s">
        <v>81</v>
      </c>
      <c r="E3188">
        <v>3206</v>
      </c>
      <c r="F3188">
        <v>2184</v>
      </c>
      <c r="G3188">
        <v>285</v>
      </c>
      <c r="H3188" s="1">
        <v>4.0497685185185185E-2</v>
      </c>
      <c r="I3188" s="1">
        <v>8.9236111111111113E-2</v>
      </c>
      <c r="J3188" s="1">
        <v>0.13837962962962963</v>
      </c>
      <c r="K3188" s="1">
        <v>0.21100231481481482</v>
      </c>
      <c r="L3188" s="1">
        <f t="shared" si="500"/>
        <v>8.9236111111111113E-2</v>
      </c>
      <c r="M3188" s="3">
        <f t="shared" si="501"/>
        <v>0.12176620370370371</v>
      </c>
      <c r="N3188" t="b">
        <f t="shared" si="502"/>
        <v>1</v>
      </c>
      <c r="O3188" s="3">
        <f t="shared" si="503"/>
        <v>3.2530092592592597E-2</v>
      </c>
      <c r="P3188" s="1">
        <f t="shared" si="494"/>
        <v>0.11811321759259259</v>
      </c>
      <c r="Q3188" t="b">
        <f t="shared" si="495"/>
        <v>1</v>
      </c>
      <c r="R3188" s="1">
        <f t="shared" si="496"/>
        <v>4.0497685185185185E-3</v>
      </c>
      <c r="S3188" s="1">
        <f t="shared" si="497"/>
        <v>4.8255867253392008E-3</v>
      </c>
      <c r="T3188" s="3">
        <f t="shared" si="498"/>
        <v>4.914351851851852E-3</v>
      </c>
      <c r="U3188" s="3">
        <f t="shared" si="499"/>
        <v>5.0000548534316304E-3</v>
      </c>
    </row>
    <row r="3189" spans="1:21" x14ac:dyDescent="0.25">
      <c r="A3189">
        <v>2780</v>
      </c>
      <c r="B3189" t="s">
        <v>3297</v>
      </c>
      <c r="C3189" t="s">
        <v>16</v>
      </c>
      <c r="D3189" t="s">
        <v>81</v>
      </c>
      <c r="E3189">
        <v>3207</v>
      </c>
      <c r="F3189">
        <v>2185</v>
      </c>
      <c r="G3189">
        <v>286</v>
      </c>
      <c r="H3189" s="1">
        <v>4.7337962962962964E-2</v>
      </c>
      <c r="I3189" s="1">
        <v>0.10225694444444444</v>
      </c>
      <c r="J3189" s="1">
        <v>0.14660879629629631</v>
      </c>
      <c r="K3189" s="1">
        <v>0.21103125</v>
      </c>
      <c r="L3189" s="1">
        <f t="shared" si="500"/>
        <v>0.10225694444444444</v>
      </c>
      <c r="M3189" s="3">
        <f t="shared" si="501"/>
        <v>0.10877430555555556</v>
      </c>
      <c r="N3189" t="b">
        <f t="shared" si="502"/>
        <v>1</v>
      </c>
      <c r="O3189" s="3">
        <f t="shared" si="503"/>
        <v>6.5173611111111196E-3</v>
      </c>
      <c r="P3189" s="1">
        <f t="shared" si="494"/>
        <v>0.10551107638888889</v>
      </c>
      <c r="Q3189" t="b">
        <f t="shared" si="495"/>
        <v>1</v>
      </c>
      <c r="R3189" s="1">
        <f t="shared" si="496"/>
        <v>4.7337962962962967E-3</v>
      </c>
      <c r="S3189" s="1">
        <f t="shared" si="497"/>
        <v>5.4375229189585622E-3</v>
      </c>
      <c r="T3189" s="3">
        <f t="shared" si="498"/>
        <v>4.4351851851851861E-3</v>
      </c>
      <c r="U3189" s="3">
        <f t="shared" si="499"/>
        <v>5.0007405213270137E-3</v>
      </c>
    </row>
    <row r="3190" spans="1:21" x14ac:dyDescent="0.25">
      <c r="A3190">
        <v>2238</v>
      </c>
      <c r="B3190" t="s">
        <v>3298</v>
      </c>
      <c r="C3190" t="s">
        <v>16</v>
      </c>
      <c r="D3190" t="s">
        <v>30</v>
      </c>
      <c r="E3190">
        <v>3208</v>
      </c>
      <c r="F3190">
        <v>1021</v>
      </c>
      <c r="G3190">
        <v>188</v>
      </c>
      <c r="H3190" s="1">
        <v>4.0324074074074075E-2</v>
      </c>
      <c r="I3190" s="1">
        <v>9.0069444444444438E-2</v>
      </c>
      <c r="J3190" s="1">
        <v>0.14031250000000001</v>
      </c>
      <c r="K3190" s="1">
        <v>0.21106712962962962</v>
      </c>
      <c r="L3190" s="1">
        <f t="shared" si="500"/>
        <v>9.0069444444444438E-2</v>
      </c>
      <c r="M3190" s="3">
        <f t="shared" si="501"/>
        <v>0.12099768518518518</v>
      </c>
      <c r="N3190" t="b">
        <f t="shared" si="502"/>
        <v>1</v>
      </c>
      <c r="O3190" s="3">
        <f t="shared" si="503"/>
        <v>3.0928240740740742E-2</v>
      </c>
      <c r="P3190" s="1">
        <f t="shared" si="494"/>
        <v>0.11736775462962962</v>
      </c>
      <c r="Q3190" t="b">
        <f t="shared" si="495"/>
        <v>1</v>
      </c>
      <c r="R3190" s="1">
        <f t="shared" si="496"/>
        <v>4.0324074074074073E-3</v>
      </c>
      <c r="S3190" s="1">
        <f t="shared" si="497"/>
        <v>4.9252841950861749E-3</v>
      </c>
      <c r="T3190" s="3">
        <f t="shared" si="498"/>
        <v>5.024305555555557E-3</v>
      </c>
      <c r="U3190" s="3">
        <f t="shared" si="499"/>
        <v>5.0015907495172896E-3</v>
      </c>
    </row>
    <row r="3191" spans="1:21" x14ac:dyDescent="0.25">
      <c r="A3191">
        <v>1689</v>
      </c>
      <c r="B3191" t="s">
        <v>3299</v>
      </c>
      <c r="C3191" t="s">
        <v>16</v>
      </c>
      <c r="D3191" t="s">
        <v>4</v>
      </c>
      <c r="E3191">
        <v>3209</v>
      </c>
      <c r="F3191">
        <v>2186</v>
      </c>
      <c r="G3191">
        <v>328</v>
      </c>
      <c r="H3191" s="1">
        <v>4.3321759259259261E-2</v>
      </c>
      <c r="I3191" s="1">
        <v>9.5208333333333339E-2</v>
      </c>
      <c r="J3191" s="1">
        <v>0.14341435185185183</v>
      </c>
      <c r="K3191" s="1">
        <v>0.21108912037037039</v>
      </c>
      <c r="L3191" s="1">
        <f t="shared" si="500"/>
        <v>9.5208333333333339E-2</v>
      </c>
      <c r="M3191" s="3">
        <f t="shared" si="501"/>
        <v>0.11588078703703705</v>
      </c>
      <c r="N3191" t="b">
        <f t="shared" si="502"/>
        <v>1</v>
      </c>
      <c r="O3191" s="3">
        <f t="shared" si="503"/>
        <v>2.0672453703703714E-2</v>
      </c>
      <c r="P3191" s="1">
        <f t="shared" si="494"/>
        <v>0.11240436342592594</v>
      </c>
      <c r="Q3191" t="b">
        <f t="shared" si="495"/>
        <v>1</v>
      </c>
      <c r="R3191" s="1">
        <f t="shared" si="496"/>
        <v>4.332175925925926E-3</v>
      </c>
      <c r="S3191" s="1">
        <f t="shared" si="497"/>
        <v>5.1372845617895131E-3</v>
      </c>
      <c r="T3191" s="3">
        <f t="shared" si="498"/>
        <v>4.8206018518518494E-3</v>
      </c>
      <c r="U3191" s="3">
        <f t="shared" si="499"/>
        <v>5.0021118571177813E-3</v>
      </c>
    </row>
    <row r="3192" spans="1:21" x14ac:dyDescent="0.25">
      <c r="A3192">
        <v>689</v>
      </c>
      <c r="B3192" t="s">
        <v>3300</v>
      </c>
      <c r="C3192" t="s">
        <v>16</v>
      </c>
      <c r="D3192" t="s">
        <v>81</v>
      </c>
      <c r="E3192">
        <v>3210</v>
      </c>
      <c r="F3192">
        <v>2187</v>
      </c>
      <c r="G3192">
        <v>287</v>
      </c>
      <c r="H3192" s="1">
        <v>4.4803240740740741E-2</v>
      </c>
      <c r="I3192" s="1">
        <v>9.5034722222222215E-2</v>
      </c>
      <c r="J3192" s="1">
        <v>0.14159722222222224</v>
      </c>
      <c r="K3192" s="1">
        <v>0.21111574074074071</v>
      </c>
      <c r="L3192" s="1">
        <f t="shared" si="500"/>
        <v>9.5034722222222215E-2</v>
      </c>
      <c r="M3192" s="3">
        <f t="shared" si="501"/>
        <v>0.1160810185185185</v>
      </c>
      <c r="N3192" t="b">
        <f t="shared" si="502"/>
        <v>1</v>
      </c>
      <c r="O3192" s="3">
        <f t="shared" si="503"/>
        <v>2.1046296296296285E-2</v>
      </c>
      <c r="P3192" s="1">
        <f t="shared" si="494"/>
        <v>0.11259858796296295</v>
      </c>
      <c r="Q3192" t="b">
        <f t="shared" si="495"/>
        <v>1</v>
      </c>
      <c r="R3192" s="1">
        <f t="shared" si="496"/>
        <v>4.4803240740740741E-3</v>
      </c>
      <c r="S3192" s="1">
        <f t="shared" si="497"/>
        <v>4.9734140080674727E-3</v>
      </c>
      <c r="T3192" s="3">
        <f t="shared" si="498"/>
        <v>4.6562500000000024E-3</v>
      </c>
      <c r="U3192" s="3">
        <f t="shared" si="499"/>
        <v>5.0027426715815336E-3</v>
      </c>
    </row>
    <row r="3193" spans="1:21" x14ac:dyDescent="0.25">
      <c r="A3193">
        <v>2873</v>
      </c>
      <c r="B3193" t="s">
        <v>3301</v>
      </c>
      <c r="C3193" t="s">
        <v>16</v>
      </c>
      <c r="D3193" t="s">
        <v>10</v>
      </c>
      <c r="E3193">
        <v>3211</v>
      </c>
      <c r="F3193">
        <v>2188</v>
      </c>
      <c r="G3193">
        <v>337</v>
      </c>
      <c r="H3193" s="1">
        <v>4.2094907407407407E-2</v>
      </c>
      <c r="I3193" s="1">
        <v>9.3946759259259258E-2</v>
      </c>
      <c r="J3193" s="1">
        <v>0.141875</v>
      </c>
      <c r="K3193" s="1">
        <v>0.21113425925925924</v>
      </c>
      <c r="L3193" s="1">
        <f t="shared" si="500"/>
        <v>9.3946759259259258E-2</v>
      </c>
      <c r="M3193" s="3">
        <f t="shared" si="501"/>
        <v>0.11718749999999999</v>
      </c>
      <c r="N3193" t="b">
        <f t="shared" si="502"/>
        <v>1</v>
      </c>
      <c r="O3193" s="3">
        <f t="shared" si="503"/>
        <v>2.3240740740740728E-2</v>
      </c>
      <c r="P3193" s="1">
        <f t="shared" si="494"/>
        <v>0.11367187499999998</v>
      </c>
      <c r="Q3193" t="b">
        <f t="shared" si="495"/>
        <v>1</v>
      </c>
      <c r="R3193" s="1">
        <f t="shared" si="496"/>
        <v>4.2094907407407411E-3</v>
      </c>
      <c r="S3193" s="1">
        <f t="shared" si="497"/>
        <v>5.1338467180051337E-3</v>
      </c>
      <c r="T3193" s="3">
        <f t="shared" si="498"/>
        <v>4.7928240740740743E-3</v>
      </c>
      <c r="U3193" s="3">
        <f t="shared" si="499"/>
        <v>5.0031814990345791E-3</v>
      </c>
    </row>
    <row r="3194" spans="1:21" x14ac:dyDescent="0.25">
      <c r="A3194">
        <v>1827</v>
      </c>
      <c r="B3194" t="s">
        <v>3302</v>
      </c>
      <c r="C3194" t="s">
        <v>16</v>
      </c>
      <c r="D3194" t="s">
        <v>199</v>
      </c>
      <c r="E3194">
        <v>3212</v>
      </c>
      <c r="F3194">
        <v>2189</v>
      </c>
      <c r="G3194">
        <v>242</v>
      </c>
      <c r="H3194" s="1">
        <v>3.6377314814814814E-2</v>
      </c>
      <c r="I3194" s="1">
        <v>7.6805555555555557E-2</v>
      </c>
      <c r="J3194" s="1">
        <v>0.11321759259259261</v>
      </c>
      <c r="K3194" s="1">
        <v>0.21114583333333334</v>
      </c>
      <c r="L3194" s="1">
        <f t="shared" si="500"/>
        <v>7.6805555555555557E-2</v>
      </c>
      <c r="M3194" s="3">
        <f t="shared" si="501"/>
        <v>0.13434027777777779</v>
      </c>
      <c r="N3194" t="b">
        <f t="shared" si="502"/>
        <v>1</v>
      </c>
      <c r="O3194" s="3">
        <f t="shared" si="503"/>
        <v>5.7534722222222237E-2</v>
      </c>
      <c r="P3194" s="1">
        <f t="shared" si="494"/>
        <v>0.13031006944444445</v>
      </c>
      <c r="Q3194" t="b">
        <f t="shared" si="495"/>
        <v>1</v>
      </c>
      <c r="R3194" s="1">
        <f t="shared" si="496"/>
        <v>3.6377314814814814E-3</v>
      </c>
      <c r="S3194" s="1">
        <f t="shared" si="497"/>
        <v>4.0027961129446279E-3</v>
      </c>
      <c r="T3194" s="3">
        <f t="shared" si="498"/>
        <v>3.6412037037037047E-3</v>
      </c>
      <c r="U3194" s="3">
        <f t="shared" si="499"/>
        <v>5.0034557661927329E-3</v>
      </c>
    </row>
    <row r="3195" spans="1:21" x14ac:dyDescent="0.25">
      <c r="A3195">
        <v>3680</v>
      </c>
      <c r="B3195" t="s">
        <v>3303</v>
      </c>
      <c r="C3195" t="s">
        <v>16</v>
      </c>
      <c r="D3195" t="s">
        <v>2</v>
      </c>
      <c r="E3195">
        <v>3213</v>
      </c>
      <c r="F3195">
        <v>2190</v>
      </c>
      <c r="G3195">
        <v>238</v>
      </c>
      <c r="H3195" s="1">
        <v>3.9097222222222221E-2</v>
      </c>
      <c r="I3195" s="1">
        <v>8.7916666666666657E-2</v>
      </c>
      <c r="J3195" s="1">
        <v>0.14050925925925925</v>
      </c>
      <c r="K3195" s="1">
        <v>0.21119328703703702</v>
      </c>
      <c r="L3195" s="1">
        <f t="shared" si="500"/>
        <v>8.7916666666666657E-2</v>
      </c>
      <c r="M3195" s="3">
        <f t="shared" si="501"/>
        <v>0.12327662037037036</v>
      </c>
      <c r="N3195" t="b">
        <f t="shared" si="502"/>
        <v>1</v>
      </c>
      <c r="O3195" s="3">
        <f t="shared" si="503"/>
        <v>3.5359953703703706E-2</v>
      </c>
      <c r="P3195" s="1">
        <f t="shared" si="494"/>
        <v>0.11957832175925925</v>
      </c>
      <c r="Q3195" t="b">
        <f t="shared" si="495"/>
        <v>1</v>
      </c>
      <c r="R3195" s="1">
        <f t="shared" si="496"/>
        <v>3.9097222222222224E-3</v>
      </c>
      <c r="S3195" s="1">
        <f t="shared" si="497"/>
        <v>4.8336083608360829E-3</v>
      </c>
      <c r="T3195" s="3">
        <f t="shared" si="498"/>
        <v>5.2592592592592595E-3</v>
      </c>
      <c r="U3195" s="3">
        <f t="shared" si="499"/>
        <v>5.0045802615411609E-3</v>
      </c>
    </row>
    <row r="3196" spans="1:21" x14ac:dyDescent="0.25">
      <c r="A3196">
        <v>797</v>
      </c>
      <c r="B3196" t="s">
        <v>3304</v>
      </c>
      <c r="C3196" t="s">
        <v>16</v>
      </c>
      <c r="D3196" t="s">
        <v>81</v>
      </c>
      <c r="E3196">
        <v>3214</v>
      </c>
      <c r="F3196">
        <v>2191</v>
      </c>
      <c r="G3196">
        <v>288</v>
      </c>
      <c r="H3196" s="1">
        <v>3.8078703703703705E-2</v>
      </c>
      <c r="I3196" s="1">
        <v>9.1180555555555556E-2</v>
      </c>
      <c r="J3196" s="1">
        <v>0.14356481481481481</v>
      </c>
      <c r="K3196" s="1">
        <v>0.2113298611111111</v>
      </c>
      <c r="L3196" s="1">
        <f t="shared" si="500"/>
        <v>9.1180555555555556E-2</v>
      </c>
      <c r="M3196" s="3">
        <f t="shared" si="501"/>
        <v>0.12014930555555554</v>
      </c>
      <c r="N3196" t="b">
        <f t="shared" si="502"/>
        <v>1</v>
      </c>
      <c r="O3196" s="3">
        <f t="shared" si="503"/>
        <v>2.8968749999999988E-2</v>
      </c>
      <c r="P3196" s="1">
        <f t="shared" si="494"/>
        <v>0.11654482638888887</v>
      </c>
      <c r="Q3196" t="b">
        <f t="shared" si="495"/>
        <v>1</v>
      </c>
      <c r="R3196" s="1">
        <f t="shared" si="496"/>
        <v>3.8078703703703703E-3</v>
      </c>
      <c r="S3196" s="1">
        <f t="shared" si="497"/>
        <v>5.2576090942427576E-3</v>
      </c>
      <c r="T3196" s="3">
        <f t="shared" si="498"/>
        <v>5.2384259259259259E-3</v>
      </c>
      <c r="U3196" s="3">
        <f t="shared" si="499"/>
        <v>5.0078166140073719E-3</v>
      </c>
    </row>
    <row r="3197" spans="1:21" x14ac:dyDescent="0.25">
      <c r="A3197">
        <v>3220</v>
      </c>
      <c r="B3197" t="s">
        <v>3305</v>
      </c>
      <c r="C3197" t="s">
        <v>16</v>
      </c>
      <c r="D3197" t="s">
        <v>113</v>
      </c>
      <c r="E3197">
        <v>3215</v>
      </c>
      <c r="F3197">
        <v>2192</v>
      </c>
      <c r="G3197">
        <v>146</v>
      </c>
      <c r="H3197" s="1">
        <v>3.8414351851851852E-2</v>
      </c>
      <c r="I3197" s="1">
        <v>9.116898148148149E-2</v>
      </c>
      <c r="J3197" s="1">
        <v>0.14356481481481481</v>
      </c>
      <c r="K3197" s="1">
        <v>0.21133101851851852</v>
      </c>
      <c r="L3197" s="1">
        <f t="shared" si="500"/>
        <v>9.116898148148149E-2</v>
      </c>
      <c r="M3197" s="3">
        <f t="shared" si="501"/>
        <v>0.12016203703703703</v>
      </c>
      <c r="N3197" t="b">
        <f t="shared" si="502"/>
        <v>1</v>
      </c>
      <c r="O3197" s="3">
        <f t="shared" si="503"/>
        <v>2.8993055555555536E-2</v>
      </c>
      <c r="P3197" s="1">
        <f t="shared" si="494"/>
        <v>0.11655717592592592</v>
      </c>
      <c r="Q3197" t="b">
        <f t="shared" si="495"/>
        <v>1</v>
      </c>
      <c r="R3197" s="1">
        <f t="shared" si="496"/>
        <v>3.8414351851851851E-3</v>
      </c>
      <c r="S3197" s="1">
        <f t="shared" si="497"/>
        <v>5.223230656398974E-3</v>
      </c>
      <c r="T3197" s="3">
        <f t="shared" si="498"/>
        <v>5.2395833333333322E-3</v>
      </c>
      <c r="U3197" s="3">
        <f t="shared" si="499"/>
        <v>5.007844040723187E-3</v>
      </c>
    </row>
    <row r="3198" spans="1:21" x14ac:dyDescent="0.25">
      <c r="A3198">
        <v>1747</v>
      </c>
      <c r="B3198" t="s">
        <v>3306</v>
      </c>
      <c r="C3198" t="s">
        <v>16</v>
      </c>
      <c r="D3198" t="s">
        <v>51</v>
      </c>
      <c r="E3198">
        <v>3216</v>
      </c>
      <c r="F3198">
        <v>1022</v>
      </c>
      <c r="G3198">
        <v>182</v>
      </c>
      <c r="H3198" s="1">
        <v>4.6851851851851846E-2</v>
      </c>
      <c r="I3198" s="1">
        <v>9.9965277777777792E-2</v>
      </c>
      <c r="J3198" s="1">
        <v>0.14626157407407406</v>
      </c>
      <c r="K3198" s="1">
        <v>0.21133796296296295</v>
      </c>
      <c r="L3198" s="1">
        <f t="shared" si="500"/>
        <v>9.9965277777777792E-2</v>
      </c>
      <c r="M3198" s="3">
        <f t="shared" si="501"/>
        <v>0.11137268518518516</v>
      </c>
      <c r="N3198" t="b">
        <f t="shared" si="502"/>
        <v>1</v>
      </c>
      <c r="O3198" s="3">
        <f t="shared" si="503"/>
        <v>1.1407407407407366E-2</v>
      </c>
      <c r="P3198" s="1">
        <f t="shared" si="494"/>
        <v>0.1080315046296296</v>
      </c>
      <c r="Q3198" t="b">
        <f t="shared" si="495"/>
        <v>1</v>
      </c>
      <c r="R3198" s="1">
        <f t="shared" si="496"/>
        <v>4.6851851851851846E-3</v>
      </c>
      <c r="S3198" s="1">
        <f t="shared" si="497"/>
        <v>5.2587550421708861E-3</v>
      </c>
      <c r="T3198" s="3">
        <f t="shared" si="498"/>
        <v>4.6296296296296268E-3</v>
      </c>
      <c r="U3198" s="3">
        <f t="shared" si="499"/>
        <v>5.0080086010180786E-3</v>
      </c>
    </row>
    <row r="3199" spans="1:21" x14ac:dyDescent="0.25">
      <c r="A3199">
        <v>1222</v>
      </c>
      <c r="B3199" t="s">
        <v>3307</v>
      </c>
      <c r="C3199" t="s">
        <v>16</v>
      </c>
      <c r="D3199" t="s">
        <v>35</v>
      </c>
      <c r="E3199">
        <v>3217</v>
      </c>
      <c r="F3199">
        <v>2193</v>
      </c>
      <c r="G3199">
        <v>375</v>
      </c>
      <c r="H3199" s="1">
        <v>4.148148148148148E-2</v>
      </c>
      <c r="I3199" s="1">
        <v>9.3344907407407404E-2</v>
      </c>
      <c r="J3199" s="1">
        <v>0.14217592592592593</v>
      </c>
      <c r="K3199" s="1">
        <v>0.21138657407407405</v>
      </c>
      <c r="L3199" s="1">
        <f t="shared" si="500"/>
        <v>9.3344907407407404E-2</v>
      </c>
      <c r="M3199" s="3">
        <f t="shared" si="501"/>
        <v>0.11804166666666664</v>
      </c>
      <c r="N3199" t="b">
        <f t="shared" si="502"/>
        <v>1</v>
      </c>
      <c r="O3199" s="3">
        <f t="shared" si="503"/>
        <v>2.4696759259259238E-2</v>
      </c>
      <c r="P3199" s="1">
        <f t="shared" si="494"/>
        <v>0.11450041666666665</v>
      </c>
      <c r="Q3199" t="b">
        <f t="shared" si="495"/>
        <v>1</v>
      </c>
      <c r="R3199" s="1">
        <f t="shared" si="496"/>
        <v>4.1481481481481482E-3</v>
      </c>
      <c r="S3199" s="1">
        <f t="shared" si="497"/>
        <v>5.1349926659332596E-3</v>
      </c>
      <c r="T3199" s="3">
        <f t="shared" si="498"/>
        <v>4.883101851851852E-3</v>
      </c>
      <c r="U3199" s="3">
        <f t="shared" si="499"/>
        <v>5.0091605230823235E-3</v>
      </c>
    </row>
    <row r="3200" spans="1:21" x14ac:dyDescent="0.25">
      <c r="A3200">
        <v>2459</v>
      </c>
      <c r="B3200" t="s">
        <v>3308</v>
      </c>
      <c r="C3200" t="s">
        <v>16</v>
      </c>
      <c r="D3200" t="s">
        <v>33</v>
      </c>
      <c r="E3200">
        <v>3218</v>
      </c>
      <c r="F3200">
        <v>1023</v>
      </c>
      <c r="G3200">
        <v>89</v>
      </c>
      <c r="H3200" s="1">
        <v>4.3425925925925923E-2</v>
      </c>
      <c r="I3200" s="1">
        <v>9.7546296296296298E-2</v>
      </c>
      <c r="J3200" s="1">
        <v>0.14576388888888889</v>
      </c>
      <c r="K3200" s="1">
        <v>0.21139467592592595</v>
      </c>
      <c r="L3200" s="1">
        <f t="shared" si="500"/>
        <v>9.7546296296296298E-2</v>
      </c>
      <c r="M3200" s="3">
        <f t="shared" si="501"/>
        <v>0.11384837962962965</v>
      </c>
      <c r="N3200" t="b">
        <f t="shared" si="502"/>
        <v>1</v>
      </c>
      <c r="O3200" s="3">
        <f t="shared" si="503"/>
        <v>1.6302083333333356E-2</v>
      </c>
      <c r="P3200" s="1">
        <f t="shared" si="494"/>
        <v>0.11043292824074076</v>
      </c>
      <c r="Q3200" t="b">
        <f t="shared" si="495"/>
        <v>1</v>
      </c>
      <c r="R3200" s="1">
        <f t="shared" si="496"/>
        <v>4.3425925925925923E-3</v>
      </c>
      <c r="S3200" s="1">
        <f t="shared" si="497"/>
        <v>5.3584525119178593E-3</v>
      </c>
      <c r="T3200" s="3">
        <f t="shared" si="498"/>
        <v>4.8217592592592591E-3</v>
      </c>
      <c r="U3200" s="3">
        <f t="shared" si="499"/>
        <v>5.009352510093032E-3</v>
      </c>
    </row>
    <row r="3201" spans="1:21" x14ac:dyDescent="0.25">
      <c r="A3201">
        <v>2279</v>
      </c>
      <c r="B3201" t="s">
        <v>3309</v>
      </c>
      <c r="C3201" t="s">
        <v>16</v>
      </c>
      <c r="D3201" t="s">
        <v>199</v>
      </c>
      <c r="E3201">
        <v>3219</v>
      </c>
      <c r="F3201">
        <v>2194</v>
      </c>
      <c r="G3201">
        <v>243</v>
      </c>
      <c r="H3201" s="1">
        <v>4.4525462962962968E-2</v>
      </c>
      <c r="I3201" s="1">
        <v>9.5636574074074068E-2</v>
      </c>
      <c r="J3201" s="1">
        <v>0.14209490740740741</v>
      </c>
      <c r="K3201" s="1">
        <v>0.21146064814814813</v>
      </c>
      <c r="L3201" s="1">
        <f t="shared" si="500"/>
        <v>9.5636574074074068E-2</v>
      </c>
      <c r="M3201" s="3">
        <f t="shared" si="501"/>
        <v>0.11582407407407407</v>
      </c>
      <c r="N3201" t="b">
        <f t="shared" si="502"/>
        <v>1</v>
      </c>
      <c r="O3201" s="3">
        <f t="shared" si="503"/>
        <v>2.0187499999999997E-2</v>
      </c>
      <c r="P3201" s="1">
        <f t="shared" si="494"/>
        <v>0.11234935185185184</v>
      </c>
      <c r="Q3201" t="b">
        <f t="shared" si="495"/>
        <v>1</v>
      </c>
      <c r="R3201" s="1">
        <f t="shared" si="496"/>
        <v>4.4525462962962965E-3</v>
      </c>
      <c r="S3201" s="1">
        <f t="shared" si="497"/>
        <v>5.0605060506050594E-3</v>
      </c>
      <c r="T3201" s="3">
        <f t="shared" si="498"/>
        <v>4.6458333333333334E-3</v>
      </c>
      <c r="U3201" s="3">
        <f t="shared" si="499"/>
        <v>5.0109158328945054E-3</v>
      </c>
    </row>
    <row r="3202" spans="1:21" x14ac:dyDescent="0.25">
      <c r="A3202">
        <v>798</v>
      </c>
      <c r="B3202" t="s">
        <v>3310</v>
      </c>
      <c r="C3202" t="s">
        <v>16</v>
      </c>
      <c r="D3202" t="s">
        <v>4</v>
      </c>
      <c r="E3202">
        <v>3220</v>
      </c>
      <c r="F3202">
        <v>2195</v>
      </c>
      <c r="G3202">
        <v>329</v>
      </c>
      <c r="H3202" s="1">
        <v>4.0185185185185185E-2</v>
      </c>
      <c r="I3202" s="1">
        <v>9.1087962962962954E-2</v>
      </c>
      <c r="J3202" s="1">
        <v>0.14087962962962963</v>
      </c>
      <c r="K3202" s="1">
        <v>0.2114722222222222</v>
      </c>
      <c r="L3202" s="1">
        <f t="shared" si="500"/>
        <v>9.1087962962962954E-2</v>
      </c>
      <c r="M3202" s="3">
        <f t="shared" si="501"/>
        <v>0.12038425925925925</v>
      </c>
      <c r="N3202" t="b">
        <f t="shared" si="502"/>
        <v>1</v>
      </c>
      <c r="O3202" s="3">
        <f t="shared" si="503"/>
        <v>2.9296296296296293E-2</v>
      </c>
      <c r="P3202" s="1">
        <f t="shared" si="494"/>
        <v>0.11677273148148147</v>
      </c>
      <c r="Q3202" t="b">
        <f t="shared" si="495"/>
        <v>1</v>
      </c>
      <c r="R3202" s="1">
        <f t="shared" si="496"/>
        <v>4.0185185185185185E-3</v>
      </c>
      <c r="S3202" s="1">
        <f t="shared" si="497"/>
        <v>5.0398789878987891E-3</v>
      </c>
      <c r="T3202" s="3">
        <f t="shared" si="498"/>
        <v>4.9791666666666682E-3</v>
      </c>
      <c r="U3202" s="3">
        <f t="shared" si="499"/>
        <v>5.0111901000526584E-3</v>
      </c>
    </row>
    <row r="3203" spans="1:21" x14ac:dyDescent="0.25">
      <c r="A3203">
        <v>1188</v>
      </c>
      <c r="B3203" t="s">
        <v>3311</v>
      </c>
      <c r="C3203" t="s">
        <v>16</v>
      </c>
      <c r="D3203" t="s">
        <v>54</v>
      </c>
      <c r="E3203">
        <v>3221</v>
      </c>
      <c r="F3203">
        <v>1024</v>
      </c>
      <c r="G3203">
        <v>149</v>
      </c>
      <c r="H3203" s="1">
        <v>4.3472222222222225E-2</v>
      </c>
      <c r="I3203" s="1">
        <v>9.3263888888888882E-2</v>
      </c>
      <c r="J3203" s="1">
        <v>0.1451388888888889</v>
      </c>
      <c r="K3203" s="1">
        <v>0.21152546296296296</v>
      </c>
      <c r="L3203" s="1">
        <f t="shared" si="500"/>
        <v>9.3263888888888882E-2</v>
      </c>
      <c r="M3203" s="3">
        <f t="shared" si="501"/>
        <v>0.11826157407407407</v>
      </c>
      <c r="N3203" t="b">
        <f t="shared" si="502"/>
        <v>1</v>
      </c>
      <c r="O3203" s="3">
        <f t="shared" si="503"/>
        <v>2.4997685185185192E-2</v>
      </c>
      <c r="P3203" s="1">
        <f t="shared" ref="P3203:P3266" si="504">M3203*0.97</f>
        <v>0.11471372685185185</v>
      </c>
      <c r="Q3203" t="b">
        <f t="shared" ref="Q3203:Q3266" si="505">P3203&gt;L3203</f>
        <v>1</v>
      </c>
      <c r="R3203" s="1">
        <f t="shared" ref="R3203:R3266" si="506">H3203/10</f>
        <v>4.3472222222222228E-3</v>
      </c>
      <c r="S3203" s="1">
        <f t="shared" ref="S3203:S3266" si="507">(I3203-H3203)/10.1</f>
        <v>4.9298679867986793E-3</v>
      </c>
      <c r="T3203" s="3">
        <f t="shared" ref="T3203:T3266" si="508">(J3203-I3203)/10</f>
        <v>5.187500000000002E-3</v>
      </c>
      <c r="U3203" s="3">
        <f t="shared" ref="U3203:U3266" si="509">K3203/42.2</f>
        <v>5.0124517289801647E-3</v>
      </c>
    </row>
    <row r="3204" spans="1:21" x14ac:dyDescent="0.25">
      <c r="A3204">
        <v>2536</v>
      </c>
      <c r="B3204" t="s">
        <v>3312</v>
      </c>
      <c r="C3204" t="s">
        <v>24</v>
      </c>
      <c r="D3204" t="s">
        <v>267</v>
      </c>
      <c r="E3204">
        <v>3222</v>
      </c>
      <c r="F3204">
        <v>1025</v>
      </c>
      <c r="G3204">
        <v>82</v>
      </c>
      <c r="H3204" s="1">
        <v>4.5185185185185189E-2</v>
      </c>
      <c r="I3204" s="1">
        <v>9.555555555555556E-2</v>
      </c>
      <c r="J3204" s="1">
        <v>0.1426273148148148</v>
      </c>
      <c r="K3204" s="1">
        <v>0.21153009259259259</v>
      </c>
      <c r="L3204" s="1">
        <f t="shared" si="500"/>
        <v>9.555555555555556E-2</v>
      </c>
      <c r="M3204" s="3">
        <f t="shared" si="501"/>
        <v>0.11597453703703703</v>
      </c>
      <c r="N3204" t="b">
        <f t="shared" si="502"/>
        <v>1</v>
      </c>
      <c r="O3204" s="3">
        <f t="shared" si="503"/>
        <v>2.0418981481481469E-2</v>
      </c>
      <c r="P3204" s="1">
        <f t="shared" si="504"/>
        <v>0.11249530092592591</v>
      </c>
      <c r="Q3204" t="b">
        <f t="shared" si="505"/>
        <v>1</v>
      </c>
      <c r="R3204" s="1">
        <f t="shared" si="506"/>
        <v>4.5185185185185189E-3</v>
      </c>
      <c r="S3204" s="1">
        <f t="shared" si="507"/>
        <v>4.9871653832049877E-3</v>
      </c>
      <c r="T3204" s="3">
        <f t="shared" si="508"/>
        <v>4.7071759259259245E-3</v>
      </c>
      <c r="U3204" s="3">
        <f t="shared" si="509"/>
        <v>5.012561435843426E-3</v>
      </c>
    </row>
    <row r="3205" spans="1:21" x14ac:dyDescent="0.25">
      <c r="A3205">
        <v>228</v>
      </c>
      <c r="B3205" t="s">
        <v>3313</v>
      </c>
      <c r="C3205" t="s">
        <v>24</v>
      </c>
      <c r="D3205" t="s">
        <v>91</v>
      </c>
      <c r="E3205">
        <v>3223</v>
      </c>
      <c r="F3205">
        <v>1026</v>
      </c>
      <c r="G3205">
        <v>116</v>
      </c>
      <c r="H3205" s="1">
        <v>4.7291666666666669E-2</v>
      </c>
      <c r="I3205" s="1">
        <v>0.10086805555555556</v>
      </c>
      <c r="J3205" s="1">
        <v>0.14671296296296296</v>
      </c>
      <c r="K3205" s="1">
        <v>0.21154050925925927</v>
      </c>
      <c r="L3205" s="1">
        <f t="shared" si="500"/>
        <v>0.10086805555555556</v>
      </c>
      <c r="M3205" s="3">
        <f t="shared" si="501"/>
        <v>0.11067245370370371</v>
      </c>
      <c r="N3205" t="b">
        <f t="shared" si="502"/>
        <v>1</v>
      </c>
      <c r="O3205" s="3">
        <f t="shared" si="503"/>
        <v>9.8043981481481524E-3</v>
      </c>
      <c r="P3205" s="1">
        <f t="shared" si="504"/>
        <v>0.10735228009259259</v>
      </c>
      <c r="Q3205" t="b">
        <f t="shared" si="505"/>
        <v>1</v>
      </c>
      <c r="R3205" s="1">
        <f t="shared" si="506"/>
        <v>4.7291666666666671E-3</v>
      </c>
      <c r="S3205" s="1">
        <f t="shared" si="507"/>
        <v>5.3045929592959295E-3</v>
      </c>
      <c r="T3205" s="3">
        <f t="shared" si="508"/>
        <v>4.5844907407407405E-3</v>
      </c>
      <c r="U3205" s="3">
        <f t="shared" si="509"/>
        <v>5.0128082762857639E-3</v>
      </c>
    </row>
    <row r="3206" spans="1:21" x14ac:dyDescent="0.25">
      <c r="A3206">
        <v>736</v>
      </c>
      <c r="B3206" t="s">
        <v>3314</v>
      </c>
      <c r="C3206" t="s">
        <v>16</v>
      </c>
      <c r="D3206" t="s">
        <v>2</v>
      </c>
      <c r="E3206">
        <v>3224</v>
      </c>
      <c r="F3206">
        <v>2196</v>
      </c>
      <c r="G3206">
        <v>239</v>
      </c>
      <c r="H3206" s="1">
        <v>4.2581018518518525E-2</v>
      </c>
      <c r="I3206" s="1">
        <v>8.9004629629629628E-2</v>
      </c>
      <c r="J3206" s="1">
        <v>0.14184027777777777</v>
      </c>
      <c r="K3206" s="1">
        <v>0.21154745370370373</v>
      </c>
      <c r="L3206" s="1">
        <f t="shared" si="500"/>
        <v>8.9004629629629628E-2</v>
      </c>
      <c r="M3206" s="3">
        <f t="shared" si="501"/>
        <v>0.1225428240740741</v>
      </c>
      <c r="N3206" t="b">
        <f t="shared" si="502"/>
        <v>1</v>
      </c>
      <c r="O3206" s="3">
        <f t="shared" si="503"/>
        <v>3.3538194444444475E-2</v>
      </c>
      <c r="P3206" s="1">
        <f t="shared" si="504"/>
        <v>0.11886653935185187</v>
      </c>
      <c r="Q3206" t="b">
        <f t="shared" si="505"/>
        <v>1</v>
      </c>
      <c r="R3206" s="1">
        <f t="shared" si="506"/>
        <v>4.2581018518518523E-3</v>
      </c>
      <c r="S3206" s="1">
        <f t="shared" si="507"/>
        <v>4.5963971397139708E-3</v>
      </c>
      <c r="T3206" s="3">
        <f t="shared" si="508"/>
        <v>5.2835648148148147E-3</v>
      </c>
      <c r="U3206" s="3">
        <f t="shared" si="509"/>
        <v>5.0129728365806564E-3</v>
      </c>
    </row>
    <row r="3207" spans="1:21" x14ac:dyDescent="0.25">
      <c r="A3207">
        <v>940</v>
      </c>
      <c r="B3207" t="s">
        <v>3315</v>
      </c>
      <c r="C3207" t="s">
        <v>16</v>
      </c>
      <c r="D3207" t="s">
        <v>199</v>
      </c>
      <c r="E3207">
        <v>3225</v>
      </c>
      <c r="F3207">
        <v>2197</v>
      </c>
      <c r="G3207">
        <v>244</v>
      </c>
      <c r="H3207" s="1">
        <v>4.3124999999999997E-2</v>
      </c>
      <c r="I3207" s="1">
        <v>9.2847222222222234E-2</v>
      </c>
      <c r="J3207" s="1">
        <v>0.14155092592592591</v>
      </c>
      <c r="K3207" s="1">
        <v>0.2116099537037037</v>
      </c>
      <c r="L3207" s="1">
        <f t="shared" si="500"/>
        <v>9.2847222222222234E-2</v>
      </c>
      <c r="M3207" s="3">
        <f t="shared" si="501"/>
        <v>0.11876273148148146</v>
      </c>
      <c r="N3207" t="b">
        <f t="shared" si="502"/>
        <v>1</v>
      </c>
      <c r="O3207" s="3">
        <f t="shared" si="503"/>
        <v>2.5915509259259228E-2</v>
      </c>
      <c r="P3207" s="1">
        <f t="shared" si="504"/>
        <v>0.11519984953703702</v>
      </c>
      <c r="Q3207" t="b">
        <f t="shared" si="505"/>
        <v>1</v>
      </c>
      <c r="R3207" s="1">
        <f t="shared" si="506"/>
        <v>4.3124999999999995E-3</v>
      </c>
      <c r="S3207" s="1">
        <f t="shared" si="507"/>
        <v>4.9229922992299249E-3</v>
      </c>
      <c r="T3207" s="3">
        <f t="shared" si="508"/>
        <v>4.8703703703703678E-3</v>
      </c>
      <c r="U3207" s="3">
        <f t="shared" si="509"/>
        <v>5.0144538792346845E-3</v>
      </c>
    </row>
    <row r="3208" spans="1:21" x14ac:dyDescent="0.25">
      <c r="A3208">
        <v>2967</v>
      </c>
      <c r="B3208" t="s">
        <v>3316</v>
      </c>
      <c r="C3208" t="s">
        <v>1827</v>
      </c>
      <c r="D3208" t="s">
        <v>2</v>
      </c>
      <c r="E3208">
        <v>3226</v>
      </c>
      <c r="F3208">
        <v>2198</v>
      </c>
      <c r="G3208">
        <v>240</v>
      </c>
      <c r="H3208" s="1">
        <v>4.6539351851851853E-2</v>
      </c>
      <c r="I3208" s="1">
        <v>9.7905092592592599E-2</v>
      </c>
      <c r="J3208" s="1">
        <v>0.14531249999999998</v>
      </c>
      <c r="K3208" s="1">
        <v>0.21168055555555554</v>
      </c>
      <c r="L3208" s="1">
        <f t="shared" si="500"/>
        <v>9.7905092592592599E-2</v>
      </c>
      <c r="M3208" s="3">
        <f t="shared" si="501"/>
        <v>0.11377546296296294</v>
      </c>
      <c r="N3208" t="b">
        <f t="shared" si="502"/>
        <v>1</v>
      </c>
      <c r="O3208" s="3">
        <f t="shared" si="503"/>
        <v>1.587037037037034E-2</v>
      </c>
      <c r="P3208" s="1">
        <f t="shared" si="504"/>
        <v>0.11036219907407405</v>
      </c>
      <c r="Q3208" t="b">
        <f t="shared" si="505"/>
        <v>1</v>
      </c>
      <c r="R3208" s="1">
        <f t="shared" si="506"/>
        <v>4.6539351851851854E-3</v>
      </c>
      <c r="S3208" s="1">
        <f t="shared" si="507"/>
        <v>5.0857169050238368E-3</v>
      </c>
      <c r="T3208" s="3">
        <f t="shared" si="508"/>
        <v>4.7407407407407381E-3</v>
      </c>
      <c r="U3208" s="3">
        <f t="shared" si="509"/>
        <v>5.0161269088994202E-3</v>
      </c>
    </row>
    <row r="3209" spans="1:21" x14ac:dyDescent="0.25">
      <c r="A3209">
        <v>2966</v>
      </c>
      <c r="B3209" t="s">
        <v>3317</v>
      </c>
      <c r="C3209" t="s">
        <v>1827</v>
      </c>
      <c r="D3209" t="s">
        <v>261</v>
      </c>
      <c r="E3209">
        <v>3227</v>
      </c>
      <c r="F3209">
        <v>2199</v>
      </c>
      <c r="G3209">
        <v>61</v>
      </c>
      <c r="H3209" s="1">
        <v>4.6550925925925919E-2</v>
      </c>
      <c r="I3209" s="1">
        <v>9.7905092592592599E-2</v>
      </c>
      <c r="J3209" s="1">
        <v>0.14532407407407408</v>
      </c>
      <c r="K3209" s="1">
        <v>0.21172222222222223</v>
      </c>
      <c r="L3209" s="1">
        <f t="shared" si="500"/>
        <v>9.7905092592592599E-2</v>
      </c>
      <c r="M3209" s="3">
        <f t="shared" si="501"/>
        <v>0.11381712962962963</v>
      </c>
      <c r="N3209" t="b">
        <f t="shared" si="502"/>
        <v>1</v>
      </c>
      <c r="O3209" s="3">
        <f t="shared" si="503"/>
        <v>1.591203703703703E-2</v>
      </c>
      <c r="P3209" s="1">
        <f t="shared" si="504"/>
        <v>0.11040261574074074</v>
      </c>
      <c r="Q3209" t="b">
        <f t="shared" si="505"/>
        <v>1</v>
      </c>
      <c r="R3209" s="1">
        <f t="shared" si="506"/>
        <v>4.6550925925925917E-3</v>
      </c>
      <c r="S3209" s="1">
        <f t="shared" si="507"/>
        <v>5.0845709570957109E-3</v>
      </c>
      <c r="T3209" s="3">
        <f t="shared" si="508"/>
        <v>4.7418981481481479E-3</v>
      </c>
      <c r="U3209" s="3">
        <f t="shared" si="509"/>
        <v>5.0171142706687726E-3</v>
      </c>
    </row>
    <row r="3210" spans="1:21" x14ac:dyDescent="0.25">
      <c r="A3210">
        <v>519</v>
      </c>
      <c r="B3210" t="s">
        <v>3318</v>
      </c>
      <c r="C3210" t="s">
        <v>16</v>
      </c>
      <c r="D3210" t="s">
        <v>113</v>
      </c>
      <c r="E3210">
        <v>3228</v>
      </c>
      <c r="F3210">
        <v>2200</v>
      </c>
      <c r="G3210">
        <v>147</v>
      </c>
      <c r="H3210" s="1">
        <v>4.4537037037037042E-2</v>
      </c>
      <c r="I3210" s="1">
        <v>9.9456018518518527E-2</v>
      </c>
      <c r="J3210" s="1">
        <v>0.14690972222222223</v>
      </c>
      <c r="K3210" s="1">
        <v>0.21176388888888889</v>
      </c>
      <c r="L3210" s="1">
        <f t="shared" si="500"/>
        <v>9.9456018518518527E-2</v>
      </c>
      <c r="M3210" s="3">
        <f t="shared" si="501"/>
        <v>0.11230787037037036</v>
      </c>
      <c r="N3210" t="b">
        <f t="shared" si="502"/>
        <v>1</v>
      </c>
      <c r="O3210" s="3">
        <f t="shared" si="503"/>
        <v>1.2851851851851837E-2</v>
      </c>
      <c r="P3210" s="1">
        <f t="shared" si="504"/>
        <v>0.10893863425925925</v>
      </c>
      <c r="Q3210" t="b">
        <f t="shared" si="505"/>
        <v>1</v>
      </c>
      <c r="R3210" s="1">
        <f t="shared" si="506"/>
        <v>4.4537037037037045E-3</v>
      </c>
      <c r="S3210" s="1">
        <f t="shared" si="507"/>
        <v>5.4375229189585631E-3</v>
      </c>
      <c r="T3210" s="3">
        <f t="shared" si="508"/>
        <v>4.7453703703703703E-3</v>
      </c>
      <c r="U3210" s="3">
        <f t="shared" si="509"/>
        <v>5.0181016324381249E-3</v>
      </c>
    </row>
    <row r="3211" spans="1:21" x14ac:dyDescent="0.25">
      <c r="A3211">
        <v>3476</v>
      </c>
      <c r="B3211" t="s">
        <v>3319</v>
      </c>
      <c r="C3211" t="s">
        <v>16</v>
      </c>
      <c r="D3211" t="s">
        <v>7</v>
      </c>
      <c r="E3211">
        <v>3229</v>
      </c>
      <c r="F3211">
        <v>2201</v>
      </c>
      <c r="G3211">
        <v>141</v>
      </c>
      <c r="H3211" s="1">
        <v>4.2708333333333327E-2</v>
      </c>
      <c r="I3211" s="1">
        <v>9.0775462962962961E-2</v>
      </c>
      <c r="J3211" s="1">
        <v>0.13939814814814813</v>
      </c>
      <c r="K3211" s="1">
        <v>0.21180092592592592</v>
      </c>
      <c r="L3211" s="1">
        <f t="shared" si="500"/>
        <v>9.0775462962962961E-2</v>
      </c>
      <c r="M3211" s="3">
        <f t="shared" si="501"/>
        <v>0.12102546296296296</v>
      </c>
      <c r="N3211" t="b">
        <f t="shared" si="502"/>
        <v>1</v>
      </c>
      <c r="O3211" s="3">
        <f t="shared" si="503"/>
        <v>3.0249999999999999E-2</v>
      </c>
      <c r="P3211" s="1">
        <f t="shared" si="504"/>
        <v>0.11739469907407407</v>
      </c>
      <c r="Q3211" t="b">
        <f t="shared" si="505"/>
        <v>1</v>
      </c>
      <c r="R3211" s="1">
        <f t="shared" si="506"/>
        <v>4.2708333333333331E-3</v>
      </c>
      <c r="S3211" s="1">
        <f t="shared" si="507"/>
        <v>4.7591217455078844E-3</v>
      </c>
      <c r="T3211" s="3">
        <f t="shared" si="508"/>
        <v>4.8622685185185175E-3</v>
      </c>
      <c r="U3211" s="3">
        <f t="shared" si="509"/>
        <v>5.0189792873442159E-3</v>
      </c>
    </row>
    <row r="3212" spans="1:21" x14ac:dyDescent="0.25">
      <c r="A3212">
        <v>754</v>
      </c>
      <c r="B3212" t="s">
        <v>3320</v>
      </c>
      <c r="C3212" t="s">
        <v>16</v>
      </c>
      <c r="D3212" t="s">
        <v>51</v>
      </c>
      <c r="E3212">
        <v>3230</v>
      </c>
      <c r="F3212">
        <v>1027</v>
      </c>
      <c r="G3212">
        <v>183</v>
      </c>
      <c r="H3212" s="1">
        <v>4.6018518518518514E-2</v>
      </c>
      <c r="I3212" s="1">
        <v>9.6689814814814812E-2</v>
      </c>
      <c r="J3212" s="1">
        <v>0.14223379629629629</v>
      </c>
      <c r="K3212" s="1">
        <v>0.21180208333333331</v>
      </c>
      <c r="L3212" s="1">
        <f t="shared" si="500"/>
        <v>9.6689814814814812E-2</v>
      </c>
      <c r="M3212" s="3">
        <f t="shared" si="501"/>
        <v>0.1151122685185185</v>
      </c>
      <c r="N3212" t="b">
        <f t="shared" si="502"/>
        <v>1</v>
      </c>
      <c r="O3212" s="3">
        <f t="shared" si="503"/>
        <v>1.8422453703703684E-2</v>
      </c>
      <c r="P3212" s="1">
        <f t="shared" si="504"/>
        <v>0.11165890046296294</v>
      </c>
      <c r="Q3212" t="b">
        <f t="shared" si="505"/>
        <v>1</v>
      </c>
      <c r="R3212" s="1">
        <f t="shared" si="506"/>
        <v>4.6018518518518518E-3</v>
      </c>
      <c r="S3212" s="1">
        <f t="shared" si="507"/>
        <v>5.0169600293362669E-3</v>
      </c>
      <c r="T3212" s="3">
        <f t="shared" si="508"/>
        <v>4.5543981481481477E-3</v>
      </c>
      <c r="U3212" s="3">
        <f t="shared" si="509"/>
        <v>5.0190067140600311E-3</v>
      </c>
    </row>
    <row r="3213" spans="1:21" x14ac:dyDescent="0.25">
      <c r="A3213">
        <v>755</v>
      </c>
      <c r="B3213" t="s">
        <v>3321</v>
      </c>
      <c r="C3213" t="s">
        <v>16</v>
      </c>
      <c r="D3213" t="s">
        <v>51</v>
      </c>
      <c r="E3213">
        <v>3231</v>
      </c>
      <c r="F3213">
        <v>1028</v>
      </c>
      <c r="G3213">
        <v>184</v>
      </c>
      <c r="H3213" s="1">
        <v>4.6018518518518514E-2</v>
      </c>
      <c r="I3213" s="1">
        <v>9.6701388888888892E-2</v>
      </c>
      <c r="J3213" s="1">
        <v>0.14223379629629629</v>
      </c>
      <c r="K3213" s="1">
        <v>0.21180671296296297</v>
      </c>
      <c r="L3213" s="1">
        <f t="shared" si="500"/>
        <v>9.6701388888888892E-2</v>
      </c>
      <c r="M3213" s="3">
        <f t="shared" si="501"/>
        <v>0.11510532407407408</v>
      </c>
      <c r="N3213" t="b">
        <f t="shared" si="502"/>
        <v>1</v>
      </c>
      <c r="O3213" s="3">
        <f t="shared" si="503"/>
        <v>1.8403935185185183E-2</v>
      </c>
      <c r="P3213" s="1">
        <f t="shared" si="504"/>
        <v>0.11165216435185185</v>
      </c>
      <c r="Q3213" t="b">
        <f t="shared" si="505"/>
        <v>1</v>
      </c>
      <c r="R3213" s="1">
        <f t="shared" si="506"/>
        <v>4.6018518518518518E-3</v>
      </c>
      <c r="S3213" s="1">
        <f t="shared" si="507"/>
        <v>5.0181059772643937E-3</v>
      </c>
      <c r="T3213" s="3">
        <f t="shared" si="508"/>
        <v>4.5532407407407396E-3</v>
      </c>
      <c r="U3213" s="3">
        <f t="shared" si="509"/>
        <v>5.0191164209232924E-3</v>
      </c>
    </row>
    <row r="3214" spans="1:21" x14ac:dyDescent="0.25">
      <c r="A3214">
        <v>4296</v>
      </c>
      <c r="B3214" t="s">
        <v>3322</v>
      </c>
      <c r="C3214" t="s">
        <v>16</v>
      </c>
      <c r="D3214" t="s">
        <v>51</v>
      </c>
      <c r="E3214">
        <v>3232</v>
      </c>
      <c r="F3214">
        <v>1029</v>
      </c>
      <c r="G3214">
        <v>185</v>
      </c>
      <c r="H3214" s="1">
        <v>4.3958333333333328E-2</v>
      </c>
      <c r="I3214" s="1">
        <v>9.447916666666667E-2</v>
      </c>
      <c r="J3214" s="1">
        <v>0.14232638888888891</v>
      </c>
      <c r="K3214" s="1">
        <v>0.21181018518518521</v>
      </c>
      <c r="L3214" s="1">
        <f t="shared" si="500"/>
        <v>9.447916666666667E-2</v>
      </c>
      <c r="M3214" s="3">
        <f t="shared" si="501"/>
        <v>0.11733101851851854</v>
      </c>
      <c r="N3214" t="b">
        <f t="shared" si="502"/>
        <v>1</v>
      </c>
      <c r="O3214" s="3">
        <f t="shared" si="503"/>
        <v>2.2851851851851873E-2</v>
      </c>
      <c r="P3214" s="1">
        <f t="shared" si="504"/>
        <v>0.11381108796296298</v>
      </c>
      <c r="Q3214" t="b">
        <f t="shared" si="505"/>
        <v>1</v>
      </c>
      <c r="R3214" s="1">
        <f t="shared" si="506"/>
        <v>4.3958333333333332E-3</v>
      </c>
      <c r="S3214" s="1">
        <f t="shared" si="507"/>
        <v>5.0020627062706277E-3</v>
      </c>
      <c r="T3214" s="3">
        <f t="shared" si="508"/>
        <v>4.7847222222222232E-3</v>
      </c>
      <c r="U3214" s="3">
        <f t="shared" si="509"/>
        <v>5.0191987010707395E-3</v>
      </c>
    </row>
    <row r="3215" spans="1:21" x14ac:dyDescent="0.25">
      <c r="A3215">
        <v>2054</v>
      </c>
      <c r="B3215" t="s">
        <v>3323</v>
      </c>
      <c r="C3215" t="s">
        <v>16</v>
      </c>
      <c r="D3215" t="s">
        <v>494</v>
      </c>
      <c r="E3215">
        <v>3233</v>
      </c>
      <c r="F3215">
        <v>2202</v>
      </c>
      <c r="G3215">
        <v>29</v>
      </c>
      <c r="H3215" s="1">
        <v>4.4027777777777777E-2</v>
      </c>
      <c r="I3215" s="1">
        <v>9.2002314814814815E-2</v>
      </c>
      <c r="J3215" s="1">
        <v>0.14126157407407408</v>
      </c>
      <c r="K3215" s="1">
        <v>0.21183912037037037</v>
      </c>
      <c r="L3215" s="1">
        <f t="shared" si="500"/>
        <v>9.2002314814814815E-2</v>
      </c>
      <c r="M3215" s="3">
        <f t="shared" si="501"/>
        <v>0.11983680555555555</v>
      </c>
      <c r="N3215" t="b">
        <f t="shared" si="502"/>
        <v>1</v>
      </c>
      <c r="O3215" s="3">
        <f t="shared" si="503"/>
        <v>2.7834490740740736E-2</v>
      </c>
      <c r="P3215" s="1">
        <f t="shared" si="504"/>
        <v>0.11624170138888888</v>
      </c>
      <c r="Q3215" t="b">
        <f t="shared" si="505"/>
        <v>1</v>
      </c>
      <c r="R3215" s="1">
        <f t="shared" si="506"/>
        <v>4.402777777777778E-3</v>
      </c>
      <c r="S3215" s="1">
        <f t="shared" si="507"/>
        <v>4.7499541620828756E-3</v>
      </c>
      <c r="T3215" s="3">
        <f t="shared" si="508"/>
        <v>4.9259259259259265E-3</v>
      </c>
      <c r="U3215" s="3">
        <f t="shared" si="509"/>
        <v>5.019884368966122E-3</v>
      </c>
    </row>
    <row r="3216" spans="1:21" x14ac:dyDescent="0.25">
      <c r="A3216">
        <v>960</v>
      </c>
      <c r="B3216" t="s">
        <v>3324</v>
      </c>
      <c r="C3216" t="s">
        <v>16</v>
      </c>
      <c r="D3216" t="s">
        <v>10</v>
      </c>
      <c r="E3216">
        <v>3234</v>
      </c>
      <c r="F3216">
        <v>2203</v>
      </c>
      <c r="G3216">
        <v>338</v>
      </c>
      <c r="H3216" s="1">
        <v>4.3831018518518512E-2</v>
      </c>
      <c r="I3216" s="1">
        <v>9.3136574074074066E-2</v>
      </c>
      <c r="J3216" s="1">
        <v>0.13613425925925926</v>
      </c>
      <c r="K3216" s="1">
        <v>0.21195486111111109</v>
      </c>
      <c r="L3216" s="1">
        <f t="shared" si="500"/>
        <v>9.3136574074074066E-2</v>
      </c>
      <c r="M3216" s="3">
        <f t="shared" si="501"/>
        <v>0.11881828703703702</v>
      </c>
      <c r="N3216" t="b">
        <f t="shared" si="502"/>
        <v>1</v>
      </c>
      <c r="O3216" s="3">
        <f t="shared" si="503"/>
        <v>2.5681712962962955E-2</v>
      </c>
      <c r="P3216" s="1">
        <f t="shared" si="504"/>
        <v>0.11525373842592591</v>
      </c>
      <c r="Q3216" t="b">
        <f t="shared" si="505"/>
        <v>1</v>
      </c>
      <c r="R3216" s="1">
        <f t="shared" si="506"/>
        <v>4.3831018518518516E-3</v>
      </c>
      <c r="S3216" s="1">
        <f t="shared" si="507"/>
        <v>4.8817381738173815E-3</v>
      </c>
      <c r="T3216" s="3">
        <f t="shared" si="508"/>
        <v>4.2997685185185196E-3</v>
      </c>
      <c r="U3216" s="3">
        <f t="shared" si="509"/>
        <v>5.0226270405476555E-3</v>
      </c>
    </row>
    <row r="3217" spans="1:21" x14ac:dyDescent="0.25">
      <c r="A3217">
        <v>3833</v>
      </c>
      <c r="B3217" t="s">
        <v>3325</v>
      </c>
      <c r="C3217" t="s">
        <v>16</v>
      </c>
      <c r="D3217" t="s">
        <v>158</v>
      </c>
      <c r="E3217">
        <v>3235</v>
      </c>
      <c r="F3217">
        <v>1030</v>
      </c>
      <c r="G3217">
        <v>163</v>
      </c>
      <c r="H3217" s="1">
        <v>4.4756944444444446E-2</v>
      </c>
      <c r="I3217" s="1">
        <v>9.5578703703703694E-2</v>
      </c>
      <c r="J3217" s="1">
        <v>0.14175925925925925</v>
      </c>
      <c r="K3217" s="1">
        <v>0.21199305555555556</v>
      </c>
      <c r="L3217" s="1">
        <f t="shared" si="500"/>
        <v>9.5578703703703694E-2</v>
      </c>
      <c r="M3217" s="3">
        <f t="shared" si="501"/>
        <v>0.11641435185185187</v>
      </c>
      <c r="N3217" t="b">
        <f t="shared" si="502"/>
        <v>1</v>
      </c>
      <c r="O3217" s="3">
        <f t="shared" si="503"/>
        <v>2.0835648148148173E-2</v>
      </c>
      <c r="P3217" s="1">
        <f t="shared" si="504"/>
        <v>0.1129219212962963</v>
      </c>
      <c r="Q3217" t="b">
        <f t="shared" si="505"/>
        <v>1</v>
      </c>
      <c r="R3217" s="1">
        <f t="shared" si="506"/>
        <v>4.4756944444444445E-3</v>
      </c>
      <c r="S3217" s="1">
        <f t="shared" si="507"/>
        <v>5.0318573524019061E-3</v>
      </c>
      <c r="T3217" s="3">
        <f t="shared" si="508"/>
        <v>4.6180555555555558E-3</v>
      </c>
      <c r="U3217" s="3">
        <f t="shared" si="509"/>
        <v>5.0235321221695625E-3</v>
      </c>
    </row>
    <row r="3218" spans="1:21" x14ac:dyDescent="0.25">
      <c r="A3218">
        <v>2440</v>
      </c>
      <c r="B3218" t="s">
        <v>3326</v>
      </c>
      <c r="C3218" t="s">
        <v>24</v>
      </c>
      <c r="D3218" t="s">
        <v>261</v>
      </c>
      <c r="E3218">
        <v>3236</v>
      </c>
      <c r="F3218">
        <v>2204</v>
      </c>
      <c r="G3218">
        <v>62</v>
      </c>
      <c r="H3218" s="1">
        <v>4.3055555555555562E-2</v>
      </c>
      <c r="I3218" s="1">
        <v>9.4270833333333345E-2</v>
      </c>
      <c r="J3218" s="1">
        <v>0.14104166666666665</v>
      </c>
      <c r="K3218" s="1">
        <v>0.21204282407407407</v>
      </c>
      <c r="L3218" s="1">
        <f t="shared" si="500"/>
        <v>9.4270833333333345E-2</v>
      </c>
      <c r="M3218" s="3">
        <f t="shared" si="501"/>
        <v>0.11777199074074073</v>
      </c>
      <c r="N3218" t="b">
        <f t="shared" si="502"/>
        <v>1</v>
      </c>
      <c r="O3218" s="3">
        <f t="shared" si="503"/>
        <v>2.350115740740738E-2</v>
      </c>
      <c r="P3218" s="1">
        <f t="shared" si="504"/>
        <v>0.11423883101851851</v>
      </c>
      <c r="Q3218" t="b">
        <f t="shared" si="505"/>
        <v>1</v>
      </c>
      <c r="R3218" s="1">
        <f t="shared" si="506"/>
        <v>4.3055555555555564E-3</v>
      </c>
      <c r="S3218" s="1">
        <f t="shared" si="507"/>
        <v>5.0708195819581968E-3</v>
      </c>
      <c r="T3218" s="3">
        <f t="shared" si="508"/>
        <v>4.67708333333333E-3</v>
      </c>
      <c r="U3218" s="3">
        <f t="shared" si="509"/>
        <v>5.0247114709496225E-3</v>
      </c>
    </row>
    <row r="3219" spans="1:21" x14ac:dyDescent="0.25">
      <c r="A3219">
        <v>1057</v>
      </c>
      <c r="B3219" t="s">
        <v>3327</v>
      </c>
      <c r="C3219" t="s">
        <v>24</v>
      </c>
      <c r="D3219" t="s">
        <v>1095</v>
      </c>
      <c r="E3219">
        <v>3237</v>
      </c>
      <c r="F3219">
        <v>1031</v>
      </c>
      <c r="G3219">
        <v>17</v>
      </c>
      <c r="H3219" s="1">
        <v>4.6724537037037044E-2</v>
      </c>
      <c r="I3219" s="1">
        <v>9.8784722222222232E-2</v>
      </c>
      <c r="J3219" s="1">
        <v>0.14432870370370371</v>
      </c>
      <c r="K3219" s="1">
        <v>0.21213310185185186</v>
      </c>
      <c r="L3219" s="1">
        <f t="shared" si="500"/>
        <v>9.8784722222222232E-2</v>
      </c>
      <c r="M3219" s="3">
        <f t="shared" si="501"/>
        <v>0.11334837962962963</v>
      </c>
      <c r="N3219" t="b">
        <f t="shared" si="502"/>
        <v>1</v>
      </c>
      <c r="O3219" s="3">
        <f t="shared" si="503"/>
        <v>1.4563657407407393E-2</v>
      </c>
      <c r="P3219" s="1">
        <f t="shared" si="504"/>
        <v>0.10994792824074073</v>
      </c>
      <c r="Q3219" t="b">
        <f t="shared" si="505"/>
        <v>1</v>
      </c>
      <c r="R3219" s="1">
        <f t="shared" si="506"/>
        <v>4.6724537037037047E-3</v>
      </c>
      <c r="S3219" s="1">
        <f t="shared" si="507"/>
        <v>5.1544737807114049E-3</v>
      </c>
      <c r="T3219" s="3">
        <f t="shared" si="508"/>
        <v>4.5543981481481477E-3</v>
      </c>
      <c r="U3219" s="3">
        <f t="shared" si="509"/>
        <v>5.0268507547832188E-3</v>
      </c>
    </row>
    <row r="3220" spans="1:21" x14ac:dyDescent="0.25">
      <c r="A3220">
        <v>3181</v>
      </c>
      <c r="B3220" t="s">
        <v>3328</v>
      </c>
      <c r="C3220" t="s">
        <v>16</v>
      </c>
      <c r="D3220" t="s">
        <v>54</v>
      </c>
      <c r="E3220">
        <v>3238</v>
      </c>
      <c r="F3220">
        <v>1032</v>
      </c>
      <c r="G3220">
        <v>150</v>
      </c>
      <c r="H3220" s="1">
        <v>4.6527777777777779E-2</v>
      </c>
      <c r="I3220" s="1">
        <v>9.8020833333333335E-2</v>
      </c>
      <c r="J3220" s="1">
        <v>0.1459027777777778</v>
      </c>
      <c r="K3220" s="1">
        <v>0.21229513888888887</v>
      </c>
      <c r="L3220" s="1">
        <f t="shared" si="500"/>
        <v>9.8020833333333335E-2</v>
      </c>
      <c r="M3220" s="3">
        <f t="shared" si="501"/>
        <v>0.11427430555555554</v>
      </c>
      <c r="N3220" t="b">
        <f t="shared" si="502"/>
        <v>1</v>
      </c>
      <c r="O3220" s="3">
        <f t="shared" si="503"/>
        <v>1.6253472222222204E-2</v>
      </c>
      <c r="P3220" s="1">
        <f t="shared" si="504"/>
        <v>0.11084607638888887</v>
      </c>
      <c r="Q3220" t="b">
        <f t="shared" si="505"/>
        <v>1</v>
      </c>
      <c r="R3220" s="1">
        <f t="shared" si="506"/>
        <v>4.6527777777777782E-3</v>
      </c>
      <c r="S3220" s="1">
        <f t="shared" si="507"/>
        <v>5.0983223322332233E-3</v>
      </c>
      <c r="T3220" s="3">
        <f t="shared" si="508"/>
        <v>4.7881944444444465E-3</v>
      </c>
      <c r="U3220" s="3">
        <f t="shared" si="509"/>
        <v>5.030690494997366E-3</v>
      </c>
    </row>
    <row r="3221" spans="1:21" x14ac:dyDescent="0.25">
      <c r="A3221">
        <v>2703</v>
      </c>
      <c r="B3221" t="s">
        <v>3329</v>
      </c>
      <c r="C3221" t="s">
        <v>16</v>
      </c>
      <c r="D3221" t="s">
        <v>158</v>
      </c>
      <c r="E3221">
        <v>3239</v>
      </c>
      <c r="F3221">
        <v>1033</v>
      </c>
      <c r="G3221">
        <v>164</v>
      </c>
      <c r="H3221" s="1">
        <v>4.8067129629629633E-2</v>
      </c>
      <c r="I3221" s="1">
        <v>0.10221064814814813</v>
      </c>
      <c r="J3221" s="1">
        <v>0.14912037037037038</v>
      </c>
      <c r="K3221" s="1">
        <v>0.21233912037037037</v>
      </c>
      <c r="L3221" s="1">
        <f t="shared" si="500"/>
        <v>0.10221064814814813</v>
      </c>
      <c r="M3221" s="3">
        <f t="shared" si="501"/>
        <v>0.11012847222222223</v>
      </c>
      <c r="N3221" t="b">
        <f t="shared" si="502"/>
        <v>1</v>
      </c>
      <c r="O3221" s="3">
        <f t="shared" si="503"/>
        <v>7.9178240740740979E-3</v>
      </c>
      <c r="P3221" s="1">
        <f t="shared" si="504"/>
        <v>0.10682461805555556</v>
      </c>
      <c r="Q3221" t="b">
        <f t="shared" si="505"/>
        <v>1</v>
      </c>
      <c r="R3221" s="1">
        <f t="shared" si="506"/>
        <v>4.8067129629629632E-3</v>
      </c>
      <c r="S3221" s="1">
        <f t="shared" si="507"/>
        <v>5.3607444077741094E-3</v>
      </c>
      <c r="T3221" s="3">
        <f t="shared" si="508"/>
        <v>4.690972222222224E-3</v>
      </c>
      <c r="U3221" s="3">
        <f t="shared" si="509"/>
        <v>5.0317327101983495E-3</v>
      </c>
    </row>
    <row r="3222" spans="1:21" x14ac:dyDescent="0.25">
      <c r="A3222">
        <v>5117</v>
      </c>
      <c r="B3222" t="s">
        <v>3330</v>
      </c>
      <c r="C3222" t="s">
        <v>16</v>
      </c>
      <c r="D3222" t="s">
        <v>267</v>
      </c>
      <c r="E3222">
        <v>3240</v>
      </c>
      <c r="F3222">
        <v>1034</v>
      </c>
      <c r="G3222">
        <v>83</v>
      </c>
      <c r="H3222" s="1">
        <v>4.0625000000000001E-2</v>
      </c>
      <c r="I3222" s="1">
        <v>9.4131944444444449E-2</v>
      </c>
      <c r="J3222" s="1">
        <v>0.14519675925925926</v>
      </c>
      <c r="K3222" s="1">
        <v>0.21235416666666665</v>
      </c>
      <c r="L3222" s="1">
        <f t="shared" si="500"/>
        <v>9.4131944444444449E-2</v>
      </c>
      <c r="M3222" s="3">
        <f t="shared" si="501"/>
        <v>0.1182222222222222</v>
      </c>
      <c r="N3222" t="b">
        <f t="shared" si="502"/>
        <v>1</v>
      </c>
      <c r="O3222" s="3">
        <f t="shared" si="503"/>
        <v>2.4090277777777752E-2</v>
      </c>
      <c r="P3222" s="1">
        <f t="shared" si="504"/>
        <v>0.11467555555555553</v>
      </c>
      <c r="Q3222" t="b">
        <f t="shared" si="505"/>
        <v>1</v>
      </c>
      <c r="R3222" s="1">
        <f t="shared" si="506"/>
        <v>4.0625000000000001E-3</v>
      </c>
      <c r="S3222" s="1">
        <f t="shared" si="507"/>
        <v>5.2977172717271733E-3</v>
      </c>
      <c r="T3222" s="3">
        <f t="shared" si="508"/>
        <v>5.1064814814814809E-3</v>
      </c>
      <c r="U3222" s="3">
        <f t="shared" si="509"/>
        <v>5.0320892575039487E-3</v>
      </c>
    </row>
    <row r="3223" spans="1:21" x14ac:dyDescent="0.25">
      <c r="A3223">
        <v>5019</v>
      </c>
      <c r="B3223" t="s">
        <v>3331</v>
      </c>
      <c r="C3223" t="s">
        <v>16</v>
      </c>
      <c r="D3223" t="s">
        <v>4</v>
      </c>
      <c r="E3223">
        <v>3241</v>
      </c>
      <c r="F3223">
        <v>2205</v>
      </c>
      <c r="G3223">
        <v>330</v>
      </c>
      <c r="H3223" s="1">
        <v>5.2905092592592594E-2</v>
      </c>
      <c r="I3223" s="1">
        <v>0.10914351851851851</v>
      </c>
      <c r="J3223" s="1">
        <v>0.15355324074074075</v>
      </c>
      <c r="K3223" s="1">
        <v>0.21237037037037035</v>
      </c>
      <c r="L3223" s="1">
        <f t="shared" si="500"/>
        <v>0.10914351851851851</v>
      </c>
      <c r="M3223" s="3">
        <f t="shared" si="501"/>
        <v>0.10322685185185183</v>
      </c>
      <c r="N3223" t="b">
        <f t="shared" si="502"/>
        <v>0</v>
      </c>
      <c r="O3223" s="3">
        <f t="shared" si="503"/>
        <v>-5.9166666666666812E-3</v>
      </c>
      <c r="P3223" s="1">
        <f t="shared" si="504"/>
        <v>0.10013004629629628</v>
      </c>
      <c r="Q3223" t="b">
        <f t="shared" si="505"/>
        <v>0</v>
      </c>
      <c r="R3223" s="1">
        <f t="shared" si="506"/>
        <v>5.2905092592592596E-3</v>
      </c>
      <c r="S3223" s="1">
        <f t="shared" si="507"/>
        <v>5.5681609827649432E-3</v>
      </c>
      <c r="T3223" s="3">
        <f t="shared" si="508"/>
        <v>4.4409722222222238E-3</v>
      </c>
      <c r="U3223" s="3">
        <f t="shared" si="509"/>
        <v>5.0324732315253631E-3</v>
      </c>
    </row>
    <row r="3224" spans="1:21" x14ac:dyDescent="0.25">
      <c r="A3224">
        <v>4329</v>
      </c>
      <c r="B3224" t="s">
        <v>3332</v>
      </c>
      <c r="C3224" t="s">
        <v>16</v>
      </c>
      <c r="D3224" t="s">
        <v>51</v>
      </c>
      <c r="E3224">
        <v>3242</v>
      </c>
      <c r="F3224">
        <v>1035</v>
      </c>
      <c r="G3224">
        <v>186</v>
      </c>
      <c r="H3224" s="1">
        <v>4.6006944444444448E-2</v>
      </c>
      <c r="I3224" s="1">
        <v>9.8136574074074071E-2</v>
      </c>
      <c r="J3224" s="1">
        <v>0.14601851851851852</v>
      </c>
      <c r="K3224" s="1">
        <v>0.21240856481481482</v>
      </c>
      <c r="L3224" s="1">
        <f t="shared" si="500"/>
        <v>9.8136574074074071E-2</v>
      </c>
      <c r="M3224" s="3">
        <f t="shared" si="501"/>
        <v>0.11427199074074075</v>
      </c>
      <c r="N3224" t="b">
        <f t="shared" si="502"/>
        <v>1</v>
      </c>
      <c r="O3224" s="3">
        <f t="shared" si="503"/>
        <v>1.613541666666668E-2</v>
      </c>
      <c r="P3224" s="1">
        <f t="shared" si="504"/>
        <v>0.11084383101851852</v>
      </c>
      <c r="Q3224" t="b">
        <f t="shared" si="505"/>
        <v>1</v>
      </c>
      <c r="R3224" s="1">
        <f t="shared" si="506"/>
        <v>4.6006944444444446E-3</v>
      </c>
      <c r="S3224" s="1">
        <f t="shared" si="507"/>
        <v>5.1613494682801611E-3</v>
      </c>
      <c r="T3224" s="3">
        <f t="shared" si="508"/>
        <v>4.7881944444444447E-3</v>
      </c>
      <c r="U3224" s="3">
        <f t="shared" si="509"/>
        <v>5.0333783131472701E-3</v>
      </c>
    </row>
    <row r="3225" spans="1:21" x14ac:dyDescent="0.25">
      <c r="A3225">
        <v>838</v>
      </c>
      <c r="B3225" t="s">
        <v>3333</v>
      </c>
      <c r="C3225" t="s">
        <v>16</v>
      </c>
      <c r="D3225" t="s">
        <v>113</v>
      </c>
      <c r="E3225">
        <v>3243</v>
      </c>
      <c r="F3225">
        <v>2206</v>
      </c>
      <c r="G3225">
        <v>148</v>
      </c>
      <c r="H3225" s="1">
        <v>4.313657407407407E-2</v>
      </c>
      <c r="I3225" s="1">
        <v>9.2199074074074072E-2</v>
      </c>
      <c r="J3225" s="1">
        <v>0.13837962962962963</v>
      </c>
      <c r="K3225" s="1">
        <v>0.21247337962962964</v>
      </c>
      <c r="L3225" s="1">
        <f t="shared" si="500"/>
        <v>9.2199074074074072E-2</v>
      </c>
      <c r="M3225" s="3">
        <f t="shared" si="501"/>
        <v>0.12027430555555557</v>
      </c>
      <c r="N3225" t="b">
        <f t="shared" si="502"/>
        <v>1</v>
      </c>
      <c r="O3225" s="3">
        <f t="shared" si="503"/>
        <v>2.80752314814815E-2</v>
      </c>
      <c r="P3225" s="1">
        <f t="shared" si="504"/>
        <v>0.1166660763888889</v>
      </c>
      <c r="Q3225" t="b">
        <f t="shared" si="505"/>
        <v>1</v>
      </c>
      <c r="R3225" s="1">
        <f t="shared" si="506"/>
        <v>4.3136574074074067E-3</v>
      </c>
      <c r="S3225" s="1">
        <f t="shared" si="507"/>
        <v>4.8576732673267327E-3</v>
      </c>
      <c r="T3225" s="3">
        <f t="shared" si="508"/>
        <v>4.6180555555555558E-3</v>
      </c>
      <c r="U3225" s="3">
        <f t="shared" si="509"/>
        <v>5.0349142092329293E-3</v>
      </c>
    </row>
    <row r="3226" spans="1:21" x14ac:dyDescent="0.25">
      <c r="A3226">
        <v>3556</v>
      </c>
      <c r="B3226" t="s">
        <v>3334</v>
      </c>
      <c r="C3226" t="s">
        <v>16</v>
      </c>
      <c r="D3226" t="s">
        <v>35</v>
      </c>
      <c r="E3226">
        <v>3244</v>
      </c>
      <c r="F3226">
        <v>2207</v>
      </c>
      <c r="G3226">
        <v>376</v>
      </c>
      <c r="H3226" s="1">
        <v>4.6643518518518522E-2</v>
      </c>
      <c r="I3226" s="1">
        <v>0.10068287037037038</v>
      </c>
      <c r="J3226" s="1">
        <v>0.14623842592592592</v>
      </c>
      <c r="K3226" s="1">
        <v>0.21252083333333335</v>
      </c>
      <c r="L3226" s="1">
        <f t="shared" si="500"/>
        <v>0.10068287037037038</v>
      </c>
      <c r="M3226" s="3">
        <f t="shared" si="501"/>
        <v>0.11183796296296297</v>
      </c>
      <c r="N3226" t="b">
        <f t="shared" si="502"/>
        <v>1</v>
      </c>
      <c r="O3226" s="3">
        <f t="shared" si="503"/>
        <v>1.1155092592592591E-2</v>
      </c>
      <c r="P3226" s="1">
        <f t="shared" si="504"/>
        <v>0.10848282407407409</v>
      </c>
      <c r="Q3226" t="b">
        <f t="shared" si="505"/>
        <v>1</v>
      </c>
      <c r="R3226" s="1">
        <f t="shared" si="506"/>
        <v>4.6643518518518518E-3</v>
      </c>
      <c r="S3226" s="1">
        <f t="shared" si="507"/>
        <v>5.3504308764209764E-3</v>
      </c>
      <c r="T3226" s="3">
        <f t="shared" si="508"/>
        <v>4.555555555555554E-3</v>
      </c>
      <c r="U3226" s="3">
        <f t="shared" si="509"/>
        <v>5.036038704581359E-3</v>
      </c>
    </row>
    <row r="3227" spans="1:21" x14ac:dyDescent="0.25">
      <c r="A3227">
        <v>889</v>
      </c>
      <c r="B3227" t="s">
        <v>3335</v>
      </c>
      <c r="C3227" t="s">
        <v>16</v>
      </c>
      <c r="D3227" t="s">
        <v>30</v>
      </c>
      <c r="E3227">
        <v>3245</v>
      </c>
      <c r="F3227">
        <v>1036</v>
      </c>
      <c r="G3227">
        <v>189</v>
      </c>
      <c r="H3227" s="1">
        <v>4.370370370370371E-2</v>
      </c>
      <c r="I3227" s="1">
        <v>9.5659722222222229E-2</v>
      </c>
      <c r="J3227" s="1">
        <v>0.14221064814814816</v>
      </c>
      <c r="K3227" s="1">
        <v>0.21253356481481481</v>
      </c>
      <c r="L3227" s="1">
        <f t="shared" si="500"/>
        <v>9.5659722222222229E-2</v>
      </c>
      <c r="M3227" s="3">
        <f t="shared" si="501"/>
        <v>0.11687384259259258</v>
      </c>
      <c r="N3227" t="b">
        <f t="shared" si="502"/>
        <v>1</v>
      </c>
      <c r="O3227" s="3">
        <f t="shared" si="503"/>
        <v>2.1214120370370348E-2</v>
      </c>
      <c r="P3227" s="1">
        <f t="shared" si="504"/>
        <v>0.1133676273148148</v>
      </c>
      <c r="Q3227" t="b">
        <f t="shared" si="505"/>
        <v>1</v>
      </c>
      <c r="R3227" s="1">
        <f t="shared" si="506"/>
        <v>4.3703703703703708E-3</v>
      </c>
      <c r="S3227" s="1">
        <f t="shared" si="507"/>
        <v>5.1441602493582693E-3</v>
      </c>
      <c r="T3227" s="3">
        <f t="shared" si="508"/>
        <v>4.6550925925925926E-3</v>
      </c>
      <c r="U3227" s="3">
        <f t="shared" si="509"/>
        <v>5.0363403984553272E-3</v>
      </c>
    </row>
    <row r="3228" spans="1:21" x14ac:dyDescent="0.25">
      <c r="A3228">
        <v>2657</v>
      </c>
      <c r="B3228" t="s">
        <v>3336</v>
      </c>
      <c r="C3228" t="s">
        <v>24</v>
      </c>
      <c r="D3228" t="s">
        <v>113</v>
      </c>
      <c r="E3228">
        <v>3246</v>
      </c>
      <c r="F3228">
        <v>2208</v>
      </c>
      <c r="G3228">
        <v>149</v>
      </c>
      <c r="H3228" s="1">
        <v>4.8773148148148149E-2</v>
      </c>
      <c r="I3228" s="1">
        <v>0.10375000000000001</v>
      </c>
      <c r="J3228" s="1">
        <v>0.1497337962962963</v>
      </c>
      <c r="K3228" s="1">
        <v>0.21261689814814813</v>
      </c>
      <c r="L3228" s="1">
        <f t="shared" si="500"/>
        <v>0.10375000000000001</v>
      </c>
      <c r="M3228" s="3">
        <f t="shared" si="501"/>
        <v>0.10886689814814812</v>
      </c>
      <c r="N3228" t="b">
        <f t="shared" si="502"/>
        <v>1</v>
      </c>
      <c r="O3228" s="3">
        <f t="shared" si="503"/>
        <v>5.1168981481481135E-3</v>
      </c>
      <c r="P3228" s="1">
        <f t="shared" si="504"/>
        <v>0.10560089120370368</v>
      </c>
      <c r="Q3228" t="b">
        <f t="shared" si="505"/>
        <v>1</v>
      </c>
      <c r="R3228" s="1">
        <f t="shared" si="506"/>
        <v>4.8773148148148152E-3</v>
      </c>
      <c r="S3228" s="1">
        <f t="shared" si="507"/>
        <v>5.4432526585991943E-3</v>
      </c>
      <c r="T3228" s="3">
        <f t="shared" si="508"/>
        <v>4.5983796296296285E-3</v>
      </c>
      <c r="U3228" s="3">
        <f t="shared" si="509"/>
        <v>5.038315121994031E-3</v>
      </c>
    </row>
    <row r="3229" spans="1:21" x14ac:dyDescent="0.25">
      <c r="A3229">
        <v>2757</v>
      </c>
      <c r="B3229" t="s">
        <v>3337</v>
      </c>
      <c r="C3229" t="s">
        <v>24</v>
      </c>
      <c r="D3229" t="s">
        <v>158</v>
      </c>
      <c r="E3229">
        <v>3247</v>
      </c>
      <c r="F3229">
        <v>1037</v>
      </c>
      <c r="G3229">
        <v>165</v>
      </c>
      <c r="H3229" s="1">
        <v>4.6666666666666669E-2</v>
      </c>
      <c r="I3229" s="1">
        <v>9.8379629629629636E-2</v>
      </c>
      <c r="J3229" s="1">
        <v>0.14599537037037039</v>
      </c>
      <c r="K3229" s="1">
        <v>0.21262384259259259</v>
      </c>
      <c r="L3229" s="1">
        <f t="shared" si="500"/>
        <v>9.8379629629629636E-2</v>
      </c>
      <c r="M3229" s="3">
        <f t="shared" si="501"/>
        <v>0.11424421296296296</v>
      </c>
      <c r="N3229" t="b">
        <f t="shared" si="502"/>
        <v>1</v>
      </c>
      <c r="O3229" s="3">
        <f t="shared" si="503"/>
        <v>1.5864583333333321E-2</v>
      </c>
      <c r="P3229" s="1">
        <f t="shared" si="504"/>
        <v>0.11081688657407407</v>
      </c>
      <c r="Q3229" t="b">
        <f t="shared" si="505"/>
        <v>1</v>
      </c>
      <c r="R3229" s="1">
        <f t="shared" si="506"/>
        <v>4.6666666666666671E-3</v>
      </c>
      <c r="S3229" s="1">
        <f t="shared" si="507"/>
        <v>5.1200953428676204E-3</v>
      </c>
      <c r="T3229" s="3">
        <f t="shared" si="508"/>
        <v>4.7615740740740752E-3</v>
      </c>
      <c r="U3229" s="3">
        <f t="shared" si="509"/>
        <v>5.0384796822889235E-3</v>
      </c>
    </row>
    <row r="3230" spans="1:21" x14ac:dyDescent="0.25">
      <c r="A3230">
        <v>1075</v>
      </c>
      <c r="B3230" t="s">
        <v>3338</v>
      </c>
      <c r="C3230" t="s">
        <v>16</v>
      </c>
      <c r="D3230" t="s">
        <v>91</v>
      </c>
      <c r="E3230">
        <v>3248</v>
      </c>
      <c r="F3230">
        <v>1038</v>
      </c>
      <c r="G3230">
        <v>117</v>
      </c>
      <c r="H3230" s="1">
        <v>4.6585648148148147E-2</v>
      </c>
      <c r="I3230" s="1">
        <v>9.898148148148149E-2</v>
      </c>
      <c r="J3230" s="1">
        <v>0.14545138888888889</v>
      </c>
      <c r="K3230" s="1">
        <v>0.21262847222222223</v>
      </c>
      <c r="L3230" s="1">
        <f t="shared" si="500"/>
        <v>9.898148148148149E-2</v>
      </c>
      <c r="M3230" s="3">
        <f t="shared" si="501"/>
        <v>0.11364699074074074</v>
      </c>
      <c r="N3230" t="b">
        <f t="shared" si="502"/>
        <v>1</v>
      </c>
      <c r="O3230" s="3">
        <f t="shared" si="503"/>
        <v>1.4665509259259246E-2</v>
      </c>
      <c r="P3230" s="1">
        <f t="shared" si="504"/>
        <v>0.11023758101851851</v>
      </c>
      <c r="Q3230" t="b">
        <f t="shared" si="505"/>
        <v>1</v>
      </c>
      <c r="R3230" s="1">
        <f t="shared" si="506"/>
        <v>4.658564814814815E-3</v>
      </c>
      <c r="S3230" s="1">
        <f t="shared" si="507"/>
        <v>5.1877062706270636E-3</v>
      </c>
      <c r="T3230" s="3">
        <f t="shared" si="508"/>
        <v>4.6469907407407406E-3</v>
      </c>
      <c r="U3230" s="3">
        <f t="shared" si="509"/>
        <v>5.0385893891521849E-3</v>
      </c>
    </row>
    <row r="3231" spans="1:21" x14ac:dyDescent="0.25">
      <c r="A3231">
        <v>1785</v>
      </c>
      <c r="B3231" t="s">
        <v>3339</v>
      </c>
      <c r="C3231" t="s">
        <v>16</v>
      </c>
      <c r="D3231" t="s">
        <v>267</v>
      </c>
      <c r="E3231">
        <v>3249</v>
      </c>
      <c r="F3231">
        <v>1039</v>
      </c>
      <c r="G3231">
        <v>84</v>
      </c>
      <c r="H3231" s="1">
        <v>4.7175925925925927E-2</v>
      </c>
      <c r="I3231" s="1">
        <v>0.10256944444444445</v>
      </c>
      <c r="J3231" s="1">
        <v>0.14834490740740741</v>
      </c>
      <c r="K3231" s="1">
        <v>0.21266898148148147</v>
      </c>
      <c r="L3231" s="1">
        <f t="shared" si="500"/>
        <v>0.10256944444444445</v>
      </c>
      <c r="M3231" s="3">
        <f t="shared" si="501"/>
        <v>0.11009953703703702</v>
      </c>
      <c r="N3231" t="b">
        <f t="shared" si="502"/>
        <v>1</v>
      </c>
      <c r="O3231" s="3">
        <f t="shared" si="503"/>
        <v>7.5300925925925744E-3</v>
      </c>
      <c r="P3231" s="1">
        <f t="shared" si="504"/>
        <v>0.10679655092592591</v>
      </c>
      <c r="Q3231" t="b">
        <f t="shared" si="505"/>
        <v>1</v>
      </c>
      <c r="R3231" s="1">
        <f t="shared" si="506"/>
        <v>4.7175925925925927E-3</v>
      </c>
      <c r="S3231" s="1">
        <f t="shared" si="507"/>
        <v>5.484506784011735E-3</v>
      </c>
      <c r="T3231" s="3">
        <f t="shared" si="508"/>
        <v>4.5775462962962966E-3</v>
      </c>
      <c r="U3231" s="3">
        <f t="shared" si="509"/>
        <v>5.0395493242057221E-3</v>
      </c>
    </row>
    <row r="3232" spans="1:21" x14ac:dyDescent="0.25">
      <c r="A3232">
        <v>1292</v>
      </c>
      <c r="B3232" t="s">
        <v>3340</v>
      </c>
      <c r="C3232" t="s">
        <v>16</v>
      </c>
      <c r="D3232" t="s">
        <v>199</v>
      </c>
      <c r="E3232">
        <v>3250</v>
      </c>
      <c r="F3232">
        <v>2209</v>
      </c>
      <c r="G3232">
        <v>245</v>
      </c>
      <c r="H3232" s="1">
        <v>4.611111111111111E-2</v>
      </c>
      <c r="I3232" s="1">
        <v>9.930555555555555E-2</v>
      </c>
      <c r="J3232" s="1">
        <v>0.14586805555555557</v>
      </c>
      <c r="K3232" s="1">
        <v>0.21268055555555554</v>
      </c>
      <c r="L3232" s="1">
        <f t="shared" si="500"/>
        <v>9.930555555555555E-2</v>
      </c>
      <c r="M3232" s="3">
        <f t="shared" si="501"/>
        <v>0.11337499999999999</v>
      </c>
      <c r="N3232" t="b">
        <f t="shared" si="502"/>
        <v>1</v>
      </c>
      <c r="O3232" s="3">
        <f t="shared" si="503"/>
        <v>1.406944444444444E-2</v>
      </c>
      <c r="P3232" s="1">
        <f t="shared" si="504"/>
        <v>0.10997374999999998</v>
      </c>
      <c r="Q3232" t="b">
        <f t="shared" si="505"/>
        <v>1</v>
      </c>
      <c r="R3232" s="1">
        <f t="shared" si="506"/>
        <v>4.611111111111111E-3</v>
      </c>
      <c r="S3232" s="1">
        <f t="shared" si="507"/>
        <v>5.2667766776677664E-3</v>
      </c>
      <c r="T3232" s="3">
        <f t="shared" si="508"/>
        <v>4.6562500000000024E-3</v>
      </c>
      <c r="U3232" s="3">
        <f t="shared" si="509"/>
        <v>5.0398235913638751E-3</v>
      </c>
    </row>
    <row r="3233" spans="1:21" x14ac:dyDescent="0.25">
      <c r="A3233">
        <v>537</v>
      </c>
      <c r="B3233" t="s">
        <v>3341</v>
      </c>
      <c r="C3233" t="s">
        <v>16</v>
      </c>
      <c r="D3233" t="s">
        <v>7</v>
      </c>
      <c r="E3233">
        <v>3251</v>
      </c>
      <c r="F3233">
        <v>2210</v>
      </c>
      <c r="G3233">
        <v>142</v>
      </c>
      <c r="H3233" s="1">
        <v>4.027777777777778E-2</v>
      </c>
      <c r="I3233" s="1">
        <v>8.2777777777777783E-2</v>
      </c>
      <c r="J3233" s="1">
        <v>0.12604166666666666</v>
      </c>
      <c r="K3233" s="1">
        <v>0.21272222222222223</v>
      </c>
      <c r="L3233" s="1">
        <f t="shared" si="500"/>
        <v>8.2777777777777783E-2</v>
      </c>
      <c r="M3233" s="3">
        <f t="shared" si="501"/>
        <v>0.12994444444444445</v>
      </c>
      <c r="N3233" t="b">
        <f t="shared" si="502"/>
        <v>1</v>
      </c>
      <c r="O3233" s="3">
        <f t="shared" si="503"/>
        <v>4.7166666666666662E-2</v>
      </c>
      <c r="P3233" s="1">
        <f t="shared" si="504"/>
        <v>0.12604611111111111</v>
      </c>
      <c r="Q3233" t="b">
        <f t="shared" si="505"/>
        <v>1</v>
      </c>
      <c r="R3233" s="1">
        <f t="shared" si="506"/>
        <v>4.0277777777777777E-3</v>
      </c>
      <c r="S3233" s="1">
        <f t="shared" si="507"/>
        <v>4.2079207920792082E-3</v>
      </c>
      <c r="T3233" s="3">
        <f t="shared" si="508"/>
        <v>4.3263888888888883E-3</v>
      </c>
      <c r="U3233" s="3">
        <f t="shared" si="509"/>
        <v>5.0408109531332275E-3</v>
      </c>
    </row>
    <row r="3234" spans="1:21" x14ac:dyDescent="0.25">
      <c r="A3234">
        <v>3909</v>
      </c>
      <c r="B3234" t="s">
        <v>3342</v>
      </c>
      <c r="C3234" t="s">
        <v>16</v>
      </c>
      <c r="D3234" t="s">
        <v>2</v>
      </c>
      <c r="E3234">
        <v>3252</v>
      </c>
      <c r="F3234">
        <v>2211</v>
      </c>
      <c r="G3234">
        <v>241</v>
      </c>
      <c r="H3234" s="1">
        <v>4.3668981481481482E-2</v>
      </c>
      <c r="I3234" s="1">
        <v>9.1018518518518512E-2</v>
      </c>
      <c r="J3234" s="1">
        <v>0.13399305555555555</v>
      </c>
      <c r="K3234" s="1">
        <v>0.21272916666666666</v>
      </c>
      <c r="L3234" s="1">
        <f t="shared" si="500"/>
        <v>9.1018518518518512E-2</v>
      </c>
      <c r="M3234" s="3">
        <f t="shared" si="501"/>
        <v>0.12171064814814815</v>
      </c>
      <c r="N3234" t="b">
        <f t="shared" si="502"/>
        <v>1</v>
      </c>
      <c r="O3234" s="3">
        <f t="shared" si="503"/>
        <v>3.0692129629629639E-2</v>
      </c>
      <c r="P3234" s="1">
        <f t="shared" si="504"/>
        <v>0.1180593287037037</v>
      </c>
      <c r="Q3234" t="b">
        <f t="shared" si="505"/>
        <v>1</v>
      </c>
      <c r="R3234" s="1">
        <f t="shared" si="506"/>
        <v>4.3668981481481484E-3</v>
      </c>
      <c r="S3234" s="1">
        <f t="shared" si="507"/>
        <v>4.6880729739640628E-3</v>
      </c>
      <c r="T3234" s="3">
        <f t="shared" si="508"/>
        <v>4.2974537037037035E-3</v>
      </c>
      <c r="U3234" s="3">
        <f t="shared" si="509"/>
        <v>5.04097551342812E-3</v>
      </c>
    </row>
    <row r="3235" spans="1:21" x14ac:dyDescent="0.25">
      <c r="A3235">
        <v>1005</v>
      </c>
      <c r="B3235" t="s">
        <v>3343</v>
      </c>
      <c r="C3235" t="s">
        <v>16</v>
      </c>
      <c r="D3235" t="s">
        <v>30</v>
      </c>
      <c r="E3235">
        <v>3253</v>
      </c>
      <c r="F3235">
        <v>1040</v>
      </c>
      <c r="G3235">
        <v>190</v>
      </c>
      <c r="H3235" s="1">
        <v>4.3611111111111107E-2</v>
      </c>
      <c r="I3235" s="1">
        <v>9.3726851851851853E-2</v>
      </c>
      <c r="J3235" s="1">
        <v>0.14181712962962964</v>
      </c>
      <c r="K3235" s="1">
        <v>0.21277777777777776</v>
      </c>
      <c r="L3235" s="1">
        <f t="shared" si="500"/>
        <v>9.3726851851851853E-2</v>
      </c>
      <c r="M3235" s="3">
        <f t="shared" si="501"/>
        <v>0.11905092592592591</v>
      </c>
      <c r="N3235" t="b">
        <f t="shared" si="502"/>
        <v>1</v>
      </c>
      <c r="O3235" s="3">
        <f t="shared" si="503"/>
        <v>2.5324074074074054E-2</v>
      </c>
      <c r="P3235" s="1">
        <f t="shared" si="504"/>
        <v>0.11547939814814813</v>
      </c>
      <c r="Q3235" t="b">
        <f t="shared" si="505"/>
        <v>1</v>
      </c>
      <c r="R3235" s="1">
        <f t="shared" si="506"/>
        <v>4.3611111111111107E-3</v>
      </c>
      <c r="S3235" s="1">
        <f t="shared" si="507"/>
        <v>4.9619545287862129E-3</v>
      </c>
      <c r="T3235" s="3">
        <f t="shared" si="508"/>
        <v>4.8090277777777784E-3</v>
      </c>
      <c r="U3235" s="3">
        <f t="shared" si="509"/>
        <v>5.0421274354923639E-3</v>
      </c>
    </row>
    <row r="3236" spans="1:21" x14ac:dyDescent="0.25">
      <c r="A3236">
        <v>2544</v>
      </c>
      <c r="B3236" t="s">
        <v>3344</v>
      </c>
      <c r="C3236" t="s">
        <v>16</v>
      </c>
      <c r="D3236" t="s">
        <v>2</v>
      </c>
      <c r="E3236">
        <v>3254</v>
      </c>
      <c r="F3236">
        <v>2212</v>
      </c>
      <c r="G3236">
        <v>242</v>
      </c>
      <c r="H3236" s="1">
        <v>4.6944444444444448E-2</v>
      </c>
      <c r="I3236" s="1">
        <v>9.5405092592592597E-2</v>
      </c>
      <c r="J3236" s="1">
        <v>0.14107638888888888</v>
      </c>
      <c r="K3236" s="1">
        <v>0.21295254629629631</v>
      </c>
      <c r="L3236" s="1">
        <f t="shared" si="500"/>
        <v>9.5405092592592597E-2</v>
      </c>
      <c r="M3236" s="3">
        <f t="shared" si="501"/>
        <v>0.11754745370370372</v>
      </c>
      <c r="N3236" t="b">
        <f t="shared" si="502"/>
        <v>1</v>
      </c>
      <c r="O3236" s="3">
        <f t="shared" si="503"/>
        <v>2.214236111111112E-2</v>
      </c>
      <c r="P3236" s="1">
        <f t="shared" si="504"/>
        <v>0.1140210300925926</v>
      </c>
      <c r="Q3236" t="b">
        <f t="shared" si="505"/>
        <v>1</v>
      </c>
      <c r="R3236" s="1">
        <f t="shared" si="506"/>
        <v>4.6944444444444447E-3</v>
      </c>
      <c r="S3236" s="1">
        <f t="shared" si="507"/>
        <v>4.7980839750641734E-3</v>
      </c>
      <c r="T3236" s="3">
        <f t="shared" si="508"/>
        <v>4.5671296296296276E-3</v>
      </c>
      <c r="U3236" s="3">
        <f t="shared" si="509"/>
        <v>5.046268869580481E-3</v>
      </c>
    </row>
    <row r="3237" spans="1:21" x14ac:dyDescent="0.25">
      <c r="A3237">
        <v>1519</v>
      </c>
      <c r="B3237" t="s">
        <v>3345</v>
      </c>
      <c r="C3237" t="s">
        <v>16</v>
      </c>
      <c r="D3237" t="s">
        <v>158</v>
      </c>
      <c r="E3237">
        <v>3255</v>
      </c>
      <c r="F3237">
        <v>1041</v>
      </c>
      <c r="G3237">
        <v>166</v>
      </c>
      <c r="H3237" s="1">
        <v>5.077546296296296E-2</v>
      </c>
      <c r="I3237" s="1">
        <v>0.10778935185185186</v>
      </c>
      <c r="J3237" s="1">
        <v>0.15112268518518518</v>
      </c>
      <c r="K3237" s="1">
        <v>0.21301967592592594</v>
      </c>
      <c r="L3237" s="1">
        <f t="shared" si="500"/>
        <v>0.10778935185185186</v>
      </c>
      <c r="M3237" s="3">
        <f t="shared" si="501"/>
        <v>0.10523032407407408</v>
      </c>
      <c r="N3237" t="b">
        <f t="shared" si="502"/>
        <v>0</v>
      </c>
      <c r="O3237" s="3">
        <f t="shared" si="503"/>
        <v>-2.5590277777777781E-3</v>
      </c>
      <c r="P3237" s="1">
        <f t="shared" si="504"/>
        <v>0.10207341435185185</v>
      </c>
      <c r="Q3237" t="b">
        <f t="shared" si="505"/>
        <v>0</v>
      </c>
      <c r="R3237" s="1">
        <f t="shared" si="506"/>
        <v>5.0775462962962961E-3</v>
      </c>
      <c r="S3237" s="1">
        <f t="shared" si="507"/>
        <v>5.644939493949396E-3</v>
      </c>
      <c r="T3237" s="3">
        <f t="shared" si="508"/>
        <v>4.3333333333333323E-3</v>
      </c>
      <c r="U3237" s="3">
        <f t="shared" si="509"/>
        <v>5.0478596190977705E-3</v>
      </c>
    </row>
    <row r="3238" spans="1:21" x14ac:dyDescent="0.25">
      <c r="A3238">
        <v>3722</v>
      </c>
      <c r="B3238" t="s">
        <v>3346</v>
      </c>
      <c r="C3238" t="s">
        <v>16</v>
      </c>
      <c r="D3238" t="s">
        <v>7</v>
      </c>
      <c r="E3238">
        <v>3256</v>
      </c>
      <c r="F3238">
        <v>2213</v>
      </c>
      <c r="G3238">
        <v>143</v>
      </c>
      <c r="H3238" s="1">
        <v>4.0300925925925928E-2</v>
      </c>
      <c r="I3238" s="1">
        <v>8.774305555555556E-2</v>
      </c>
      <c r="J3238" s="1">
        <v>0.13270833333333334</v>
      </c>
      <c r="K3238" s="1">
        <v>0.21309143518518517</v>
      </c>
      <c r="L3238" s="1">
        <f t="shared" si="500"/>
        <v>8.774305555555556E-2</v>
      </c>
      <c r="M3238" s="3">
        <f t="shared" si="501"/>
        <v>0.12534837962962961</v>
      </c>
      <c r="N3238" t="b">
        <f t="shared" si="502"/>
        <v>1</v>
      </c>
      <c r="O3238" s="3">
        <f t="shared" si="503"/>
        <v>3.7605324074074048E-2</v>
      </c>
      <c r="P3238" s="1">
        <f t="shared" si="504"/>
        <v>0.12158792824074072</v>
      </c>
      <c r="Q3238" t="b">
        <f t="shared" si="505"/>
        <v>1</v>
      </c>
      <c r="R3238" s="1">
        <f t="shared" si="506"/>
        <v>4.0300925925925929E-3</v>
      </c>
      <c r="S3238" s="1">
        <f t="shared" si="507"/>
        <v>4.6972405573890725E-3</v>
      </c>
      <c r="T3238" s="3">
        <f t="shared" si="508"/>
        <v>4.4965277777777781E-3</v>
      </c>
      <c r="U3238" s="3">
        <f t="shared" si="509"/>
        <v>5.0495600754783213E-3</v>
      </c>
    </row>
    <row r="3239" spans="1:21" x14ac:dyDescent="0.25">
      <c r="A3239">
        <v>2093</v>
      </c>
      <c r="B3239" t="s">
        <v>3347</v>
      </c>
      <c r="C3239" t="s">
        <v>16</v>
      </c>
      <c r="D3239" t="s">
        <v>30</v>
      </c>
      <c r="E3239">
        <v>3257</v>
      </c>
      <c r="F3239">
        <v>1042</v>
      </c>
      <c r="G3239">
        <v>191</v>
      </c>
      <c r="H3239" s="1">
        <v>4.4953703703703697E-2</v>
      </c>
      <c r="I3239" s="1">
        <v>9.5763888888888885E-2</v>
      </c>
      <c r="J3239" s="1">
        <v>0.1436226851851852</v>
      </c>
      <c r="K3239" s="1">
        <v>0.21317592592592594</v>
      </c>
      <c r="L3239" s="1">
        <f t="shared" si="500"/>
        <v>9.5763888888888885E-2</v>
      </c>
      <c r="M3239" s="3">
        <f t="shared" si="501"/>
        <v>0.11741203703703705</v>
      </c>
      <c r="N3239" t="b">
        <f t="shared" si="502"/>
        <v>1</v>
      </c>
      <c r="O3239" s="3">
        <f t="shared" si="503"/>
        <v>2.1648148148148166E-2</v>
      </c>
      <c r="P3239" s="1">
        <f t="shared" si="504"/>
        <v>0.11388967592592594</v>
      </c>
      <c r="Q3239" t="b">
        <f t="shared" si="505"/>
        <v>1</v>
      </c>
      <c r="R3239" s="1">
        <f t="shared" si="506"/>
        <v>4.4953703703703701E-3</v>
      </c>
      <c r="S3239" s="1">
        <f t="shared" si="507"/>
        <v>5.0307114044737811E-3</v>
      </c>
      <c r="T3239" s="3">
        <f t="shared" si="508"/>
        <v>4.7858796296296312E-3</v>
      </c>
      <c r="U3239" s="3">
        <f t="shared" si="509"/>
        <v>5.051562225732842E-3</v>
      </c>
    </row>
    <row r="3240" spans="1:21" x14ac:dyDescent="0.25">
      <c r="A3240">
        <v>1381</v>
      </c>
      <c r="B3240" t="s">
        <v>3348</v>
      </c>
      <c r="C3240" t="s">
        <v>16</v>
      </c>
      <c r="D3240" t="s">
        <v>33</v>
      </c>
      <c r="E3240">
        <v>3258</v>
      </c>
      <c r="F3240">
        <v>1043</v>
      </c>
      <c r="G3240">
        <v>90</v>
      </c>
      <c r="H3240" s="1">
        <v>4.1412037037037039E-2</v>
      </c>
      <c r="I3240" s="1">
        <v>9.1423611111111122E-2</v>
      </c>
      <c r="J3240" s="1">
        <v>0.14137731481481483</v>
      </c>
      <c r="K3240" s="1">
        <v>0.21318865740740742</v>
      </c>
      <c r="L3240" s="1">
        <f t="shared" si="500"/>
        <v>9.1423611111111122E-2</v>
      </c>
      <c r="M3240" s="3">
        <f t="shared" si="501"/>
        <v>0.12176504629629629</v>
      </c>
      <c r="N3240" t="b">
        <f t="shared" si="502"/>
        <v>1</v>
      </c>
      <c r="O3240" s="3">
        <f t="shared" si="503"/>
        <v>3.0341435185185173E-2</v>
      </c>
      <c r="P3240" s="1">
        <f t="shared" si="504"/>
        <v>0.1181120949074074</v>
      </c>
      <c r="Q3240" t="b">
        <f t="shared" si="505"/>
        <v>1</v>
      </c>
      <c r="R3240" s="1">
        <f t="shared" si="506"/>
        <v>4.1412037037037042E-3</v>
      </c>
      <c r="S3240" s="1">
        <f t="shared" si="507"/>
        <v>4.9516409974330773E-3</v>
      </c>
      <c r="T3240" s="3">
        <f t="shared" si="508"/>
        <v>4.9953703703703705E-3</v>
      </c>
      <c r="U3240" s="3">
        <f t="shared" si="509"/>
        <v>5.0518639196068102E-3</v>
      </c>
    </row>
    <row r="3241" spans="1:21" x14ac:dyDescent="0.25">
      <c r="A3241">
        <v>4819</v>
      </c>
      <c r="B3241" t="s">
        <v>3349</v>
      </c>
      <c r="C3241" t="s">
        <v>16</v>
      </c>
      <c r="D3241" t="s">
        <v>267</v>
      </c>
      <c r="E3241">
        <v>3259</v>
      </c>
      <c r="F3241">
        <v>1044</v>
      </c>
      <c r="G3241">
        <v>85</v>
      </c>
      <c r="H3241" s="1">
        <v>4.8055555555555553E-2</v>
      </c>
      <c r="I3241" s="1">
        <v>0.10221064814814813</v>
      </c>
      <c r="J3241" s="1">
        <v>0.14912037037037038</v>
      </c>
      <c r="K3241" s="1">
        <v>0.21323842592592593</v>
      </c>
      <c r="L3241" s="1">
        <f t="shared" si="500"/>
        <v>0.10221064814814813</v>
      </c>
      <c r="M3241" s="3">
        <f t="shared" si="501"/>
        <v>0.11102777777777779</v>
      </c>
      <c r="N3241" t="b">
        <f t="shared" si="502"/>
        <v>1</v>
      </c>
      <c r="O3241" s="3">
        <f t="shared" si="503"/>
        <v>8.8171296296296608E-3</v>
      </c>
      <c r="P3241" s="1">
        <f t="shared" si="504"/>
        <v>0.10769694444444446</v>
      </c>
      <c r="Q3241" t="b">
        <f t="shared" si="505"/>
        <v>1</v>
      </c>
      <c r="R3241" s="1">
        <f t="shared" si="506"/>
        <v>4.8055555555555551E-3</v>
      </c>
      <c r="S3241" s="1">
        <f t="shared" si="507"/>
        <v>5.3618903557022361E-3</v>
      </c>
      <c r="T3241" s="3">
        <f t="shared" si="508"/>
        <v>4.690972222222224E-3</v>
      </c>
      <c r="U3241" s="3">
        <f t="shared" si="509"/>
        <v>5.0530432683868701E-3</v>
      </c>
    </row>
    <row r="3242" spans="1:21" x14ac:dyDescent="0.25">
      <c r="A3242">
        <v>4981</v>
      </c>
      <c r="B3242" t="s">
        <v>3350</v>
      </c>
      <c r="C3242" t="s">
        <v>16</v>
      </c>
      <c r="D3242" t="s">
        <v>81</v>
      </c>
      <c r="E3242">
        <v>3260</v>
      </c>
      <c r="F3242">
        <v>2214</v>
      </c>
      <c r="G3242">
        <v>289</v>
      </c>
      <c r="H3242" s="1">
        <v>4.221064814814815E-2</v>
      </c>
      <c r="I3242" s="1">
        <v>9.4166666666666662E-2</v>
      </c>
      <c r="J3242" s="1">
        <v>0.14149305555555555</v>
      </c>
      <c r="K3242" s="1">
        <v>0.21328356481481481</v>
      </c>
      <c r="L3242" s="1">
        <f t="shared" si="500"/>
        <v>9.4166666666666662E-2</v>
      </c>
      <c r="M3242" s="3">
        <f t="shared" si="501"/>
        <v>0.11911689814814815</v>
      </c>
      <c r="N3242" t="b">
        <f t="shared" si="502"/>
        <v>1</v>
      </c>
      <c r="O3242" s="3">
        <f t="shared" si="503"/>
        <v>2.4950231481481483E-2</v>
      </c>
      <c r="P3242" s="1">
        <f t="shared" si="504"/>
        <v>0.1155433912037037</v>
      </c>
      <c r="Q3242" t="b">
        <f t="shared" si="505"/>
        <v>1</v>
      </c>
      <c r="R3242" s="1">
        <f t="shared" si="506"/>
        <v>4.2210648148148146E-3</v>
      </c>
      <c r="S3242" s="1">
        <f t="shared" si="507"/>
        <v>5.1441602493582685E-3</v>
      </c>
      <c r="T3242" s="3">
        <f t="shared" si="508"/>
        <v>4.7326388888888887E-3</v>
      </c>
      <c r="U3242" s="3">
        <f t="shared" si="509"/>
        <v>5.0541129103036679E-3</v>
      </c>
    </row>
    <row r="3243" spans="1:21" x14ac:dyDescent="0.25">
      <c r="A3243">
        <v>2675</v>
      </c>
      <c r="B3243" t="s">
        <v>3351</v>
      </c>
      <c r="C3243" t="s">
        <v>24</v>
      </c>
      <c r="D3243" t="s">
        <v>51</v>
      </c>
      <c r="E3243">
        <v>3261</v>
      </c>
      <c r="F3243">
        <v>1045</v>
      </c>
      <c r="G3243">
        <v>187</v>
      </c>
      <c r="H3243" s="1">
        <v>4.6527777777777779E-2</v>
      </c>
      <c r="I3243" s="1">
        <v>0.10160879629629631</v>
      </c>
      <c r="J3243" s="1">
        <v>0.14797453703703703</v>
      </c>
      <c r="K3243" s="1">
        <v>0.2133090277777778</v>
      </c>
      <c r="L3243" s="1">
        <f t="shared" si="500"/>
        <v>0.10160879629629631</v>
      </c>
      <c r="M3243" s="3">
        <f t="shared" si="501"/>
        <v>0.11170023148148149</v>
      </c>
      <c r="N3243" t="b">
        <f t="shared" si="502"/>
        <v>1</v>
      </c>
      <c r="O3243" s="3">
        <f t="shared" si="503"/>
        <v>1.0091435185185182E-2</v>
      </c>
      <c r="P3243" s="1">
        <f t="shared" si="504"/>
        <v>0.10834922453703705</v>
      </c>
      <c r="Q3243" t="b">
        <f t="shared" si="505"/>
        <v>1</v>
      </c>
      <c r="R3243" s="1">
        <f t="shared" si="506"/>
        <v>4.6527777777777782E-3</v>
      </c>
      <c r="S3243" s="1">
        <f t="shared" si="507"/>
        <v>5.4535661899523299E-3</v>
      </c>
      <c r="T3243" s="3">
        <f t="shared" si="508"/>
        <v>4.6365740740740725E-3</v>
      </c>
      <c r="U3243" s="3">
        <f t="shared" si="509"/>
        <v>5.0547162980516059E-3</v>
      </c>
    </row>
    <row r="3244" spans="1:21" x14ac:dyDescent="0.25">
      <c r="A3244">
        <v>1195</v>
      </c>
      <c r="B3244" t="s">
        <v>3352</v>
      </c>
      <c r="C3244" t="s">
        <v>16</v>
      </c>
      <c r="D3244" t="s">
        <v>2</v>
      </c>
      <c r="E3244">
        <v>3262</v>
      </c>
      <c r="F3244">
        <v>2215</v>
      </c>
      <c r="G3244">
        <v>243</v>
      </c>
      <c r="H3244" s="1">
        <v>3.7361111111111109E-2</v>
      </c>
      <c r="I3244" s="1">
        <v>7.962962962962962E-2</v>
      </c>
      <c r="J3244" s="1">
        <v>0.13648148148148148</v>
      </c>
      <c r="K3244" s="1">
        <v>0.21342824074074074</v>
      </c>
      <c r="L3244" s="1">
        <f t="shared" si="500"/>
        <v>7.962962962962962E-2</v>
      </c>
      <c r="M3244" s="3">
        <f t="shared" si="501"/>
        <v>0.13379861111111113</v>
      </c>
      <c r="N3244" t="b">
        <f t="shared" si="502"/>
        <v>1</v>
      </c>
      <c r="O3244" s="3">
        <f t="shared" si="503"/>
        <v>5.4168981481481512E-2</v>
      </c>
      <c r="P3244" s="1">
        <f t="shared" si="504"/>
        <v>0.12978465277777779</v>
      </c>
      <c r="Q3244" t="b">
        <f t="shared" si="505"/>
        <v>1</v>
      </c>
      <c r="R3244" s="1">
        <f t="shared" si="506"/>
        <v>3.7361111111111111E-3</v>
      </c>
      <c r="S3244" s="1">
        <f t="shared" si="507"/>
        <v>4.1850018335166843E-3</v>
      </c>
      <c r="T3244" s="3">
        <f t="shared" si="508"/>
        <v>5.6851851851851863E-3</v>
      </c>
      <c r="U3244" s="3">
        <f t="shared" si="509"/>
        <v>5.0575412497805856E-3</v>
      </c>
    </row>
    <row r="3245" spans="1:21" x14ac:dyDescent="0.25">
      <c r="A3245">
        <v>4462</v>
      </c>
      <c r="B3245" t="s">
        <v>3353</v>
      </c>
      <c r="C3245" t="s">
        <v>87</v>
      </c>
      <c r="D3245" t="s">
        <v>10</v>
      </c>
      <c r="E3245">
        <v>3263</v>
      </c>
      <c r="F3245">
        <v>2216</v>
      </c>
      <c r="G3245">
        <v>339</v>
      </c>
      <c r="H3245" s="1">
        <v>4.6574074074074073E-2</v>
      </c>
      <c r="I3245" s="1">
        <v>9.85300925925926E-2</v>
      </c>
      <c r="J3245" s="1">
        <v>0.14283564814814814</v>
      </c>
      <c r="K3245" s="1">
        <v>0.21344560185185188</v>
      </c>
      <c r="L3245" s="1">
        <f t="shared" si="500"/>
        <v>9.85300925925926E-2</v>
      </c>
      <c r="M3245" s="3">
        <f t="shared" si="501"/>
        <v>0.11491550925925928</v>
      </c>
      <c r="N3245" t="b">
        <f t="shared" si="502"/>
        <v>1</v>
      </c>
      <c r="O3245" s="3">
        <f t="shared" si="503"/>
        <v>1.638541666666668E-2</v>
      </c>
      <c r="P3245" s="1">
        <f t="shared" si="504"/>
        <v>0.1114680439814815</v>
      </c>
      <c r="Q3245" t="b">
        <f t="shared" si="505"/>
        <v>1</v>
      </c>
      <c r="R3245" s="1">
        <f t="shared" si="506"/>
        <v>4.657407407407407E-3</v>
      </c>
      <c r="S3245" s="1">
        <f t="shared" si="507"/>
        <v>5.1441602493582702E-3</v>
      </c>
      <c r="T3245" s="3">
        <f t="shared" si="508"/>
        <v>4.4305555555555539E-3</v>
      </c>
      <c r="U3245" s="3">
        <f t="shared" si="509"/>
        <v>5.0579526505178168E-3</v>
      </c>
    </row>
    <row r="3246" spans="1:21" x14ac:dyDescent="0.25">
      <c r="A3246">
        <v>1939</v>
      </c>
      <c r="B3246" t="s">
        <v>3354</v>
      </c>
      <c r="C3246" t="s">
        <v>16</v>
      </c>
      <c r="D3246" t="s">
        <v>199</v>
      </c>
      <c r="E3246">
        <v>3264</v>
      </c>
      <c r="F3246">
        <v>2217</v>
      </c>
      <c r="G3246">
        <v>246</v>
      </c>
      <c r="H3246" s="1">
        <v>4.3993055555555556E-2</v>
      </c>
      <c r="I3246" s="1">
        <v>9.4884259259259252E-2</v>
      </c>
      <c r="J3246" s="1">
        <v>0.13878472222222224</v>
      </c>
      <c r="K3246" s="1">
        <v>0.21356481481481482</v>
      </c>
      <c r="L3246" s="1">
        <f t="shared" si="500"/>
        <v>9.4884259259259252E-2</v>
      </c>
      <c r="M3246" s="3">
        <f t="shared" si="501"/>
        <v>0.11868055555555557</v>
      </c>
      <c r="N3246" t="b">
        <f t="shared" si="502"/>
        <v>1</v>
      </c>
      <c r="O3246" s="3">
        <f t="shared" si="503"/>
        <v>2.3796296296296315E-2</v>
      </c>
      <c r="P3246" s="1">
        <f t="shared" si="504"/>
        <v>0.11512013888888889</v>
      </c>
      <c r="Q3246" t="b">
        <f t="shared" si="505"/>
        <v>1</v>
      </c>
      <c r="R3246" s="1">
        <f t="shared" si="506"/>
        <v>4.3993055555555556E-3</v>
      </c>
      <c r="S3246" s="1">
        <f t="shared" si="507"/>
        <v>5.0387330399706632E-3</v>
      </c>
      <c r="T3246" s="3">
        <f t="shared" si="508"/>
        <v>4.390046296296299E-3</v>
      </c>
      <c r="U3246" s="3">
        <f t="shared" si="509"/>
        <v>5.0607776022467965E-3</v>
      </c>
    </row>
    <row r="3247" spans="1:21" x14ac:dyDescent="0.25">
      <c r="A3247">
        <v>930</v>
      </c>
      <c r="B3247" t="s">
        <v>3355</v>
      </c>
      <c r="C3247" t="s">
        <v>16</v>
      </c>
      <c r="D3247" t="s">
        <v>199</v>
      </c>
      <c r="E3247">
        <v>3265</v>
      </c>
      <c r="F3247">
        <v>2218</v>
      </c>
      <c r="G3247">
        <v>247</v>
      </c>
      <c r="H3247" s="1">
        <v>4.2337962962962966E-2</v>
      </c>
      <c r="I3247" s="1">
        <v>9.1076388888888901E-2</v>
      </c>
      <c r="J3247" s="1">
        <v>0.13688657407407409</v>
      </c>
      <c r="K3247" s="1">
        <v>0.21358333333333335</v>
      </c>
      <c r="L3247" s="1">
        <f t="shared" si="500"/>
        <v>9.1076388888888901E-2</v>
      </c>
      <c r="M3247" s="3">
        <f t="shared" si="501"/>
        <v>0.12250694444444445</v>
      </c>
      <c r="N3247" t="b">
        <f t="shared" si="502"/>
        <v>1</v>
      </c>
      <c r="O3247" s="3">
        <f t="shared" si="503"/>
        <v>3.1430555555555545E-2</v>
      </c>
      <c r="P3247" s="1">
        <f t="shared" si="504"/>
        <v>0.11883173611111111</v>
      </c>
      <c r="Q3247" t="b">
        <f t="shared" si="505"/>
        <v>1</v>
      </c>
      <c r="R3247" s="1">
        <f t="shared" si="506"/>
        <v>4.2337962962962963E-3</v>
      </c>
      <c r="S3247" s="1">
        <f t="shared" si="507"/>
        <v>4.8255867253392017E-3</v>
      </c>
      <c r="T3247" s="3">
        <f t="shared" si="508"/>
        <v>4.581018518518519E-3</v>
      </c>
      <c r="U3247" s="3">
        <f t="shared" si="509"/>
        <v>5.061216429699842E-3</v>
      </c>
    </row>
    <row r="3248" spans="1:21" x14ac:dyDescent="0.25">
      <c r="A3248">
        <v>2650</v>
      </c>
      <c r="B3248" t="s">
        <v>3356</v>
      </c>
      <c r="C3248" t="s">
        <v>16</v>
      </c>
      <c r="D3248" t="s">
        <v>30</v>
      </c>
      <c r="E3248">
        <v>3266</v>
      </c>
      <c r="F3248">
        <v>1046</v>
      </c>
      <c r="G3248">
        <v>192</v>
      </c>
      <c r="H3248" s="1">
        <v>4.8946759259259259E-2</v>
      </c>
      <c r="I3248" s="1">
        <v>0.10143518518518518</v>
      </c>
      <c r="J3248" s="1">
        <v>0.14655092592592592</v>
      </c>
      <c r="K3248" s="1">
        <v>0.21361574074074074</v>
      </c>
      <c r="L3248" s="1">
        <f t="shared" ref="L3248:L3311" si="510">I3248</f>
        <v>0.10143518518518518</v>
      </c>
      <c r="M3248" s="3">
        <f t="shared" ref="M3248:M3311" si="511">K3248-I3248</f>
        <v>0.11218055555555556</v>
      </c>
      <c r="N3248" t="b">
        <f t="shared" ref="N3248:N3311" si="512">M3248&gt;L3248</f>
        <v>1</v>
      </c>
      <c r="O3248" s="3">
        <f t="shared" ref="O3248:O3311" si="513">M3248-L3248</f>
        <v>1.0745370370370377E-2</v>
      </c>
      <c r="P3248" s="1">
        <f t="shared" si="504"/>
        <v>0.10881513888888888</v>
      </c>
      <c r="Q3248" t="b">
        <f t="shared" si="505"/>
        <v>1</v>
      </c>
      <c r="R3248" s="1">
        <f t="shared" si="506"/>
        <v>4.8946759259259256E-3</v>
      </c>
      <c r="S3248" s="1">
        <f t="shared" si="507"/>
        <v>5.1968738540520715E-3</v>
      </c>
      <c r="T3248" s="3">
        <f t="shared" si="508"/>
        <v>4.5115740740740732E-3</v>
      </c>
      <c r="U3248" s="3">
        <f t="shared" si="509"/>
        <v>5.0619843777426716E-3</v>
      </c>
    </row>
    <row r="3249" spans="1:21" x14ac:dyDescent="0.25">
      <c r="A3249">
        <v>3223</v>
      </c>
      <c r="B3249" t="s">
        <v>3357</v>
      </c>
      <c r="C3249" t="s">
        <v>16</v>
      </c>
      <c r="D3249" t="s">
        <v>35</v>
      </c>
      <c r="E3249">
        <v>3267</v>
      </c>
      <c r="F3249">
        <v>2219</v>
      </c>
      <c r="G3249">
        <v>377</v>
      </c>
      <c r="H3249" s="1">
        <v>5.2222222222222225E-2</v>
      </c>
      <c r="I3249" s="1">
        <v>0.10628472222222222</v>
      </c>
      <c r="J3249" s="1">
        <v>0.14861111111111111</v>
      </c>
      <c r="K3249" s="1">
        <v>0.21363888888888891</v>
      </c>
      <c r="L3249" s="1">
        <f t="shared" si="510"/>
        <v>0.10628472222222222</v>
      </c>
      <c r="M3249" s="3">
        <f t="shared" si="511"/>
        <v>0.10735416666666668</v>
      </c>
      <c r="N3249" t="b">
        <f t="shared" si="512"/>
        <v>1</v>
      </c>
      <c r="O3249" s="3">
        <f t="shared" si="513"/>
        <v>1.0694444444444562E-3</v>
      </c>
      <c r="P3249" s="1">
        <f t="shared" si="504"/>
        <v>0.10413354166666668</v>
      </c>
      <c r="Q3249" t="b">
        <f t="shared" si="505"/>
        <v>0</v>
      </c>
      <c r="R3249" s="1">
        <f t="shared" si="506"/>
        <v>5.2222222222222227E-3</v>
      </c>
      <c r="S3249" s="1">
        <f t="shared" si="507"/>
        <v>5.3527227722772281E-3</v>
      </c>
      <c r="T3249" s="3">
        <f t="shared" si="508"/>
        <v>4.2326388888888882E-3</v>
      </c>
      <c r="U3249" s="3">
        <f t="shared" si="509"/>
        <v>5.0625329120589785E-3</v>
      </c>
    </row>
    <row r="3250" spans="1:21" x14ac:dyDescent="0.25">
      <c r="A3250">
        <v>2176</v>
      </c>
      <c r="B3250" t="s">
        <v>3358</v>
      </c>
      <c r="C3250" t="s">
        <v>16</v>
      </c>
      <c r="D3250" t="s">
        <v>30</v>
      </c>
      <c r="E3250">
        <v>3268</v>
      </c>
      <c r="F3250">
        <v>1047</v>
      </c>
      <c r="G3250">
        <v>193</v>
      </c>
      <c r="H3250" s="1">
        <v>4.836805555555556E-2</v>
      </c>
      <c r="I3250" s="1">
        <v>0.10175925925925926</v>
      </c>
      <c r="J3250" s="1">
        <v>0.14967592592592593</v>
      </c>
      <c r="K3250" s="1">
        <v>0.21371180555555555</v>
      </c>
      <c r="L3250" s="1">
        <f t="shared" si="510"/>
        <v>0.10175925925925926</v>
      </c>
      <c r="M3250" s="3">
        <f t="shared" si="511"/>
        <v>0.11195254629629629</v>
      </c>
      <c r="N3250" t="b">
        <f t="shared" si="512"/>
        <v>1</v>
      </c>
      <c r="O3250" s="3">
        <f t="shared" si="513"/>
        <v>1.0193287037037035E-2</v>
      </c>
      <c r="P3250" s="1">
        <f t="shared" si="504"/>
        <v>0.1085939699074074</v>
      </c>
      <c r="Q3250" t="b">
        <f t="shared" si="505"/>
        <v>1</v>
      </c>
      <c r="R3250" s="1">
        <f t="shared" si="506"/>
        <v>4.836805555555556E-3</v>
      </c>
      <c r="S3250" s="1">
        <f t="shared" si="507"/>
        <v>5.2862577924459109E-3</v>
      </c>
      <c r="T3250" s="3">
        <f t="shared" si="508"/>
        <v>4.791666666666668E-3</v>
      </c>
      <c r="U3250" s="3">
        <f t="shared" si="509"/>
        <v>5.0642607951553445E-3</v>
      </c>
    </row>
    <row r="3251" spans="1:21" x14ac:dyDescent="0.25">
      <c r="A3251">
        <v>1084</v>
      </c>
      <c r="B3251" t="s">
        <v>3359</v>
      </c>
      <c r="C3251" t="s">
        <v>16</v>
      </c>
      <c r="D3251" t="s">
        <v>33</v>
      </c>
      <c r="E3251">
        <v>3269</v>
      </c>
      <c r="F3251">
        <v>1048</v>
      </c>
      <c r="G3251">
        <v>91</v>
      </c>
      <c r="H3251" s="1">
        <v>4.8819444444444443E-2</v>
      </c>
      <c r="I3251" s="1">
        <v>0.10273148148148148</v>
      </c>
      <c r="J3251" s="1">
        <v>0.14921296296296296</v>
      </c>
      <c r="K3251" s="1">
        <v>0.21375462962962963</v>
      </c>
      <c r="L3251" s="1">
        <f t="shared" si="510"/>
        <v>0.10273148148148148</v>
      </c>
      <c r="M3251" s="3">
        <f t="shared" si="511"/>
        <v>0.11102314814814815</v>
      </c>
      <c r="N3251" t="b">
        <f t="shared" si="512"/>
        <v>1</v>
      </c>
      <c r="O3251" s="3">
        <f t="shared" si="513"/>
        <v>8.2916666666666694E-3</v>
      </c>
      <c r="P3251" s="1">
        <f t="shared" si="504"/>
        <v>0.1076924537037037</v>
      </c>
      <c r="Q3251" t="b">
        <f t="shared" si="505"/>
        <v>1</v>
      </c>
      <c r="R3251" s="1">
        <f t="shared" si="506"/>
        <v>4.881944444444444E-3</v>
      </c>
      <c r="S3251" s="1">
        <f t="shared" si="507"/>
        <v>5.3378254492115881E-3</v>
      </c>
      <c r="T3251" s="3">
        <f t="shared" si="508"/>
        <v>4.6481481481481486E-3</v>
      </c>
      <c r="U3251" s="3">
        <f t="shared" si="509"/>
        <v>5.0652755836405119E-3</v>
      </c>
    </row>
    <row r="3252" spans="1:21" x14ac:dyDescent="0.25">
      <c r="A3252">
        <v>5266</v>
      </c>
      <c r="B3252" t="s">
        <v>3360</v>
      </c>
      <c r="C3252" t="s">
        <v>16</v>
      </c>
      <c r="D3252" t="s">
        <v>10</v>
      </c>
      <c r="E3252">
        <v>3270</v>
      </c>
      <c r="F3252">
        <v>2220</v>
      </c>
      <c r="G3252">
        <v>340</v>
      </c>
      <c r="H3252" s="1">
        <v>4.4212962962962961E-2</v>
      </c>
      <c r="I3252" s="1">
        <v>0.10099537037037037</v>
      </c>
      <c r="J3252" s="1">
        <v>0.14936342592592591</v>
      </c>
      <c r="K3252" s="1">
        <v>0.21376736111111114</v>
      </c>
      <c r="L3252" s="1">
        <f t="shared" si="510"/>
        <v>0.10099537037037037</v>
      </c>
      <c r="M3252" s="3">
        <f t="shared" si="511"/>
        <v>0.11277199074074076</v>
      </c>
      <c r="N3252" t="b">
        <f t="shared" si="512"/>
        <v>1</v>
      </c>
      <c r="O3252" s="3">
        <f t="shared" si="513"/>
        <v>1.1776620370370389E-2</v>
      </c>
      <c r="P3252" s="1">
        <f t="shared" si="504"/>
        <v>0.10938883101851854</v>
      </c>
      <c r="Q3252" t="b">
        <f t="shared" si="505"/>
        <v>1</v>
      </c>
      <c r="R3252" s="1">
        <f t="shared" si="506"/>
        <v>4.4212962962962964E-3</v>
      </c>
      <c r="S3252" s="1">
        <f t="shared" si="507"/>
        <v>5.622020535386873E-3</v>
      </c>
      <c r="T3252" s="3">
        <f t="shared" si="508"/>
        <v>4.8368055555555543E-3</v>
      </c>
      <c r="U3252" s="3">
        <f t="shared" si="509"/>
        <v>5.0655772775144818E-3</v>
      </c>
    </row>
    <row r="3253" spans="1:21" x14ac:dyDescent="0.25">
      <c r="A3253">
        <v>4553</v>
      </c>
      <c r="B3253" t="s">
        <v>3361</v>
      </c>
      <c r="C3253" t="s">
        <v>87</v>
      </c>
      <c r="D3253" t="s">
        <v>4</v>
      </c>
      <c r="E3253">
        <v>3271</v>
      </c>
      <c r="F3253">
        <v>2221</v>
      </c>
      <c r="G3253">
        <v>331</v>
      </c>
      <c r="H3253" s="1">
        <v>4.5682870370370367E-2</v>
      </c>
      <c r="I3253" s="1">
        <v>9.5914351851851862E-2</v>
      </c>
      <c r="J3253" s="1">
        <v>0.13829861111111111</v>
      </c>
      <c r="K3253" s="1">
        <v>0.21384027777777778</v>
      </c>
      <c r="L3253" s="1">
        <f t="shared" si="510"/>
        <v>9.5914351851851862E-2</v>
      </c>
      <c r="M3253" s="3">
        <f t="shared" si="511"/>
        <v>0.11792592592592592</v>
      </c>
      <c r="N3253" t="b">
        <f t="shared" si="512"/>
        <v>1</v>
      </c>
      <c r="O3253" s="3">
        <f t="shared" si="513"/>
        <v>2.2011574074074058E-2</v>
      </c>
      <c r="P3253" s="1">
        <f t="shared" si="504"/>
        <v>0.11438814814814814</v>
      </c>
      <c r="Q3253" t="b">
        <f t="shared" si="505"/>
        <v>1</v>
      </c>
      <c r="R3253" s="1">
        <f t="shared" si="506"/>
        <v>4.5682870370370365E-3</v>
      </c>
      <c r="S3253" s="1">
        <f t="shared" si="507"/>
        <v>4.9734140080674753E-3</v>
      </c>
      <c r="T3253" s="3">
        <f t="shared" si="508"/>
        <v>4.238425925925925E-3</v>
      </c>
      <c r="U3253" s="3">
        <f t="shared" si="509"/>
        <v>5.0673051606108478E-3</v>
      </c>
    </row>
    <row r="3254" spans="1:21" x14ac:dyDescent="0.25">
      <c r="A3254">
        <v>4443</v>
      </c>
      <c r="B3254" t="s">
        <v>3362</v>
      </c>
      <c r="C3254" t="s">
        <v>16</v>
      </c>
      <c r="D3254" t="s">
        <v>2</v>
      </c>
      <c r="E3254">
        <v>3272</v>
      </c>
      <c r="F3254">
        <v>2222</v>
      </c>
      <c r="G3254">
        <v>244</v>
      </c>
      <c r="H3254" s="1">
        <v>4.4224537037037041E-2</v>
      </c>
      <c r="I3254" s="1">
        <v>9.7604166666666672E-2</v>
      </c>
      <c r="J3254" s="1">
        <v>0.1451388888888889</v>
      </c>
      <c r="K3254" s="1">
        <v>0.21396527777777777</v>
      </c>
      <c r="L3254" s="1">
        <f t="shared" si="510"/>
        <v>9.7604166666666672E-2</v>
      </c>
      <c r="M3254" s="3">
        <f t="shared" si="511"/>
        <v>0.1163611111111111</v>
      </c>
      <c r="N3254" t="b">
        <f t="shared" si="512"/>
        <v>1</v>
      </c>
      <c r="O3254" s="3">
        <f t="shared" si="513"/>
        <v>1.8756944444444423E-2</v>
      </c>
      <c r="P3254" s="1">
        <f t="shared" si="504"/>
        <v>0.11287027777777776</v>
      </c>
      <c r="Q3254" t="b">
        <f t="shared" si="505"/>
        <v>1</v>
      </c>
      <c r="R3254" s="1">
        <f t="shared" si="506"/>
        <v>4.4224537037037045E-3</v>
      </c>
      <c r="S3254" s="1">
        <f t="shared" si="507"/>
        <v>5.285111844517785E-3</v>
      </c>
      <c r="T3254" s="3">
        <f t="shared" si="508"/>
        <v>4.7534722222222232E-3</v>
      </c>
      <c r="U3254" s="3">
        <f t="shared" si="509"/>
        <v>5.070267245918904E-3</v>
      </c>
    </row>
    <row r="3255" spans="1:21" x14ac:dyDescent="0.25">
      <c r="A3255">
        <v>1738</v>
      </c>
      <c r="B3255" t="s">
        <v>3363</v>
      </c>
      <c r="C3255" t="s">
        <v>3364</v>
      </c>
      <c r="D3255" t="s">
        <v>261</v>
      </c>
      <c r="E3255">
        <v>3273</v>
      </c>
      <c r="F3255">
        <v>2223</v>
      </c>
      <c r="G3255">
        <v>63</v>
      </c>
      <c r="H3255" s="1">
        <v>4.3900462962962961E-2</v>
      </c>
      <c r="I3255" s="1">
        <v>9.4108796296296301E-2</v>
      </c>
      <c r="J3255" s="1">
        <v>0.1395949074074074</v>
      </c>
      <c r="K3255" s="1">
        <v>0.21409259259259258</v>
      </c>
      <c r="L3255" s="1">
        <f t="shared" si="510"/>
        <v>9.4108796296296301E-2</v>
      </c>
      <c r="M3255" s="3">
        <f t="shared" si="511"/>
        <v>0.11998379629629628</v>
      </c>
      <c r="N3255" t="b">
        <f t="shared" si="512"/>
        <v>1</v>
      </c>
      <c r="O3255" s="3">
        <f t="shared" si="513"/>
        <v>2.5874999999999981E-2</v>
      </c>
      <c r="P3255" s="1">
        <f t="shared" si="504"/>
        <v>0.11638428240740739</v>
      </c>
      <c r="Q3255" t="b">
        <f t="shared" si="505"/>
        <v>1</v>
      </c>
      <c r="R3255" s="1">
        <f t="shared" si="506"/>
        <v>4.3900462962962964E-3</v>
      </c>
      <c r="S3255" s="1">
        <f t="shared" si="507"/>
        <v>4.9711221122112218E-3</v>
      </c>
      <c r="T3255" s="3">
        <f t="shared" si="508"/>
        <v>4.54861111111111E-3</v>
      </c>
      <c r="U3255" s="3">
        <f t="shared" si="509"/>
        <v>5.0732841846585913E-3</v>
      </c>
    </row>
    <row r="3256" spans="1:21" x14ac:dyDescent="0.25">
      <c r="A3256">
        <v>3916</v>
      </c>
      <c r="B3256" t="s">
        <v>3365</v>
      </c>
      <c r="C3256" t="s">
        <v>16</v>
      </c>
      <c r="D3256" t="s">
        <v>81</v>
      </c>
      <c r="E3256">
        <v>3274</v>
      </c>
      <c r="F3256">
        <v>2224</v>
      </c>
      <c r="G3256">
        <v>290</v>
      </c>
      <c r="H3256" s="1">
        <v>4.987268518518518E-2</v>
      </c>
      <c r="I3256" s="1">
        <v>0.10378472222222222</v>
      </c>
      <c r="J3256" s="1">
        <v>0.14847222222222223</v>
      </c>
      <c r="K3256" s="1">
        <v>0.21412037037037038</v>
      </c>
      <c r="L3256" s="1">
        <f t="shared" si="510"/>
        <v>0.10378472222222222</v>
      </c>
      <c r="M3256" s="3">
        <f t="shared" si="511"/>
        <v>0.11033564814814815</v>
      </c>
      <c r="N3256" t="b">
        <f t="shared" si="512"/>
        <v>1</v>
      </c>
      <c r="O3256" s="3">
        <f t="shared" si="513"/>
        <v>6.5509259259259323E-3</v>
      </c>
      <c r="P3256" s="1">
        <f t="shared" si="504"/>
        <v>0.1070255787037037</v>
      </c>
      <c r="Q3256" t="b">
        <f t="shared" si="505"/>
        <v>1</v>
      </c>
      <c r="R3256" s="1">
        <f t="shared" si="506"/>
        <v>4.9872685185185176E-3</v>
      </c>
      <c r="S3256" s="1">
        <f t="shared" si="507"/>
        <v>5.337825449211589E-3</v>
      </c>
      <c r="T3256" s="3">
        <f t="shared" si="508"/>
        <v>4.4687500000000005E-3</v>
      </c>
      <c r="U3256" s="3">
        <f t="shared" si="509"/>
        <v>5.0739424258381604E-3</v>
      </c>
    </row>
    <row r="3257" spans="1:21" x14ac:dyDescent="0.25">
      <c r="A3257">
        <v>679</v>
      </c>
      <c r="B3257" t="s">
        <v>3366</v>
      </c>
      <c r="C3257" t="s">
        <v>16</v>
      </c>
      <c r="D3257" t="s">
        <v>91</v>
      </c>
      <c r="E3257">
        <v>3275</v>
      </c>
      <c r="F3257">
        <v>1049</v>
      </c>
      <c r="G3257">
        <v>118</v>
      </c>
      <c r="H3257" s="1">
        <v>4.6423611111111117E-2</v>
      </c>
      <c r="I3257" s="1">
        <v>0.10047453703703703</v>
      </c>
      <c r="J3257" s="1">
        <v>0.1484375</v>
      </c>
      <c r="K3257" s="1">
        <v>0.21420023148148148</v>
      </c>
      <c r="L3257" s="1">
        <f t="shared" si="510"/>
        <v>0.10047453703703703</v>
      </c>
      <c r="M3257" s="3">
        <f t="shared" si="511"/>
        <v>0.11372569444444446</v>
      </c>
      <c r="N3257" t="b">
        <f t="shared" si="512"/>
        <v>1</v>
      </c>
      <c r="O3257" s="3">
        <f t="shared" si="513"/>
        <v>1.3251157407407427E-2</v>
      </c>
      <c r="P3257" s="1">
        <f t="shared" si="504"/>
        <v>0.11031392361111111</v>
      </c>
      <c r="Q3257" t="b">
        <f t="shared" si="505"/>
        <v>1</v>
      </c>
      <c r="R3257" s="1">
        <f t="shared" si="506"/>
        <v>4.6423611111111119E-3</v>
      </c>
      <c r="S3257" s="1">
        <f t="shared" si="507"/>
        <v>5.3515768243491005E-3</v>
      </c>
      <c r="T3257" s="3">
        <f t="shared" si="508"/>
        <v>4.7962962962962968E-3</v>
      </c>
      <c r="U3257" s="3">
        <f t="shared" si="509"/>
        <v>5.0758348692294189E-3</v>
      </c>
    </row>
    <row r="3258" spans="1:21" x14ac:dyDescent="0.25">
      <c r="A3258">
        <v>1377</v>
      </c>
      <c r="B3258" t="s">
        <v>3367</v>
      </c>
      <c r="C3258" t="s">
        <v>16</v>
      </c>
      <c r="D3258" t="s">
        <v>113</v>
      </c>
      <c r="E3258">
        <v>3276</v>
      </c>
      <c r="F3258">
        <v>2225</v>
      </c>
      <c r="G3258">
        <v>150</v>
      </c>
      <c r="H3258" s="1">
        <v>4.6412037037037036E-2</v>
      </c>
      <c r="I3258" s="1">
        <v>0.10047453703703703</v>
      </c>
      <c r="J3258" s="1">
        <v>0.14864583333333334</v>
      </c>
      <c r="K3258" s="1">
        <v>0.21420486111111112</v>
      </c>
      <c r="L3258" s="1">
        <f t="shared" si="510"/>
        <v>0.10047453703703703</v>
      </c>
      <c r="M3258" s="3">
        <f t="shared" si="511"/>
        <v>0.11373032407407409</v>
      </c>
      <c r="N3258" t="b">
        <f t="shared" si="512"/>
        <v>1</v>
      </c>
      <c r="O3258" s="3">
        <f t="shared" si="513"/>
        <v>1.3255787037037059E-2</v>
      </c>
      <c r="P3258" s="1">
        <f t="shared" si="504"/>
        <v>0.11031841435185186</v>
      </c>
      <c r="Q3258" t="b">
        <f t="shared" si="505"/>
        <v>1</v>
      </c>
      <c r="R3258" s="1">
        <f t="shared" si="506"/>
        <v>4.6412037037037038E-3</v>
      </c>
      <c r="S3258" s="1">
        <f t="shared" si="507"/>
        <v>5.3527227722772273E-3</v>
      </c>
      <c r="T3258" s="3">
        <f t="shared" si="508"/>
        <v>4.8171296296296313E-3</v>
      </c>
      <c r="U3258" s="3">
        <f t="shared" si="509"/>
        <v>5.0759445760926803E-3</v>
      </c>
    </row>
    <row r="3259" spans="1:21" x14ac:dyDescent="0.25">
      <c r="A3259">
        <v>3995</v>
      </c>
      <c r="B3259" t="s">
        <v>3368</v>
      </c>
      <c r="C3259" t="s">
        <v>24</v>
      </c>
      <c r="D3259" t="s">
        <v>158</v>
      </c>
      <c r="E3259">
        <v>3277</v>
      </c>
      <c r="F3259">
        <v>1050</v>
      </c>
      <c r="G3259">
        <v>167</v>
      </c>
      <c r="H3259" s="1">
        <v>5.078703703703704E-2</v>
      </c>
      <c r="I3259" s="1">
        <v>0.10739583333333334</v>
      </c>
      <c r="J3259" s="1">
        <v>0.15175925925925926</v>
      </c>
      <c r="K3259" s="1">
        <v>0.21423842592592593</v>
      </c>
      <c r="L3259" s="1">
        <f t="shared" si="510"/>
        <v>0.10739583333333334</v>
      </c>
      <c r="M3259" s="3">
        <f t="shared" si="511"/>
        <v>0.10684259259259259</v>
      </c>
      <c r="N3259" t="b">
        <f t="shared" si="512"/>
        <v>0</v>
      </c>
      <c r="O3259" s="3">
        <f t="shared" si="513"/>
        <v>-5.5324074074075691E-4</v>
      </c>
      <c r="P3259" s="1">
        <f t="shared" si="504"/>
        <v>0.10363731481481481</v>
      </c>
      <c r="Q3259" t="b">
        <f t="shared" si="505"/>
        <v>0</v>
      </c>
      <c r="R3259" s="1">
        <f t="shared" si="506"/>
        <v>5.0787037037037042E-3</v>
      </c>
      <c r="S3259" s="1">
        <f t="shared" si="507"/>
        <v>5.6048313164649803E-3</v>
      </c>
      <c r="T3259" s="3">
        <f t="shared" si="508"/>
        <v>4.4363425925925916E-3</v>
      </c>
      <c r="U3259" s="3">
        <f t="shared" si="509"/>
        <v>5.076739950851325E-3</v>
      </c>
    </row>
    <row r="3260" spans="1:21" x14ac:dyDescent="0.25">
      <c r="A3260">
        <v>1840</v>
      </c>
      <c r="B3260" t="s">
        <v>3369</v>
      </c>
      <c r="C3260" t="s">
        <v>16</v>
      </c>
      <c r="D3260" t="s">
        <v>30</v>
      </c>
      <c r="E3260">
        <v>3278</v>
      </c>
      <c r="F3260">
        <v>1051</v>
      </c>
      <c r="G3260">
        <v>194</v>
      </c>
      <c r="H3260" s="1">
        <v>4.296296296296296E-2</v>
      </c>
      <c r="I3260" s="1">
        <v>8.8564814814814818E-2</v>
      </c>
      <c r="J3260" s="1">
        <v>0.15010416666666668</v>
      </c>
      <c r="K3260" s="1">
        <v>0.21425000000000002</v>
      </c>
      <c r="L3260" s="1">
        <f t="shared" si="510"/>
        <v>8.8564814814814818E-2</v>
      </c>
      <c r="M3260" s="3">
        <f t="shared" si="511"/>
        <v>0.12568518518518521</v>
      </c>
      <c r="N3260" t="b">
        <f t="shared" si="512"/>
        <v>1</v>
      </c>
      <c r="O3260" s="3">
        <f t="shared" si="513"/>
        <v>3.7120370370370387E-2</v>
      </c>
      <c r="P3260" s="1">
        <f t="shared" si="504"/>
        <v>0.12191462962962965</v>
      </c>
      <c r="Q3260" t="b">
        <f t="shared" si="505"/>
        <v>1</v>
      </c>
      <c r="R3260" s="1">
        <f t="shared" si="506"/>
        <v>4.2962962962962963E-3</v>
      </c>
      <c r="S3260" s="1">
        <f t="shared" si="507"/>
        <v>4.5150348368170161E-3</v>
      </c>
      <c r="T3260" s="3">
        <f t="shared" si="508"/>
        <v>6.1539351851851859E-3</v>
      </c>
      <c r="U3260" s="3">
        <f t="shared" si="509"/>
        <v>5.0770142180094789E-3</v>
      </c>
    </row>
    <row r="3261" spans="1:21" x14ac:dyDescent="0.25">
      <c r="A3261">
        <v>3821</v>
      </c>
      <c r="B3261" t="s">
        <v>3370</v>
      </c>
      <c r="C3261" t="s">
        <v>16</v>
      </c>
      <c r="D3261" t="s">
        <v>81</v>
      </c>
      <c r="E3261">
        <v>3279</v>
      </c>
      <c r="F3261">
        <v>2226</v>
      </c>
      <c r="G3261">
        <v>291</v>
      </c>
      <c r="H3261" s="1">
        <v>4.3506944444444445E-2</v>
      </c>
      <c r="I3261" s="1">
        <v>9.521990740740742E-2</v>
      </c>
      <c r="J3261" s="1">
        <v>0.1436574074074074</v>
      </c>
      <c r="K3261" s="1">
        <v>0.21425347222222224</v>
      </c>
      <c r="L3261" s="1">
        <f t="shared" si="510"/>
        <v>9.521990740740742E-2</v>
      </c>
      <c r="M3261" s="3">
        <f t="shared" si="511"/>
        <v>0.11903356481481482</v>
      </c>
      <c r="N3261" t="b">
        <f t="shared" si="512"/>
        <v>1</v>
      </c>
      <c r="O3261" s="3">
        <f t="shared" si="513"/>
        <v>2.3813657407407401E-2</v>
      </c>
      <c r="P3261" s="1">
        <f t="shared" si="504"/>
        <v>0.11546255787037038</v>
      </c>
      <c r="Q3261" t="b">
        <f t="shared" si="505"/>
        <v>1</v>
      </c>
      <c r="R3261" s="1">
        <f t="shared" si="506"/>
        <v>4.3506944444444444E-3</v>
      </c>
      <c r="S3261" s="1">
        <f t="shared" si="507"/>
        <v>5.1200953428676213E-3</v>
      </c>
      <c r="T3261" s="3">
        <f t="shared" si="508"/>
        <v>4.8437499999999982E-3</v>
      </c>
      <c r="U3261" s="3">
        <f t="shared" si="509"/>
        <v>5.0770964981569251E-3</v>
      </c>
    </row>
    <row r="3262" spans="1:21" x14ac:dyDescent="0.25">
      <c r="A3262">
        <v>4335</v>
      </c>
      <c r="B3262" t="s">
        <v>3371</v>
      </c>
      <c r="C3262" t="s">
        <v>16</v>
      </c>
      <c r="D3262" t="s">
        <v>33</v>
      </c>
      <c r="E3262">
        <v>3280</v>
      </c>
      <c r="F3262">
        <v>1052</v>
      </c>
      <c r="G3262">
        <v>92</v>
      </c>
      <c r="H3262" s="1">
        <v>4.238425925925926E-2</v>
      </c>
      <c r="I3262" s="1">
        <v>9.2303240740740741E-2</v>
      </c>
      <c r="J3262" s="1">
        <v>0.13655092592592591</v>
      </c>
      <c r="K3262" s="1">
        <v>0.21425462962962963</v>
      </c>
      <c r="L3262" s="1">
        <f t="shared" si="510"/>
        <v>9.2303240740740741E-2</v>
      </c>
      <c r="M3262" s="3">
        <f t="shared" si="511"/>
        <v>0.12195138888888889</v>
      </c>
      <c r="N3262" t="b">
        <f t="shared" si="512"/>
        <v>1</v>
      </c>
      <c r="O3262" s="3">
        <f t="shared" si="513"/>
        <v>2.9648148148148146E-2</v>
      </c>
      <c r="P3262" s="1">
        <f t="shared" si="504"/>
        <v>0.11829284722222222</v>
      </c>
      <c r="Q3262" t="b">
        <f t="shared" si="505"/>
        <v>1</v>
      </c>
      <c r="R3262" s="1">
        <f t="shared" si="506"/>
        <v>4.2384259259259259E-3</v>
      </c>
      <c r="S3262" s="1">
        <f t="shared" si="507"/>
        <v>4.9424734140080676E-3</v>
      </c>
      <c r="T3262" s="3">
        <f t="shared" si="508"/>
        <v>4.4247685185185171E-3</v>
      </c>
      <c r="U3262" s="3">
        <f t="shared" si="509"/>
        <v>5.0771239248727394E-3</v>
      </c>
    </row>
    <row r="3263" spans="1:21" x14ac:dyDescent="0.25">
      <c r="A3263">
        <v>3339</v>
      </c>
      <c r="B3263" t="s">
        <v>3372</v>
      </c>
      <c r="C3263" t="s">
        <v>16</v>
      </c>
      <c r="D3263" t="s">
        <v>456</v>
      </c>
      <c r="E3263">
        <v>3281</v>
      </c>
      <c r="F3263">
        <v>1053</v>
      </c>
      <c r="G3263">
        <v>40</v>
      </c>
      <c r="H3263" s="1">
        <v>4.3518518518518519E-2</v>
      </c>
      <c r="I3263" s="1">
        <v>9.7129629629629635E-2</v>
      </c>
      <c r="J3263" s="1">
        <v>0.14425925925925925</v>
      </c>
      <c r="K3263" s="1">
        <v>0.21425462962962963</v>
      </c>
      <c r="L3263" s="1">
        <f t="shared" si="510"/>
        <v>9.7129629629629635E-2</v>
      </c>
      <c r="M3263" s="3">
        <f t="shared" si="511"/>
        <v>0.11712499999999999</v>
      </c>
      <c r="N3263" t="b">
        <f t="shared" si="512"/>
        <v>1</v>
      </c>
      <c r="O3263" s="3">
        <f t="shared" si="513"/>
        <v>1.9995370370370358E-2</v>
      </c>
      <c r="P3263" s="1">
        <f t="shared" si="504"/>
        <v>0.11361125</v>
      </c>
      <c r="Q3263" t="b">
        <f t="shared" si="505"/>
        <v>1</v>
      </c>
      <c r="R3263" s="1">
        <f t="shared" si="506"/>
        <v>4.3518518518518515E-3</v>
      </c>
      <c r="S3263" s="1">
        <f t="shared" si="507"/>
        <v>5.3080308030803089E-3</v>
      </c>
      <c r="T3263" s="3">
        <f t="shared" si="508"/>
        <v>4.7129629629629622E-3</v>
      </c>
      <c r="U3263" s="3">
        <f t="shared" si="509"/>
        <v>5.0771239248727394E-3</v>
      </c>
    </row>
    <row r="3264" spans="1:21" x14ac:dyDescent="0.25">
      <c r="A3264">
        <v>1411</v>
      </c>
      <c r="B3264" t="s">
        <v>3373</v>
      </c>
      <c r="C3264" t="s">
        <v>16</v>
      </c>
      <c r="D3264" t="s">
        <v>267</v>
      </c>
      <c r="E3264">
        <v>3282</v>
      </c>
      <c r="F3264">
        <v>1054</v>
      </c>
      <c r="G3264">
        <v>86</v>
      </c>
      <c r="H3264" s="1">
        <v>4.2372685185185187E-2</v>
      </c>
      <c r="I3264" s="1">
        <v>9.2303240740740741E-2</v>
      </c>
      <c r="J3264" s="1">
        <v>0.1365625</v>
      </c>
      <c r="K3264" s="1">
        <v>0.21425810185185187</v>
      </c>
      <c r="L3264" s="1">
        <f t="shared" si="510"/>
        <v>9.2303240740740741E-2</v>
      </c>
      <c r="M3264" s="3">
        <f t="shared" si="511"/>
        <v>0.12195486111111113</v>
      </c>
      <c r="N3264" t="b">
        <f t="shared" si="512"/>
        <v>1</v>
      </c>
      <c r="O3264" s="3">
        <f t="shared" si="513"/>
        <v>2.9651620370370391E-2</v>
      </c>
      <c r="P3264" s="1">
        <f t="shared" si="504"/>
        <v>0.1182962152777778</v>
      </c>
      <c r="Q3264" t="b">
        <f t="shared" si="505"/>
        <v>1</v>
      </c>
      <c r="R3264" s="1">
        <f t="shared" si="506"/>
        <v>4.2372685185185187E-3</v>
      </c>
      <c r="S3264" s="1">
        <f t="shared" si="507"/>
        <v>4.9436193619361935E-3</v>
      </c>
      <c r="T3264" s="3">
        <f t="shared" si="508"/>
        <v>4.425925925925926E-3</v>
      </c>
      <c r="U3264" s="3">
        <f t="shared" si="509"/>
        <v>5.0772062050201865E-3</v>
      </c>
    </row>
    <row r="3265" spans="1:21" x14ac:dyDescent="0.25">
      <c r="A3265">
        <v>647</v>
      </c>
      <c r="B3265" t="s">
        <v>3374</v>
      </c>
      <c r="C3265" t="s">
        <v>16</v>
      </c>
      <c r="D3265" t="s">
        <v>54</v>
      </c>
      <c r="E3265">
        <v>3283</v>
      </c>
      <c r="F3265">
        <v>1055</v>
      </c>
      <c r="G3265">
        <v>151</v>
      </c>
      <c r="H3265" s="1">
        <v>4.8935185185185186E-2</v>
      </c>
      <c r="I3265" s="1">
        <v>0.10364583333333333</v>
      </c>
      <c r="J3265" s="1">
        <v>0.14820601851851853</v>
      </c>
      <c r="K3265" s="1">
        <v>0.21427546296296296</v>
      </c>
      <c r="L3265" s="1">
        <f t="shared" si="510"/>
        <v>0.10364583333333333</v>
      </c>
      <c r="M3265" s="3">
        <f t="shared" si="511"/>
        <v>0.11062962962962963</v>
      </c>
      <c r="N3265" t="b">
        <f t="shared" si="512"/>
        <v>1</v>
      </c>
      <c r="O3265" s="3">
        <f t="shared" si="513"/>
        <v>6.9837962962963074E-3</v>
      </c>
      <c r="P3265" s="1">
        <f t="shared" si="504"/>
        <v>0.10731074074074075</v>
      </c>
      <c r="Q3265" t="b">
        <f t="shared" si="505"/>
        <v>1</v>
      </c>
      <c r="R3265" s="1">
        <f t="shared" si="506"/>
        <v>4.8935185185185184E-3</v>
      </c>
      <c r="S3265" s="1">
        <f t="shared" si="507"/>
        <v>5.416895856252291E-3</v>
      </c>
      <c r="T3265" s="3">
        <f t="shared" si="508"/>
        <v>4.4560185185185206E-3</v>
      </c>
      <c r="U3265" s="3">
        <f t="shared" si="509"/>
        <v>5.077617605757416E-3</v>
      </c>
    </row>
    <row r="3266" spans="1:21" x14ac:dyDescent="0.25">
      <c r="A3266">
        <v>3033</v>
      </c>
      <c r="B3266" t="s">
        <v>3375</v>
      </c>
      <c r="C3266" t="s">
        <v>16</v>
      </c>
      <c r="D3266" t="s">
        <v>54</v>
      </c>
      <c r="E3266">
        <v>3284</v>
      </c>
      <c r="F3266">
        <v>1056</v>
      </c>
      <c r="G3266">
        <v>152</v>
      </c>
      <c r="H3266" s="1">
        <v>4.4791666666666667E-2</v>
      </c>
      <c r="I3266" s="1">
        <v>9.5243055555555553E-2</v>
      </c>
      <c r="J3266" s="1">
        <v>0.14569444444444443</v>
      </c>
      <c r="K3266" s="1">
        <v>0.21428935185185186</v>
      </c>
      <c r="L3266" s="1">
        <f t="shared" si="510"/>
        <v>9.5243055555555553E-2</v>
      </c>
      <c r="M3266" s="3">
        <f t="shared" si="511"/>
        <v>0.1190462962962963</v>
      </c>
      <c r="N3266" t="b">
        <f t="shared" si="512"/>
        <v>1</v>
      </c>
      <c r="O3266" s="3">
        <f t="shared" si="513"/>
        <v>2.380324074074075E-2</v>
      </c>
      <c r="P3266" s="1">
        <f t="shared" si="504"/>
        <v>0.11547490740740741</v>
      </c>
      <c r="Q3266" t="b">
        <f t="shared" si="505"/>
        <v>1</v>
      </c>
      <c r="R3266" s="1">
        <f t="shared" si="506"/>
        <v>4.4791666666666669E-3</v>
      </c>
      <c r="S3266" s="1">
        <f t="shared" si="507"/>
        <v>4.9951870187018698E-3</v>
      </c>
      <c r="T3266" s="3">
        <f t="shared" si="508"/>
        <v>5.0451388888888881E-3</v>
      </c>
      <c r="U3266" s="3">
        <f t="shared" si="509"/>
        <v>5.0779467263472001E-3</v>
      </c>
    </row>
    <row r="3267" spans="1:21" x14ac:dyDescent="0.25">
      <c r="A3267">
        <v>2818</v>
      </c>
      <c r="B3267" t="s">
        <v>3376</v>
      </c>
      <c r="C3267" t="s">
        <v>16</v>
      </c>
      <c r="D3267" t="s">
        <v>2</v>
      </c>
      <c r="E3267">
        <v>3285</v>
      </c>
      <c r="F3267">
        <v>2227</v>
      </c>
      <c r="G3267">
        <v>245</v>
      </c>
      <c r="H3267" s="1">
        <v>4.50462962962963E-2</v>
      </c>
      <c r="I3267" s="1">
        <v>9.6423611111111127E-2</v>
      </c>
      <c r="J3267" s="1">
        <v>0.14085648148148147</v>
      </c>
      <c r="K3267" s="1">
        <v>0.21428935185185186</v>
      </c>
      <c r="L3267" s="1">
        <f t="shared" si="510"/>
        <v>9.6423611111111127E-2</v>
      </c>
      <c r="M3267" s="3">
        <f t="shared" si="511"/>
        <v>0.11786574074074073</v>
      </c>
      <c r="N3267" t="b">
        <f t="shared" si="512"/>
        <v>1</v>
      </c>
      <c r="O3267" s="3">
        <f t="shared" si="513"/>
        <v>2.1442129629629603E-2</v>
      </c>
      <c r="P3267" s="1">
        <f t="shared" ref="P3267:P3330" si="514">M3267*0.97</f>
        <v>0.1143297685185185</v>
      </c>
      <c r="Q3267" t="b">
        <f t="shared" ref="Q3267:Q3330" si="515">P3267&gt;L3267</f>
        <v>1</v>
      </c>
      <c r="R3267" s="1">
        <f t="shared" ref="R3267:R3330" si="516">H3267/10</f>
        <v>4.5046296296296301E-3</v>
      </c>
      <c r="S3267" s="1">
        <f t="shared" ref="S3267:S3330" si="517">(I3267-H3267)/10.1</f>
        <v>5.0868628529519636E-3</v>
      </c>
      <c r="T3267" s="3">
        <f t="shared" ref="T3267:T3330" si="518">(J3267-I3267)/10</f>
        <v>4.4432870370370347E-3</v>
      </c>
      <c r="U3267" s="3">
        <f t="shared" ref="U3267:U3330" si="519">K3267/42.2</f>
        <v>5.0779467263472001E-3</v>
      </c>
    </row>
    <row r="3268" spans="1:21" x14ac:dyDescent="0.25">
      <c r="A3268">
        <v>3014</v>
      </c>
      <c r="B3268" t="s">
        <v>3377</v>
      </c>
      <c r="C3268" t="s">
        <v>16</v>
      </c>
      <c r="D3268" t="s">
        <v>4</v>
      </c>
      <c r="E3268">
        <v>3286</v>
      </c>
      <c r="F3268">
        <v>2228</v>
      </c>
      <c r="G3268">
        <v>332</v>
      </c>
      <c r="H3268" s="1">
        <v>4.8773148148148149E-2</v>
      </c>
      <c r="I3268" s="1">
        <v>0.1006712962962963</v>
      </c>
      <c r="J3268" s="1">
        <v>0.14471064814814816</v>
      </c>
      <c r="K3268" s="1">
        <v>0.21429398148148149</v>
      </c>
      <c r="L3268" s="1">
        <f t="shared" si="510"/>
        <v>0.1006712962962963</v>
      </c>
      <c r="M3268" s="3">
        <f t="shared" si="511"/>
        <v>0.11362268518518519</v>
      </c>
      <c r="N3268" t="b">
        <f t="shared" si="512"/>
        <v>1</v>
      </c>
      <c r="O3268" s="3">
        <f t="shared" si="513"/>
        <v>1.2951388888888887E-2</v>
      </c>
      <c r="P3268" s="1">
        <f t="shared" si="514"/>
        <v>0.11021400462962963</v>
      </c>
      <c r="Q3268" t="b">
        <f t="shared" si="515"/>
        <v>1</v>
      </c>
      <c r="R3268" s="1">
        <f t="shared" si="516"/>
        <v>4.8773148148148152E-3</v>
      </c>
      <c r="S3268" s="1">
        <f t="shared" si="517"/>
        <v>5.138430509717639E-3</v>
      </c>
      <c r="T3268" s="3">
        <f t="shared" si="518"/>
        <v>4.4039351851851861E-3</v>
      </c>
      <c r="U3268" s="3">
        <f t="shared" si="519"/>
        <v>5.0780564332104615E-3</v>
      </c>
    </row>
    <row r="3269" spans="1:21" x14ac:dyDescent="0.25">
      <c r="A3269">
        <v>949</v>
      </c>
      <c r="B3269" t="s">
        <v>3378</v>
      </c>
      <c r="C3269" t="s">
        <v>16</v>
      </c>
      <c r="D3269" t="s">
        <v>54</v>
      </c>
      <c r="E3269">
        <v>3287</v>
      </c>
      <c r="F3269">
        <v>1057</v>
      </c>
      <c r="G3269">
        <v>153</v>
      </c>
      <c r="H3269" s="1">
        <v>4.2638888888888893E-2</v>
      </c>
      <c r="I3269" s="1">
        <v>9.6909722222222217E-2</v>
      </c>
      <c r="J3269" s="1">
        <v>0.14873842592592593</v>
      </c>
      <c r="K3269" s="1">
        <v>0.2143460648148148</v>
      </c>
      <c r="L3269" s="1">
        <f t="shared" si="510"/>
        <v>9.6909722222222217E-2</v>
      </c>
      <c r="M3269" s="3">
        <f t="shared" si="511"/>
        <v>0.11743634259259259</v>
      </c>
      <c r="N3269" t="b">
        <f t="shared" si="512"/>
        <v>1</v>
      </c>
      <c r="O3269" s="3">
        <f t="shared" si="513"/>
        <v>2.0526620370370369E-2</v>
      </c>
      <c r="P3269" s="1">
        <f t="shared" si="514"/>
        <v>0.11391325231481481</v>
      </c>
      <c r="Q3269" t="b">
        <f t="shared" si="515"/>
        <v>1</v>
      </c>
      <c r="R3269" s="1">
        <f t="shared" si="516"/>
        <v>4.2638888888888891E-3</v>
      </c>
      <c r="S3269" s="1">
        <f t="shared" si="517"/>
        <v>5.3733498349834976E-3</v>
      </c>
      <c r="T3269" s="3">
        <f t="shared" si="518"/>
        <v>5.1828703703703707E-3</v>
      </c>
      <c r="U3269" s="3">
        <f t="shared" si="519"/>
        <v>5.0792906354221517E-3</v>
      </c>
    </row>
    <row r="3270" spans="1:21" x14ac:dyDescent="0.25">
      <c r="A3270">
        <v>1823</v>
      </c>
      <c r="B3270" t="s">
        <v>3379</v>
      </c>
      <c r="C3270" t="s">
        <v>16</v>
      </c>
      <c r="D3270" t="s">
        <v>267</v>
      </c>
      <c r="E3270">
        <v>3288</v>
      </c>
      <c r="F3270">
        <v>1058</v>
      </c>
      <c r="G3270">
        <v>87</v>
      </c>
      <c r="H3270" s="1">
        <v>4.7337962962962964E-2</v>
      </c>
      <c r="I3270" s="1">
        <v>9.9386574074074072E-2</v>
      </c>
      <c r="J3270" s="1">
        <v>0.14672453703703703</v>
      </c>
      <c r="K3270" s="1">
        <v>0.2144884259259259</v>
      </c>
      <c r="L3270" s="1">
        <f t="shared" si="510"/>
        <v>9.9386574074074072E-2</v>
      </c>
      <c r="M3270" s="3">
        <f t="shared" si="511"/>
        <v>0.11510185185185183</v>
      </c>
      <c r="N3270" t="b">
        <f t="shared" si="512"/>
        <v>1</v>
      </c>
      <c r="O3270" s="3">
        <f t="shared" si="513"/>
        <v>1.5715277777777759E-2</v>
      </c>
      <c r="P3270" s="1">
        <f t="shared" si="514"/>
        <v>0.11164879629629627</v>
      </c>
      <c r="Q3270" t="b">
        <f t="shared" si="515"/>
        <v>1</v>
      </c>
      <c r="R3270" s="1">
        <f t="shared" si="516"/>
        <v>4.7337962962962967E-3</v>
      </c>
      <c r="S3270" s="1">
        <f t="shared" si="517"/>
        <v>5.1533278327832782E-3</v>
      </c>
      <c r="T3270" s="3">
        <f t="shared" si="518"/>
        <v>4.7337962962962958E-3</v>
      </c>
      <c r="U3270" s="3">
        <f t="shared" si="519"/>
        <v>5.0826641214674383E-3</v>
      </c>
    </row>
    <row r="3271" spans="1:21" x14ac:dyDescent="0.25">
      <c r="A3271">
        <v>2026</v>
      </c>
      <c r="B3271" t="s">
        <v>3380</v>
      </c>
      <c r="C3271" t="s">
        <v>16</v>
      </c>
      <c r="D3271" t="s">
        <v>2</v>
      </c>
      <c r="E3271">
        <v>3289</v>
      </c>
      <c r="F3271">
        <v>2229</v>
      </c>
      <c r="G3271">
        <v>246</v>
      </c>
      <c r="H3271" s="1">
        <v>4.2685185185185187E-2</v>
      </c>
      <c r="I3271" s="1">
        <v>8.9421296296296304E-2</v>
      </c>
      <c r="J3271" s="1">
        <v>0.14116898148148149</v>
      </c>
      <c r="K3271" s="1">
        <v>0.21453703703703705</v>
      </c>
      <c r="L3271" s="1">
        <f t="shared" si="510"/>
        <v>8.9421296296296304E-2</v>
      </c>
      <c r="M3271" s="3">
        <f t="shared" si="511"/>
        <v>0.12511574074074075</v>
      </c>
      <c r="N3271" t="b">
        <f t="shared" si="512"/>
        <v>1</v>
      </c>
      <c r="O3271" s="3">
        <f t="shared" si="513"/>
        <v>3.5694444444444445E-2</v>
      </c>
      <c r="P3271" s="1">
        <f t="shared" si="514"/>
        <v>0.12136226851851853</v>
      </c>
      <c r="Q3271" t="b">
        <f t="shared" si="515"/>
        <v>1</v>
      </c>
      <c r="R3271" s="1">
        <f t="shared" si="516"/>
        <v>4.2685185185185187E-3</v>
      </c>
      <c r="S3271" s="1">
        <f t="shared" si="517"/>
        <v>4.6273377337733785E-3</v>
      </c>
      <c r="T3271" s="3">
        <f t="shared" si="518"/>
        <v>5.1747685185185186E-3</v>
      </c>
      <c r="U3271" s="3">
        <f t="shared" si="519"/>
        <v>5.0838160435316831E-3</v>
      </c>
    </row>
    <row r="3272" spans="1:21" x14ac:dyDescent="0.25">
      <c r="A3272">
        <v>1569</v>
      </c>
      <c r="B3272" t="s">
        <v>3381</v>
      </c>
      <c r="C3272" t="s">
        <v>16</v>
      </c>
      <c r="D3272" t="s">
        <v>4</v>
      </c>
      <c r="E3272">
        <v>3290</v>
      </c>
      <c r="F3272">
        <v>2230</v>
      </c>
      <c r="G3272">
        <v>333</v>
      </c>
      <c r="H3272" s="1">
        <v>4.731481481481481E-2</v>
      </c>
      <c r="I3272" s="1">
        <v>9.9918981481481484E-2</v>
      </c>
      <c r="J3272" s="1">
        <v>0.14368055555555556</v>
      </c>
      <c r="K3272" s="1">
        <v>0.21462152777777777</v>
      </c>
      <c r="L3272" s="1">
        <f t="shared" si="510"/>
        <v>9.9918981481481484E-2</v>
      </c>
      <c r="M3272" s="3">
        <f t="shared" si="511"/>
        <v>0.11470254629629628</v>
      </c>
      <c r="N3272" t="b">
        <f t="shared" si="512"/>
        <v>1</v>
      </c>
      <c r="O3272" s="3">
        <f t="shared" si="513"/>
        <v>1.4783564814814798E-2</v>
      </c>
      <c r="P3272" s="1">
        <f t="shared" si="514"/>
        <v>0.11126146990740739</v>
      </c>
      <c r="Q3272" t="b">
        <f t="shared" si="515"/>
        <v>1</v>
      </c>
      <c r="R3272" s="1">
        <f t="shared" si="516"/>
        <v>4.7314814814814806E-3</v>
      </c>
      <c r="S3272" s="1">
        <f t="shared" si="517"/>
        <v>5.2083333333333339E-3</v>
      </c>
      <c r="T3272" s="3">
        <f t="shared" si="518"/>
        <v>4.3761574074074076E-3</v>
      </c>
      <c r="U3272" s="3">
        <f t="shared" si="519"/>
        <v>5.085818193786203E-3</v>
      </c>
    </row>
    <row r="3273" spans="1:21" x14ac:dyDescent="0.25">
      <c r="A3273">
        <v>3289</v>
      </c>
      <c r="B3273" t="s">
        <v>3382</v>
      </c>
      <c r="C3273" t="s">
        <v>16</v>
      </c>
      <c r="D3273" t="s">
        <v>33</v>
      </c>
      <c r="E3273">
        <v>3291</v>
      </c>
      <c r="F3273">
        <v>1059</v>
      </c>
      <c r="G3273">
        <v>93</v>
      </c>
      <c r="H3273" s="1">
        <v>4.0798611111111112E-2</v>
      </c>
      <c r="I3273" s="1">
        <v>9.1030092592592593E-2</v>
      </c>
      <c r="J3273" s="1">
        <v>0.13947916666666668</v>
      </c>
      <c r="K3273" s="1">
        <v>0.21465624999999999</v>
      </c>
      <c r="L3273" s="1">
        <f t="shared" si="510"/>
        <v>9.1030092592592593E-2</v>
      </c>
      <c r="M3273" s="3">
        <f t="shared" si="511"/>
        <v>0.1236261574074074</v>
      </c>
      <c r="N3273" t="b">
        <f t="shared" si="512"/>
        <v>1</v>
      </c>
      <c r="O3273" s="3">
        <f t="shared" si="513"/>
        <v>3.2596064814814807E-2</v>
      </c>
      <c r="P3273" s="1">
        <f t="shared" si="514"/>
        <v>0.11991737268518518</v>
      </c>
      <c r="Q3273" t="b">
        <f t="shared" si="515"/>
        <v>1</v>
      </c>
      <c r="R3273" s="1">
        <f t="shared" si="516"/>
        <v>4.0798611111111114E-3</v>
      </c>
      <c r="S3273" s="1">
        <f t="shared" si="517"/>
        <v>4.9734140080674736E-3</v>
      </c>
      <c r="T3273" s="3">
        <f t="shared" si="518"/>
        <v>4.8449074074074089E-3</v>
      </c>
      <c r="U3273" s="3">
        <f t="shared" si="519"/>
        <v>5.0866409952606629E-3</v>
      </c>
    </row>
    <row r="3274" spans="1:21" x14ac:dyDescent="0.25">
      <c r="A3274">
        <v>1664</v>
      </c>
      <c r="B3274" t="s">
        <v>3383</v>
      </c>
      <c r="C3274" t="s">
        <v>24</v>
      </c>
      <c r="D3274" t="s">
        <v>158</v>
      </c>
      <c r="E3274">
        <v>3292</v>
      </c>
      <c r="F3274">
        <v>1060</v>
      </c>
      <c r="G3274">
        <v>168</v>
      </c>
      <c r="H3274" s="1">
        <v>3.9039351851851853E-2</v>
      </c>
      <c r="I3274" s="1">
        <v>8.4953703703703698E-2</v>
      </c>
      <c r="J3274" s="1">
        <v>0.13270833333333334</v>
      </c>
      <c r="K3274" s="1">
        <v>0.2146875</v>
      </c>
      <c r="L3274" s="1">
        <f t="shared" si="510"/>
        <v>8.4953703703703698E-2</v>
      </c>
      <c r="M3274" s="3">
        <f t="shared" si="511"/>
        <v>0.12973379629629631</v>
      </c>
      <c r="N3274" t="b">
        <f t="shared" si="512"/>
        <v>1</v>
      </c>
      <c r="O3274" s="3">
        <f t="shared" si="513"/>
        <v>4.4780092592592607E-2</v>
      </c>
      <c r="P3274" s="1">
        <f t="shared" si="514"/>
        <v>0.12584178240740743</v>
      </c>
      <c r="Q3274" t="b">
        <f t="shared" si="515"/>
        <v>1</v>
      </c>
      <c r="R3274" s="1">
        <f t="shared" si="516"/>
        <v>3.9039351851851852E-3</v>
      </c>
      <c r="S3274" s="1">
        <f t="shared" si="517"/>
        <v>4.5459754308764203E-3</v>
      </c>
      <c r="T3274" s="3">
        <f t="shared" si="518"/>
        <v>4.7754629629629649E-3</v>
      </c>
      <c r="U3274" s="3">
        <f t="shared" si="519"/>
        <v>5.0873815165876773E-3</v>
      </c>
    </row>
    <row r="3275" spans="1:21" x14ac:dyDescent="0.25">
      <c r="A3275">
        <v>3743</v>
      </c>
      <c r="B3275" t="s">
        <v>3384</v>
      </c>
      <c r="C3275" t="s">
        <v>16</v>
      </c>
      <c r="D3275" t="s">
        <v>158</v>
      </c>
      <c r="E3275">
        <v>3293</v>
      </c>
      <c r="F3275">
        <v>1061</v>
      </c>
      <c r="G3275">
        <v>169</v>
      </c>
      <c r="H3275" s="1">
        <v>4.4826388888888895E-2</v>
      </c>
      <c r="I3275" s="1">
        <v>9.7256944444444438E-2</v>
      </c>
      <c r="J3275" s="1">
        <v>0.14571759259259259</v>
      </c>
      <c r="K3275" s="1">
        <v>0.21472453703703706</v>
      </c>
      <c r="L3275" s="1">
        <f t="shared" si="510"/>
        <v>9.7256944444444438E-2</v>
      </c>
      <c r="M3275" s="3">
        <f t="shared" si="511"/>
        <v>0.11746759259259262</v>
      </c>
      <c r="N3275" t="b">
        <f t="shared" si="512"/>
        <v>1</v>
      </c>
      <c r="O3275" s="3">
        <f t="shared" si="513"/>
        <v>2.0210648148148186E-2</v>
      </c>
      <c r="P3275" s="1">
        <f t="shared" si="514"/>
        <v>0.11394356481481484</v>
      </c>
      <c r="Q3275" t="b">
        <f t="shared" si="515"/>
        <v>1</v>
      </c>
      <c r="R3275" s="1">
        <f t="shared" si="516"/>
        <v>4.4826388888888893E-3</v>
      </c>
      <c r="S3275" s="1">
        <f t="shared" si="517"/>
        <v>5.1911441144114404E-3</v>
      </c>
      <c r="T3275" s="3">
        <f t="shared" si="518"/>
        <v>4.8460648148148152E-3</v>
      </c>
      <c r="U3275" s="3">
        <f t="shared" si="519"/>
        <v>5.0882591714937692E-3</v>
      </c>
    </row>
    <row r="3276" spans="1:21" x14ac:dyDescent="0.25">
      <c r="A3276">
        <v>609</v>
      </c>
      <c r="B3276" t="s">
        <v>3385</v>
      </c>
      <c r="C3276" t="s">
        <v>16</v>
      </c>
      <c r="D3276" t="s">
        <v>4</v>
      </c>
      <c r="E3276">
        <v>3294</v>
      </c>
      <c r="F3276">
        <v>2231</v>
      </c>
      <c r="G3276">
        <v>334</v>
      </c>
      <c r="H3276" s="1">
        <v>4.5266203703703704E-2</v>
      </c>
      <c r="I3276" s="1">
        <v>9.0937500000000004E-2</v>
      </c>
      <c r="J3276" s="1">
        <v>0.1373263888888889</v>
      </c>
      <c r="K3276" s="1">
        <v>0.21478703703703705</v>
      </c>
      <c r="L3276" s="1">
        <f t="shared" si="510"/>
        <v>9.0937500000000004E-2</v>
      </c>
      <c r="M3276" s="3">
        <f t="shared" si="511"/>
        <v>0.12384953703703705</v>
      </c>
      <c r="N3276" t="b">
        <f t="shared" si="512"/>
        <v>1</v>
      </c>
      <c r="O3276" s="3">
        <f t="shared" si="513"/>
        <v>3.2912037037037045E-2</v>
      </c>
      <c r="P3276" s="1">
        <f t="shared" si="514"/>
        <v>0.12013405092592594</v>
      </c>
      <c r="Q3276" t="b">
        <f t="shared" si="515"/>
        <v>1</v>
      </c>
      <c r="R3276" s="1">
        <f t="shared" si="516"/>
        <v>4.5266203703703701E-3</v>
      </c>
      <c r="S3276" s="1">
        <f t="shared" si="517"/>
        <v>4.5219105243857723E-3</v>
      </c>
      <c r="T3276" s="3">
        <f t="shared" si="518"/>
        <v>4.6388888888888894E-3</v>
      </c>
      <c r="U3276" s="3">
        <f t="shared" si="519"/>
        <v>5.0897402141477973E-3</v>
      </c>
    </row>
    <row r="3277" spans="1:21" x14ac:dyDescent="0.25">
      <c r="A3277">
        <v>3861</v>
      </c>
      <c r="B3277" t="s">
        <v>3386</v>
      </c>
      <c r="C3277" t="s">
        <v>16</v>
      </c>
      <c r="D3277" t="s">
        <v>4</v>
      </c>
      <c r="E3277">
        <v>3295</v>
      </c>
      <c r="F3277">
        <v>2232</v>
      </c>
      <c r="G3277">
        <v>335</v>
      </c>
      <c r="H3277" s="1">
        <v>4.731481481481481E-2</v>
      </c>
      <c r="I3277" s="1">
        <v>9.9861111111111109E-2</v>
      </c>
      <c r="J3277" s="1">
        <v>0.14461805555555554</v>
      </c>
      <c r="K3277" s="1">
        <v>0.21480671296296297</v>
      </c>
      <c r="L3277" s="1">
        <f t="shared" si="510"/>
        <v>9.9861111111111109E-2</v>
      </c>
      <c r="M3277" s="3">
        <f t="shared" si="511"/>
        <v>0.11494560185185186</v>
      </c>
      <c r="N3277" t="b">
        <f t="shared" si="512"/>
        <v>1</v>
      </c>
      <c r="O3277" s="3">
        <f t="shared" si="513"/>
        <v>1.5084490740740752E-2</v>
      </c>
      <c r="P3277" s="1">
        <f t="shared" si="514"/>
        <v>0.11149723379629631</v>
      </c>
      <c r="Q3277" t="b">
        <f t="shared" si="515"/>
        <v>1</v>
      </c>
      <c r="R3277" s="1">
        <f t="shared" si="516"/>
        <v>4.7314814814814806E-3</v>
      </c>
      <c r="S3277" s="1">
        <f t="shared" si="517"/>
        <v>5.2026035936927027E-3</v>
      </c>
      <c r="T3277" s="3">
        <f t="shared" si="518"/>
        <v>4.4756944444444436E-3</v>
      </c>
      <c r="U3277" s="3">
        <f t="shared" si="519"/>
        <v>5.0902064683166579E-3</v>
      </c>
    </row>
    <row r="3278" spans="1:21" x14ac:dyDescent="0.25">
      <c r="A3278">
        <v>1625</v>
      </c>
      <c r="B3278" t="s">
        <v>3387</v>
      </c>
      <c r="C3278" t="s">
        <v>21</v>
      </c>
      <c r="D3278" t="s">
        <v>199</v>
      </c>
      <c r="E3278">
        <v>3296</v>
      </c>
      <c r="F3278">
        <v>2233</v>
      </c>
      <c r="G3278">
        <v>248</v>
      </c>
      <c r="H3278" s="1">
        <v>4.0844907407407406E-2</v>
      </c>
      <c r="I3278" s="1">
        <v>9.7222222222222224E-2</v>
      </c>
      <c r="J3278" s="1">
        <v>0.14878472222222222</v>
      </c>
      <c r="K3278" s="1">
        <v>0.21481597222222223</v>
      </c>
      <c r="L3278" s="1">
        <f t="shared" si="510"/>
        <v>9.7222222222222224E-2</v>
      </c>
      <c r="M3278" s="3">
        <f t="shared" si="511"/>
        <v>0.11759375000000001</v>
      </c>
      <c r="N3278" t="b">
        <f t="shared" si="512"/>
        <v>1</v>
      </c>
      <c r="O3278" s="3">
        <f t="shared" si="513"/>
        <v>2.0371527777777787E-2</v>
      </c>
      <c r="P3278" s="1">
        <f t="shared" si="514"/>
        <v>0.11406593750000001</v>
      </c>
      <c r="Q3278" t="b">
        <f t="shared" si="515"/>
        <v>1</v>
      </c>
      <c r="R3278" s="1">
        <f t="shared" si="516"/>
        <v>4.084490740740741E-3</v>
      </c>
      <c r="S3278" s="1">
        <f t="shared" si="517"/>
        <v>5.5819123579024573E-3</v>
      </c>
      <c r="T3278" s="3">
        <f t="shared" si="518"/>
        <v>5.1562499999999994E-3</v>
      </c>
      <c r="U3278" s="3">
        <f t="shared" si="519"/>
        <v>5.0904258820431807E-3</v>
      </c>
    </row>
    <row r="3279" spans="1:21" x14ac:dyDescent="0.25">
      <c r="A3279">
        <v>3562</v>
      </c>
      <c r="B3279" t="s">
        <v>3388</v>
      </c>
      <c r="C3279" t="s">
        <v>16</v>
      </c>
      <c r="D3279" t="s">
        <v>158</v>
      </c>
      <c r="E3279">
        <v>3297</v>
      </c>
      <c r="F3279">
        <v>1062</v>
      </c>
      <c r="G3279">
        <v>170</v>
      </c>
      <c r="H3279" s="1">
        <v>4.7476851851851853E-2</v>
      </c>
      <c r="I3279" s="1">
        <v>0.10092592592592592</v>
      </c>
      <c r="J3279" s="1">
        <v>0.14681712962962964</v>
      </c>
      <c r="K3279" s="1">
        <v>0.2148599537037037</v>
      </c>
      <c r="L3279" s="1">
        <f t="shared" si="510"/>
        <v>0.10092592592592592</v>
      </c>
      <c r="M3279" s="3">
        <f t="shared" si="511"/>
        <v>0.11393402777777778</v>
      </c>
      <c r="N3279" t="b">
        <f t="shared" si="512"/>
        <v>1</v>
      </c>
      <c r="O3279" s="3">
        <f t="shared" si="513"/>
        <v>1.3008101851851861E-2</v>
      </c>
      <c r="P3279" s="1">
        <f t="shared" si="514"/>
        <v>0.11051600694444444</v>
      </c>
      <c r="Q3279" t="b">
        <f t="shared" si="515"/>
        <v>1</v>
      </c>
      <c r="R3279" s="1">
        <f t="shared" si="516"/>
        <v>4.7476851851851855E-3</v>
      </c>
      <c r="S3279" s="1">
        <f t="shared" si="517"/>
        <v>5.2919875320865412E-3</v>
      </c>
      <c r="T3279" s="3">
        <f t="shared" si="518"/>
        <v>4.5891203703703727E-3</v>
      </c>
      <c r="U3279" s="3">
        <f t="shared" si="519"/>
        <v>5.0914680972441633E-3</v>
      </c>
    </row>
    <row r="3280" spans="1:21" x14ac:dyDescent="0.25">
      <c r="A3280">
        <v>354</v>
      </c>
      <c r="B3280" t="s">
        <v>3389</v>
      </c>
      <c r="C3280" t="s">
        <v>16</v>
      </c>
      <c r="D3280" t="s">
        <v>30</v>
      </c>
      <c r="E3280">
        <v>3298</v>
      </c>
      <c r="F3280">
        <v>1063</v>
      </c>
      <c r="G3280">
        <v>195</v>
      </c>
      <c r="H3280" s="1">
        <v>4.7743055555555552E-2</v>
      </c>
      <c r="I3280" s="1">
        <v>0.10253472222222222</v>
      </c>
      <c r="J3280" s="1">
        <v>0.15234953703703705</v>
      </c>
      <c r="K3280" s="1">
        <v>0.21487152777777777</v>
      </c>
      <c r="L3280" s="1">
        <f t="shared" si="510"/>
        <v>0.10253472222222222</v>
      </c>
      <c r="M3280" s="3">
        <f t="shared" si="511"/>
        <v>0.11233680555555554</v>
      </c>
      <c r="N3280" t="b">
        <f t="shared" si="512"/>
        <v>1</v>
      </c>
      <c r="O3280" s="3">
        <f t="shared" si="513"/>
        <v>9.8020833333333224E-3</v>
      </c>
      <c r="P3280" s="1">
        <f t="shared" si="514"/>
        <v>0.10896670138888888</v>
      </c>
      <c r="Q3280" t="b">
        <f t="shared" si="515"/>
        <v>1</v>
      </c>
      <c r="R3280" s="1">
        <f t="shared" si="516"/>
        <v>4.7743055555555551E-3</v>
      </c>
      <c r="S3280" s="1">
        <f t="shared" si="517"/>
        <v>5.4249174917491757E-3</v>
      </c>
      <c r="T3280" s="3">
        <f t="shared" si="518"/>
        <v>4.9814814814814826E-3</v>
      </c>
      <c r="U3280" s="3">
        <f t="shared" si="519"/>
        <v>5.0917423644023163E-3</v>
      </c>
    </row>
    <row r="3281" spans="1:21" x14ac:dyDescent="0.25">
      <c r="A3281">
        <v>5120</v>
      </c>
      <c r="B3281" t="s">
        <v>3390</v>
      </c>
      <c r="C3281" t="s">
        <v>16</v>
      </c>
      <c r="D3281" t="s">
        <v>4</v>
      </c>
      <c r="E3281">
        <v>3299</v>
      </c>
      <c r="F3281">
        <v>2234</v>
      </c>
      <c r="G3281">
        <v>336</v>
      </c>
      <c r="H3281" s="1">
        <v>3.8043981481481477E-2</v>
      </c>
      <c r="I3281" s="1">
        <v>8.3217592592592593E-2</v>
      </c>
      <c r="J3281" s="1">
        <v>0.13886574074074073</v>
      </c>
      <c r="K3281" s="1">
        <v>0.21489120370370371</v>
      </c>
      <c r="L3281" s="1">
        <f t="shared" si="510"/>
        <v>8.3217592592592593E-2</v>
      </c>
      <c r="M3281" s="3">
        <f t="shared" si="511"/>
        <v>0.13167361111111112</v>
      </c>
      <c r="N3281" t="b">
        <f t="shared" si="512"/>
        <v>1</v>
      </c>
      <c r="O3281" s="3">
        <f t="shared" si="513"/>
        <v>4.8456018518518523E-2</v>
      </c>
      <c r="P3281" s="1">
        <f t="shared" si="514"/>
        <v>0.12772340277777777</v>
      </c>
      <c r="Q3281" t="b">
        <f t="shared" si="515"/>
        <v>1</v>
      </c>
      <c r="R3281" s="1">
        <f t="shared" si="516"/>
        <v>3.8043981481481479E-3</v>
      </c>
      <c r="S3281" s="1">
        <f t="shared" si="517"/>
        <v>4.4726347634763486E-3</v>
      </c>
      <c r="T3281" s="3">
        <f t="shared" si="518"/>
        <v>5.5648148148148141E-3</v>
      </c>
      <c r="U3281" s="3">
        <f t="shared" si="519"/>
        <v>5.0922086185711778E-3</v>
      </c>
    </row>
    <row r="3282" spans="1:21" x14ac:dyDescent="0.25">
      <c r="A3282">
        <v>3354</v>
      </c>
      <c r="B3282" t="s">
        <v>3391</v>
      </c>
      <c r="C3282" t="s">
        <v>16</v>
      </c>
      <c r="D3282" t="s">
        <v>4</v>
      </c>
      <c r="E3282">
        <v>3300</v>
      </c>
      <c r="F3282">
        <v>2235</v>
      </c>
      <c r="G3282">
        <v>337</v>
      </c>
      <c r="H3282" s="1">
        <v>3.9212962962962963E-2</v>
      </c>
      <c r="I3282" s="1">
        <v>8.7187499999999987E-2</v>
      </c>
      <c r="J3282" s="1">
        <v>0.13321759259259261</v>
      </c>
      <c r="K3282" s="1">
        <v>0.21489583333333331</v>
      </c>
      <c r="L3282" s="1">
        <f t="shared" si="510"/>
        <v>8.7187499999999987E-2</v>
      </c>
      <c r="M3282" s="3">
        <f t="shared" si="511"/>
        <v>0.12770833333333331</v>
      </c>
      <c r="N3282" t="b">
        <f t="shared" si="512"/>
        <v>1</v>
      </c>
      <c r="O3282" s="3">
        <f t="shared" si="513"/>
        <v>4.0520833333333325E-2</v>
      </c>
      <c r="P3282" s="1">
        <f t="shared" si="514"/>
        <v>0.1238770833333333</v>
      </c>
      <c r="Q3282" t="b">
        <f t="shared" si="515"/>
        <v>1</v>
      </c>
      <c r="R3282" s="1">
        <f t="shared" si="516"/>
        <v>3.921296296296296E-3</v>
      </c>
      <c r="S3282" s="1">
        <f t="shared" si="517"/>
        <v>4.7499541620828738E-3</v>
      </c>
      <c r="T3282" s="3">
        <f t="shared" si="518"/>
        <v>4.6030092592592624E-3</v>
      </c>
      <c r="U3282" s="3">
        <f t="shared" si="519"/>
        <v>5.0923183254344383E-3</v>
      </c>
    </row>
    <row r="3283" spans="1:21" x14ac:dyDescent="0.25">
      <c r="A3283">
        <v>1543</v>
      </c>
      <c r="B3283" t="s">
        <v>3392</v>
      </c>
      <c r="C3283" t="s">
        <v>16</v>
      </c>
      <c r="D3283" t="s">
        <v>2</v>
      </c>
      <c r="E3283">
        <v>3301</v>
      </c>
      <c r="F3283">
        <v>2236</v>
      </c>
      <c r="G3283">
        <v>247</v>
      </c>
      <c r="H3283" s="1">
        <v>4.3657407407407402E-2</v>
      </c>
      <c r="I3283" s="1">
        <v>9.3634259259259264E-2</v>
      </c>
      <c r="J3283" s="1">
        <v>0.14241898148148149</v>
      </c>
      <c r="K3283" s="1">
        <v>0.21491087962962963</v>
      </c>
      <c r="L3283" s="1">
        <f t="shared" si="510"/>
        <v>9.3634259259259264E-2</v>
      </c>
      <c r="M3283" s="3">
        <f t="shared" si="511"/>
        <v>0.12127662037037036</v>
      </c>
      <c r="N3283" t="b">
        <f t="shared" si="512"/>
        <v>1</v>
      </c>
      <c r="O3283" s="3">
        <f t="shared" si="513"/>
        <v>2.7642361111111097E-2</v>
      </c>
      <c r="P3283" s="1">
        <f t="shared" si="514"/>
        <v>0.11763832175925924</v>
      </c>
      <c r="Q3283" t="b">
        <f t="shared" si="515"/>
        <v>1</v>
      </c>
      <c r="R3283" s="1">
        <f t="shared" si="516"/>
        <v>4.3657407407407403E-3</v>
      </c>
      <c r="S3283" s="1">
        <f t="shared" si="517"/>
        <v>4.9482031536486996E-3</v>
      </c>
      <c r="T3283" s="3">
        <f t="shared" si="518"/>
        <v>4.8784722222222233E-3</v>
      </c>
      <c r="U3283" s="3">
        <f t="shared" si="519"/>
        <v>5.0926748727400384E-3</v>
      </c>
    </row>
    <row r="3284" spans="1:21" x14ac:dyDescent="0.25">
      <c r="A3284">
        <v>3373</v>
      </c>
      <c r="B3284" t="s">
        <v>3393</v>
      </c>
      <c r="C3284" t="s">
        <v>16</v>
      </c>
      <c r="D3284" t="s">
        <v>261</v>
      </c>
      <c r="E3284">
        <v>3302</v>
      </c>
      <c r="F3284">
        <v>2237</v>
      </c>
      <c r="G3284">
        <v>64</v>
      </c>
      <c r="H3284" s="1">
        <v>4.6712962962962963E-2</v>
      </c>
      <c r="I3284" s="1">
        <v>9.7905092592592599E-2</v>
      </c>
      <c r="J3284" s="1">
        <v>0.140625</v>
      </c>
      <c r="K3284" s="1">
        <v>0.21498958333333332</v>
      </c>
      <c r="L3284" s="1">
        <f t="shared" si="510"/>
        <v>9.7905092592592599E-2</v>
      </c>
      <c r="M3284" s="3">
        <f t="shared" si="511"/>
        <v>0.11708449074074072</v>
      </c>
      <c r="N3284" t="b">
        <f t="shared" si="512"/>
        <v>1</v>
      </c>
      <c r="O3284" s="3">
        <f t="shared" si="513"/>
        <v>1.9179398148148119E-2</v>
      </c>
      <c r="P3284" s="1">
        <f t="shared" si="514"/>
        <v>0.11357195601851849</v>
      </c>
      <c r="Q3284" t="b">
        <f t="shared" si="515"/>
        <v>1</v>
      </c>
      <c r="R3284" s="1">
        <f t="shared" si="516"/>
        <v>4.6712962962962967E-3</v>
      </c>
      <c r="S3284" s="1">
        <f t="shared" si="517"/>
        <v>5.0685276861019441E-3</v>
      </c>
      <c r="T3284" s="3">
        <f t="shared" si="518"/>
        <v>4.2719907407407403E-3</v>
      </c>
      <c r="U3284" s="3">
        <f t="shared" si="519"/>
        <v>5.0945398894154809E-3</v>
      </c>
    </row>
    <row r="3285" spans="1:21" x14ac:dyDescent="0.25">
      <c r="A3285">
        <v>808</v>
      </c>
      <c r="B3285" t="s">
        <v>3394</v>
      </c>
      <c r="C3285" t="s">
        <v>16</v>
      </c>
      <c r="D3285" t="s">
        <v>113</v>
      </c>
      <c r="E3285">
        <v>3303</v>
      </c>
      <c r="F3285">
        <v>2238</v>
      </c>
      <c r="G3285">
        <v>151</v>
      </c>
      <c r="H3285" s="1">
        <v>4.4016203703703703E-2</v>
      </c>
      <c r="I3285" s="1">
        <v>9.4699074074074074E-2</v>
      </c>
      <c r="J3285" s="1">
        <v>0.1399074074074074</v>
      </c>
      <c r="K3285" s="1">
        <v>0.21508449074074074</v>
      </c>
      <c r="L3285" s="1">
        <f t="shared" si="510"/>
        <v>9.4699074074074074E-2</v>
      </c>
      <c r="M3285" s="3">
        <f t="shared" si="511"/>
        <v>0.12038541666666666</v>
      </c>
      <c r="N3285" t="b">
        <f t="shared" si="512"/>
        <v>1</v>
      </c>
      <c r="O3285" s="3">
        <f t="shared" si="513"/>
        <v>2.5686342592592587E-2</v>
      </c>
      <c r="P3285" s="1">
        <f t="shared" si="514"/>
        <v>0.11677385416666666</v>
      </c>
      <c r="Q3285" t="b">
        <f t="shared" si="515"/>
        <v>1</v>
      </c>
      <c r="R3285" s="1">
        <f t="shared" si="516"/>
        <v>4.40162037037037E-3</v>
      </c>
      <c r="S3285" s="1">
        <f t="shared" si="517"/>
        <v>5.0181059772643937E-3</v>
      </c>
      <c r="T3285" s="3">
        <f t="shared" si="518"/>
        <v>4.5208333333333324E-3</v>
      </c>
      <c r="U3285" s="3">
        <f t="shared" si="519"/>
        <v>5.0967888801123394E-3</v>
      </c>
    </row>
    <row r="3286" spans="1:21" x14ac:dyDescent="0.25">
      <c r="A3286">
        <v>4282</v>
      </c>
      <c r="B3286" t="s">
        <v>3395</v>
      </c>
      <c r="C3286" t="s">
        <v>16</v>
      </c>
      <c r="D3286" t="s">
        <v>10</v>
      </c>
      <c r="E3286">
        <v>3304</v>
      </c>
      <c r="F3286">
        <v>2239</v>
      </c>
      <c r="G3286">
        <v>341</v>
      </c>
      <c r="H3286" s="1">
        <v>4.4872685185185189E-2</v>
      </c>
      <c r="I3286" s="1">
        <v>9.6747685185185187E-2</v>
      </c>
      <c r="J3286" s="1">
        <v>0.14222222222222222</v>
      </c>
      <c r="K3286" s="1">
        <v>0.2151423611111111</v>
      </c>
      <c r="L3286" s="1">
        <f t="shared" si="510"/>
        <v>9.6747685185185187E-2</v>
      </c>
      <c r="M3286" s="3">
        <f t="shared" si="511"/>
        <v>0.11839467592592591</v>
      </c>
      <c r="N3286" t="b">
        <f t="shared" si="512"/>
        <v>1</v>
      </c>
      <c r="O3286" s="3">
        <f t="shared" si="513"/>
        <v>2.1646990740740724E-2</v>
      </c>
      <c r="P3286" s="1">
        <f t="shared" si="514"/>
        <v>0.11484283564814814</v>
      </c>
      <c r="Q3286" t="b">
        <f t="shared" si="515"/>
        <v>1</v>
      </c>
      <c r="R3286" s="1">
        <f t="shared" si="516"/>
        <v>4.4872685185185189E-3</v>
      </c>
      <c r="S3286" s="1">
        <f t="shared" si="517"/>
        <v>5.1361386138613864E-3</v>
      </c>
      <c r="T3286" s="3">
        <f t="shared" si="518"/>
        <v>4.5474537037037037E-3</v>
      </c>
      <c r="U3286" s="3">
        <f t="shared" si="519"/>
        <v>5.0981602159031062E-3</v>
      </c>
    </row>
    <row r="3287" spans="1:21" x14ac:dyDescent="0.25">
      <c r="A3287">
        <v>2112</v>
      </c>
      <c r="B3287" t="s">
        <v>3396</v>
      </c>
      <c r="C3287" t="s">
        <v>16</v>
      </c>
      <c r="D3287" t="s">
        <v>54</v>
      </c>
      <c r="E3287">
        <v>3305</v>
      </c>
      <c r="F3287">
        <v>1064</v>
      </c>
      <c r="G3287">
        <v>154</v>
      </c>
      <c r="H3287" s="1">
        <v>4.4699074074074079E-2</v>
      </c>
      <c r="I3287" s="1">
        <v>9.5104166666666656E-2</v>
      </c>
      <c r="J3287" s="1">
        <v>0.14276620370370371</v>
      </c>
      <c r="K3287" s="1">
        <v>0.21515509259259258</v>
      </c>
      <c r="L3287" s="1">
        <f t="shared" si="510"/>
        <v>9.5104166666666656E-2</v>
      </c>
      <c r="M3287" s="3">
        <f t="shared" si="511"/>
        <v>0.12005092592592592</v>
      </c>
      <c r="N3287" t="b">
        <f t="shared" si="512"/>
        <v>1</v>
      </c>
      <c r="O3287" s="3">
        <f t="shared" si="513"/>
        <v>2.4946759259259266E-2</v>
      </c>
      <c r="P3287" s="1">
        <f t="shared" si="514"/>
        <v>0.11644939814814814</v>
      </c>
      <c r="Q3287" t="b">
        <f t="shared" si="515"/>
        <v>1</v>
      </c>
      <c r="R3287" s="1">
        <f t="shared" si="516"/>
        <v>4.4699074074074077E-3</v>
      </c>
      <c r="S3287" s="1">
        <f t="shared" si="517"/>
        <v>4.9906032269893645E-3</v>
      </c>
      <c r="T3287" s="3">
        <f t="shared" si="518"/>
        <v>4.7662037037037057E-3</v>
      </c>
      <c r="U3287" s="3">
        <f t="shared" si="519"/>
        <v>5.0984619097770752E-3</v>
      </c>
    </row>
    <row r="3288" spans="1:21" x14ac:dyDescent="0.25">
      <c r="A3288">
        <v>2305</v>
      </c>
      <c r="B3288" t="s">
        <v>3397</v>
      </c>
      <c r="C3288" t="s">
        <v>16</v>
      </c>
      <c r="D3288" t="s">
        <v>2</v>
      </c>
      <c r="E3288">
        <v>3306</v>
      </c>
      <c r="F3288">
        <v>2240</v>
      </c>
      <c r="G3288">
        <v>248</v>
      </c>
      <c r="H3288" s="1">
        <v>4.7685185185185185E-2</v>
      </c>
      <c r="I3288" s="1">
        <v>0.10527777777777779</v>
      </c>
      <c r="J3288" s="1">
        <v>0.14848379629629629</v>
      </c>
      <c r="K3288" s="1">
        <v>0.21521180555555555</v>
      </c>
      <c r="L3288" s="1">
        <f t="shared" si="510"/>
        <v>0.10527777777777779</v>
      </c>
      <c r="M3288" s="3">
        <f t="shared" si="511"/>
        <v>0.10993402777777776</v>
      </c>
      <c r="N3288" t="b">
        <f t="shared" si="512"/>
        <v>1</v>
      </c>
      <c r="O3288" s="3">
        <f t="shared" si="513"/>
        <v>4.6562499999999729E-3</v>
      </c>
      <c r="P3288" s="1">
        <f t="shared" si="514"/>
        <v>0.10663600694444443</v>
      </c>
      <c r="Q3288" t="b">
        <f t="shared" si="515"/>
        <v>1</v>
      </c>
      <c r="R3288" s="1">
        <f t="shared" si="516"/>
        <v>4.7685185185185183E-3</v>
      </c>
      <c r="S3288" s="1">
        <f t="shared" si="517"/>
        <v>5.7022368903557035E-3</v>
      </c>
      <c r="T3288" s="3">
        <f t="shared" si="518"/>
        <v>4.3206018518518506E-3</v>
      </c>
      <c r="U3288" s="3">
        <f t="shared" si="519"/>
        <v>5.0998058188520268E-3</v>
      </c>
    </row>
    <row r="3289" spans="1:21" x14ac:dyDescent="0.25">
      <c r="A3289">
        <v>1324</v>
      </c>
      <c r="B3289" t="s">
        <v>3398</v>
      </c>
      <c r="C3289" t="s">
        <v>16</v>
      </c>
      <c r="D3289" t="s">
        <v>35</v>
      </c>
      <c r="E3289">
        <v>3307</v>
      </c>
      <c r="F3289">
        <v>2241</v>
      </c>
      <c r="G3289">
        <v>378</v>
      </c>
      <c r="H3289" s="1">
        <v>4.5011574074074072E-2</v>
      </c>
      <c r="I3289" s="1">
        <v>9.6493055555555554E-2</v>
      </c>
      <c r="J3289" s="1">
        <v>0.1458912037037037</v>
      </c>
      <c r="K3289" s="1">
        <v>0.21523495370370371</v>
      </c>
      <c r="L3289" s="1">
        <f t="shared" si="510"/>
        <v>9.6493055555555554E-2</v>
      </c>
      <c r="M3289" s="3">
        <f t="shared" si="511"/>
        <v>0.11874189814814816</v>
      </c>
      <c r="N3289" t="b">
        <f t="shared" si="512"/>
        <v>1</v>
      </c>
      <c r="O3289" s="3">
        <f t="shared" si="513"/>
        <v>2.2248842592592605E-2</v>
      </c>
      <c r="P3289" s="1">
        <f t="shared" si="514"/>
        <v>0.11517964120370371</v>
      </c>
      <c r="Q3289" t="b">
        <f t="shared" si="515"/>
        <v>1</v>
      </c>
      <c r="R3289" s="1">
        <f t="shared" si="516"/>
        <v>4.5011574074074068E-3</v>
      </c>
      <c r="S3289" s="1">
        <f t="shared" si="517"/>
        <v>5.0971763843050974E-3</v>
      </c>
      <c r="T3289" s="3">
        <f t="shared" si="518"/>
        <v>4.9398148148148153E-3</v>
      </c>
      <c r="U3289" s="3">
        <f t="shared" si="519"/>
        <v>5.1003543531683345E-3</v>
      </c>
    </row>
    <row r="3290" spans="1:21" x14ac:dyDescent="0.25">
      <c r="A3290">
        <v>1998</v>
      </c>
      <c r="B3290" t="s">
        <v>3399</v>
      </c>
      <c r="C3290" t="s">
        <v>16</v>
      </c>
      <c r="D3290" t="s">
        <v>1095</v>
      </c>
      <c r="E3290">
        <v>3308</v>
      </c>
      <c r="F3290">
        <v>1065</v>
      </c>
      <c r="G3290">
        <v>18</v>
      </c>
      <c r="H3290" s="1">
        <v>4.8125000000000001E-2</v>
      </c>
      <c r="I3290" s="1">
        <v>0.10186342592592594</v>
      </c>
      <c r="J3290" s="1">
        <v>0.14887731481481481</v>
      </c>
      <c r="K3290" s="1">
        <v>0.21525347222222221</v>
      </c>
      <c r="L3290" s="1">
        <f t="shared" si="510"/>
        <v>0.10186342592592594</v>
      </c>
      <c r="M3290" s="3">
        <f t="shared" si="511"/>
        <v>0.11339004629629627</v>
      </c>
      <c r="N3290" t="b">
        <f t="shared" si="512"/>
        <v>1</v>
      </c>
      <c r="O3290" s="3">
        <f t="shared" si="513"/>
        <v>1.1526620370370333E-2</v>
      </c>
      <c r="P3290" s="1">
        <f t="shared" si="514"/>
        <v>0.10998834490740739</v>
      </c>
      <c r="Q3290" t="b">
        <f t="shared" si="515"/>
        <v>1</v>
      </c>
      <c r="R3290" s="1">
        <f t="shared" si="516"/>
        <v>4.8124999999999999E-3</v>
      </c>
      <c r="S3290" s="1">
        <f t="shared" si="517"/>
        <v>5.3206362302896971E-3</v>
      </c>
      <c r="T3290" s="3">
        <f t="shared" si="518"/>
        <v>4.7013888888888869E-3</v>
      </c>
      <c r="U3290" s="3">
        <f t="shared" si="519"/>
        <v>5.1007931806213791E-3</v>
      </c>
    </row>
    <row r="3291" spans="1:21" x14ac:dyDescent="0.25">
      <c r="A3291">
        <v>4971</v>
      </c>
      <c r="B3291" t="s">
        <v>3400</v>
      </c>
      <c r="C3291" t="s">
        <v>16</v>
      </c>
      <c r="D3291" t="s">
        <v>91</v>
      </c>
      <c r="E3291">
        <v>3309</v>
      </c>
      <c r="F3291">
        <v>1066</v>
      </c>
      <c r="G3291">
        <v>119</v>
      </c>
      <c r="H3291" s="1">
        <v>4.702546296296297E-2</v>
      </c>
      <c r="I3291" s="1">
        <v>0.10246527777777777</v>
      </c>
      <c r="J3291" s="1">
        <v>0.15001157407407409</v>
      </c>
      <c r="K3291" s="1">
        <v>0.21529398148148149</v>
      </c>
      <c r="L3291" s="1">
        <f t="shared" si="510"/>
        <v>0.10246527777777777</v>
      </c>
      <c r="M3291" s="3">
        <f t="shared" si="511"/>
        <v>0.11282870370370372</v>
      </c>
      <c r="N3291" t="b">
        <f t="shared" si="512"/>
        <v>1</v>
      </c>
      <c r="O3291" s="3">
        <f t="shared" si="513"/>
        <v>1.0363425925925956E-2</v>
      </c>
      <c r="P3291" s="1">
        <f t="shared" si="514"/>
        <v>0.10944384259259261</v>
      </c>
      <c r="Q3291" t="b">
        <f t="shared" si="515"/>
        <v>1</v>
      </c>
      <c r="R3291" s="1">
        <f t="shared" si="516"/>
        <v>4.7025462962962967E-3</v>
      </c>
      <c r="S3291" s="1">
        <f t="shared" si="517"/>
        <v>5.4890905757242377E-3</v>
      </c>
      <c r="T3291" s="3">
        <f t="shared" si="518"/>
        <v>4.7546296296296321E-3</v>
      </c>
      <c r="U3291" s="3">
        <f t="shared" si="519"/>
        <v>5.1017531156749164E-3</v>
      </c>
    </row>
    <row r="3292" spans="1:21" x14ac:dyDescent="0.25">
      <c r="A3292">
        <v>4671</v>
      </c>
      <c r="B3292" t="s">
        <v>3401</v>
      </c>
      <c r="C3292" t="s">
        <v>87</v>
      </c>
      <c r="D3292" t="s">
        <v>35</v>
      </c>
      <c r="E3292">
        <v>3310</v>
      </c>
      <c r="F3292">
        <v>2242</v>
      </c>
      <c r="G3292">
        <v>379</v>
      </c>
      <c r="H3292" s="1">
        <v>4.5925925925925926E-2</v>
      </c>
      <c r="I3292" s="1">
        <v>9.6875000000000003E-2</v>
      </c>
      <c r="J3292" s="1">
        <v>0.14672453703703703</v>
      </c>
      <c r="K3292" s="1">
        <v>0.2153784722222222</v>
      </c>
      <c r="L3292" s="1">
        <f t="shared" si="510"/>
        <v>9.6875000000000003E-2</v>
      </c>
      <c r="M3292" s="3">
        <f t="shared" si="511"/>
        <v>0.1185034722222222</v>
      </c>
      <c r="N3292" t="b">
        <f t="shared" si="512"/>
        <v>1</v>
      </c>
      <c r="O3292" s="3">
        <f t="shared" si="513"/>
        <v>2.1628472222222195E-2</v>
      </c>
      <c r="P3292" s="1">
        <f t="shared" si="514"/>
        <v>0.11494836805555553</v>
      </c>
      <c r="Q3292" t="b">
        <f t="shared" si="515"/>
        <v>1</v>
      </c>
      <c r="R3292" s="1">
        <f t="shared" si="516"/>
        <v>4.5925925925925926E-3</v>
      </c>
      <c r="S3292" s="1">
        <f t="shared" si="517"/>
        <v>5.0444627796112952E-3</v>
      </c>
      <c r="T3292" s="3">
        <f t="shared" si="518"/>
        <v>4.9849537037037024E-3</v>
      </c>
      <c r="U3292" s="3">
        <f t="shared" si="519"/>
        <v>5.1037552659294353E-3</v>
      </c>
    </row>
    <row r="3293" spans="1:21" x14ac:dyDescent="0.25">
      <c r="A3293">
        <v>1898</v>
      </c>
      <c r="B3293" t="s">
        <v>3402</v>
      </c>
      <c r="C3293" t="s">
        <v>16</v>
      </c>
      <c r="D3293" t="s">
        <v>30</v>
      </c>
      <c r="E3293">
        <v>3311</v>
      </c>
      <c r="F3293">
        <v>1067</v>
      </c>
      <c r="G3293">
        <v>196</v>
      </c>
      <c r="H3293" s="1">
        <v>4.2013888888888885E-2</v>
      </c>
      <c r="I3293" s="1">
        <v>9.1400462962962961E-2</v>
      </c>
      <c r="J3293" s="1">
        <v>0.13997685185185185</v>
      </c>
      <c r="K3293" s="1">
        <v>0.21555671296296297</v>
      </c>
      <c r="L3293" s="1">
        <f t="shared" si="510"/>
        <v>9.1400462962962961E-2</v>
      </c>
      <c r="M3293" s="3">
        <f t="shared" si="511"/>
        <v>0.12415625000000001</v>
      </c>
      <c r="N3293" t="b">
        <f t="shared" si="512"/>
        <v>1</v>
      </c>
      <c r="O3293" s="3">
        <f t="shared" si="513"/>
        <v>3.2755787037037049E-2</v>
      </c>
      <c r="P3293" s="1">
        <f t="shared" si="514"/>
        <v>0.12043156250000001</v>
      </c>
      <c r="Q3293" t="b">
        <f t="shared" si="515"/>
        <v>1</v>
      </c>
      <c r="R3293" s="1">
        <f t="shared" si="516"/>
        <v>4.2013888888888882E-3</v>
      </c>
      <c r="S3293" s="1">
        <f t="shared" si="517"/>
        <v>4.8897598093142654E-3</v>
      </c>
      <c r="T3293" s="3">
        <f t="shared" si="518"/>
        <v>4.8576388888888888E-3</v>
      </c>
      <c r="U3293" s="3">
        <f t="shared" si="519"/>
        <v>5.1079789801649986E-3</v>
      </c>
    </row>
    <row r="3294" spans="1:21" x14ac:dyDescent="0.25">
      <c r="A3294">
        <v>720</v>
      </c>
      <c r="B3294" t="s">
        <v>3403</v>
      </c>
      <c r="C3294" t="s">
        <v>16</v>
      </c>
      <c r="D3294" t="s">
        <v>35</v>
      </c>
      <c r="E3294">
        <v>3312</v>
      </c>
      <c r="F3294">
        <v>2243</v>
      </c>
      <c r="G3294">
        <v>380</v>
      </c>
      <c r="H3294" s="1">
        <v>4.252314814814815E-2</v>
      </c>
      <c r="I3294" s="1">
        <v>9.0648148148148144E-2</v>
      </c>
      <c r="J3294" s="1">
        <v>0.13015046296296295</v>
      </c>
      <c r="K3294" s="1">
        <v>0.21555902777777777</v>
      </c>
      <c r="L3294" s="1">
        <f t="shared" si="510"/>
        <v>9.0648148148148144E-2</v>
      </c>
      <c r="M3294" s="3">
        <f t="shared" si="511"/>
        <v>0.12491087962962963</v>
      </c>
      <c r="N3294" t="b">
        <f t="shared" si="512"/>
        <v>1</v>
      </c>
      <c r="O3294" s="3">
        <f t="shared" si="513"/>
        <v>3.4262731481481484E-2</v>
      </c>
      <c r="P3294" s="1">
        <f t="shared" si="514"/>
        <v>0.12116355324074074</v>
      </c>
      <c r="Q3294" t="b">
        <f t="shared" si="515"/>
        <v>1</v>
      </c>
      <c r="R3294" s="1">
        <f t="shared" si="516"/>
        <v>4.2523148148148147E-3</v>
      </c>
      <c r="S3294" s="1">
        <f t="shared" si="517"/>
        <v>4.7648514851485147E-3</v>
      </c>
      <c r="T3294" s="3">
        <f t="shared" si="518"/>
        <v>3.9502314814814808E-3</v>
      </c>
      <c r="U3294" s="3">
        <f t="shared" si="519"/>
        <v>5.1080338335966298E-3</v>
      </c>
    </row>
    <row r="3295" spans="1:21" x14ac:dyDescent="0.25">
      <c r="A3295">
        <v>4064</v>
      </c>
      <c r="B3295" t="s">
        <v>3404</v>
      </c>
      <c r="C3295" t="s">
        <v>24</v>
      </c>
      <c r="D3295" t="s">
        <v>261</v>
      </c>
      <c r="E3295">
        <v>3313</v>
      </c>
      <c r="F3295">
        <v>2244</v>
      </c>
      <c r="G3295">
        <v>65</v>
      </c>
      <c r="H3295" s="1">
        <v>4.3958333333333328E-2</v>
      </c>
      <c r="I3295" s="1">
        <v>9.7291666666666665E-2</v>
      </c>
      <c r="J3295" s="1">
        <v>0.14584490740740741</v>
      </c>
      <c r="K3295" s="1">
        <v>0.21561574074074075</v>
      </c>
      <c r="L3295" s="1">
        <f t="shared" si="510"/>
        <v>9.7291666666666665E-2</v>
      </c>
      <c r="M3295" s="3">
        <f t="shared" si="511"/>
        <v>0.11832407407407408</v>
      </c>
      <c r="N3295" t="b">
        <f t="shared" si="512"/>
        <v>1</v>
      </c>
      <c r="O3295" s="3">
        <f t="shared" si="513"/>
        <v>2.1032407407407416E-2</v>
      </c>
      <c r="P3295" s="1">
        <f t="shared" si="514"/>
        <v>0.11477435185185185</v>
      </c>
      <c r="Q3295" t="b">
        <f t="shared" si="515"/>
        <v>1</v>
      </c>
      <c r="R3295" s="1">
        <f t="shared" si="516"/>
        <v>4.3958333333333332E-3</v>
      </c>
      <c r="S3295" s="1">
        <f t="shared" si="517"/>
        <v>5.2805280528052815E-3</v>
      </c>
      <c r="T3295" s="3">
        <f t="shared" si="518"/>
        <v>4.8553240740740744E-3</v>
      </c>
      <c r="U3295" s="3">
        <f t="shared" si="519"/>
        <v>5.1093777426715814E-3</v>
      </c>
    </row>
    <row r="3296" spans="1:21" x14ac:dyDescent="0.25">
      <c r="A3296">
        <v>3869</v>
      </c>
      <c r="B3296" t="s">
        <v>3405</v>
      </c>
      <c r="C3296" t="s">
        <v>16</v>
      </c>
      <c r="D3296" t="s">
        <v>10</v>
      </c>
      <c r="E3296">
        <v>3314</v>
      </c>
      <c r="F3296">
        <v>2245</v>
      </c>
      <c r="G3296">
        <v>342</v>
      </c>
      <c r="H3296" s="1">
        <v>4.6886574074074074E-2</v>
      </c>
      <c r="I3296" s="1">
        <v>0.10078703703703702</v>
      </c>
      <c r="J3296" s="1">
        <v>0.14990740740740741</v>
      </c>
      <c r="K3296" s="1">
        <v>0.21569907407407407</v>
      </c>
      <c r="L3296" s="1">
        <f t="shared" si="510"/>
        <v>0.10078703703703702</v>
      </c>
      <c r="M3296" s="3">
        <f t="shared" si="511"/>
        <v>0.11491203703703705</v>
      </c>
      <c r="N3296" t="b">
        <f t="shared" si="512"/>
        <v>1</v>
      </c>
      <c r="O3296" s="3">
        <f t="shared" si="513"/>
        <v>1.4125000000000026E-2</v>
      </c>
      <c r="P3296" s="1">
        <f t="shared" si="514"/>
        <v>0.11146467592592593</v>
      </c>
      <c r="Q3296" t="b">
        <f t="shared" si="515"/>
        <v>1</v>
      </c>
      <c r="R3296" s="1">
        <f t="shared" si="516"/>
        <v>4.688657407407407E-3</v>
      </c>
      <c r="S3296" s="1">
        <f t="shared" si="517"/>
        <v>5.3366795012834605E-3</v>
      </c>
      <c r="T3296" s="3">
        <f t="shared" si="518"/>
        <v>4.9120370370370385E-3</v>
      </c>
      <c r="U3296" s="3">
        <f t="shared" si="519"/>
        <v>5.1113524662102861E-3</v>
      </c>
    </row>
    <row r="3297" spans="1:21" x14ac:dyDescent="0.25">
      <c r="A3297">
        <v>3091</v>
      </c>
      <c r="B3297" t="s">
        <v>3406</v>
      </c>
      <c r="C3297" t="s">
        <v>16</v>
      </c>
      <c r="D3297" t="s">
        <v>35</v>
      </c>
      <c r="E3297">
        <v>3315</v>
      </c>
      <c r="F3297">
        <v>2246</v>
      </c>
      <c r="G3297">
        <v>381</v>
      </c>
      <c r="H3297" s="1">
        <v>4.1851851851851855E-2</v>
      </c>
      <c r="I3297" s="1">
        <v>9.4016203703703713E-2</v>
      </c>
      <c r="J3297" s="1">
        <v>0.14681712962962964</v>
      </c>
      <c r="K3297" s="1">
        <v>0.21575578703703704</v>
      </c>
      <c r="L3297" s="1">
        <f t="shared" si="510"/>
        <v>9.4016203703703713E-2</v>
      </c>
      <c r="M3297" s="3">
        <f t="shared" si="511"/>
        <v>0.12173958333333333</v>
      </c>
      <c r="N3297" t="b">
        <f t="shared" si="512"/>
        <v>1</v>
      </c>
      <c r="O3297" s="3">
        <f t="shared" si="513"/>
        <v>2.7723379629629619E-2</v>
      </c>
      <c r="P3297" s="1">
        <f t="shared" si="514"/>
        <v>0.11808739583333333</v>
      </c>
      <c r="Q3297" t="b">
        <f t="shared" si="515"/>
        <v>1</v>
      </c>
      <c r="R3297" s="1">
        <f t="shared" si="516"/>
        <v>4.1851851851851859E-3</v>
      </c>
      <c r="S3297" s="1">
        <f t="shared" si="517"/>
        <v>5.1647873120645406E-3</v>
      </c>
      <c r="T3297" s="3">
        <f t="shared" si="518"/>
        <v>5.2800925925925932E-3</v>
      </c>
      <c r="U3297" s="3">
        <f t="shared" si="519"/>
        <v>5.1126963752852377E-3</v>
      </c>
    </row>
    <row r="3298" spans="1:21" x14ac:dyDescent="0.25">
      <c r="A3298">
        <v>4327</v>
      </c>
      <c r="B3298" t="s">
        <v>3407</v>
      </c>
      <c r="C3298" t="s">
        <v>2208</v>
      </c>
      <c r="D3298" t="s">
        <v>30</v>
      </c>
      <c r="E3298">
        <v>3316</v>
      </c>
      <c r="F3298">
        <v>1068</v>
      </c>
      <c r="G3298">
        <v>197</v>
      </c>
      <c r="H3298" s="1">
        <v>4.2766203703703702E-2</v>
      </c>
      <c r="I3298" s="1">
        <v>9.449074074074075E-2</v>
      </c>
      <c r="J3298" s="1">
        <v>0.14243055555555556</v>
      </c>
      <c r="K3298" s="1">
        <v>0.21578125000000001</v>
      </c>
      <c r="L3298" s="1">
        <f t="shared" si="510"/>
        <v>9.449074074074075E-2</v>
      </c>
      <c r="M3298" s="3">
        <f t="shared" si="511"/>
        <v>0.12129050925925926</v>
      </c>
      <c r="N3298" t="b">
        <f t="shared" si="512"/>
        <v>1</v>
      </c>
      <c r="O3298" s="3">
        <f t="shared" si="513"/>
        <v>2.6799768518518507E-2</v>
      </c>
      <c r="P3298" s="1">
        <f t="shared" si="514"/>
        <v>0.11765179398148147</v>
      </c>
      <c r="Q3298" t="b">
        <f t="shared" si="515"/>
        <v>1</v>
      </c>
      <c r="R3298" s="1">
        <f t="shared" si="516"/>
        <v>4.2766203703703699E-3</v>
      </c>
      <c r="S3298" s="1">
        <f t="shared" si="517"/>
        <v>5.1212412907957472E-3</v>
      </c>
      <c r="T3298" s="3">
        <f t="shared" si="518"/>
        <v>4.7939814814814807E-3</v>
      </c>
      <c r="U3298" s="3">
        <f t="shared" si="519"/>
        <v>5.1132997630331748E-3</v>
      </c>
    </row>
    <row r="3299" spans="1:21" x14ac:dyDescent="0.25">
      <c r="A3299">
        <v>1861</v>
      </c>
      <c r="B3299" t="s">
        <v>3408</v>
      </c>
      <c r="C3299" t="s">
        <v>16</v>
      </c>
      <c r="D3299" t="s">
        <v>4</v>
      </c>
      <c r="E3299">
        <v>3317</v>
      </c>
      <c r="F3299">
        <v>2247</v>
      </c>
      <c r="G3299">
        <v>338</v>
      </c>
      <c r="H3299" s="1">
        <v>4.0081018518518523E-2</v>
      </c>
      <c r="I3299" s="1">
        <v>8.5381944444444455E-2</v>
      </c>
      <c r="J3299" s="1">
        <v>0.1333101851851852</v>
      </c>
      <c r="K3299" s="1">
        <v>0.21580902777777777</v>
      </c>
      <c r="L3299" s="1">
        <f t="shared" si="510"/>
        <v>8.5381944444444455E-2</v>
      </c>
      <c r="M3299" s="3">
        <f t="shared" si="511"/>
        <v>0.1304270833333333</v>
      </c>
      <c r="N3299" t="b">
        <f t="shared" si="512"/>
        <v>1</v>
      </c>
      <c r="O3299" s="3">
        <f t="shared" si="513"/>
        <v>4.504513888888885E-2</v>
      </c>
      <c r="P3299" s="1">
        <f t="shared" si="514"/>
        <v>0.1265142708333333</v>
      </c>
      <c r="Q3299" t="b">
        <f t="shared" si="515"/>
        <v>1</v>
      </c>
      <c r="R3299" s="1">
        <f t="shared" si="516"/>
        <v>4.0081018518518521E-3</v>
      </c>
      <c r="S3299" s="1">
        <f t="shared" si="517"/>
        <v>4.485240190685736E-3</v>
      </c>
      <c r="T3299" s="3">
        <f t="shared" si="518"/>
        <v>4.7928240740740743E-3</v>
      </c>
      <c r="U3299" s="3">
        <f t="shared" si="519"/>
        <v>5.113958004212743E-3</v>
      </c>
    </row>
    <row r="3300" spans="1:21" x14ac:dyDescent="0.25">
      <c r="A3300">
        <v>3790</v>
      </c>
      <c r="B3300" t="s">
        <v>3409</v>
      </c>
      <c r="C3300" t="s">
        <v>3410</v>
      </c>
      <c r="D3300" t="s">
        <v>261</v>
      </c>
      <c r="E3300">
        <v>3318</v>
      </c>
      <c r="F3300">
        <v>2248</v>
      </c>
      <c r="G3300">
        <v>66</v>
      </c>
      <c r="H3300" s="1">
        <v>4.3356481481481475E-2</v>
      </c>
      <c r="I3300" s="1">
        <v>9.5393518518518516E-2</v>
      </c>
      <c r="J3300" s="1">
        <v>0.14535879629629631</v>
      </c>
      <c r="K3300" s="1">
        <v>0.21581828703703701</v>
      </c>
      <c r="L3300" s="1">
        <f t="shared" si="510"/>
        <v>9.5393518518518516E-2</v>
      </c>
      <c r="M3300" s="3">
        <f t="shared" si="511"/>
        <v>0.12042476851851849</v>
      </c>
      <c r="N3300" t="b">
        <f t="shared" si="512"/>
        <v>1</v>
      </c>
      <c r="O3300" s="3">
        <f t="shared" si="513"/>
        <v>2.5031249999999977E-2</v>
      </c>
      <c r="P3300" s="1">
        <f t="shared" si="514"/>
        <v>0.11681202546296293</v>
      </c>
      <c r="Q3300" t="b">
        <f t="shared" si="515"/>
        <v>1</v>
      </c>
      <c r="R3300" s="1">
        <f t="shared" si="516"/>
        <v>4.3356481481481475E-3</v>
      </c>
      <c r="S3300" s="1">
        <f t="shared" si="517"/>
        <v>5.1521818848551532E-3</v>
      </c>
      <c r="T3300" s="3">
        <f t="shared" si="518"/>
        <v>4.9965277777777786E-3</v>
      </c>
      <c r="U3300" s="3">
        <f t="shared" si="519"/>
        <v>5.1141774179392649E-3</v>
      </c>
    </row>
    <row r="3301" spans="1:21" x14ac:dyDescent="0.25">
      <c r="A3301">
        <v>1673</v>
      </c>
      <c r="B3301" t="s">
        <v>3411</v>
      </c>
      <c r="C3301" t="s">
        <v>16</v>
      </c>
      <c r="D3301" t="s">
        <v>54</v>
      </c>
      <c r="E3301">
        <v>3319</v>
      </c>
      <c r="F3301">
        <v>1069</v>
      </c>
      <c r="G3301">
        <v>155</v>
      </c>
      <c r="H3301" s="1">
        <v>4.2488425925925923E-2</v>
      </c>
      <c r="I3301" s="1">
        <v>9.4236111111111118E-2</v>
      </c>
      <c r="J3301" s="1">
        <v>0.14241898148148149</v>
      </c>
      <c r="K3301" s="1">
        <v>0.21582175925925925</v>
      </c>
      <c r="L3301" s="1">
        <f t="shared" si="510"/>
        <v>9.4236111111111118E-2</v>
      </c>
      <c r="M3301" s="3">
        <f t="shared" si="511"/>
        <v>0.12158564814814814</v>
      </c>
      <c r="N3301" t="b">
        <f t="shared" si="512"/>
        <v>1</v>
      </c>
      <c r="O3301" s="3">
        <f t="shared" si="513"/>
        <v>2.7349537037037019E-2</v>
      </c>
      <c r="P3301" s="1">
        <f t="shared" si="514"/>
        <v>0.11793807870370369</v>
      </c>
      <c r="Q3301" t="b">
        <f t="shared" si="515"/>
        <v>1</v>
      </c>
      <c r="R3301" s="1">
        <f t="shared" si="516"/>
        <v>4.2488425925925923E-3</v>
      </c>
      <c r="S3301" s="1">
        <f t="shared" si="517"/>
        <v>5.1235331866519998E-3</v>
      </c>
      <c r="T3301" s="3">
        <f t="shared" si="518"/>
        <v>4.8182870370370376E-3</v>
      </c>
      <c r="U3301" s="3">
        <f t="shared" si="519"/>
        <v>5.114259698086712E-3</v>
      </c>
    </row>
    <row r="3302" spans="1:21" x14ac:dyDescent="0.25">
      <c r="A3302">
        <v>3642</v>
      </c>
      <c r="B3302" t="s">
        <v>3412</v>
      </c>
      <c r="C3302" t="s">
        <v>16</v>
      </c>
      <c r="D3302" t="s">
        <v>10</v>
      </c>
      <c r="E3302">
        <v>3320</v>
      </c>
      <c r="F3302">
        <v>2249</v>
      </c>
      <c r="G3302">
        <v>343</v>
      </c>
      <c r="H3302" s="1">
        <v>4.4525462962962968E-2</v>
      </c>
      <c r="I3302" s="1">
        <v>9.4861111111111118E-2</v>
      </c>
      <c r="J3302" s="1">
        <v>0.13935185185185187</v>
      </c>
      <c r="K3302" s="1">
        <v>0.21584606481481483</v>
      </c>
      <c r="L3302" s="1">
        <f t="shared" si="510"/>
        <v>9.4861111111111118E-2</v>
      </c>
      <c r="M3302" s="3">
        <f t="shared" si="511"/>
        <v>0.12098495370370371</v>
      </c>
      <c r="N3302" t="b">
        <f t="shared" si="512"/>
        <v>1</v>
      </c>
      <c r="O3302" s="3">
        <f t="shared" si="513"/>
        <v>2.6123842592592594E-2</v>
      </c>
      <c r="P3302" s="1">
        <f t="shared" si="514"/>
        <v>0.1173554050925926</v>
      </c>
      <c r="Q3302" t="b">
        <f t="shared" si="515"/>
        <v>1</v>
      </c>
      <c r="R3302" s="1">
        <f t="shared" si="516"/>
        <v>4.4525462962962965E-3</v>
      </c>
      <c r="S3302" s="1">
        <f t="shared" si="517"/>
        <v>4.9837275394206092E-3</v>
      </c>
      <c r="T3302" s="3">
        <f t="shared" si="518"/>
        <v>4.4490740740740749E-3</v>
      </c>
      <c r="U3302" s="3">
        <f t="shared" si="519"/>
        <v>5.1148356591188349E-3</v>
      </c>
    </row>
    <row r="3303" spans="1:21" x14ac:dyDescent="0.25">
      <c r="A3303">
        <v>3067</v>
      </c>
      <c r="B3303" t="s">
        <v>3413</v>
      </c>
      <c r="C3303" t="s">
        <v>16</v>
      </c>
      <c r="D3303" t="s">
        <v>35</v>
      </c>
      <c r="E3303">
        <v>3321</v>
      </c>
      <c r="F3303">
        <v>2250</v>
      </c>
      <c r="G3303">
        <v>382</v>
      </c>
      <c r="H3303" s="1">
        <v>4.3402777777777783E-2</v>
      </c>
      <c r="I3303" s="1">
        <v>9.5879629629629634E-2</v>
      </c>
      <c r="J3303" s="1">
        <v>0.14370370370370369</v>
      </c>
      <c r="K3303" s="1">
        <v>0.21587268518518518</v>
      </c>
      <c r="L3303" s="1">
        <f t="shared" si="510"/>
        <v>9.5879629629629634E-2</v>
      </c>
      <c r="M3303" s="3">
        <f t="shared" si="511"/>
        <v>0.11999305555555555</v>
      </c>
      <c r="N3303" t="b">
        <f t="shared" si="512"/>
        <v>1</v>
      </c>
      <c r="O3303" s="3">
        <f t="shared" si="513"/>
        <v>2.4113425925925913E-2</v>
      </c>
      <c r="P3303" s="1">
        <f t="shared" si="514"/>
        <v>0.11639326388888888</v>
      </c>
      <c r="Q3303" t="b">
        <f t="shared" si="515"/>
        <v>1</v>
      </c>
      <c r="R3303" s="1">
        <f t="shared" si="516"/>
        <v>4.340277777777778E-3</v>
      </c>
      <c r="S3303" s="1">
        <f t="shared" si="517"/>
        <v>5.1957279061239457E-3</v>
      </c>
      <c r="T3303" s="3">
        <f t="shared" si="518"/>
        <v>4.7824074074074062E-3</v>
      </c>
      <c r="U3303" s="3">
        <f t="shared" si="519"/>
        <v>5.1154664735825871E-3</v>
      </c>
    </row>
    <row r="3304" spans="1:21" x14ac:dyDescent="0.25">
      <c r="A3304">
        <v>373</v>
      </c>
      <c r="B3304" t="s">
        <v>3414</v>
      </c>
      <c r="C3304" t="s">
        <v>16</v>
      </c>
      <c r="D3304" t="s">
        <v>54</v>
      </c>
      <c r="E3304">
        <v>3322</v>
      </c>
      <c r="F3304">
        <v>1070</v>
      </c>
      <c r="G3304">
        <v>156</v>
      </c>
      <c r="H3304" s="1">
        <v>4.5856481481481477E-2</v>
      </c>
      <c r="I3304" s="1">
        <v>0.10056712962962962</v>
      </c>
      <c r="J3304" s="1">
        <v>0.14850694444444446</v>
      </c>
      <c r="K3304" s="1">
        <v>0.21591666666666667</v>
      </c>
      <c r="L3304" s="1">
        <f t="shared" si="510"/>
        <v>0.10056712962962962</v>
      </c>
      <c r="M3304" s="3">
        <f t="shared" si="511"/>
        <v>0.11534953703703706</v>
      </c>
      <c r="N3304" t="b">
        <f t="shared" si="512"/>
        <v>1</v>
      </c>
      <c r="O3304" s="3">
        <f t="shared" si="513"/>
        <v>1.4782407407407439E-2</v>
      </c>
      <c r="P3304" s="1">
        <f t="shared" si="514"/>
        <v>0.11188905092592594</v>
      </c>
      <c r="Q3304" t="b">
        <f t="shared" si="515"/>
        <v>1</v>
      </c>
      <c r="R3304" s="1">
        <f t="shared" si="516"/>
        <v>4.5856481481481477E-3</v>
      </c>
      <c r="S3304" s="1">
        <f t="shared" si="517"/>
        <v>5.416895856252291E-3</v>
      </c>
      <c r="T3304" s="3">
        <f t="shared" si="518"/>
        <v>4.7939814814814841E-3</v>
      </c>
      <c r="U3304" s="3">
        <f t="shared" si="519"/>
        <v>5.1165086887835698E-3</v>
      </c>
    </row>
    <row r="3305" spans="1:21" x14ac:dyDescent="0.25">
      <c r="A3305">
        <v>5149</v>
      </c>
      <c r="B3305" t="s">
        <v>3415</v>
      </c>
      <c r="C3305" t="s">
        <v>16</v>
      </c>
      <c r="D3305" t="s">
        <v>91</v>
      </c>
      <c r="E3305">
        <v>3323</v>
      </c>
      <c r="F3305">
        <v>1071</v>
      </c>
      <c r="G3305">
        <v>120</v>
      </c>
      <c r="H3305" s="1">
        <v>4.7245370370370375E-2</v>
      </c>
      <c r="I3305" s="1">
        <v>0.10050925925925926</v>
      </c>
      <c r="J3305" s="1">
        <v>0.14421296296296296</v>
      </c>
      <c r="K3305" s="1">
        <v>0.21594212962962964</v>
      </c>
      <c r="L3305" s="1">
        <f t="shared" si="510"/>
        <v>0.10050925925925926</v>
      </c>
      <c r="M3305" s="3">
        <f t="shared" si="511"/>
        <v>0.11543287037037038</v>
      </c>
      <c r="N3305" t="b">
        <f t="shared" si="512"/>
        <v>1</v>
      </c>
      <c r="O3305" s="3">
        <f t="shared" si="513"/>
        <v>1.4923611111111124E-2</v>
      </c>
      <c r="P3305" s="1">
        <f t="shared" si="514"/>
        <v>0.11196988425925927</v>
      </c>
      <c r="Q3305" t="b">
        <f t="shared" si="515"/>
        <v>1</v>
      </c>
      <c r="R3305" s="1">
        <f t="shared" si="516"/>
        <v>4.7245370370370375E-3</v>
      </c>
      <c r="S3305" s="1">
        <f t="shared" si="517"/>
        <v>5.2736523652365235E-3</v>
      </c>
      <c r="T3305" s="3">
        <f t="shared" si="518"/>
        <v>4.3703703703703699E-3</v>
      </c>
      <c r="U3305" s="3">
        <f t="shared" si="519"/>
        <v>5.1171120765315077E-3</v>
      </c>
    </row>
    <row r="3306" spans="1:21" x14ac:dyDescent="0.25">
      <c r="A3306">
        <v>1268</v>
      </c>
      <c r="B3306" t="s">
        <v>3416</v>
      </c>
      <c r="C3306" t="s">
        <v>16</v>
      </c>
      <c r="D3306" t="s">
        <v>4</v>
      </c>
      <c r="E3306">
        <v>3324</v>
      </c>
      <c r="F3306">
        <v>2251</v>
      </c>
      <c r="G3306">
        <v>339</v>
      </c>
      <c r="H3306" s="1">
        <v>4.4733796296296292E-2</v>
      </c>
      <c r="I3306" s="1">
        <v>9.4444444444444442E-2</v>
      </c>
      <c r="J3306" s="1">
        <v>0.14274305555555555</v>
      </c>
      <c r="K3306" s="1">
        <v>0.21597453703703703</v>
      </c>
      <c r="L3306" s="1">
        <f t="shared" si="510"/>
        <v>9.4444444444444442E-2</v>
      </c>
      <c r="M3306" s="3">
        <f t="shared" si="511"/>
        <v>0.12153009259259259</v>
      </c>
      <c r="N3306" t="b">
        <f t="shared" si="512"/>
        <v>1</v>
      </c>
      <c r="O3306" s="3">
        <f t="shared" si="513"/>
        <v>2.708564814814815E-2</v>
      </c>
      <c r="P3306" s="1">
        <f t="shared" si="514"/>
        <v>0.11788418981481481</v>
      </c>
      <c r="Q3306" t="b">
        <f t="shared" si="515"/>
        <v>1</v>
      </c>
      <c r="R3306" s="1">
        <f t="shared" si="516"/>
        <v>4.4733796296296292E-3</v>
      </c>
      <c r="S3306" s="1">
        <f t="shared" si="517"/>
        <v>4.9218463513017972E-3</v>
      </c>
      <c r="T3306" s="3">
        <f t="shared" si="518"/>
        <v>4.8298611111111112E-3</v>
      </c>
      <c r="U3306" s="3">
        <f t="shared" si="519"/>
        <v>5.1178800245743374E-3</v>
      </c>
    </row>
    <row r="3307" spans="1:21" x14ac:dyDescent="0.25">
      <c r="A3307">
        <v>1711</v>
      </c>
      <c r="B3307" t="s">
        <v>3417</v>
      </c>
      <c r="C3307" t="s">
        <v>16</v>
      </c>
      <c r="D3307" t="s">
        <v>81</v>
      </c>
      <c r="E3307">
        <v>3325</v>
      </c>
      <c r="F3307">
        <v>2252</v>
      </c>
      <c r="G3307">
        <v>292</v>
      </c>
      <c r="H3307" s="1">
        <v>4.8113425925925928E-2</v>
      </c>
      <c r="I3307" s="1">
        <v>0.10023148148148148</v>
      </c>
      <c r="J3307" s="1">
        <v>0.14841435185185184</v>
      </c>
      <c r="K3307" s="1">
        <v>0.21597916666666669</v>
      </c>
      <c r="L3307" s="1">
        <f t="shared" si="510"/>
        <v>0.10023148148148148</v>
      </c>
      <c r="M3307" s="3">
        <f t="shared" si="511"/>
        <v>0.11574768518518522</v>
      </c>
      <c r="N3307" t="b">
        <f t="shared" si="512"/>
        <v>1</v>
      </c>
      <c r="O3307" s="3">
        <f t="shared" si="513"/>
        <v>1.551620370370374E-2</v>
      </c>
      <c r="P3307" s="1">
        <f t="shared" si="514"/>
        <v>0.11227525462962966</v>
      </c>
      <c r="Q3307" t="b">
        <f t="shared" si="515"/>
        <v>1</v>
      </c>
      <c r="R3307" s="1">
        <f t="shared" si="516"/>
        <v>4.8113425925925928E-3</v>
      </c>
      <c r="S3307" s="1">
        <f t="shared" si="517"/>
        <v>5.1602035203520344E-3</v>
      </c>
      <c r="T3307" s="3">
        <f t="shared" si="518"/>
        <v>4.8182870370370359E-3</v>
      </c>
      <c r="U3307" s="3">
        <f t="shared" si="519"/>
        <v>5.1179897314375987E-3</v>
      </c>
    </row>
    <row r="3308" spans="1:21" x14ac:dyDescent="0.25">
      <c r="A3308">
        <v>3624</v>
      </c>
      <c r="B3308" t="s">
        <v>3418</v>
      </c>
      <c r="C3308" t="s">
        <v>24</v>
      </c>
      <c r="D3308" t="s">
        <v>91</v>
      </c>
      <c r="E3308">
        <v>3326</v>
      </c>
      <c r="F3308">
        <v>1072</v>
      </c>
      <c r="G3308">
        <v>121</v>
      </c>
      <c r="H3308" s="1">
        <v>4.5740740740740742E-2</v>
      </c>
      <c r="I3308" s="1">
        <v>9.8379629629629636E-2</v>
      </c>
      <c r="J3308" s="1">
        <v>0.14597222222222223</v>
      </c>
      <c r="K3308" s="1">
        <v>0.21604513888888888</v>
      </c>
      <c r="L3308" s="1">
        <f t="shared" si="510"/>
        <v>9.8379629629629636E-2</v>
      </c>
      <c r="M3308" s="3">
        <f t="shared" si="511"/>
        <v>0.11766550925925924</v>
      </c>
      <c r="N3308" t="b">
        <f t="shared" si="512"/>
        <v>1</v>
      </c>
      <c r="O3308" s="3">
        <f t="shared" si="513"/>
        <v>1.9285879629629604E-2</v>
      </c>
      <c r="P3308" s="1">
        <f t="shared" si="514"/>
        <v>0.11413554398148146</v>
      </c>
      <c r="Q3308" t="b">
        <f t="shared" si="515"/>
        <v>1</v>
      </c>
      <c r="R3308" s="1">
        <f t="shared" si="516"/>
        <v>4.5740740740740742E-3</v>
      </c>
      <c r="S3308" s="1">
        <f t="shared" si="517"/>
        <v>5.2117711771177124E-3</v>
      </c>
      <c r="T3308" s="3">
        <f t="shared" si="518"/>
        <v>4.7592592592592591E-3</v>
      </c>
      <c r="U3308" s="3">
        <f t="shared" si="519"/>
        <v>5.1195530542390722E-3</v>
      </c>
    </row>
    <row r="3309" spans="1:21" x14ac:dyDescent="0.25">
      <c r="A3309">
        <v>4760</v>
      </c>
      <c r="B3309" t="s">
        <v>3419</v>
      </c>
      <c r="C3309" t="s">
        <v>16</v>
      </c>
      <c r="D3309" t="s">
        <v>2953</v>
      </c>
      <c r="E3309">
        <v>3327</v>
      </c>
      <c r="F3309">
        <v>1073</v>
      </c>
      <c r="G3309">
        <v>2</v>
      </c>
      <c r="H3309" s="1">
        <v>4.71875E-2</v>
      </c>
      <c r="I3309" s="1">
        <v>0.10033564814814815</v>
      </c>
      <c r="J3309" s="1">
        <v>0.14597222222222223</v>
      </c>
      <c r="K3309" s="1">
        <v>0.21627314814814813</v>
      </c>
      <c r="L3309" s="1">
        <f t="shared" si="510"/>
        <v>0.10033564814814815</v>
      </c>
      <c r="M3309" s="3">
        <f t="shared" si="511"/>
        <v>0.11593749999999999</v>
      </c>
      <c r="N3309" t="b">
        <f t="shared" si="512"/>
        <v>1</v>
      </c>
      <c r="O3309" s="3">
        <f t="shared" si="513"/>
        <v>1.5601851851851839E-2</v>
      </c>
      <c r="P3309" s="1">
        <f t="shared" si="514"/>
        <v>0.11245937499999999</v>
      </c>
      <c r="Q3309" t="b">
        <f t="shared" si="515"/>
        <v>1</v>
      </c>
      <c r="R3309" s="1">
        <f t="shared" si="516"/>
        <v>4.7187499999999999E-3</v>
      </c>
      <c r="S3309" s="1">
        <f t="shared" si="517"/>
        <v>5.262192885955262E-3</v>
      </c>
      <c r="T3309" s="3">
        <f t="shared" si="518"/>
        <v>4.5636574074074078E-3</v>
      </c>
      <c r="U3309" s="3">
        <f t="shared" si="519"/>
        <v>5.1249561172546946E-3</v>
      </c>
    </row>
    <row r="3310" spans="1:21" x14ac:dyDescent="0.25">
      <c r="A3310">
        <v>1632</v>
      </c>
      <c r="B3310" t="s">
        <v>3420</v>
      </c>
      <c r="C3310" t="s">
        <v>16</v>
      </c>
      <c r="D3310" t="s">
        <v>4</v>
      </c>
      <c r="E3310">
        <v>3328</v>
      </c>
      <c r="F3310">
        <v>2253</v>
      </c>
      <c r="G3310">
        <v>340</v>
      </c>
      <c r="H3310" s="1">
        <v>4.6527777777777779E-2</v>
      </c>
      <c r="I3310" s="1">
        <v>0.10137731481481482</v>
      </c>
      <c r="J3310" s="1">
        <v>0.14752314814814815</v>
      </c>
      <c r="K3310" s="1">
        <v>0.21627893518518518</v>
      </c>
      <c r="L3310" s="1">
        <f t="shared" si="510"/>
        <v>0.10137731481481482</v>
      </c>
      <c r="M3310" s="3">
        <f t="shared" si="511"/>
        <v>0.11490162037037036</v>
      </c>
      <c r="N3310" t="b">
        <f t="shared" si="512"/>
        <v>1</v>
      </c>
      <c r="O3310" s="3">
        <f t="shared" si="513"/>
        <v>1.3524305555555532E-2</v>
      </c>
      <c r="P3310" s="1">
        <f t="shared" si="514"/>
        <v>0.11145457175925924</v>
      </c>
      <c r="Q3310" t="b">
        <f t="shared" si="515"/>
        <v>1</v>
      </c>
      <c r="R3310" s="1">
        <f t="shared" si="516"/>
        <v>4.6527777777777782E-3</v>
      </c>
      <c r="S3310" s="1">
        <f t="shared" si="517"/>
        <v>5.4306472313898069E-3</v>
      </c>
      <c r="T3310" s="3">
        <f t="shared" si="518"/>
        <v>4.6145833333333334E-3</v>
      </c>
      <c r="U3310" s="3">
        <f t="shared" si="519"/>
        <v>5.125093250833772E-3</v>
      </c>
    </row>
    <row r="3311" spans="1:21" x14ac:dyDescent="0.25">
      <c r="A3311">
        <v>2106</v>
      </c>
      <c r="B3311" t="s">
        <v>3421</v>
      </c>
      <c r="C3311" t="s">
        <v>16</v>
      </c>
      <c r="D3311" t="s">
        <v>7</v>
      </c>
      <c r="E3311">
        <v>3329</v>
      </c>
      <c r="F3311">
        <v>2254</v>
      </c>
      <c r="G3311">
        <v>144</v>
      </c>
      <c r="H3311" s="1">
        <v>4.206018518518518E-2</v>
      </c>
      <c r="I3311" s="1">
        <v>9.0277777777777776E-2</v>
      </c>
      <c r="J3311" s="1">
        <v>0.13927083333333334</v>
      </c>
      <c r="K3311" s="1">
        <v>0.21635185185185188</v>
      </c>
      <c r="L3311" s="1">
        <f t="shared" si="510"/>
        <v>9.0277777777777776E-2</v>
      </c>
      <c r="M3311" s="3">
        <f t="shared" si="511"/>
        <v>0.12607407407407412</v>
      </c>
      <c r="N3311" t="b">
        <f t="shared" si="512"/>
        <v>1</v>
      </c>
      <c r="O3311" s="3">
        <f t="shared" si="513"/>
        <v>3.579629629629634E-2</v>
      </c>
      <c r="P3311" s="1">
        <f t="shared" si="514"/>
        <v>0.12229185185185189</v>
      </c>
      <c r="Q3311" t="b">
        <f t="shared" si="515"/>
        <v>1</v>
      </c>
      <c r="R3311" s="1">
        <f t="shared" si="516"/>
        <v>4.2060185185185178E-3</v>
      </c>
      <c r="S3311" s="1">
        <f t="shared" si="517"/>
        <v>4.7740190685735245E-3</v>
      </c>
      <c r="T3311" s="3">
        <f t="shared" si="518"/>
        <v>4.8993055555555569E-3</v>
      </c>
      <c r="U3311" s="3">
        <f t="shared" si="519"/>
        <v>5.1268211339301388E-3</v>
      </c>
    </row>
    <row r="3312" spans="1:21" x14ac:dyDescent="0.25">
      <c r="A3312">
        <v>1086</v>
      </c>
      <c r="B3312" t="s">
        <v>3422</v>
      </c>
      <c r="C3312" t="s">
        <v>16</v>
      </c>
      <c r="D3312" t="s">
        <v>7</v>
      </c>
      <c r="E3312">
        <v>3330</v>
      </c>
      <c r="F3312">
        <v>2255</v>
      </c>
      <c r="G3312">
        <v>145</v>
      </c>
      <c r="H3312" s="1">
        <v>4.8472222222222222E-2</v>
      </c>
      <c r="I3312" s="1">
        <v>0.10762731481481481</v>
      </c>
      <c r="J3312" s="1">
        <v>0.1539351851851852</v>
      </c>
      <c r="K3312" s="1">
        <v>0.21642708333333335</v>
      </c>
      <c r="L3312" s="1">
        <f t="shared" ref="L3312:L3375" si="520">I3312</f>
        <v>0.10762731481481481</v>
      </c>
      <c r="M3312" s="3">
        <f t="shared" ref="M3312:M3375" si="521">K3312-I3312</f>
        <v>0.10879976851851854</v>
      </c>
      <c r="N3312" t="b">
        <f t="shared" ref="N3312:N3375" si="522">M3312&gt;L3312</f>
        <v>1</v>
      </c>
      <c r="O3312" s="3">
        <f t="shared" ref="O3312:O3375" si="523">M3312-L3312</f>
        <v>1.1724537037037241E-3</v>
      </c>
      <c r="P3312" s="1">
        <f t="shared" si="514"/>
        <v>0.10553577546296299</v>
      </c>
      <c r="Q3312" t="b">
        <f t="shared" si="515"/>
        <v>0</v>
      </c>
      <c r="R3312" s="1">
        <f t="shared" si="516"/>
        <v>4.8472222222222224E-3</v>
      </c>
      <c r="S3312" s="1">
        <f t="shared" si="517"/>
        <v>5.8569398606527325E-3</v>
      </c>
      <c r="T3312" s="3">
        <f t="shared" si="518"/>
        <v>4.6307870370370392E-3</v>
      </c>
      <c r="U3312" s="3">
        <f t="shared" si="519"/>
        <v>5.1286038704581359E-3</v>
      </c>
    </row>
    <row r="3313" spans="1:21" x14ac:dyDescent="0.25">
      <c r="A3313">
        <v>3022</v>
      </c>
      <c r="B3313" t="s">
        <v>3423</v>
      </c>
      <c r="C3313" t="s">
        <v>16</v>
      </c>
      <c r="D3313" t="s">
        <v>2</v>
      </c>
      <c r="E3313">
        <v>3331</v>
      </c>
      <c r="F3313">
        <v>2256</v>
      </c>
      <c r="G3313">
        <v>249</v>
      </c>
      <c r="H3313" s="1">
        <v>4.1365740740740745E-2</v>
      </c>
      <c r="I3313" s="1">
        <v>9.2928240740740742E-2</v>
      </c>
      <c r="J3313" s="1">
        <v>0.14552083333333335</v>
      </c>
      <c r="K3313" s="1">
        <v>0.21660300925925927</v>
      </c>
      <c r="L3313" s="1">
        <f t="shared" si="520"/>
        <v>9.2928240740740742E-2</v>
      </c>
      <c r="M3313" s="3">
        <f t="shared" si="521"/>
        <v>0.12367476851851852</v>
      </c>
      <c r="N3313" t="b">
        <f t="shared" si="522"/>
        <v>1</v>
      </c>
      <c r="O3313" s="3">
        <f t="shared" si="523"/>
        <v>3.0746527777777782E-2</v>
      </c>
      <c r="P3313" s="1">
        <f t="shared" si="514"/>
        <v>0.11996452546296296</v>
      </c>
      <c r="Q3313" t="b">
        <f t="shared" si="515"/>
        <v>1</v>
      </c>
      <c r="R3313" s="1">
        <f t="shared" si="516"/>
        <v>4.1365740740740746E-3</v>
      </c>
      <c r="S3313" s="1">
        <f t="shared" si="517"/>
        <v>5.1051980198019804E-3</v>
      </c>
      <c r="T3313" s="3">
        <f t="shared" si="518"/>
        <v>5.2592592592592604E-3</v>
      </c>
      <c r="U3313" s="3">
        <f t="shared" si="519"/>
        <v>5.1327727312620672E-3</v>
      </c>
    </row>
    <row r="3314" spans="1:21" x14ac:dyDescent="0.25">
      <c r="A3314">
        <v>1128</v>
      </c>
      <c r="B3314" t="s">
        <v>3424</v>
      </c>
      <c r="C3314" t="s">
        <v>16</v>
      </c>
      <c r="D3314" t="s">
        <v>54</v>
      </c>
      <c r="E3314">
        <v>3332</v>
      </c>
      <c r="F3314">
        <v>1074</v>
      </c>
      <c r="G3314">
        <v>157</v>
      </c>
      <c r="H3314" s="1">
        <v>4.8553240740740744E-2</v>
      </c>
      <c r="I3314" s="1">
        <v>0.10247685185185185</v>
      </c>
      <c r="J3314" s="1">
        <v>0.14910879629629628</v>
      </c>
      <c r="K3314" s="1">
        <v>0.21668634259259259</v>
      </c>
      <c r="L3314" s="1">
        <f t="shared" si="520"/>
        <v>0.10247685185185185</v>
      </c>
      <c r="M3314" s="3">
        <f t="shared" si="521"/>
        <v>0.11420949074074074</v>
      </c>
      <c r="N3314" t="b">
        <f t="shared" si="522"/>
        <v>1</v>
      </c>
      <c r="O3314" s="3">
        <f t="shared" si="523"/>
        <v>1.1732638888888897E-2</v>
      </c>
      <c r="P3314" s="1">
        <f t="shared" si="514"/>
        <v>0.11078320601851852</v>
      </c>
      <c r="Q3314" t="b">
        <f t="shared" si="515"/>
        <v>1</v>
      </c>
      <c r="R3314" s="1">
        <f t="shared" si="516"/>
        <v>4.8553240740740744E-3</v>
      </c>
      <c r="S3314" s="1">
        <f t="shared" si="517"/>
        <v>5.3389713971397131E-3</v>
      </c>
      <c r="T3314" s="3">
        <f t="shared" si="518"/>
        <v>4.6631944444444438E-3</v>
      </c>
      <c r="U3314" s="3">
        <f t="shared" si="519"/>
        <v>5.134747454800772E-3</v>
      </c>
    </row>
    <row r="3315" spans="1:21" x14ac:dyDescent="0.25">
      <c r="A3315">
        <v>2229</v>
      </c>
      <c r="B3315" t="s">
        <v>3425</v>
      </c>
      <c r="C3315" t="s">
        <v>16</v>
      </c>
      <c r="D3315" t="s">
        <v>7</v>
      </c>
      <c r="E3315">
        <v>3333</v>
      </c>
      <c r="F3315">
        <v>2257</v>
      </c>
      <c r="G3315">
        <v>146</v>
      </c>
      <c r="H3315" s="1">
        <v>3.802083333333333E-2</v>
      </c>
      <c r="I3315" s="1">
        <v>8.6585648148148162E-2</v>
      </c>
      <c r="J3315" s="1">
        <v>0.13799768518518518</v>
      </c>
      <c r="K3315" s="1">
        <v>0.21670717592592592</v>
      </c>
      <c r="L3315" s="1">
        <f t="shared" si="520"/>
        <v>8.6585648148148162E-2</v>
      </c>
      <c r="M3315" s="3">
        <f t="shared" si="521"/>
        <v>0.13012152777777775</v>
      </c>
      <c r="N3315" t="b">
        <f t="shared" si="522"/>
        <v>1</v>
      </c>
      <c r="O3315" s="3">
        <f t="shared" si="523"/>
        <v>4.3535879629629584E-2</v>
      </c>
      <c r="P3315" s="1">
        <f t="shared" si="514"/>
        <v>0.12621788194444442</v>
      </c>
      <c r="Q3315" t="b">
        <f t="shared" si="515"/>
        <v>1</v>
      </c>
      <c r="R3315" s="1">
        <f t="shared" si="516"/>
        <v>3.8020833333333331E-3</v>
      </c>
      <c r="S3315" s="1">
        <f t="shared" si="517"/>
        <v>4.8083975064173098E-3</v>
      </c>
      <c r="T3315" s="3">
        <f t="shared" si="518"/>
        <v>5.1412037037037017E-3</v>
      </c>
      <c r="U3315" s="3">
        <f t="shared" si="519"/>
        <v>5.1352411356854477E-3</v>
      </c>
    </row>
    <row r="3316" spans="1:21" x14ac:dyDescent="0.25">
      <c r="A3316">
        <v>3066</v>
      </c>
      <c r="B3316" t="s">
        <v>3426</v>
      </c>
      <c r="C3316" t="s">
        <v>16</v>
      </c>
      <c r="D3316" t="s">
        <v>113</v>
      </c>
      <c r="E3316">
        <v>3334</v>
      </c>
      <c r="F3316">
        <v>2258</v>
      </c>
      <c r="G3316">
        <v>152</v>
      </c>
      <c r="H3316" s="1">
        <v>4.494212962962963E-2</v>
      </c>
      <c r="I3316" s="1">
        <v>9.4884259259259252E-2</v>
      </c>
      <c r="J3316" s="1">
        <v>0.14274305555555555</v>
      </c>
      <c r="K3316" s="1">
        <v>0.21687037037037038</v>
      </c>
      <c r="L3316" s="1">
        <f t="shared" si="520"/>
        <v>9.4884259259259252E-2</v>
      </c>
      <c r="M3316" s="3">
        <f t="shared" si="521"/>
        <v>0.12198611111111113</v>
      </c>
      <c r="N3316" t="b">
        <f t="shared" si="522"/>
        <v>1</v>
      </c>
      <c r="O3316" s="3">
        <f t="shared" si="523"/>
        <v>2.7101851851851877E-2</v>
      </c>
      <c r="P3316" s="1">
        <f t="shared" si="514"/>
        <v>0.11832652777777779</v>
      </c>
      <c r="Q3316" t="b">
        <f t="shared" si="515"/>
        <v>1</v>
      </c>
      <c r="R3316" s="1">
        <f t="shared" si="516"/>
        <v>4.4942129629629629E-3</v>
      </c>
      <c r="S3316" s="1">
        <f t="shared" si="517"/>
        <v>4.9447653098643194E-3</v>
      </c>
      <c r="T3316" s="3">
        <f t="shared" si="518"/>
        <v>4.7858796296296304E-3</v>
      </c>
      <c r="U3316" s="3">
        <f t="shared" si="519"/>
        <v>5.1391083026154118E-3</v>
      </c>
    </row>
    <row r="3317" spans="1:21" x14ac:dyDescent="0.25">
      <c r="A3317">
        <v>4074</v>
      </c>
      <c r="B3317" t="s">
        <v>3427</v>
      </c>
      <c r="C3317" t="s">
        <v>16</v>
      </c>
      <c r="D3317" t="s">
        <v>2</v>
      </c>
      <c r="E3317">
        <v>3335</v>
      </c>
      <c r="F3317">
        <v>2259</v>
      </c>
      <c r="G3317">
        <v>250</v>
      </c>
      <c r="H3317" s="1">
        <v>4.5590277777777778E-2</v>
      </c>
      <c r="I3317" s="1">
        <v>9.8148148148148151E-2</v>
      </c>
      <c r="J3317" s="1">
        <v>0.14439814814814814</v>
      </c>
      <c r="K3317" s="1">
        <v>0.21701273148148148</v>
      </c>
      <c r="L3317" s="1">
        <f t="shared" si="520"/>
        <v>9.8148148148148151E-2</v>
      </c>
      <c r="M3317" s="3">
        <f t="shared" si="521"/>
        <v>0.11886458333333333</v>
      </c>
      <c r="N3317" t="b">
        <f t="shared" si="522"/>
        <v>1</v>
      </c>
      <c r="O3317" s="3">
        <f t="shared" si="523"/>
        <v>2.0716435185185178E-2</v>
      </c>
      <c r="P3317" s="1">
        <f t="shared" si="514"/>
        <v>0.11529864583333332</v>
      </c>
      <c r="Q3317" t="b">
        <f t="shared" si="515"/>
        <v>1</v>
      </c>
      <c r="R3317" s="1">
        <f t="shared" si="516"/>
        <v>4.5590277777777782E-3</v>
      </c>
      <c r="S3317" s="1">
        <f t="shared" si="517"/>
        <v>5.2037495416208295E-3</v>
      </c>
      <c r="T3317" s="3">
        <f t="shared" si="518"/>
        <v>4.6249999999999989E-3</v>
      </c>
      <c r="U3317" s="3">
        <f t="shared" si="519"/>
        <v>5.1424817886606983E-3</v>
      </c>
    </row>
    <row r="3318" spans="1:21" x14ac:dyDescent="0.25">
      <c r="A3318">
        <v>1528</v>
      </c>
      <c r="B3318" t="s">
        <v>3428</v>
      </c>
      <c r="C3318" t="s">
        <v>16</v>
      </c>
      <c r="D3318" t="s">
        <v>81</v>
      </c>
      <c r="E3318">
        <v>3336</v>
      </c>
      <c r="F3318">
        <v>2260</v>
      </c>
      <c r="G3318">
        <v>293</v>
      </c>
      <c r="H3318" s="1">
        <v>4.8356481481481479E-2</v>
      </c>
      <c r="I3318" s="1">
        <v>0.10202546296296296</v>
      </c>
      <c r="J3318" s="1">
        <v>0.14739583333333334</v>
      </c>
      <c r="K3318" s="1">
        <v>0.21708217592592594</v>
      </c>
      <c r="L3318" s="1">
        <f t="shared" si="520"/>
        <v>0.10202546296296296</v>
      </c>
      <c r="M3318" s="3">
        <f t="shared" si="521"/>
        <v>0.11505671296296298</v>
      </c>
      <c r="N3318" t="b">
        <f t="shared" si="522"/>
        <v>1</v>
      </c>
      <c r="O3318" s="3">
        <f t="shared" si="523"/>
        <v>1.3031250000000022E-2</v>
      </c>
      <c r="P3318" s="1">
        <f t="shared" si="514"/>
        <v>0.11160501157407408</v>
      </c>
      <c r="Q3318" t="b">
        <f t="shared" si="515"/>
        <v>1</v>
      </c>
      <c r="R3318" s="1">
        <f t="shared" si="516"/>
        <v>4.8356481481481479E-3</v>
      </c>
      <c r="S3318" s="1">
        <f t="shared" si="517"/>
        <v>5.3137605427209383E-3</v>
      </c>
      <c r="T3318" s="3">
        <f t="shared" si="518"/>
        <v>4.5370370370370382E-3</v>
      </c>
      <c r="U3318" s="3">
        <f t="shared" si="519"/>
        <v>5.1441273916096189E-3</v>
      </c>
    </row>
    <row r="3319" spans="1:21" x14ac:dyDescent="0.25">
      <c r="A3319">
        <v>5032</v>
      </c>
      <c r="B3319" t="s">
        <v>3429</v>
      </c>
      <c r="C3319" t="s">
        <v>16</v>
      </c>
      <c r="D3319" t="s">
        <v>113</v>
      </c>
      <c r="E3319">
        <v>3337</v>
      </c>
      <c r="F3319">
        <v>2261</v>
      </c>
      <c r="G3319">
        <v>153</v>
      </c>
      <c r="H3319" s="1">
        <v>4.4513888888888888E-2</v>
      </c>
      <c r="I3319" s="1">
        <v>9.347222222222222E-2</v>
      </c>
      <c r="J3319" s="1">
        <v>0.13797453703703702</v>
      </c>
      <c r="K3319" s="1">
        <v>0.21719444444444444</v>
      </c>
      <c r="L3319" s="1">
        <f t="shared" si="520"/>
        <v>9.347222222222222E-2</v>
      </c>
      <c r="M3319" s="3">
        <f t="shared" si="521"/>
        <v>0.12372222222222222</v>
      </c>
      <c r="N3319" t="b">
        <f t="shared" si="522"/>
        <v>1</v>
      </c>
      <c r="O3319" s="3">
        <f t="shared" si="523"/>
        <v>3.0249999999999999E-2</v>
      </c>
      <c r="P3319" s="1">
        <f t="shared" si="514"/>
        <v>0.12001055555555555</v>
      </c>
      <c r="Q3319" t="b">
        <f t="shared" si="515"/>
        <v>1</v>
      </c>
      <c r="R3319" s="1">
        <f t="shared" si="516"/>
        <v>4.4513888888888884E-3</v>
      </c>
      <c r="S3319" s="1">
        <f t="shared" si="517"/>
        <v>4.8473597359735979E-3</v>
      </c>
      <c r="T3319" s="3">
        <f t="shared" si="518"/>
        <v>4.4502314814814804E-3</v>
      </c>
      <c r="U3319" s="3">
        <f t="shared" si="519"/>
        <v>5.146787783043707E-3</v>
      </c>
    </row>
    <row r="3320" spans="1:21" x14ac:dyDescent="0.25">
      <c r="A3320">
        <v>3158</v>
      </c>
      <c r="B3320" t="s">
        <v>3430</v>
      </c>
      <c r="C3320" t="s">
        <v>16</v>
      </c>
      <c r="D3320" t="s">
        <v>35</v>
      </c>
      <c r="E3320">
        <v>3338</v>
      </c>
      <c r="F3320">
        <v>2262</v>
      </c>
      <c r="G3320">
        <v>383</v>
      </c>
      <c r="H3320" s="1">
        <v>4.5810185185185183E-2</v>
      </c>
      <c r="I3320" s="1">
        <v>9.7337962962962973E-2</v>
      </c>
      <c r="J3320" s="1">
        <v>0.14906250000000001</v>
      </c>
      <c r="K3320" s="1">
        <v>0.21720833333333334</v>
      </c>
      <c r="L3320" s="1">
        <f t="shared" si="520"/>
        <v>9.7337962962962973E-2</v>
      </c>
      <c r="M3320" s="3">
        <f t="shared" si="521"/>
        <v>0.11987037037037036</v>
      </c>
      <c r="N3320" t="b">
        <f t="shared" si="522"/>
        <v>1</v>
      </c>
      <c r="O3320" s="3">
        <f t="shared" si="523"/>
        <v>2.253240740740739E-2</v>
      </c>
      <c r="P3320" s="1">
        <f t="shared" si="514"/>
        <v>0.11627425925925924</v>
      </c>
      <c r="Q3320" t="b">
        <f t="shared" si="515"/>
        <v>1</v>
      </c>
      <c r="R3320" s="1">
        <f t="shared" si="516"/>
        <v>4.5810185185185181E-3</v>
      </c>
      <c r="S3320" s="1">
        <f t="shared" si="517"/>
        <v>5.1017601760176036E-3</v>
      </c>
      <c r="T3320" s="3">
        <f t="shared" si="518"/>
        <v>5.1724537037037043E-3</v>
      </c>
      <c r="U3320" s="3">
        <f t="shared" si="519"/>
        <v>5.1471169036334911E-3</v>
      </c>
    </row>
    <row r="3321" spans="1:21" x14ac:dyDescent="0.25">
      <c r="A3321">
        <v>4573</v>
      </c>
      <c r="B3321" t="s">
        <v>3431</v>
      </c>
      <c r="C3321" t="s">
        <v>87</v>
      </c>
      <c r="D3321" t="s">
        <v>4</v>
      </c>
      <c r="E3321">
        <v>3339</v>
      </c>
      <c r="F3321">
        <v>2263</v>
      </c>
      <c r="G3321">
        <v>341</v>
      </c>
      <c r="H3321" s="1">
        <v>4.6620370370370368E-2</v>
      </c>
      <c r="I3321" s="1">
        <v>9.9618055555555543E-2</v>
      </c>
      <c r="J3321" s="1">
        <v>0.14276620370370371</v>
      </c>
      <c r="K3321" s="1">
        <v>0.21724305555555556</v>
      </c>
      <c r="L3321" s="1">
        <f t="shared" si="520"/>
        <v>9.9618055555555543E-2</v>
      </c>
      <c r="M3321" s="3">
        <f t="shared" si="521"/>
        <v>0.11762500000000002</v>
      </c>
      <c r="N3321" t="b">
        <f t="shared" si="522"/>
        <v>1</v>
      </c>
      <c r="O3321" s="3">
        <f t="shared" si="523"/>
        <v>1.8006944444444478E-2</v>
      </c>
      <c r="P3321" s="1">
        <f t="shared" si="514"/>
        <v>0.11409625000000002</v>
      </c>
      <c r="Q3321" t="b">
        <f t="shared" si="515"/>
        <v>1</v>
      </c>
      <c r="R3321" s="1">
        <f t="shared" si="516"/>
        <v>4.6620370370370366E-3</v>
      </c>
      <c r="S3321" s="1">
        <f t="shared" si="517"/>
        <v>5.2472955628896211E-3</v>
      </c>
      <c r="T3321" s="3">
        <f t="shared" si="518"/>
        <v>4.3148148148148173E-3</v>
      </c>
      <c r="U3321" s="3">
        <f t="shared" si="519"/>
        <v>5.147939705107951E-3</v>
      </c>
    </row>
    <row r="3322" spans="1:21" x14ac:dyDescent="0.25">
      <c r="A3322">
        <v>1547</v>
      </c>
      <c r="B3322" t="s">
        <v>3432</v>
      </c>
      <c r="C3322" t="s">
        <v>16</v>
      </c>
      <c r="D3322" t="s">
        <v>81</v>
      </c>
      <c r="E3322">
        <v>3340</v>
      </c>
      <c r="F3322">
        <v>2264</v>
      </c>
      <c r="G3322">
        <v>294</v>
      </c>
      <c r="H3322" s="1">
        <v>4.5879629629629631E-2</v>
      </c>
      <c r="I3322" s="1">
        <v>9.959490740740741E-2</v>
      </c>
      <c r="J3322" s="1">
        <v>0.14561342592592594</v>
      </c>
      <c r="K3322" s="1">
        <v>0.21726273148148148</v>
      </c>
      <c r="L3322" s="1">
        <f t="shared" si="520"/>
        <v>9.959490740740741E-2</v>
      </c>
      <c r="M3322" s="3">
        <f t="shared" si="521"/>
        <v>0.11766782407407407</v>
      </c>
      <c r="N3322" t="b">
        <f t="shared" si="522"/>
        <v>1</v>
      </c>
      <c r="O3322" s="3">
        <f t="shared" si="523"/>
        <v>1.8072916666666661E-2</v>
      </c>
      <c r="P3322" s="1">
        <f t="shared" si="514"/>
        <v>0.11413778935185184</v>
      </c>
      <c r="Q3322" t="b">
        <f t="shared" si="515"/>
        <v>1</v>
      </c>
      <c r="R3322" s="1">
        <f t="shared" si="516"/>
        <v>4.587962962962963E-3</v>
      </c>
      <c r="S3322" s="1">
        <f t="shared" si="517"/>
        <v>5.3183443344334436E-3</v>
      </c>
      <c r="T3322" s="3">
        <f t="shared" si="518"/>
        <v>4.6018518518518526E-3</v>
      </c>
      <c r="U3322" s="3">
        <f t="shared" si="519"/>
        <v>5.1484059592768116E-3</v>
      </c>
    </row>
    <row r="3323" spans="1:21" x14ac:dyDescent="0.25">
      <c r="A3323">
        <v>4247</v>
      </c>
      <c r="B3323" t="s">
        <v>3433</v>
      </c>
      <c r="C3323" t="s">
        <v>16</v>
      </c>
      <c r="D3323" t="s">
        <v>267</v>
      </c>
      <c r="E3323">
        <v>3341</v>
      </c>
      <c r="F3323">
        <v>1075</v>
      </c>
      <c r="G3323">
        <v>88</v>
      </c>
      <c r="H3323" s="1">
        <v>4.8784722222222222E-2</v>
      </c>
      <c r="I3323" s="1">
        <v>0.10372685185185186</v>
      </c>
      <c r="J3323" s="1">
        <v>0.14828703703703702</v>
      </c>
      <c r="K3323" s="1">
        <v>0.21742939814814813</v>
      </c>
      <c r="L3323" s="1">
        <f t="shared" si="520"/>
        <v>0.10372685185185186</v>
      </c>
      <c r="M3323" s="3">
        <f t="shared" si="521"/>
        <v>0.11370254629629627</v>
      </c>
      <c r="N3323" t="b">
        <f t="shared" si="522"/>
        <v>1</v>
      </c>
      <c r="O3323" s="3">
        <f t="shared" si="523"/>
        <v>9.9756944444444051E-3</v>
      </c>
      <c r="P3323" s="1">
        <f t="shared" si="514"/>
        <v>0.11029146990740737</v>
      </c>
      <c r="Q3323" t="b">
        <f t="shared" si="515"/>
        <v>1</v>
      </c>
      <c r="R3323" s="1">
        <f t="shared" si="516"/>
        <v>4.8784722222222224E-3</v>
      </c>
      <c r="S3323" s="1">
        <f t="shared" si="517"/>
        <v>5.4398148148148157E-3</v>
      </c>
      <c r="T3323" s="3">
        <f t="shared" si="518"/>
        <v>4.4560185185185163E-3</v>
      </c>
      <c r="U3323" s="3">
        <f t="shared" si="519"/>
        <v>5.1523554063542211E-3</v>
      </c>
    </row>
    <row r="3324" spans="1:21" x14ac:dyDescent="0.25">
      <c r="A3324">
        <v>4445</v>
      </c>
      <c r="B3324" t="s">
        <v>3434</v>
      </c>
      <c r="C3324" t="s">
        <v>16</v>
      </c>
      <c r="D3324" t="s">
        <v>33</v>
      </c>
      <c r="E3324">
        <v>3342</v>
      </c>
      <c r="F3324">
        <v>1076</v>
      </c>
      <c r="G3324">
        <v>94</v>
      </c>
      <c r="H3324" s="1">
        <v>4.4282407407407409E-2</v>
      </c>
      <c r="I3324" s="1">
        <v>9.6180555555555561E-2</v>
      </c>
      <c r="J3324" s="1">
        <v>0.1476736111111111</v>
      </c>
      <c r="K3324" s="1">
        <v>0.21755902777777777</v>
      </c>
      <c r="L3324" s="1">
        <f t="shared" si="520"/>
        <v>9.6180555555555561E-2</v>
      </c>
      <c r="M3324" s="3">
        <f t="shared" si="521"/>
        <v>0.12137847222222221</v>
      </c>
      <c r="N3324" t="b">
        <f t="shared" si="522"/>
        <v>1</v>
      </c>
      <c r="O3324" s="3">
        <f t="shared" si="523"/>
        <v>2.5197916666666653E-2</v>
      </c>
      <c r="P3324" s="1">
        <f t="shared" si="514"/>
        <v>0.11773711805555555</v>
      </c>
      <c r="Q3324" t="b">
        <f t="shared" si="515"/>
        <v>1</v>
      </c>
      <c r="R3324" s="1">
        <f t="shared" si="516"/>
        <v>4.4282407407407413E-3</v>
      </c>
      <c r="S3324" s="1">
        <f t="shared" si="517"/>
        <v>5.138430509717639E-3</v>
      </c>
      <c r="T3324" s="3">
        <f t="shared" si="518"/>
        <v>5.1493055555555545E-3</v>
      </c>
      <c r="U3324" s="3">
        <f t="shared" si="519"/>
        <v>5.1554271985255395E-3</v>
      </c>
    </row>
    <row r="3325" spans="1:21" x14ac:dyDescent="0.25">
      <c r="A3325">
        <v>1201</v>
      </c>
      <c r="B3325" t="s">
        <v>3435</v>
      </c>
      <c r="C3325" t="s">
        <v>16</v>
      </c>
      <c r="D3325" t="s">
        <v>199</v>
      </c>
      <c r="E3325">
        <v>3343</v>
      </c>
      <c r="F3325">
        <v>2265</v>
      </c>
      <c r="G3325">
        <v>249</v>
      </c>
      <c r="H3325" s="1">
        <v>3.9641203703703706E-2</v>
      </c>
      <c r="I3325" s="1">
        <v>8.6493055555555545E-2</v>
      </c>
      <c r="J3325" s="1">
        <v>0.13017361111111111</v>
      </c>
      <c r="K3325" s="1">
        <v>0.21757638888888889</v>
      </c>
      <c r="L3325" s="1">
        <f t="shared" si="520"/>
        <v>8.6493055555555545E-2</v>
      </c>
      <c r="M3325" s="3">
        <f t="shared" si="521"/>
        <v>0.13108333333333333</v>
      </c>
      <c r="N3325" t="b">
        <f t="shared" si="522"/>
        <v>1</v>
      </c>
      <c r="O3325" s="3">
        <f t="shared" si="523"/>
        <v>4.4590277777777784E-2</v>
      </c>
      <c r="P3325" s="1">
        <f t="shared" si="514"/>
        <v>0.12715083333333332</v>
      </c>
      <c r="Q3325" t="b">
        <f t="shared" si="515"/>
        <v>1</v>
      </c>
      <c r="R3325" s="1">
        <f t="shared" si="516"/>
        <v>3.9641203703703705E-3</v>
      </c>
      <c r="S3325" s="1">
        <f t="shared" si="517"/>
        <v>4.6387972130546374E-3</v>
      </c>
      <c r="T3325" s="3">
        <f t="shared" si="518"/>
        <v>4.3680555555555573E-3</v>
      </c>
      <c r="U3325" s="3">
        <f t="shared" si="519"/>
        <v>5.1558385992627699E-3</v>
      </c>
    </row>
    <row r="3326" spans="1:21" x14ac:dyDescent="0.25">
      <c r="A3326">
        <v>3331</v>
      </c>
      <c r="B3326" t="s">
        <v>3436</v>
      </c>
      <c r="C3326" t="s">
        <v>16</v>
      </c>
      <c r="D3326" t="s">
        <v>158</v>
      </c>
      <c r="E3326">
        <v>3344</v>
      </c>
      <c r="F3326">
        <v>1077</v>
      </c>
      <c r="G3326">
        <v>171</v>
      </c>
      <c r="H3326" s="1">
        <v>4.8749999999999995E-2</v>
      </c>
      <c r="I3326" s="1">
        <v>0.10623842592592592</v>
      </c>
      <c r="J3326" s="1">
        <v>0.15292824074074074</v>
      </c>
      <c r="K3326" s="1">
        <v>0.21757870370370369</v>
      </c>
      <c r="L3326" s="1">
        <f t="shared" si="520"/>
        <v>0.10623842592592592</v>
      </c>
      <c r="M3326" s="3">
        <f t="shared" si="521"/>
        <v>0.11134027777777777</v>
      </c>
      <c r="N3326" t="b">
        <f t="shared" si="522"/>
        <v>1</v>
      </c>
      <c r="O3326" s="3">
        <f t="shared" si="523"/>
        <v>5.1018518518518574E-3</v>
      </c>
      <c r="P3326" s="1">
        <f t="shared" si="514"/>
        <v>0.10800006944444444</v>
      </c>
      <c r="Q3326" t="b">
        <f t="shared" si="515"/>
        <v>1</v>
      </c>
      <c r="R3326" s="1">
        <f t="shared" si="516"/>
        <v>4.8749999999999991E-3</v>
      </c>
      <c r="S3326" s="1">
        <f t="shared" si="517"/>
        <v>5.691923359002567E-3</v>
      </c>
      <c r="T3326" s="3">
        <f t="shared" si="518"/>
        <v>4.6689814814814823E-3</v>
      </c>
      <c r="U3326" s="3">
        <f t="shared" si="519"/>
        <v>5.1558934526944001E-3</v>
      </c>
    </row>
    <row r="3327" spans="1:21" x14ac:dyDescent="0.25">
      <c r="A3327">
        <v>860</v>
      </c>
      <c r="B3327" t="s">
        <v>3437</v>
      </c>
      <c r="C3327" t="s">
        <v>16</v>
      </c>
      <c r="D3327" t="s">
        <v>267</v>
      </c>
      <c r="E3327">
        <v>3345</v>
      </c>
      <c r="F3327">
        <v>1078</v>
      </c>
      <c r="G3327">
        <v>89</v>
      </c>
      <c r="H3327" s="1">
        <v>4.7685185185185185E-2</v>
      </c>
      <c r="I3327" s="1">
        <v>0.10164351851851851</v>
      </c>
      <c r="J3327" s="1">
        <v>0.14770833333333333</v>
      </c>
      <c r="K3327" s="1">
        <v>0.21760300925925927</v>
      </c>
      <c r="L3327" s="1">
        <f t="shared" si="520"/>
        <v>0.10164351851851851</v>
      </c>
      <c r="M3327" s="3">
        <f t="shared" si="521"/>
        <v>0.11595949074074076</v>
      </c>
      <c r="N3327" t="b">
        <f t="shared" si="522"/>
        <v>1</v>
      </c>
      <c r="O3327" s="3">
        <f t="shared" si="523"/>
        <v>1.4315972222222251E-2</v>
      </c>
      <c r="P3327" s="1">
        <f t="shared" si="514"/>
        <v>0.11248070601851853</v>
      </c>
      <c r="Q3327" t="b">
        <f t="shared" si="515"/>
        <v>1</v>
      </c>
      <c r="R3327" s="1">
        <f t="shared" si="516"/>
        <v>4.7685185185185183E-3</v>
      </c>
      <c r="S3327" s="1">
        <f t="shared" si="517"/>
        <v>5.3424092409240917E-3</v>
      </c>
      <c r="T3327" s="3">
        <f t="shared" si="518"/>
        <v>4.6064814814814822E-3</v>
      </c>
      <c r="U3327" s="3">
        <f t="shared" si="519"/>
        <v>5.156469413726523E-3</v>
      </c>
    </row>
    <row r="3328" spans="1:21" x14ac:dyDescent="0.25">
      <c r="A3328">
        <v>3728</v>
      </c>
      <c r="B3328" t="s">
        <v>3438</v>
      </c>
      <c r="C3328" t="s">
        <v>16</v>
      </c>
      <c r="D3328" t="s">
        <v>81</v>
      </c>
      <c r="E3328">
        <v>3346</v>
      </c>
      <c r="F3328">
        <v>2266</v>
      </c>
      <c r="G3328">
        <v>295</v>
      </c>
      <c r="H3328" s="1">
        <v>4.8761574074074075E-2</v>
      </c>
      <c r="I3328" s="1">
        <v>0.10629629629629629</v>
      </c>
      <c r="J3328" s="1">
        <v>0.15285879629629631</v>
      </c>
      <c r="K3328" s="1">
        <v>0.2176099537037037</v>
      </c>
      <c r="L3328" s="1">
        <f t="shared" si="520"/>
        <v>0.10629629629629629</v>
      </c>
      <c r="M3328" s="3">
        <f t="shared" si="521"/>
        <v>0.11131365740740741</v>
      </c>
      <c r="N3328" t="b">
        <f t="shared" si="522"/>
        <v>1</v>
      </c>
      <c r="O3328" s="3">
        <f t="shared" si="523"/>
        <v>5.0173611111111183E-3</v>
      </c>
      <c r="P3328" s="1">
        <f t="shared" si="514"/>
        <v>0.10797424768518518</v>
      </c>
      <c r="Q3328" t="b">
        <f t="shared" si="515"/>
        <v>1</v>
      </c>
      <c r="R3328" s="1">
        <f t="shared" si="516"/>
        <v>4.8761574074074072E-3</v>
      </c>
      <c r="S3328" s="1">
        <f t="shared" si="517"/>
        <v>5.6965071507150715E-3</v>
      </c>
      <c r="T3328" s="3">
        <f t="shared" si="518"/>
        <v>4.6562500000000024E-3</v>
      </c>
      <c r="U3328" s="3">
        <f t="shared" si="519"/>
        <v>5.1566339740214146E-3</v>
      </c>
    </row>
    <row r="3329" spans="1:21" x14ac:dyDescent="0.25">
      <c r="A3329">
        <v>3504</v>
      </c>
      <c r="B3329" t="s">
        <v>3439</v>
      </c>
      <c r="C3329" t="s">
        <v>16</v>
      </c>
      <c r="D3329" t="s">
        <v>54</v>
      </c>
      <c r="E3329">
        <v>3347</v>
      </c>
      <c r="F3329">
        <v>1079</v>
      </c>
      <c r="G3329">
        <v>158</v>
      </c>
      <c r="H3329" s="1">
        <v>4.4780092592592587E-2</v>
      </c>
      <c r="I3329" s="1">
        <v>9.6493055555555554E-2</v>
      </c>
      <c r="J3329" s="1">
        <v>0.1504398148148148</v>
      </c>
      <c r="K3329" s="1">
        <v>0.2176238425925926</v>
      </c>
      <c r="L3329" s="1">
        <f t="shared" si="520"/>
        <v>9.6493055555555554E-2</v>
      </c>
      <c r="M3329" s="3">
        <f t="shared" si="521"/>
        <v>0.12113078703703704</v>
      </c>
      <c r="N3329" t="b">
        <f t="shared" si="522"/>
        <v>1</v>
      </c>
      <c r="O3329" s="3">
        <f t="shared" si="523"/>
        <v>2.463773148148149E-2</v>
      </c>
      <c r="P3329" s="1">
        <f t="shared" si="514"/>
        <v>0.11749686342592593</v>
      </c>
      <c r="Q3329" t="b">
        <f t="shared" si="515"/>
        <v>1</v>
      </c>
      <c r="R3329" s="1">
        <f t="shared" si="516"/>
        <v>4.4780092592592588E-3</v>
      </c>
      <c r="S3329" s="1">
        <f t="shared" si="517"/>
        <v>5.1200953428676204E-3</v>
      </c>
      <c r="T3329" s="3">
        <f t="shared" si="518"/>
        <v>5.3946759259259252E-3</v>
      </c>
      <c r="U3329" s="3">
        <f t="shared" si="519"/>
        <v>5.1569630946111987E-3</v>
      </c>
    </row>
    <row r="3330" spans="1:21" x14ac:dyDescent="0.25">
      <c r="A3330">
        <v>3124</v>
      </c>
      <c r="B3330" t="s">
        <v>3440</v>
      </c>
      <c r="C3330" t="s">
        <v>16</v>
      </c>
      <c r="D3330" t="s">
        <v>54</v>
      </c>
      <c r="E3330">
        <v>3348</v>
      </c>
      <c r="F3330">
        <v>1080</v>
      </c>
      <c r="G3330">
        <v>159</v>
      </c>
      <c r="H3330" s="1">
        <v>4.4803240740740741E-2</v>
      </c>
      <c r="I3330" s="1">
        <v>9.6504629629629635E-2</v>
      </c>
      <c r="J3330" s="1">
        <v>0.15046296296296297</v>
      </c>
      <c r="K3330" s="1">
        <v>0.21763773148148147</v>
      </c>
      <c r="L3330" s="1">
        <f t="shared" si="520"/>
        <v>9.6504629629629635E-2</v>
      </c>
      <c r="M3330" s="3">
        <f t="shared" si="521"/>
        <v>0.12113310185185183</v>
      </c>
      <c r="N3330" t="b">
        <f t="shared" si="522"/>
        <v>1</v>
      </c>
      <c r="O3330" s="3">
        <f t="shared" si="523"/>
        <v>2.4628472222222197E-2</v>
      </c>
      <c r="P3330" s="1">
        <f t="shared" si="514"/>
        <v>0.11749910879629627</v>
      </c>
      <c r="Q3330" t="b">
        <f t="shared" si="515"/>
        <v>1</v>
      </c>
      <c r="R3330" s="1">
        <f t="shared" si="516"/>
        <v>4.4803240740740741E-3</v>
      </c>
      <c r="S3330" s="1">
        <f t="shared" si="517"/>
        <v>5.1189493949394945E-3</v>
      </c>
      <c r="T3330" s="3">
        <f t="shared" si="518"/>
        <v>5.3958333333333332E-3</v>
      </c>
      <c r="U3330" s="3">
        <f t="shared" si="519"/>
        <v>5.157292215200982E-3</v>
      </c>
    </row>
    <row r="3331" spans="1:21" x14ac:dyDescent="0.25">
      <c r="A3331">
        <v>503</v>
      </c>
      <c r="B3331" t="s">
        <v>3441</v>
      </c>
      <c r="C3331" t="s">
        <v>24</v>
      </c>
      <c r="D3331" t="s">
        <v>54</v>
      </c>
      <c r="E3331">
        <v>3349</v>
      </c>
      <c r="F3331">
        <v>1081</v>
      </c>
      <c r="G3331">
        <v>160</v>
      </c>
      <c r="H3331" s="1">
        <v>4.521990740740741E-2</v>
      </c>
      <c r="I3331" s="1">
        <v>0.10158564814814815</v>
      </c>
      <c r="J3331" s="1">
        <v>0.15025462962962963</v>
      </c>
      <c r="K3331" s="1">
        <v>0.21766087962962963</v>
      </c>
      <c r="L3331" s="1">
        <f t="shared" si="520"/>
        <v>0.10158564814814815</v>
      </c>
      <c r="M3331" s="3">
        <f t="shared" si="521"/>
        <v>0.11607523148148148</v>
      </c>
      <c r="N3331" t="b">
        <f t="shared" si="522"/>
        <v>1</v>
      </c>
      <c r="O3331" s="3">
        <f t="shared" si="523"/>
        <v>1.4489583333333333E-2</v>
      </c>
      <c r="P3331" s="1">
        <f t="shared" ref="P3331:P3394" si="524">M3331*0.97</f>
        <v>0.11259297453703704</v>
      </c>
      <c r="Q3331" t="b">
        <f t="shared" ref="Q3331:Q3394" si="525">P3331&gt;L3331</f>
        <v>1</v>
      </c>
      <c r="R3331" s="1">
        <f t="shared" ref="R3331:R3394" si="526">H3331/10</f>
        <v>4.5219907407407414E-3</v>
      </c>
      <c r="S3331" s="1">
        <f t="shared" ref="S3331:S3394" si="527">(I3331-H3331)/10.1</f>
        <v>5.5807664099743306E-3</v>
      </c>
      <c r="T3331" s="3">
        <f t="shared" ref="T3331:T3394" si="528">(J3331-I3331)/10</f>
        <v>4.866898148148148E-3</v>
      </c>
      <c r="U3331" s="3">
        <f t="shared" ref="U3331:U3394" si="529">K3331/42.2</f>
        <v>5.1578407495172897E-3</v>
      </c>
    </row>
    <row r="3332" spans="1:21" x14ac:dyDescent="0.25">
      <c r="A3332">
        <v>2796</v>
      </c>
      <c r="B3332" t="s">
        <v>3442</v>
      </c>
      <c r="C3332" t="s">
        <v>16</v>
      </c>
      <c r="D3332" t="s">
        <v>10</v>
      </c>
      <c r="E3332">
        <v>3350</v>
      </c>
      <c r="F3332">
        <v>2267</v>
      </c>
      <c r="G3332">
        <v>344</v>
      </c>
      <c r="H3332" s="1">
        <v>4.7337962962962964E-2</v>
      </c>
      <c r="I3332" s="1">
        <v>0.10119212962962963</v>
      </c>
      <c r="J3332" s="1">
        <v>0.14784722222222221</v>
      </c>
      <c r="K3332" s="1">
        <v>0.21769328703703705</v>
      </c>
      <c r="L3332" s="1">
        <f t="shared" si="520"/>
        <v>0.10119212962962963</v>
      </c>
      <c r="M3332" s="3">
        <f t="shared" si="521"/>
        <v>0.11650115740740742</v>
      </c>
      <c r="N3332" t="b">
        <f t="shared" si="522"/>
        <v>1</v>
      </c>
      <c r="O3332" s="3">
        <f t="shared" si="523"/>
        <v>1.5309027777777789E-2</v>
      </c>
      <c r="P3332" s="1">
        <f t="shared" si="524"/>
        <v>0.1130061226851852</v>
      </c>
      <c r="Q3332" t="b">
        <f t="shared" si="525"/>
        <v>1</v>
      </c>
      <c r="R3332" s="1">
        <f t="shared" si="526"/>
        <v>4.7337962962962967E-3</v>
      </c>
      <c r="S3332" s="1">
        <f t="shared" si="527"/>
        <v>5.3320957095709578E-3</v>
      </c>
      <c r="T3332" s="3">
        <f t="shared" si="528"/>
        <v>4.6655092592592581E-3</v>
      </c>
      <c r="U3332" s="3">
        <f t="shared" si="529"/>
        <v>5.1586086975601193E-3</v>
      </c>
    </row>
    <row r="3333" spans="1:21" x14ac:dyDescent="0.25">
      <c r="A3333">
        <v>2160</v>
      </c>
      <c r="B3333" t="s">
        <v>3443</v>
      </c>
      <c r="C3333" t="s">
        <v>16</v>
      </c>
      <c r="D3333" t="s">
        <v>54</v>
      </c>
      <c r="E3333">
        <v>3351</v>
      </c>
      <c r="F3333">
        <v>1082</v>
      </c>
      <c r="G3333">
        <v>161</v>
      </c>
      <c r="H3333" s="1">
        <v>4.3194444444444445E-2</v>
      </c>
      <c r="I3333" s="1">
        <v>9.7777777777777783E-2</v>
      </c>
      <c r="J3333" s="1">
        <v>0.14833333333333334</v>
      </c>
      <c r="K3333" s="1">
        <v>0.21781018518518516</v>
      </c>
      <c r="L3333" s="1">
        <f t="shared" si="520"/>
        <v>9.7777777777777783E-2</v>
      </c>
      <c r="M3333" s="3">
        <f t="shared" si="521"/>
        <v>0.12003240740740738</v>
      </c>
      <c r="N3333" t="b">
        <f t="shared" si="522"/>
        <v>1</v>
      </c>
      <c r="O3333" s="3">
        <f t="shared" si="523"/>
        <v>2.2254629629629596E-2</v>
      </c>
      <c r="P3333" s="1">
        <f t="shared" si="524"/>
        <v>0.11643143518518516</v>
      </c>
      <c r="Q3333" t="b">
        <f t="shared" si="525"/>
        <v>1</v>
      </c>
      <c r="R3333" s="1">
        <f t="shared" si="526"/>
        <v>4.3194444444444443E-3</v>
      </c>
      <c r="S3333" s="1">
        <f t="shared" si="527"/>
        <v>5.4042904290429053E-3</v>
      </c>
      <c r="T3333" s="3">
        <f t="shared" si="528"/>
        <v>5.0555555555555562E-3</v>
      </c>
      <c r="U3333" s="3">
        <f t="shared" si="529"/>
        <v>5.1613787958574679E-3</v>
      </c>
    </row>
    <row r="3334" spans="1:21" x14ac:dyDescent="0.25">
      <c r="A3334">
        <v>3994</v>
      </c>
      <c r="B3334" t="s">
        <v>3444</v>
      </c>
      <c r="C3334" t="s">
        <v>16</v>
      </c>
      <c r="D3334" t="s">
        <v>267</v>
      </c>
      <c r="E3334">
        <v>3352</v>
      </c>
      <c r="F3334">
        <v>1083</v>
      </c>
      <c r="G3334">
        <v>90</v>
      </c>
      <c r="H3334" s="1">
        <v>4.4710648148148152E-2</v>
      </c>
      <c r="I3334" s="1">
        <v>9.5115740740740737E-2</v>
      </c>
      <c r="J3334" s="1">
        <v>0.14276620370370371</v>
      </c>
      <c r="K3334" s="1">
        <v>0.21784027777777779</v>
      </c>
      <c r="L3334" s="1">
        <f t="shared" si="520"/>
        <v>9.5115740740740737E-2</v>
      </c>
      <c r="M3334" s="3">
        <f t="shared" si="521"/>
        <v>0.12272453703703705</v>
      </c>
      <c r="N3334" t="b">
        <f t="shared" si="522"/>
        <v>1</v>
      </c>
      <c r="O3334" s="3">
        <f t="shared" si="523"/>
        <v>2.7608796296296312E-2</v>
      </c>
      <c r="P3334" s="1">
        <f t="shared" si="524"/>
        <v>0.11904280092592594</v>
      </c>
      <c r="Q3334" t="b">
        <f t="shared" si="525"/>
        <v>1</v>
      </c>
      <c r="R3334" s="1">
        <f t="shared" si="526"/>
        <v>4.4710648148148149E-3</v>
      </c>
      <c r="S3334" s="1">
        <f t="shared" si="527"/>
        <v>4.9906032269893654E-3</v>
      </c>
      <c r="T3334" s="3">
        <f t="shared" si="528"/>
        <v>4.7650462962962976E-3</v>
      </c>
      <c r="U3334" s="3">
        <f t="shared" si="529"/>
        <v>5.1620918904686673E-3</v>
      </c>
    </row>
    <row r="3335" spans="1:21" x14ac:dyDescent="0.25">
      <c r="A3335">
        <v>1173</v>
      </c>
      <c r="B3335" t="s">
        <v>3445</v>
      </c>
      <c r="C3335" t="s">
        <v>16</v>
      </c>
      <c r="D3335" t="s">
        <v>199</v>
      </c>
      <c r="E3335">
        <v>3353</v>
      </c>
      <c r="F3335">
        <v>2268</v>
      </c>
      <c r="G3335">
        <v>250</v>
      </c>
      <c r="H3335" s="1">
        <v>4.4803240740740741E-2</v>
      </c>
      <c r="I3335" s="1">
        <v>9.5162037037037031E-2</v>
      </c>
      <c r="J3335" s="1">
        <v>0.14041666666666666</v>
      </c>
      <c r="K3335" s="1">
        <v>0.21786111111111109</v>
      </c>
      <c r="L3335" s="1">
        <f t="shared" si="520"/>
        <v>9.5162037037037031E-2</v>
      </c>
      <c r="M3335" s="3">
        <f t="shared" si="521"/>
        <v>0.12269907407407406</v>
      </c>
      <c r="N3335" t="b">
        <f t="shared" si="522"/>
        <v>1</v>
      </c>
      <c r="O3335" s="3">
        <f t="shared" si="523"/>
        <v>2.7537037037037027E-2</v>
      </c>
      <c r="P3335" s="1">
        <f t="shared" si="524"/>
        <v>0.11901810185185183</v>
      </c>
      <c r="Q3335" t="b">
        <f t="shared" si="525"/>
        <v>1</v>
      </c>
      <c r="R3335" s="1">
        <f t="shared" si="526"/>
        <v>4.4803240740740741E-3</v>
      </c>
      <c r="S3335" s="1">
        <f t="shared" si="527"/>
        <v>4.986019435276861E-3</v>
      </c>
      <c r="T3335" s="3">
        <f t="shared" si="528"/>
        <v>4.5254629629629629E-3</v>
      </c>
      <c r="U3335" s="3">
        <f t="shared" si="529"/>
        <v>5.162585571353343E-3</v>
      </c>
    </row>
    <row r="3336" spans="1:21" x14ac:dyDescent="0.25">
      <c r="A3336">
        <v>3200</v>
      </c>
      <c r="B3336" t="s">
        <v>3446</v>
      </c>
      <c r="C3336" t="s">
        <v>16</v>
      </c>
      <c r="D3336" t="s">
        <v>30</v>
      </c>
      <c r="E3336">
        <v>3354</v>
      </c>
      <c r="F3336">
        <v>1084</v>
      </c>
      <c r="G3336">
        <v>198</v>
      </c>
      <c r="H3336" s="1">
        <v>4.0497685185185185E-2</v>
      </c>
      <c r="I3336" s="1">
        <v>8.9525462962962973E-2</v>
      </c>
      <c r="J3336" s="1">
        <v>0.14466435185185186</v>
      </c>
      <c r="K3336" s="1">
        <v>0.21789930555555556</v>
      </c>
      <c r="L3336" s="1">
        <f t="shared" si="520"/>
        <v>8.9525462962962973E-2</v>
      </c>
      <c r="M3336" s="3">
        <f t="shared" si="521"/>
        <v>0.1283738425925926</v>
      </c>
      <c r="N3336" t="b">
        <f t="shared" si="522"/>
        <v>1</v>
      </c>
      <c r="O3336" s="3">
        <f t="shared" si="523"/>
        <v>3.8848379629629629E-2</v>
      </c>
      <c r="P3336" s="1">
        <f t="shared" si="524"/>
        <v>0.12452262731481482</v>
      </c>
      <c r="Q3336" t="b">
        <f t="shared" si="525"/>
        <v>1</v>
      </c>
      <c r="R3336" s="1">
        <f t="shared" si="526"/>
        <v>4.0497685185185185E-3</v>
      </c>
      <c r="S3336" s="1">
        <f t="shared" si="527"/>
        <v>4.8542354235423558E-3</v>
      </c>
      <c r="T3336" s="3">
        <f t="shared" si="528"/>
        <v>5.5138888888888894E-3</v>
      </c>
      <c r="U3336" s="3">
        <f t="shared" si="529"/>
        <v>5.16349065297525E-3</v>
      </c>
    </row>
    <row r="3337" spans="1:21" x14ac:dyDescent="0.25">
      <c r="A3337">
        <v>865</v>
      </c>
      <c r="B3337" t="s">
        <v>3447</v>
      </c>
      <c r="C3337" t="s">
        <v>16</v>
      </c>
      <c r="D3337" t="s">
        <v>35</v>
      </c>
      <c r="E3337">
        <v>3355</v>
      </c>
      <c r="F3337">
        <v>2269</v>
      </c>
      <c r="G3337">
        <v>384</v>
      </c>
      <c r="H3337" s="1">
        <v>4.4525462962962968E-2</v>
      </c>
      <c r="I3337" s="1">
        <v>9.3981481481481485E-2</v>
      </c>
      <c r="J3337" s="1">
        <v>0.14396990740740742</v>
      </c>
      <c r="K3337" s="1">
        <v>0.21814467592592593</v>
      </c>
      <c r="L3337" s="1">
        <f t="shared" si="520"/>
        <v>9.3981481481481485E-2</v>
      </c>
      <c r="M3337" s="3">
        <f t="shared" si="521"/>
        <v>0.12416319444444444</v>
      </c>
      <c r="N3337" t="b">
        <f t="shared" si="522"/>
        <v>1</v>
      </c>
      <c r="O3337" s="3">
        <f t="shared" si="523"/>
        <v>3.0181712962962959E-2</v>
      </c>
      <c r="P3337" s="1">
        <f t="shared" si="524"/>
        <v>0.12043829861111111</v>
      </c>
      <c r="Q3337" t="b">
        <f t="shared" si="525"/>
        <v>1</v>
      </c>
      <c r="R3337" s="1">
        <f t="shared" si="526"/>
        <v>4.4525462962962965E-3</v>
      </c>
      <c r="S3337" s="1">
        <f t="shared" si="527"/>
        <v>4.8966354968830216E-3</v>
      </c>
      <c r="T3337" s="3">
        <f t="shared" si="528"/>
        <v>4.9988425925925938E-3</v>
      </c>
      <c r="U3337" s="3">
        <f t="shared" si="529"/>
        <v>5.1693051167281019E-3</v>
      </c>
    </row>
    <row r="3338" spans="1:21" x14ac:dyDescent="0.25">
      <c r="A3338">
        <v>3946</v>
      </c>
      <c r="B3338" t="s">
        <v>3448</v>
      </c>
      <c r="C3338" t="s">
        <v>16</v>
      </c>
      <c r="D3338" t="s">
        <v>158</v>
      </c>
      <c r="E3338">
        <v>3356</v>
      </c>
      <c r="F3338">
        <v>1085</v>
      </c>
      <c r="G3338">
        <v>172</v>
      </c>
      <c r="H3338" s="1">
        <v>4.4837962962962961E-2</v>
      </c>
      <c r="I3338" s="1">
        <v>9.7777777777777783E-2</v>
      </c>
      <c r="J3338" s="1">
        <v>0.14790509259259257</v>
      </c>
      <c r="K3338" s="1">
        <v>0.21816319444444443</v>
      </c>
      <c r="L3338" s="1">
        <f t="shared" si="520"/>
        <v>9.7777777777777783E-2</v>
      </c>
      <c r="M3338" s="3">
        <f t="shared" si="521"/>
        <v>0.12038541666666665</v>
      </c>
      <c r="N3338" t="b">
        <f t="shared" si="522"/>
        <v>1</v>
      </c>
      <c r="O3338" s="3">
        <f t="shared" si="523"/>
        <v>2.2607638888888865E-2</v>
      </c>
      <c r="P3338" s="1">
        <f t="shared" si="524"/>
        <v>0.11677385416666665</v>
      </c>
      <c r="Q3338" t="b">
        <f t="shared" si="525"/>
        <v>1</v>
      </c>
      <c r="R3338" s="1">
        <f t="shared" si="526"/>
        <v>4.4837962962962965E-3</v>
      </c>
      <c r="S3338" s="1">
        <f t="shared" si="527"/>
        <v>5.2415658232489925E-3</v>
      </c>
      <c r="T3338" s="3">
        <f t="shared" si="528"/>
        <v>5.0127314814814791E-3</v>
      </c>
      <c r="U3338" s="3">
        <f t="shared" si="529"/>
        <v>5.1697439441811474E-3</v>
      </c>
    </row>
    <row r="3339" spans="1:21" x14ac:dyDescent="0.25">
      <c r="A3339">
        <v>2748</v>
      </c>
      <c r="B3339" t="s">
        <v>3449</v>
      </c>
      <c r="C3339" t="s">
        <v>24</v>
      </c>
      <c r="D3339" t="s">
        <v>2</v>
      </c>
      <c r="E3339">
        <v>3357</v>
      </c>
      <c r="F3339">
        <v>2270</v>
      </c>
      <c r="G3339">
        <v>251</v>
      </c>
      <c r="H3339" s="1">
        <v>4.3101851851851856E-2</v>
      </c>
      <c r="I3339" s="1">
        <v>9.6759259259259253E-2</v>
      </c>
      <c r="J3339" s="1">
        <v>0.14666666666666667</v>
      </c>
      <c r="K3339" s="1">
        <v>0.21816782407407409</v>
      </c>
      <c r="L3339" s="1">
        <f t="shared" si="520"/>
        <v>9.6759259259259253E-2</v>
      </c>
      <c r="M3339" s="3">
        <f t="shared" si="521"/>
        <v>0.12140856481481484</v>
      </c>
      <c r="N3339" t="b">
        <f t="shared" si="522"/>
        <v>1</v>
      </c>
      <c r="O3339" s="3">
        <f t="shared" si="523"/>
        <v>2.4649305555555584E-2</v>
      </c>
      <c r="P3339" s="1">
        <f t="shared" si="524"/>
        <v>0.11776630787037039</v>
      </c>
      <c r="Q3339" t="b">
        <f t="shared" si="525"/>
        <v>1</v>
      </c>
      <c r="R3339" s="1">
        <f t="shared" si="526"/>
        <v>4.310185185185186E-3</v>
      </c>
      <c r="S3339" s="1">
        <f t="shared" si="527"/>
        <v>5.3126145947928116E-3</v>
      </c>
      <c r="T3339" s="3">
        <f t="shared" si="528"/>
        <v>4.9907407407407418E-3</v>
      </c>
      <c r="U3339" s="3">
        <f t="shared" si="529"/>
        <v>5.1698536510444097E-3</v>
      </c>
    </row>
    <row r="3340" spans="1:21" x14ac:dyDescent="0.25">
      <c r="A3340">
        <v>2699</v>
      </c>
      <c r="B3340" t="s">
        <v>3450</v>
      </c>
      <c r="C3340" t="s">
        <v>16</v>
      </c>
      <c r="D3340" t="s">
        <v>30</v>
      </c>
      <c r="E3340">
        <v>3358</v>
      </c>
      <c r="F3340">
        <v>1086</v>
      </c>
      <c r="G3340">
        <v>199</v>
      </c>
      <c r="H3340" s="1">
        <v>5.0891203703703702E-2</v>
      </c>
      <c r="I3340" s="1">
        <v>0.10722222222222222</v>
      </c>
      <c r="J3340" s="1">
        <v>0.15517361111111111</v>
      </c>
      <c r="K3340" s="1">
        <v>0.21820486111111112</v>
      </c>
      <c r="L3340" s="1">
        <f t="shared" si="520"/>
        <v>0.10722222222222222</v>
      </c>
      <c r="M3340" s="3">
        <f t="shared" si="521"/>
        <v>0.1109826388888889</v>
      </c>
      <c r="N3340" t="b">
        <f t="shared" si="522"/>
        <v>1</v>
      </c>
      <c r="O3340" s="3">
        <f t="shared" si="523"/>
        <v>3.7604166666666827E-3</v>
      </c>
      <c r="P3340" s="1">
        <f t="shared" si="524"/>
        <v>0.10765315972222222</v>
      </c>
      <c r="Q3340" t="b">
        <f t="shared" si="525"/>
        <v>1</v>
      </c>
      <c r="R3340" s="1">
        <f t="shared" si="526"/>
        <v>5.0891203703703706E-3</v>
      </c>
      <c r="S3340" s="1">
        <f t="shared" si="527"/>
        <v>5.577328566189952E-3</v>
      </c>
      <c r="T3340" s="3">
        <f t="shared" si="528"/>
        <v>4.7951388888888887E-3</v>
      </c>
      <c r="U3340" s="3">
        <f t="shared" si="529"/>
        <v>5.1707313059504998E-3</v>
      </c>
    </row>
    <row r="3341" spans="1:21" x14ac:dyDescent="0.25">
      <c r="A3341">
        <v>406</v>
      </c>
      <c r="B3341" t="s">
        <v>3451</v>
      </c>
      <c r="C3341" t="s">
        <v>16</v>
      </c>
      <c r="D3341" t="s">
        <v>51</v>
      </c>
      <c r="E3341">
        <v>3359</v>
      </c>
      <c r="F3341">
        <v>1087</v>
      </c>
      <c r="G3341">
        <v>188</v>
      </c>
      <c r="H3341" s="1">
        <v>4.6041666666666668E-2</v>
      </c>
      <c r="I3341" s="1">
        <v>0.10068287037037038</v>
      </c>
      <c r="J3341" s="1">
        <v>0.14884259259259261</v>
      </c>
      <c r="K3341" s="1">
        <v>0.21821180555555555</v>
      </c>
      <c r="L3341" s="1">
        <f t="shared" si="520"/>
        <v>0.10068287037037038</v>
      </c>
      <c r="M3341" s="3">
        <f t="shared" si="521"/>
        <v>0.11752893518518517</v>
      </c>
      <c r="N3341" t="b">
        <f t="shared" si="522"/>
        <v>1</v>
      </c>
      <c r="O3341" s="3">
        <f t="shared" si="523"/>
        <v>1.6846064814814793E-2</v>
      </c>
      <c r="P3341" s="1">
        <f t="shared" si="524"/>
        <v>0.11400306712962961</v>
      </c>
      <c r="Q3341" t="b">
        <f t="shared" si="525"/>
        <v>1</v>
      </c>
      <c r="R3341" s="1">
        <f t="shared" si="526"/>
        <v>4.604166666666667E-3</v>
      </c>
      <c r="S3341" s="1">
        <f t="shared" si="527"/>
        <v>5.4100201686835365E-3</v>
      </c>
      <c r="T3341" s="3">
        <f t="shared" si="528"/>
        <v>4.8159722222222232E-3</v>
      </c>
      <c r="U3341" s="3">
        <f t="shared" si="529"/>
        <v>5.1708958662453923E-3</v>
      </c>
    </row>
    <row r="3342" spans="1:21" x14ac:dyDescent="0.25">
      <c r="A3342">
        <v>3137</v>
      </c>
      <c r="B3342" t="s">
        <v>3452</v>
      </c>
      <c r="C3342" t="s">
        <v>16</v>
      </c>
      <c r="D3342" t="s">
        <v>158</v>
      </c>
      <c r="E3342">
        <v>3360</v>
      </c>
      <c r="F3342">
        <v>1088</v>
      </c>
      <c r="G3342">
        <v>173</v>
      </c>
      <c r="H3342" s="1">
        <v>3.9918981481481479E-2</v>
      </c>
      <c r="I3342" s="1">
        <v>9.2037037037037028E-2</v>
      </c>
      <c r="J3342" s="1">
        <v>0.14396990740740742</v>
      </c>
      <c r="K3342" s="1">
        <v>0.21824884259259258</v>
      </c>
      <c r="L3342" s="1">
        <f t="shared" si="520"/>
        <v>9.2037037037037028E-2</v>
      </c>
      <c r="M3342" s="3">
        <f t="shared" si="521"/>
        <v>0.12621180555555556</v>
      </c>
      <c r="N3342" t="b">
        <f t="shared" si="522"/>
        <v>1</v>
      </c>
      <c r="O3342" s="3">
        <f t="shared" si="523"/>
        <v>3.4174768518518528E-2</v>
      </c>
      <c r="P3342" s="1">
        <f t="shared" si="524"/>
        <v>0.12242545138888888</v>
      </c>
      <c r="Q3342" t="b">
        <f t="shared" si="525"/>
        <v>1</v>
      </c>
      <c r="R3342" s="1">
        <f t="shared" si="526"/>
        <v>3.9918981481481481E-3</v>
      </c>
      <c r="S3342" s="1">
        <f t="shared" si="527"/>
        <v>5.1602035203520344E-3</v>
      </c>
      <c r="T3342" s="3">
        <f t="shared" si="528"/>
        <v>5.1932870370370397E-3</v>
      </c>
      <c r="U3342" s="3">
        <f t="shared" si="529"/>
        <v>5.1717735211514824E-3</v>
      </c>
    </row>
    <row r="3343" spans="1:21" x14ac:dyDescent="0.25">
      <c r="A3343">
        <v>2396</v>
      </c>
      <c r="B3343" t="s">
        <v>3453</v>
      </c>
      <c r="C3343" t="s">
        <v>16</v>
      </c>
      <c r="D3343" t="s">
        <v>81</v>
      </c>
      <c r="E3343">
        <v>3361</v>
      </c>
      <c r="F3343">
        <v>2271</v>
      </c>
      <c r="G3343">
        <v>296</v>
      </c>
      <c r="H3343" s="1">
        <v>4.5983796296296293E-2</v>
      </c>
      <c r="I3343" s="1">
        <v>9.9548611111111115E-2</v>
      </c>
      <c r="J3343" s="1">
        <v>0.14678240740740742</v>
      </c>
      <c r="K3343" s="1">
        <v>0.21824999999999997</v>
      </c>
      <c r="L3343" s="1">
        <f t="shared" si="520"/>
        <v>9.9548611111111115E-2</v>
      </c>
      <c r="M3343" s="3">
        <f t="shared" si="521"/>
        <v>0.11870138888888886</v>
      </c>
      <c r="N3343" t="b">
        <f t="shared" si="522"/>
        <v>1</v>
      </c>
      <c r="O3343" s="3">
        <f t="shared" si="523"/>
        <v>1.9152777777777741E-2</v>
      </c>
      <c r="P3343" s="1">
        <f t="shared" si="524"/>
        <v>0.11514034722222219</v>
      </c>
      <c r="Q3343" t="b">
        <f t="shared" si="525"/>
        <v>1</v>
      </c>
      <c r="R3343" s="1">
        <f t="shared" si="526"/>
        <v>4.5983796296296293E-3</v>
      </c>
      <c r="S3343" s="1">
        <f t="shared" si="527"/>
        <v>5.3034470113678045E-3</v>
      </c>
      <c r="T3343" s="3">
        <f t="shared" si="528"/>
        <v>4.7233796296296303E-3</v>
      </c>
      <c r="U3343" s="3">
        <f t="shared" si="529"/>
        <v>5.1718009478672975E-3</v>
      </c>
    </row>
    <row r="3344" spans="1:21" x14ac:dyDescent="0.25">
      <c r="A3344">
        <v>2263</v>
      </c>
      <c r="B3344" t="s">
        <v>3454</v>
      </c>
      <c r="C3344" t="s">
        <v>16</v>
      </c>
      <c r="D3344" t="s">
        <v>158</v>
      </c>
      <c r="E3344">
        <v>3362</v>
      </c>
      <c r="F3344">
        <v>1089</v>
      </c>
      <c r="G3344">
        <v>174</v>
      </c>
      <c r="H3344" s="1">
        <v>4.6435185185185184E-2</v>
      </c>
      <c r="I3344" s="1">
        <v>0.10186342592592594</v>
      </c>
      <c r="J3344" s="1">
        <v>0.15033564814814815</v>
      </c>
      <c r="K3344" s="1">
        <v>0.21838310185185184</v>
      </c>
      <c r="L3344" s="1">
        <f t="shared" si="520"/>
        <v>0.10186342592592594</v>
      </c>
      <c r="M3344" s="3">
        <f t="shared" si="521"/>
        <v>0.11651967592592589</v>
      </c>
      <c r="N3344" t="b">
        <f t="shared" si="522"/>
        <v>1</v>
      </c>
      <c r="O3344" s="3">
        <f t="shared" si="523"/>
        <v>1.4656249999999954E-2</v>
      </c>
      <c r="P3344" s="1">
        <f t="shared" si="524"/>
        <v>0.11302408564814811</v>
      </c>
      <c r="Q3344" t="b">
        <f t="shared" si="525"/>
        <v>1</v>
      </c>
      <c r="R3344" s="1">
        <f t="shared" si="526"/>
        <v>4.6435185185185182E-3</v>
      </c>
      <c r="S3344" s="1">
        <f t="shared" si="527"/>
        <v>5.4879446277961144E-3</v>
      </c>
      <c r="T3344" s="3">
        <f t="shared" si="528"/>
        <v>4.8472222222222206E-3</v>
      </c>
      <c r="U3344" s="3">
        <f t="shared" si="529"/>
        <v>5.1749550201860622E-3</v>
      </c>
    </row>
    <row r="3345" spans="1:21" x14ac:dyDescent="0.25">
      <c r="A3345">
        <v>4290</v>
      </c>
      <c r="B3345" t="s">
        <v>3455</v>
      </c>
      <c r="C3345" t="s">
        <v>16</v>
      </c>
      <c r="D3345" t="s">
        <v>113</v>
      </c>
      <c r="E3345">
        <v>3363</v>
      </c>
      <c r="F3345">
        <v>2272</v>
      </c>
      <c r="G3345">
        <v>154</v>
      </c>
      <c r="H3345" s="1">
        <v>4.5694444444444447E-2</v>
      </c>
      <c r="I3345" s="1">
        <v>9.6226851851851855E-2</v>
      </c>
      <c r="J3345" s="1">
        <v>0.13996527777777779</v>
      </c>
      <c r="K3345" s="1">
        <v>0.2183877314814815</v>
      </c>
      <c r="L3345" s="1">
        <f t="shared" si="520"/>
        <v>9.6226851851851855E-2</v>
      </c>
      <c r="M3345" s="3">
        <f t="shared" si="521"/>
        <v>0.12216087962962964</v>
      </c>
      <c r="N3345" t="b">
        <f t="shared" si="522"/>
        <v>1</v>
      </c>
      <c r="O3345" s="3">
        <f t="shared" si="523"/>
        <v>2.5934027777777785E-2</v>
      </c>
      <c r="P3345" s="1">
        <f t="shared" si="524"/>
        <v>0.11849605324074075</v>
      </c>
      <c r="Q3345" t="b">
        <f t="shared" si="525"/>
        <v>1</v>
      </c>
      <c r="R3345" s="1">
        <f t="shared" si="526"/>
        <v>4.5694444444444446E-3</v>
      </c>
      <c r="S3345" s="1">
        <f t="shared" si="527"/>
        <v>5.0032086541987536E-3</v>
      </c>
      <c r="T3345" s="3">
        <f t="shared" si="528"/>
        <v>4.3738425925925932E-3</v>
      </c>
      <c r="U3345" s="3">
        <f t="shared" si="529"/>
        <v>5.1750647270493244E-3</v>
      </c>
    </row>
    <row r="3346" spans="1:21" x14ac:dyDescent="0.25">
      <c r="A3346">
        <v>4104</v>
      </c>
      <c r="B3346" t="s">
        <v>3456</v>
      </c>
      <c r="C3346" t="s">
        <v>16</v>
      </c>
      <c r="D3346" t="s">
        <v>158</v>
      </c>
      <c r="E3346">
        <v>3364</v>
      </c>
      <c r="F3346">
        <v>1090</v>
      </c>
      <c r="G3346">
        <v>175</v>
      </c>
      <c r="H3346" s="1">
        <v>4.731481481481481E-2</v>
      </c>
      <c r="I3346" s="1">
        <v>9.9386574074074072E-2</v>
      </c>
      <c r="J3346" s="1">
        <v>0.14885416666666665</v>
      </c>
      <c r="K3346" s="1">
        <v>0.2183900462962963</v>
      </c>
      <c r="L3346" s="1">
        <f t="shared" si="520"/>
        <v>9.9386574074074072E-2</v>
      </c>
      <c r="M3346" s="3">
        <f t="shared" si="521"/>
        <v>0.11900347222222223</v>
      </c>
      <c r="N3346" t="b">
        <f t="shared" si="522"/>
        <v>1</v>
      </c>
      <c r="O3346" s="3">
        <f t="shared" si="523"/>
        <v>1.9616898148148154E-2</v>
      </c>
      <c r="P3346" s="1">
        <f t="shared" si="524"/>
        <v>0.11543336805555555</v>
      </c>
      <c r="Q3346" t="b">
        <f t="shared" si="525"/>
        <v>1</v>
      </c>
      <c r="R3346" s="1">
        <f t="shared" si="526"/>
        <v>4.7314814814814806E-3</v>
      </c>
      <c r="S3346" s="1">
        <f t="shared" si="527"/>
        <v>5.1556197286395308E-3</v>
      </c>
      <c r="T3346" s="3">
        <f t="shared" si="528"/>
        <v>4.9467592592592575E-3</v>
      </c>
      <c r="U3346" s="3">
        <f t="shared" si="529"/>
        <v>5.1751195804809547E-3</v>
      </c>
    </row>
    <row r="3347" spans="1:21" x14ac:dyDescent="0.25">
      <c r="A3347">
        <v>1281</v>
      </c>
      <c r="B3347" t="s">
        <v>3457</v>
      </c>
      <c r="C3347" t="s">
        <v>16</v>
      </c>
      <c r="D3347" t="s">
        <v>2</v>
      </c>
      <c r="E3347">
        <v>3365</v>
      </c>
      <c r="F3347">
        <v>2273</v>
      </c>
      <c r="G3347">
        <v>252</v>
      </c>
      <c r="H3347" s="1">
        <v>4.7662037037037037E-2</v>
      </c>
      <c r="I3347" s="1">
        <v>0.10268518518518517</v>
      </c>
      <c r="J3347" s="1">
        <v>0.14988425925925927</v>
      </c>
      <c r="K3347" s="1">
        <v>0.2183946759259259</v>
      </c>
      <c r="L3347" s="1">
        <f t="shared" si="520"/>
        <v>0.10268518518518517</v>
      </c>
      <c r="M3347" s="3">
        <f t="shared" si="521"/>
        <v>0.11570949074074073</v>
      </c>
      <c r="N3347" t="b">
        <f t="shared" si="522"/>
        <v>1</v>
      </c>
      <c r="O3347" s="3">
        <f t="shared" si="523"/>
        <v>1.302430555555556E-2</v>
      </c>
      <c r="P3347" s="1">
        <f t="shared" si="524"/>
        <v>0.1122382060185185</v>
      </c>
      <c r="Q3347" t="b">
        <f t="shared" si="525"/>
        <v>1</v>
      </c>
      <c r="R3347" s="1">
        <f t="shared" si="526"/>
        <v>4.7662037037037039E-3</v>
      </c>
      <c r="S3347" s="1">
        <f t="shared" si="527"/>
        <v>5.447836450311697E-3</v>
      </c>
      <c r="T3347" s="3">
        <f t="shared" si="528"/>
        <v>4.7199074074074105E-3</v>
      </c>
      <c r="U3347" s="3">
        <f t="shared" si="529"/>
        <v>5.1752292873442152E-3</v>
      </c>
    </row>
    <row r="3348" spans="1:21" x14ac:dyDescent="0.25">
      <c r="A3348">
        <v>1517</v>
      </c>
      <c r="B3348" t="s">
        <v>3458</v>
      </c>
      <c r="C3348" t="s">
        <v>16</v>
      </c>
      <c r="D3348" t="s">
        <v>35</v>
      </c>
      <c r="E3348">
        <v>3366</v>
      </c>
      <c r="F3348">
        <v>2274</v>
      </c>
      <c r="G3348">
        <v>385</v>
      </c>
      <c r="H3348" s="1">
        <v>3.8356481481481484E-2</v>
      </c>
      <c r="I3348" s="1">
        <v>8.5324074074074066E-2</v>
      </c>
      <c r="J3348" s="1">
        <v>0.1396412037037037</v>
      </c>
      <c r="K3348" s="1">
        <v>0.21840625</v>
      </c>
      <c r="L3348" s="1">
        <f t="shared" si="520"/>
        <v>8.5324074074074066E-2</v>
      </c>
      <c r="M3348" s="3">
        <f t="shared" si="521"/>
        <v>0.13308217592592592</v>
      </c>
      <c r="N3348" t="b">
        <f t="shared" si="522"/>
        <v>1</v>
      </c>
      <c r="O3348" s="3">
        <f t="shared" si="523"/>
        <v>4.775810185185185E-2</v>
      </c>
      <c r="P3348" s="1">
        <f t="shared" si="524"/>
        <v>0.12908971064814814</v>
      </c>
      <c r="Q3348" t="b">
        <f t="shared" si="525"/>
        <v>1</v>
      </c>
      <c r="R3348" s="1">
        <f t="shared" si="526"/>
        <v>3.8356481481481484E-3</v>
      </c>
      <c r="S3348" s="1">
        <f t="shared" si="527"/>
        <v>4.6502566923358997E-3</v>
      </c>
      <c r="T3348" s="3">
        <f t="shared" si="528"/>
        <v>5.4317129629629628E-3</v>
      </c>
      <c r="U3348" s="3">
        <f t="shared" si="529"/>
        <v>5.1755035545023691E-3</v>
      </c>
    </row>
    <row r="3349" spans="1:21" x14ac:dyDescent="0.25">
      <c r="A3349">
        <v>3143</v>
      </c>
      <c r="B3349" t="s">
        <v>3459</v>
      </c>
      <c r="C3349" t="s">
        <v>16</v>
      </c>
      <c r="D3349" t="s">
        <v>2</v>
      </c>
      <c r="E3349">
        <v>3367</v>
      </c>
      <c r="F3349">
        <v>2275</v>
      </c>
      <c r="G3349">
        <v>253</v>
      </c>
      <c r="H3349" s="1">
        <v>4.5057870370370373E-2</v>
      </c>
      <c r="I3349" s="1">
        <v>9.195601851851852E-2</v>
      </c>
      <c r="J3349" s="1">
        <v>0.13594907407407408</v>
      </c>
      <c r="K3349" s="1">
        <v>0.21849305555555554</v>
      </c>
      <c r="L3349" s="1">
        <f t="shared" si="520"/>
        <v>9.195601851851852E-2</v>
      </c>
      <c r="M3349" s="3">
        <f t="shared" si="521"/>
        <v>0.126537037037037</v>
      </c>
      <c r="N3349" t="b">
        <f t="shared" si="522"/>
        <v>1</v>
      </c>
      <c r="O3349" s="3">
        <f t="shared" si="523"/>
        <v>3.4581018518518483E-2</v>
      </c>
      <c r="P3349" s="1">
        <f t="shared" si="524"/>
        <v>0.12274092592592589</v>
      </c>
      <c r="Q3349" t="b">
        <f t="shared" si="525"/>
        <v>1</v>
      </c>
      <c r="R3349" s="1">
        <f t="shared" si="526"/>
        <v>4.5057870370370373E-3</v>
      </c>
      <c r="S3349" s="1">
        <f t="shared" si="527"/>
        <v>4.6433810047671435E-3</v>
      </c>
      <c r="T3349" s="3">
        <f t="shared" si="528"/>
        <v>4.3993055555555565E-3</v>
      </c>
      <c r="U3349" s="3">
        <f t="shared" si="529"/>
        <v>5.1775605581885192E-3</v>
      </c>
    </row>
    <row r="3350" spans="1:21" x14ac:dyDescent="0.25">
      <c r="A3350">
        <v>3468</v>
      </c>
      <c r="B3350" t="s">
        <v>3460</v>
      </c>
      <c r="C3350" t="s">
        <v>657</v>
      </c>
      <c r="D3350" t="s">
        <v>30</v>
      </c>
      <c r="E3350">
        <v>3368</v>
      </c>
      <c r="F3350">
        <v>1091</v>
      </c>
      <c r="G3350">
        <v>200</v>
      </c>
      <c r="H3350" s="1">
        <v>4.476851851851852E-2</v>
      </c>
      <c r="I3350" s="1">
        <v>9.6990740740740752E-2</v>
      </c>
      <c r="J3350" s="1">
        <v>0.15103009259259259</v>
      </c>
      <c r="K3350" s="1">
        <v>0.21850115740740741</v>
      </c>
      <c r="L3350" s="1">
        <f t="shared" si="520"/>
        <v>9.6990740740740752E-2</v>
      </c>
      <c r="M3350" s="3">
        <f t="shared" si="521"/>
        <v>0.12151041666666666</v>
      </c>
      <c r="N3350" t="b">
        <f t="shared" si="522"/>
        <v>1</v>
      </c>
      <c r="O3350" s="3">
        <f t="shared" si="523"/>
        <v>2.451967592592591E-2</v>
      </c>
      <c r="P3350" s="1">
        <f t="shared" si="524"/>
        <v>0.11786510416666666</v>
      </c>
      <c r="Q3350" t="b">
        <f t="shared" si="525"/>
        <v>1</v>
      </c>
      <c r="R3350" s="1">
        <f t="shared" si="526"/>
        <v>4.4768518518518517E-3</v>
      </c>
      <c r="S3350" s="1">
        <f t="shared" si="527"/>
        <v>5.1705170517051717E-3</v>
      </c>
      <c r="T3350" s="3">
        <f t="shared" si="528"/>
        <v>5.4039351851851835E-3</v>
      </c>
      <c r="U3350" s="3">
        <f t="shared" si="529"/>
        <v>5.1777525451992277E-3</v>
      </c>
    </row>
    <row r="3351" spans="1:21" x14ac:dyDescent="0.25">
      <c r="A3351">
        <v>3064</v>
      </c>
      <c r="B3351" t="s">
        <v>3461</v>
      </c>
      <c r="C3351" t="s">
        <v>16</v>
      </c>
      <c r="D3351" t="s">
        <v>91</v>
      </c>
      <c r="E3351">
        <v>3369</v>
      </c>
      <c r="F3351">
        <v>1092</v>
      </c>
      <c r="G3351">
        <v>122</v>
      </c>
      <c r="H3351" s="1">
        <v>4.7256944444444449E-2</v>
      </c>
      <c r="I3351" s="1">
        <v>0.10335648148148148</v>
      </c>
      <c r="J3351" s="1">
        <v>0.15165509259259261</v>
      </c>
      <c r="K3351" s="1">
        <v>0.21865046296296298</v>
      </c>
      <c r="L3351" s="1">
        <f t="shared" si="520"/>
        <v>0.10335648148148148</v>
      </c>
      <c r="M3351" s="3">
        <f t="shared" si="521"/>
        <v>0.1152939814814815</v>
      </c>
      <c r="N3351" t="b">
        <f t="shared" si="522"/>
        <v>1</v>
      </c>
      <c r="O3351" s="3">
        <f t="shared" si="523"/>
        <v>1.1937500000000018E-2</v>
      </c>
      <c r="P3351" s="1">
        <f t="shared" si="524"/>
        <v>0.11183516203703706</v>
      </c>
      <c r="Q3351" t="b">
        <f t="shared" si="525"/>
        <v>1</v>
      </c>
      <c r="R3351" s="1">
        <f t="shared" si="526"/>
        <v>4.7256944444444447E-3</v>
      </c>
      <c r="S3351" s="1">
        <f t="shared" si="527"/>
        <v>5.554409607627429E-3</v>
      </c>
      <c r="T3351" s="3">
        <f t="shared" si="528"/>
        <v>4.8298611111111129E-3</v>
      </c>
      <c r="U3351" s="3">
        <f t="shared" si="529"/>
        <v>5.1812905915394067E-3</v>
      </c>
    </row>
    <row r="3352" spans="1:21" x14ac:dyDescent="0.25">
      <c r="A3352">
        <v>5162</v>
      </c>
      <c r="B3352" t="s">
        <v>3462</v>
      </c>
      <c r="C3352" t="s">
        <v>16</v>
      </c>
      <c r="D3352" t="s">
        <v>54</v>
      </c>
      <c r="E3352">
        <v>3370</v>
      </c>
      <c r="F3352">
        <v>1093</v>
      </c>
      <c r="G3352">
        <v>162</v>
      </c>
      <c r="H3352" s="1">
        <v>4.7245370370370375E-2</v>
      </c>
      <c r="I3352" s="1">
        <v>0.10278935185185185</v>
      </c>
      <c r="J3352" s="1">
        <v>0.14774305555555556</v>
      </c>
      <c r="K3352" s="1">
        <v>0.21876504629629631</v>
      </c>
      <c r="L3352" s="1">
        <f t="shared" si="520"/>
        <v>0.10278935185185185</v>
      </c>
      <c r="M3352" s="3">
        <f t="shared" si="521"/>
        <v>0.11597569444444446</v>
      </c>
      <c r="N3352" t="b">
        <f t="shared" si="522"/>
        <v>1</v>
      </c>
      <c r="O3352" s="3">
        <f t="shared" si="523"/>
        <v>1.3186342592592604E-2</v>
      </c>
      <c r="P3352" s="1">
        <f t="shared" si="524"/>
        <v>0.11249642361111112</v>
      </c>
      <c r="Q3352" t="b">
        <f t="shared" si="525"/>
        <v>1</v>
      </c>
      <c r="R3352" s="1">
        <f t="shared" si="526"/>
        <v>4.7245370370370375E-3</v>
      </c>
      <c r="S3352" s="1">
        <f t="shared" si="527"/>
        <v>5.4994041070773741E-3</v>
      </c>
      <c r="T3352" s="3">
        <f t="shared" si="528"/>
        <v>4.4953703703703701E-3</v>
      </c>
      <c r="U3352" s="3">
        <f t="shared" si="529"/>
        <v>5.1840058364051259E-3</v>
      </c>
    </row>
    <row r="3353" spans="1:21" x14ac:dyDescent="0.25">
      <c r="A3353">
        <v>4121</v>
      </c>
      <c r="B3353" t="s">
        <v>3463</v>
      </c>
      <c r="C3353" t="s">
        <v>16</v>
      </c>
      <c r="D3353" t="s">
        <v>199</v>
      </c>
      <c r="E3353">
        <v>3371</v>
      </c>
      <c r="F3353">
        <v>2276</v>
      </c>
      <c r="G3353">
        <v>251</v>
      </c>
      <c r="H3353" s="1">
        <v>4.7245370370370375E-2</v>
      </c>
      <c r="I3353" s="1">
        <v>0.10278935185185185</v>
      </c>
      <c r="J3353" s="1">
        <v>0.14774305555555556</v>
      </c>
      <c r="K3353" s="1">
        <v>0.21876504629629631</v>
      </c>
      <c r="L3353" s="1">
        <f t="shared" si="520"/>
        <v>0.10278935185185185</v>
      </c>
      <c r="M3353" s="3">
        <f t="shared" si="521"/>
        <v>0.11597569444444446</v>
      </c>
      <c r="N3353" t="b">
        <f t="shared" si="522"/>
        <v>1</v>
      </c>
      <c r="O3353" s="3">
        <f t="shared" si="523"/>
        <v>1.3186342592592604E-2</v>
      </c>
      <c r="P3353" s="1">
        <f t="shared" si="524"/>
        <v>0.11249642361111112</v>
      </c>
      <c r="Q3353" t="b">
        <f t="shared" si="525"/>
        <v>1</v>
      </c>
      <c r="R3353" s="1">
        <f t="shared" si="526"/>
        <v>4.7245370370370375E-3</v>
      </c>
      <c r="S3353" s="1">
        <f t="shared" si="527"/>
        <v>5.4994041070773741E-3</v>
      </c>
      <c r="T3353" s="3">
        <f t="shared" si="528"/>
        <v>4.4953703703703701E-3</v>
      </c>
      <c r="U3353" s="3">
        <f t="shared" si="529"/>
        <v>5.1840058364051259E-3</v>
      </c>
    </row>
    <row r="3354" spans="1:21" x14ac:dyDescent="0.25">
      <c r="A3354">
        <v>5115</v>
      </c>
      <c r="B3354" t="s">
        <v>3464</v>
      </c>
      <c r="C3354" t="s">
        <v>16</v>
      </c>
      <c r="D3354" t="s">
        <v>158</v>
      </c>
      <c r="E3354">
        <v>3372</v>
      </c>
      <c r="F3354">
        <v>1094</v>
      </c>
      <c r="G3354">
        <v>176</v>
      </c>
      <c r="H3354" s="1">
        <v>4.7245370370370375E-2</v>
      </c>
      <c r="I3354" s="1">
        <v>0.10278935185185185</v>
      </c>
      <c r="J3354" s="1">
        <v>0.14775462962962962</v>
      </c>
      <c r="K3354" s="1">
        <v>0.2187662037037037</v>
      </c>
      <c r="L3354" s="1">
        <f t="shared" si="520"/>
        <v>0.10278935185185185</v>
      </c>
      <c r="M3354" s="3">
        <f t="shared" si="521"/>
        <v>0.11597685185185184</v>
      </c>
      <c r="N3354" t="b">
        <f t="shared" si="522"/>
        <v>1</v>
      </c>
      <c r="O3354" s="3">
        <f t="shared" si="523"/>
        <v>1.3187499999999991E-2</v>
      </c>
      <c r="P3354" s="1">
        <f t="shared" si="524"/>
        <v>0.11249754629629628</v>
      </c>
      <c r="Q3354" t="b">
        <f t="shared" si="525"/>
        <v>1</v>
      </c>
      <c r="R3354" s="1">
        <f t="shared" si="526"/>
        <v>4.7245370370370375E-3</v>
      </c>
      <c r="S3354" s="1">
        <f t="shared" si="527"/>
        <v>5.4994041070773741E-3</v>
      </c>
      <c r="T3354" s="3">
        <f t="shared" si="528"/>
        <v>4.4965277777777772E-3</v>
      </c>
      <c r="U3354" s="3">
        <f t="shared" si="529"/>
        <v>5.1840332631209402E-3</v>
      </c>
    </row>
    <row r="3355" spans="1:21" x14ac:dyDescent="0.25">
      <c r="A3355">
        <v>3818</v>
      </c>
      <c r="B3355" t="s">
        <v>3465</v>
      </c>
      <c r="C3355" t="s">
        <v>16</v>
      </c>
      <c r="D3355" t="s">
        <v>54</v>
      </c>
      <c r="E3355">
        <v>3373</v>
      </c>
      <c r="F3355">
        <v>1095</v>
      </c>
      <c r="G3355">
        <v>163</v>
      </c>
      <c r="H3355" s="1">
        <v>5.0520833333333327E-2</v>
      </c>
      <c r="I3355" s="1">
        <v>0.10498842592592593</v>
      </c>
      <c r="J3355" s="1">
        <v>0.15241898148148147</v>
      </c>
      <c r="K3355" s="1">
        <v>0.2187662037037037</v>
      </c>
      <c r="L3355" s="1">
        <f t="shared" si="520"/>
        <v>0.10498842592592593</v>
      </c>
      <c r="M3355" s="3">
        <f t="shared" si="521"/>
        <v>0.11377777777777777</v>
      </c>
      <c r="N3355" t="b">
        <f t="shared" si="522"/>
        <v>1</v>
      </c>
      <c r="O3355" s="3">
        <f t="shared" si="523"/>
        <v>8.7893518518518399E-3</v>
      </c>
      <c r="P3355" s="1">
        <f t="shared" si="524"/>
        <v>0.11036444444444443</v>
      </c>
      <c r="Q3355" t="b">
        <f t="shared" si="525"/>
        <v>1</v>
      </c>
      <c r="R3355" s="1">
        <f t="shared" si="526"/>
        <v>5.0520833333333329E-3</v>
      </c>
      <c r="S3355" s="1">
        <f t="shared" si="527"/>
        <v>5.3928309497616438E-3</v>
      </c>
      <c r="T3355" s="3">
        <f t="shared" si="528"/>
        <v>4.7430555555555542E-3</v>
      </c>
      <c r="U3355" s="3">
        <f t="shared" si="529"/>
        <v>5.1840332631209402E-3</v>
      </c>
    </row>
    <row r="3356" spans="1:21" x14ac:dyDescent="0.25">
      <c r="A3356">
        <v>3832</v>
      </c>
      <c r="B3356" t="s">
        <v>3466</v>
      </c>
      <c r="C3356" t="s">
        <v>16</v>
      </c>
      <c r="D3356" t="s">
        <v>158</v>
      </c>
      <c r="E3356">
        <v>3374</v>
      </c>
      <c r="F3356">
        <v>1096</v>
      </c>
      <c r="G3356">
        <v>177</v>
      </c>
      <c r="H3356" s="1">
        <v>5.0520833333333327E-2</v>
      </c>
      <c r="I3356" s="1">
        <v>0.10498842592592593</v>
      </c>
      <c r="J3356" s="1">
        <v>0.15241898148148147</v>
      </c>
      <c r="K3356" s="1">
        <v>0.2187662037037037</v>
      </c>
      <c r="L3356" s="1">
        <f t="shared" si="520"/>
        <v>0.10498842592592593</v>
      </c>
      <c r="M3356" s="3">
        <f t="shared" si="521"/>
        <v>0.11377777777777777</v>
      </c>
      <c r="N3356" t="b">
        <f t="shared" si="522"/>
        <v>1</v>
      </c>
      <c r="O3356" s="3">
        <f t="shared" si="523"/>
        <v>8.7893518518518399E-3</v>
      </c>
      <c r="P3356" s="1">
        <f t="shared" si="524"/>
        <v>0.11036444444444443</v>
      </c>
      <c r="Q3356" t="b">
        <f t="shared" si="525"/>
        <v>1</v>
      </c>
      <c r="R3356" s="1">
        <f t="shared" si="526"/>
        <v>5.0520833333333329E-3</v>
      </c>
      <c r="S3356" s="1">
        <f t="shared" si="527"/>
        <v>5.3928309497616438E-3</v>
      </c>
      <c r="T3356" s="3">
        <f t="shared" si="528"/>
        <v>4.7430555555555542E-3</v>
      </c>
      <c r="U3356" s="3">
        <f t="shared" si="529"/>
        <v>5.1840332631209402E-3</v>
      </c>
    </row>
    <row r="3357" spans="1:21" x14ac:dyDescent="0.25">
      <c r="A3357">
        <v>3335</v>
      </c>
      <c r="B3357" t="s">
        <v>3467</v>
      </c>
      <c r="C3357" t="s">
        <v>16</v>
      </c>
      <c r="D3357" t="s">
        <v>199</v>
      </c>
      <c r="E3357">
        <v>3375</v>
      </c>
      <c r="F3357">
        <v>2277</v>
      </c>
      <c r="G3357">
        <v>252</v>
      </c>
      <c r="H3357" s="1">
        <v>3.8969907407407404E-2</v>
      </c>
      <c r="I3357" s="1">
        <v>8.5671296296296287E-2</v>
      </c>
      <c r="J3357" s="1">
        <v>0.13978009259259258</v>
      </c>
      <c r="K3357" s="1">
        <v>0.21877314814814816</v>
      </c>
      <c r="L3357" s="1">
        <f t="shared" si="520"/>
        <v>8.5671296296296287E-2</v>
      </c>
      <c r="M3357" s="3">
        <f t="shared" si="521"/>
        <v>0.13310185185185186</v>
      </c>
      <c r="N3357" t="b">
        <f t="shared" si="522"/>
        <v>1</v>
      </c>
      <c r="O3357" s="3">
        <f t="shared" si="523"/>
        <v>4.7430555555555573E-2</v>
      </c>
      <c r="P3357" s="1">
        <f t="shared" si="524"/>
        <v>0.12910879629629629</v>
      </c>
      <c r="Q3357" t="b">
        <f t="shared" si="525"/>
        <v>1</v>
      </c>
      <c r="R3357" s="1">
        <f t="shared" si="526"/>
        <v>3.8969907407407404E-3</v>
      </c>
      <c r="S3357" s="1">
        <f t="shared" si="527"/>
        <v>4.6238998899889982E-3</v>
      </c>
      <c r="T3357" s="3">
        <f t="shared" si="528"/>
        <v>5.4108796296296292E-3</v>
      </c>
      <c r="U3357" s="3">
        <f t="shared" si="529"/>
        <v>5.1841978234158327E-3</v>
      </c>
    </row>
    <row r="3358" spans="1:21" x14ac:dyDescent="0.25">
      <c r="A3358">
        <v>2680</v>
      </c>
      <c r="B3358" t="s">
        <v>3468</v>
      </c>
      <c r="C3358" t="s">
        <v>24</v>
      </c>
      <c r="D3358" t="s">
        <v>30</v>
      </c>
      <c r="E3358">
        <v>3376</v>
      </c>
      <c r="F3358">
        <v>1097</v>
      </c>
      <c r="G3358">
        <v>201</v>
      </c>
      <c r="H3358" s="1">
        <v>4.5590277777777778E-2</v>
      </c>
      <c r="I3358" s="1">
        <v>9.6307870370370363E-2</v>
      </c>
      <c r="J3358" s="1">
        <v>0.14476851851851852</v>
      </c>
      <c r="K3358" s="1">
        <v>0.21884375</v>
      </c>
      <c r="L3358" s="1">
        <f t="shared" si="520"/>
        <v>9.6307870370370363E-2</v>
      </c>
      <c r="M3358" s="3">
        <f t="shared" si="521"/>
        <v>0.12253587962962964</v>
      </c>
      <c r="N3358" t="b">
        <f t="shared" si="522"/>
        <v>1</v>
      </c>
      <c r="O3358" s="3">
        <f t="shared" si="523"/>
        <v>2.6228009259259277E-2</v>
      </c>
      <c r="P3358" s="1">
        <f t="shared" si="524"/>
        <v>0.11885980324074075</v>
      </c>
      <c r="Q3358" t="b">
        <f t="shared" si="525"/>
        <v>1</v>
      </c>
      <c r="R3358" s="1">
        <f t="shared" si="526"/>
        <v>4.5590277777777782E-3</v>
      </c>
      <c r="S3358" s="1">
        <f t="shared" si="527"/>
        <v>5.0215438210487713E-3</v>
      </c>
      <c r="T3358" s="3">
        <f t="shared" si="528"/>
        <v>4.8460648148148152E-3</v>
      </c>
      <c r="U3358" s="3">
        <f t="shared" si="529"/>
        <v>5.1858708530805684E-3</v>
      </c>
    </row>
    <row r="3359" spans="1:21" x14ac:dyDescent="0.25">
      <c r="A3359">
        <v>2845</v>
      </c>
      <c r="B3359" t="s">
        <v>3469</v>
      </c>
      <c r="C3359" t="s">
        <v>24</v>
      </c>
      <c r="D3359" t="s">
        <v>30</v>
      </c>
      <c r="E3359">
        <v>3377</v>
      </c>
      <c r="F3359">
        <v>1098</v>
      </c>
      <c r="G3359">
        <v>202</v>
      </c>
      <c r="H3359" s="1">
        <v>4.5590277777777778E-2</v>
      </c>
      <c r="I3359" s="1">
        <v>9.6307870370370363E-2</v>
      </c>
      <c r="J3359" s="1">
        <v>0.14478009259259259</v>
      </c>
      <c r="K3359" s="1">
        <v>0.21884490740740739</v>
      </c>
      <c r="L3359" s="1">
        <f t="shared" si="520"/>
        <v>9.6307870370370363E-2</v>
      </c>
      <c r="M3359" s="3">
        <f t="shared" si="521"/>
        <v>0.12253703703703703</v>
      </c>
      <c r="N3359" t="b">
        <f t="shared" si="522"/>
        <v>1</v>
      </c>
      <c r="O3359" s="3">
        <f t="shared" si="523"/>
        <v>2.6229166666666665E-2</v>
      </c>
      <c r="P3359" s="1">
        <f t="shared" si="524"/>
        <v>0.11886092592592591</v>
      </c>
      <c r="Q3359" t="b">
        <f t="shared" si="525"/>
        <v>1</v>
      </c>
      <c r="R3359" s="1">
        <f t="shared" si="526"/>
        <v>4.5590277777777782E-3</v>
      </c>
      <c r="S3359" s="1">
        <f t="shared" si="527"/>
        <v>5.0215438210487713E-3</v>
      </c>
      <c r="T3359" s="3">
        <f t="shared" si="528"/>
        <v>4.8472222222222224E-3</v>
      </c>
      <c r="U3359" s="3">
        <f t="shared" si="529"/>
        <v>5.1858982797963835E-3</v>
      </c>
    </row>
    <row r="3360" spans="1:21" x14ac:dyDescent="0.25">
      <c r="A3360">
        <v>1777</v>
      </c>
      <c r="B3360" t="s">
        <v>3470</v>
      </c>
      <c r="C3360" t="s">
        <v>24</v>
      </c>
      <c r="D3360" t="s">
        <v>261</v>
      </c>
      <c r="E3360">
        <v>3378</v>
      </c>
      <c r="F3360">
        <v>2278</v>
      </c>
      <c r="G3360">
        <v>67</v>
      </c>
      <c r="H3360" s="1">
        <v>4.1527777777777775E-2</v>
      </c>
      <c r="I3360" s="1">
        <v>8.7766203703703707E-2</v>
      </c>
      <c r="J3360" s="1">
        <v>0.13534722222222223</v>
      </c>
      <c r="K3360" s="1">
        <v>0.21886342592592592</v>
      </c>
      <c r="L3360" s="1">
        <f t="shared" si="520"/>
        <v>8.7766203703703707E-2</v>
      </c>
      <c r="M3360" s="3">
        <f t="shared" si="521"/>
        <v>0.1310972222222222</v>
      </c>
      <c r="N3360" t="b">
        <f t="shared" si="522"/>
        <v>1</v>
      </c>
      <c r="O3360" s="3">
        <f t="shared" si="523"/>
        <v>4.3331018518518491E-2</v>
      </c>
      <c r="P3360" s="1">
        <f t="shared" si="524"/>
        <v>0.12716430555555552</v>
      </c>
      <c r="Q3360" t="b">
        <f t="shared" si="525"/>
        <v>1</v>
      </c>
      <c r="R3360" s="1">
        <f t="shared" si="526"/>
        <v>4.1527777777777778E-3</v>
      </c>
      <c r="S3360" s="1">
        <f t="shared" si="527"/>
        <v>4.5780619728639539E-3</v>
      </c>
      <c r="T3360" s="3">
        <f t="shared" si="528"/>
        <v>4.7581018518518519E-3</v>
      </c>
      <c r="U3360" s="3">
        <f t="shared" si="529"/>
        <v>5.186337107249429E-3</v>
      </c>
    </row>
    <row r="3361" spans="1:21" x14ac:dyDescent="0.25">
      <c r="A3361">
        <v>2990</v>
      </c>
      <c r="B3361" t="s">
        <v>3471</v>
      </c>
      <c r="C3361" t="s">
        <v>307</v>
      </c>
      <c r="D3361" t="s">
        <v>1599</v>
      </c>
      <c r="E3361">
        <v>3379</v>
      </c>
      <c r="F3361">
        <v>2279</v>
      </c>
      <c r="G3361">
        <v>10</v>
      </c>
      <c r="H3361" s="1">
        <v>4.3761574074074078E-2</v>
      </c>
      <c r="I3361" s="1">
        <v>9.8993055555555556E-2</v>
      </c>
      <c r="J3361" s="1">
        <v>0.14979166666666668</v>
      </c>
      <c r="K3361" s="1">
        <v>0.21887152777777777</v>
      </c>
      <c r="L3361" s="1">
        <f t="shared" si="520"/>
        <v>9.8993055555555556E-2</v>
      </c>
      <c r="M3361" s="3">
        <f t="shared" si="521"/>
        <v>0.11987847222222221</v>
      </c>
      <c r="N3361" t="b">
        <f t="shared" si="522"/>
        <v>1</v>
      </c>
      <c r="O3361" s="3">
        <f t="shared" si="523"/>
        <v>2.0885416666666656E-2</v>
      </c>
      <c r="P3361" s="1">
        <f t="shared" si="524"/>
        <v>0.11628211805555555</v>
      </c>
      <c r="Q3361" t="b">
        <f t="shared" si="525"/>
        <v>1</v>
      </c>
      <c r="R3361" s="1">
        <f t="shared" si="526"/>
        <v>4.3761574074074076E-3</v>
      </c>
      <c r="S3361" s="1">
        <f t="shared" si="527"/>
        <v>5.4684635130179682E-3</v>
      </c>
      <c r="T3361" s="3">
        <f t="shared" si="528"/>
        <v>5.0798611111111131E-3</v>
      </c>
      <c r="U3361" s="3">
        <f t="shared" si="529"/>
        <v>5.1865290942601366E-3</v>
      </c>
    </row>
    <row r="3362" spans="1:21" x14ac:dyDescent="0.25">
      <c r="A3362">
        <v>4741</v>
      </c>
      <c r="B3362" t="s">
        <v>3472</v>
      </c>
      <c r="C3362" t="s">
        <v>87</v>
      </c>
      <c r="D3362" t="s">
        <v>10</v>
      </c>
      <c r="E3362">
        <v>3380</v>
      </c>
      <c r="F3362">
        <v>2280</v>
      </c>
      <c r="G3362">
        <v>345</v>
      </c>
      <c r="H3362" s="1">
        <v>4.4224537037037041E-2</v>
      </c>
      <c r="I3362" s="1">
        <v>9.677083333333332E-2</v>
      </c>
      <c r="J3362" s="1">
        <v>0.14717592592592593</v>
      </c>
      <c r="K3362" s="1">
        <v>0.21892592592592594</v>
      </c>
      <c r="L3362" s="1">
        <f t="shared" si="520"/>
        <v>9.677083333333332E-2</v>
      </c>
      <c r="M3362" s="3">
        <f t="shared" si="521"/>
        <v>0.12215509259259262</v>
      </c>
      <c r="N3362" t="b">
        <f t="shared" si="522"/>
        <v>1</v>
      </c>
      <c r="O3362" s="3">
        <f t="shared" si="523"/>
        <v>2.5384259259259301E-2</v>
      </c>
      <c r="P3362" s="1">
        <f t="shared" si="524"/>
        <v>0.11849043981481484</v>
      </c>
      <c r="Q3362" t="b">
        <f t="shared" si="525"/>
        <v>1</v>
      </c>
      <c r="R3362" s="1">
        <f t="shared" si="526"/>
        <v>4.4224537037037045E-3</v>
      </c>
      <c r="S3362" s="1">
        <f t="shared" si="527"/>
        <v>5.202603593692701E-3</v>
      </c>
      <c r="T3362" s="3">
        <f t="shared" si="528"/>
        <v>5.0405092592592611E-3</v>
      </c>
      <c r="U3362" s="3">
        <f t="shared" si="529"/>
        <v>5.187818149903458E-3</v>
      </c>
    </row>
    <row r="3363" spans="1:21" x14ac:dyDescent="0.25">
      <c r="A3363">
        <v>1968</v>
      </c>
      <c r="B3363" t="s">
        <v>3473</v>
      </c>
      <c r="C3363" t="s">
        <v>3474</v>
      </c>
      <c r="D3363" t="s">
        <v>7</v>
      </c>
      <c r="E3363">
        <v>3381</v>
      </c>
      <c r="F3363">
        <v>2281</v>
      </c>
      <c r="G3363">
        <v>147</v>
      </c>
      <c r="H3363" s="1">
        <v>4.0949074074074075E-2</v>
      </c>
      <c r="I3363" s="1">
        <v>8.5115740740740742E-2</v>
      </c>
      <c r="J3363" s="1">
        <v>0.14216435185185186</v>
      </c>
      <c r="K3363" s="1">
        <v>0.21895370370370371</v>
      </c>
      <c r="L3363" s="1">
        <f t="shared" si="520"/>
        <v>8.5115740740740742E-2</v>
      </c>
      <c r="M3363" s="3">
        <f t="shared" si="521"/>
        <v>0.13383796296296296</v>
      </c>
      <c r="N3363" t="b">
        <f t="shared" si="522"/>
        <v>1</v>
      </c>
      <c r="O3363" s="3">
        <f t="shared" si="523"/>
        <v>4.8722222222222222E-2</v>
      </c>
      <c r="P3363" s="1">
        <f t="shared" si="524"/>
        <v>0.12982282407407408</v>
      </c>
      <c r="Q3363" t="b">
        <f t="shared" si="525"/>
        <v>1</v>
      </c>
      <c r="R3363" s="1">
        <f t="shared" si="526"/>
        <v>4.0949074074074074E-3</v>
      </c>
      <c r="S3363" s="1">
        <f t="shared" si="527"/>
        <v>4.3729372937293728E-3</v>
      </c>
      <c r="T3363" s="3">
        <f t="shared" si="528"/>
        <v>5.7048611111111119E-3</v>
      </c>
      <c r="U3363" s="3">
        <f t="shared" si="529"/>
        <v>5.1884763910830262E-3</v>
      </c>
    </row>
    <row r="3364" spans="1:21" x14ac:dyDescent="0.25">
      <c r="A3364">
        <v>247</v>
      </c>
      <c r="B3364" t="s">
        <v>3475</v>
      </c>
      <c r="C3364" t="s">
        <v>16</v>
      </c>
      <c r="D3364" t="s">
        <v>35</v>
      </c>
      <c r="E3364">
        <v>3382</v>
      </c>
      <c r="F3364">
        <v>2282</v>
      </c>
      <c r="G3364">
        <v>386</v>
      </c>
      <c r="H3364" s="1">
        <v>4.1516203703703701E-2</v>
      </c>
      <c r="I3364" s="1">
        <v>8.9155092592592591E-2</v>
      </c>
      <c r="J3364" s="1">
        <v>0.13945601851851852</v>
      </c>
      <c r="K3364" s="1">
        <v>0.21896064814814817</v>
      </c>
      <c r="L3364" s="1">
        <f t="shared" si="520"/>
        <v>8.9155092592592591E-2</v>
      </c>
      <c r="M3364" s="3">
        <f t="shared" si="521"/>
        <v>0.12980555555555556</v>
      </c>
      <c r="N3364" t="b">
        <f t="shared" si="522"/>
        <v>1</v>
      </c>
      <c r="O3364" s="3">
        <f t="shared" si="523"/>
        <v>4.0650462962962972E-2</v>
      </c>
      <c r="P3364" s="1">
        <f t="shared" si="524"/>
        <v>0.12591138888888889</v>
      </c>
      <c r="Q3364" t="b">
        <f t="shared" si="525"/>
        <v>1</v>
      </c>
      <c r="R3364" s="1">
        <f t="shared" si="526"/>
        <v>4.1516203703703698E-3</v>
      </c>
      <c r="S3364" s="1">
        <f t="shared" si="527"/>
        <v>4.716721672167217E-3</v>
      </c>
      <c r="T3364" s="3">
        <f t="shared" si="528"/>
        <v>5.0300925925925929E-3</v>
      </c>
      <c r="U3364" s="3">
        <f t="shared" si="529"/>
        <v>5.1886409513779187E-3</v>
      </c>
    </row>
    <row r="3365" spans="1:21" x14ac:dyDescent="0.25">
      <c r="A3365">
        <v>3303</v>
      </c>
      <c r="B3365" t="s">
        <v>3476</v>
      </c>
      <c r="C3365" t="s">
        <v>16</v>
      </c>
      <c r="D3365" t="s">
        <v>54</v>
      </c>
      <c r="E3365">
        <v>3383</v>
      </c>
      <c r="F3365">
        <v>1099</v>
      </c>
      <c r="G3365">
        <v>164</v>
      </c>
      <c r="H3365" s="1">
        <v>4.3356481481481475E-2</v>
      </c>
      <c r="I3365" s="1">
        <v>9.268518518518519E-2</v>
      </c>
      <c r="J3365" s="1">
        <v>0.14251157407407408</v>
      </c>
      <c r="K3365" s="1">
        <v>0.21897569444444445</v>
      </c>
      <c r="L3365" s="1">
        <f t="shared" si="520"/>
        <v>9.268518518518519E-2</v>
      </c>
      <c r="M3365" s="3">
        <f t="shared" si="521"/>
        <v>0.12629050925925928</v>
      </c>
      <c r="N3365" t="b">
        <f t="shared" si="522"/>
        <v>1</v>
      </c>
      <c r="O3365" s="3">
        <f t="shared" si="523"/>
        <v>3.3605324074074086E-2</v>
      </c>
      <c r="P3365" s="1">
        <f t="shared" si="524"/>
        <v>0.12250179398148149</v>
      </c>
      <c r="Q3365" t="b">
        <f t="shared" si="525"/>
        <v>1</v>
      </c>
      <c r="R3365" s="1">
        <f t="shared" si="526"/>
        <v>4.3356481481481475E-3</v>
      </c>
      <c r="S3365" s="1">
        <f t="shared" si="527"/>
        <v>4.8840300696736351E-3</v>
      </c>
      <c r="T3365" s="3">
        <f t="shared" si="528"/>
        <v>4.9826388888888889E-3</v>
      </c>
      <c r="U3365" s="3">
        <f t="shared" si="529"/>
        <v>5.1889974986835171E-3</v>
      </c>
    </row>
    <row r="3366" spans="1:21" x14ac:dyDescent="0.25">
      <c r="A3366">
        <v>656</v>
      </c>
      <c r="B3366" t="s">
        <v>3477</v>
      </c>
      <c r="C3366" t="s">
        <v>16</v>
      </c>
      <c r="D3366" t="s">
        <v>4</v>
      </c>
      <c r="E3366">
        <v>3384</v>
      </c>
      <c r="F3366">
        <v>2283</v>
      </c>
      <c r="G3366">
        <v>342</v>
      </c>
      <c r="H3366" s="1">
        <v>4.5196759259259256E-2</v>
      </c>
      <c r="I3366" s="1">
        <v>9.4618055555555566E-2</v>
      </c>
      <c r="J3366" s="1">
        <v>0.14410879629629628</v>
      </c>
      <c r="K3366" s="1">
        <v>0.2190162037037037</v>
      </c>
      <c r="L3366" s="1">
        <f t="shared" si="520"/>
        <v>9.4618055555555566E-2</v>
      </c>
      <c r="M3366" s="3">
        <f t="shared" si="521"/>
        <v>0.12439814814814813</v>
      </c>
      <c r="N3366" t="b">
        <f t="shared" si="522"/>
        <v>1</v>
      </c>
      <c r="O3366" s="3">
        <f t="shared" si="523"/>
        <v>2.9780092592592566E-2</v>
      </c>
      <c r="P3366" s="1">
        <f t="shared" si="524"/>
        <v>0.12066620370370369</v>
      </c>
      <c r="Q3366" t="b">
        <f t="shared" si="525"/>
        <v>1</v>
      </c>
      <c r="R3366" s="1">
        <f t="shared" si="526"/>
        <v>4.5196759259259253E-3</v>
      </c>
      <c r="S3366" s="1">
        <f t="shared" si="527"/>
        <v>4.8931976530986448E-3</v>
      </c>
      <c r="T3366" s="3">
        <f t="shared" si="528"/>
        <v>4.949074074074071E-3</v>
      </c>
      <c r="U3366" s="3">
        <f t="shared" si="529"/>
        <v>5.1899574337370543E-3</v>
      </c>
    </row>
    <row r="3367" spans="1:21" x14ac:dyDescent="0.25">
      <c r="A3367">
        <v>1741</v>
      </c>
      <c r="B3367" t="s">
        <v>3478</v>
      </c>
      <c r="C3367" t="s">
        <v>16</v>
      </c>
      <c r="D3367" t="s">
        <v>4</v>
      </c>
      <c r="E3367">
        <v>3385</v>
      </c>
      <c r="F3367">
        <v>2284</v>
      </c>
      <c r="G3367">
        <v>343</v>
      </c>
      <c r="H3367" s="1">
        <v>4.1238425925925921E-2</v>
      </c>
      <c r="I3367" s="1">
        <v>9.4340277777777773E-2</v>
      </c>
      <c r="J3367" s="1">
        <v>0.14716435185185187</v>
      </c>
      <c r="K3367" s="1">
        <v>0.2190162037037037</v>
      </c>
      <c r="L3367" s="1">
        <f t="shared" si="520"/>
        <v>9.4340277777777773E-2</v>
      </c>
      <c r="M3367" s="3">
        <f t="shared" si="521"/>
        <v>0.12467592592592593</v>
      </c>
      <c r="N3367" t="b">
        <f t="shared" si="522"/>
        <v>1</v>
      </c>
      <c r="O3367" s="3">
        <f t="shared" si="523"/>
        <v>3.0335648148148153E-2</v>
      </c>
      <c r="P3367" s="1">
        <f t="shared" si="524"/>
        <v>0.12093564814814814</v>
      </c>
      <c r="Q3367" t="b">
        <f t="shared" si="525"/>
        <v>1</v>
      </c>
      <c r="R3367" s="1">
        <f t="shared" si="526"/>
        <v>4.1238425925925921E-3</v>
      </c>
      <c r="S3367" s="1">
        <f t="shared" si="527"/>
        <v>5.2576090942427576E-3</v>
      </c>
      <c r="T3367" s="3">
        <f t="shared" si="528"/>
        <v>5.2824074074074093E-3</v>
      </c>
      <c r="U3367" s="3">
        <f t="shared" si="529"/>
        <v>5.1899574337370543E-3</v>
      </c>
    </row>
    <row r="3368" spans="1:21" x14ac:dyDescent="0.25">
      <c r="A3368">
        <v>4122</v>
      </c>
      <c r="B3368" t="s">
        <v>3479</v>
      </c>
      <c r="C3368" t="s">
        <v>16</v>
      </c>
      <c r="D3368" t="s">
        <v>30</v>
      </c>
      <c r="E3368">
        <v>3386</v>
      </c>
      <c r="F3368">
        <v>1100</v>
      </c>
      <c r="G3368">
        <v>203</v>
      </c>
      <c r="H3368" s="1">
        <v>4.3020833333333335E-2</v>
      </c>
      <c r="I3368" s="1">
        <v>9.0509259259259248E-2</v>
      </c>
      <c r="J3368" s="1">
        <v>0.12991898148148148</v>
      </c>
      <c r="K3368" s="1">
        <v>0.21902199074074072</v>
      </c>
      <c r="L3368" s="1">
        <f t="shared" si="520"/>
        <v>9.0509259259259248E-2</v>
      </c>
      <c r="M3368" s="3">
        <f t="shared" si="521"/>
        <v>0.12851273148148146</v>
      </c>
      <c r="N3368" t="b">
        <f t="shared" si="522"/>
        <v>1</v>
      </c>
      <c r="O3368" s="3">
        <f t="shared" si="523"/>
        <v>3.8003472222222209E-2</v>
      </c>
      <c r="P3368" s="1">
        <f t="shared" si="524"/>
        <v>0.12465734953703701</v>
      </c>
      <c r="Q3368" t="b">
        <f t="shared" si="525"/>
        <v>1</v>
      </c>
      <c r="R3368" s="1">
        <f t="shared" si="526"/>
        <v>4.3020833333333331E-3</v>
      </c>
      <c r="S3368" s="1">
        <f t="shared" si="527"/>
        <v>4.7018243491015761E-3</v>
      </c>
      <c r="T3368" s="3">
        <f t="shared" si="528"/>
        <v>3.9409722222222233E-3</v>
      </c>
      <c r="U3368" s="3">
        <f t="shared" si="529"/>
        <v>5.1900945673161308E-3</v>
      </c>
    </row>
    <row r="3369" spans="1:21" x14ac:dyDescent="0.25">
      <c r="A3369">
        <v>436</v>
      </c>
      <c r="B3369" t="s">
        <v>3480</v>
      </c>
      <c r="C3369" t="s">
        <v>16</v>
      </c>
      <c r="D3369" t="s">
        <v>30</v>
      </c>
      <c r="E3369">
        <v>3387</v>
      </c>
      <c r="F3369">
        <v>1101</v>
      </c>
      <c r="G3369">
        <v>204</v>
      </c>
      <c r="H3369" s="1">
        <v>4.7997685185185185E-2</v>
      </c>
      <c r="I3369" s="1">
        <v>0.10253472222222222</v>
      </c>
      <c r="J3369" s="1">
        <v>0.14971064814814813</v>
      </c>
      <c r="K3369" s="1">
        <v>0.2191215277777778</v>
      </c>
      <c r="L3369" s="1">
        <f t="shared" si="520"/>
        <v>0.10253472222222222</v>
      </c>
      <c r="M3369" s="3">
        <f t="shared" si="521"/>
        <v>0.11658680555555558</v>
      </c>
      <c r="N3369" t="b">
        <f t="shared" si="522"/>
        <v>1</v>
      </c>
      <c r="O3369" s="3">
        <f t="shared" si="523"/>
        <v>1.4052083333333354E-2</v>
      </c>
      <c r="P3369" s="1">
        <f t="shared" si="524"/>
        <v>0.11308920138888891</v>
      </c>
      <c r="Q3369" t="b">
        <f t="shared" si="525"/>
        <v>1</v>
      </c>
      <c r="R3369" s="1">
        <f t="shared" si="526"/>
        <v>4.7997685185185183E-3</v>
      </c>
      <c r="S3369" s="1">
        <f t="shared" si="527"/>
        <v>5.3997066373304E-3</v>
      </c>
      <c r="T3369" s="3">
        <f t="shared" si="528"/>
        <v>4.7175925925925909E-3</v>
      </c>
      <c r="U3369" s="3">
        <f t="shared" si="529"/>
        <v>5.1924532648762508E-3</v>
      </c>
    </row>
    <row r="3370" spans="1:21" x14ac:dyDescent="0.25">
      <c r="A3370">
        <v>1894</v>
      </c>
      <c r="B3370" t="s">
        <v>3481</v>
      </c>
      <c r="C3370" t="s">
        <v>16</v>
      </c>
      <c r="D3370" t="s">
        <v>81</v>
      </c>
      <c r="E3370">
        <v>3388</v>
      </c>
      <c r="F3370">
        <v>2285</v>
      </c>
      <c r="G3370">
        <v>297</v>
      </c>
      <c r="H3370" s="1">
        <v>4.387731481481482E-2</v>
      </c>
      <c r="I3370" s="1">
        <v>9.7870370370370371E-2</v>
      </c>
      <c r="J3370" s="1">
        <v>0.14777777777777779</v>
      </c>
      <c r="K3370" s="1">
        <v>0.21914814814814818</v>
      </c>
      <c r="L3370" s="1">
        <f t="shared" si="520"/>
        <v>9.7870370370370371E-2</v>
      </c>
      <c r="M3370" s="3">
        <f t="shared" si="521"/>
        <v>0.1212777777777778</v>
      </c>
      <c r="N3370" t="b">
        <f t="shared" si="522"/>
        <v>1</v>
      </c>
      <c r="O3370" s="3">
        <f t="shared" si="523"/>
        <v>2.3407407407407432E-2</v>
      </c>
      <c r="P3370" s="1">
        <f t="shared" si="524"/>
        <v>0.11763944444444446</v>
      </c>
      <c r="Q3370" t="b">
        <f t="shared" si="525"/>
        <v>1</v>
      </c>
      <c r="R3370" s="1">
        <f t="shared" si="526"/>
        <v>4.387731481481482E-3</v>
      </c>
      <c r="S3370" s="1">
        <f t="shared" si="527"/>
        <v>5.3458470847084702E-3</v>
      </c>
      <c r="T3370" s="3">
        <f t="shared" si="528"/>
        <v>4.9907407407407418E-3</v>
      </c>
      <c r="U3370" s="3">
        <f t="shared" si="529"/>
        <v>5.1930840793400039E-3</v>
      </c>
    </row>
    <row r="3371" spans="1:21" x14ac:dyDescent="0.25">
      <c r="A3371">
        <v>4883</v>
      </c>
      <c r="B3371" t="s">
        <v>3482</v>
      </c>
      <c r="C3371" t="s">
        <v>16</v>
      </c>
      <c r="D3371" t="s">
        <v>30</v>
      </c>
      <c r="E3371">
        <v>3389</v>
      </c>
      <c r="F3371">
        <v>1102</v>
      </c>
      <c r="G3371">
        <v>205</v>
      </c>
      <c r="H3371" s="1">
        <v>4.5092592592592594E-2</v>
      </c>
      <c r="I3371" s="1">
        <v>9.8877314814814821E-2</v>
      </c>
      <c r="J3371" s="1">
        <v>0.15046296296296297</v>
      </c>
      <c r="K3371" s="1">
        <v>0.21915509259259258</v>
      </c>
      <c r="L3371" s="1">
        <f t="shared" si="520"/>
        <v>9.8877314814814821E-2</v>
      </c>
      <c r="M3371" s="3">
        <f t="shared" si="521"/>
        <v>0.12027777777777776</v>
      </c>
      <c r="N3371" t="b">
        <f t="shared" si="522"/>
        <v>1</v>
      </c>
      <c r="O3371" s="3">
        <f t="shared" si="523"/>
        <v>2.1400462962962941E-2</v>
      </c>
      <c r="P3371" s="1">
        <f t="shared" si="524"/>
        <v>0.11666944444444442</v>
      </c>
      <c r="Q3371" t="b">
        <f t="shared" si="525"/>
        <v>1</v>
      </c>
      <c r="R3371" s="1">
        <f t="shared" si="526"/>
        <v>4.5092592592592597E-3</v>
      </c>
      <c r="S3371" s="1">
        <f t="shared" si="527"/>
        <v>5.3252200220022007E-3</v>
      </c>
      <c r="T3371" s="3">
        <f t="shared" si="528"/>
        <v>5.1585648148148146E-3</v>
      </c>
      <c r="U3371" s="3">
        <f t="shared" si="529"/>
        <v>5.1932486396348947E-3</v>
      </c>
    </row>
    <row r="3372" spans="1:21" x14ac:dyDescent="0.25">
      <c r="A3372">
        <v>2824</v>
      </c>
      <c r="B3372" t="s">
        <v>3483</v>
      </c>
      <c r="C3372" t="s">
        <v>16</v>
      </c>
      <c r="D3372" t="s">
        <v>81</v>
      </c>
      <c r="E3372">
        <v>3390</v>
      </c>
      <c r="F3372">
        <v>2286</v>
      </c>
      <c r="G3372">
        <v>298</v>
      </c>
      <c r="H3372" s="1">
        <v>4.3495370370370372E-2</v>
      </c>
      <c r="I3372" s="1">
        <v>0.10008101851851851</v>
      </c>
      <c r="J3372" s="1">
        <v>0.15030092592592592</v>
      </c>
      <c r="K3372" s="1">
        <v>0.21919560185185186</v>
      </c>
      <c r="L3372" s="1">
        <f t="shared" si="520"/>
        <v>0.10008101851851851</v>
      </c>
      <c r="M3372" s="3">
        <f t="shared" si="521"/>
        <v>0.11911458333333334</v>
      </c>
      <c r="N3372" t="b">
        <f t="shared" si="522"/>
        <v>1</v>
      </c>
      <c r="O3372" s="3">
        <f t="shared" si="523"/>
        <v>1.903356481481483E-2</v>
      </c>
      <c r="P3372" s="1">
        <f t="shared" si="524"/>
        <v>0.11554114583333334</v>
      </c>
      <c r="Q3372" t="b">
        <f t="shared" si="525"/>
        <v>1</v>
      </c>
      <c r="R3372" s="1">
        <f t="shared" si="526"/>
        <v>4.3495370370370372E-3</v>
      </c>
      <c r="S3372" s="1">
        <f t="shared" si="527"/>
        <v>5.6025394206087268E-3</v>
      </c>
      <c r="T3372" s="3">
        <f t="shared" si="528"/>
        <v>5.0219907407407409E-3</v>
      </c>
      <c r="U3372" s="3">
        <f t="shared" si="529"/>
        <v>5.1942085746884319E-3</v>
      </c>
    </row>
    <row r="3373" spans="1:21" x14ac:dyDescent="0.25">
      <c r="A3373">
        <v>1746</v>
      </c>
      <c r="B3373" t="s">
        <v>3484</v>
      </c>
      <c r="C3373" t="s">
        <v>16</v>
      </c>
      <c r="D3373" t="s">
        <v>2</v>
      </c>
      <c r="E3373">
        <v>3391</v>
      </c>
      <c r="F3373">
        <v>2287</v>
      </c>
      <c r="G3373">
        <v>254</v>
      </c>
      <c r="H3373" s="1">
        <v>4.2245370370370371E-2</v>
      </c>
      <c r="I3373" s="1">
        <v>9.0046296296296291E-2</v>
      </c>
      <c r="J3373" s="1">
        <v>0.13896990740740742</v>
      </c>
      <c r="K3373" s="1">
        <v>0.21919791666666666</v>
      </c>
      <c r="L3373" s="1">
        <f t="shared" si="520"/>
        <v>9.0046296296296291E-2</v>
      </c>
      <c r="M3373" s="3">
        <f t="shared" si="521"/>
        <v>0.12915162037037037</v>
      </c>
      <c r="N3373" t="b">
        <f t="shared" si="522"/>
        <v>1</v>
      </c>
      <c r="O3373" s="3">
        <f t="shared" si="523"/>
        <v>3.9105324074074077E-2</v>
      </c>
      <c r="P3373" s="1">
        <f t="shared" si="524"/>
        <v>0.12527707175925926</v>
      </c>
      <c r="Q3373" t="b">
        <f t="shared" si="525"/>
        <v>1</v>
      </c>
      <c r="R3373" s="1">
        <f t="shared" si="526"/>
        <v>4.2245370370370371E-3</v>
      </c>
      <c r="S3373" s="1">
        <f t="shared" si="527"/>
        <v>4.732764943160982E-3</v>
      </c>
      <c r="T3373" s="3">
        <f t="shared" si="528"/>
        <v>4.892361111111113E-3</v>
      </c>
      <c r="U3373" s="3">
        <f t="shared" si="529"/>
        <v>5.194263428120063E-3</v>
      </c>
    </row>
    <row r="3374" spans="1:21" x14ac:dyDescent="0.25">
      <c r="A3374">
        <v>5016</v>
      </c>
      <c r="B3374" t="s">
        <v>3485</v>
      </c>
      <c r="C3374" t="s">
        <v>16</v>
      </c>
      <c r="D3374" t="s">
        <v>4</v>
      </c>
      <c r="E3374">
        <v>3392</v>
      </c>
      <c r="F3374">
        <v>2288</v>
      </c>
      <c r="G3374">
        <v>344</v>
      </c>
      <c r="H3374" s="1">
        <v>5.1909722222222225E-2</v>
      </c>
      <c r="I3374" s="1">
        <v>0.10788194444444445</v>
      </c>
      <c r="J3374" s="1">
        <v>0.15503472222222223</v>
      </c>
      <c r="K3374" s="1">
        <v>0.21920023148148149</v>
      </c>
      <c r="L3374" s="1">
        <f t="shared" si="520"/>
        <v>0.10788194444444445</v>
      </c>
      <c r="M3374" s="3">
        <f t="shared" si="521"/>
        <v>0.11131828703703704</v>
      </c>
      <c r="N3374" t="b">
        <f t="shared" si="522"/>
        <v>1</v>
      </c>
      <c r="O3374" s="3">
        <f t="shared" si="523"/>
        <v>3.436342592592595E-3</v>
      </c>
      <c r="P3374" s="1">
        <f t="shared" si="524"/>
        <v>0.10797873842592592</v>
      </c>
      <c r="Q3374" t="b">
        <f t="shared" si="525"/>
        <v>1</v>
      </c>
      <c r="R3374" s="1">
        <f t="shared" si="526"/>
        <v>5.1909722222222227E-3</v>
      </c>
      <c r="S3374" s="1">
        <f t="shared" si="527"/>
        <v>5.5418041804180416E-3</v>
      </c>
      <c r="T3374" s="3">
        <f t="shared" si="528"/>
        <v>4.7152777777777783E-3</v>
      </c>
      <c r="U3374" s="3">
        <f t="shared" si="529"/>
        <v>5.1943182815516933E-3</v>
      </c>
    </row>
    <row r="3375" spans="1:21" x14ac:dyDescent="0.25">
      <c r="A3375">
        <v>3281</v>
      </c>
      <c r="B3375" t="s">
        <v>3486</v>
      </c>
      <c r="C3375" t="s">
        <v>447</v>
      </c>
      <c r="D3375" t="s">
        <v>10</v>
      </c>
      <c r="E3375">
        <v>3393</v>
      </c>
      <c r="F3375">
        <v>2289</v>
      </c>
      <c r="G3375">
        <v>346</v>
      </c>
      <c r="H3375" s="1">
        <v>4.4525462962962968E-2</v>
      </c>
      <c r="I3375" s="1">
        <v>9.2557870370370374E-2</v>
      </c>
      <c r="J3375" s="1">
        <v>0.1446875</v>
      </c>
      <c r="K3375" s="1">
        <v>0.2192152777777778</v>
      </c>
      <c r="L3375" s="1">
        <f t="shared" si="520"/>
        <v>9.2557870370370374E-2</v>
      </c>
      <c r="M3375" s="3">
        <f t="shared" si="521"/>
        <v>0.12665740740740744</v>
      </c>
      <c r="N3375" t="b">
        <f t="shared" si="522"/>
        <v>1</v>
      </c>
      <c r="O3375" s="3">
        <f t="shared" si="523"/>
        <v>3.4099537037037067E-2</v>
      </c>
      <c r="P3375" s="1">
        <f t="shared" si="524"/>
        <v>0.12285768518518521</v>
      </c>
      <c r="Q3375" t="b">
        <f t="shared" si="525"/>
        <v>1</v>
      </c>
      <c r="R3375" s="1">
        <f t="shared" si="526"/>
        <v>4.4525462962962965E-3</v>
      </c>
      <c r="S3375" s="1">
        <f t="shared" si="527"/>
        <v>4.7556839017235059E-3</v>
      </c>
      <c r="T3375" s="3">
        <f t="shared" si="528"/>
        <v>5.2129629629629626E-3</v>
      </c>
      <c r="U3375" s="3">
        <f t="shared" si="529"/>
        <v>5.1946748288572934E-3</v>
      </c>
    </row>
    <row r="3376" spans="1:21" x14ac:dyDescent="0.25">
      <c r="A3376">
        <v>3651</v>
      </c>
      <c r="B3376" t="s">
        <v>3487</v>
      </c>
      <c r="C3376" t="s">
        <v>16</v>
      </c>
      <c r="D3376" t="s">
        <v>30</v>
      </c>
      <c r="E3376">
        <v>3394</v>
      </c>
      <c r="F3376">
        <v>1103</v>
      </c>
      <c r="G3376">
        <v>206</v>
      </c>
      <c r="H3376" s="1">
        <v>4.2916666666666665E-2</v>
      </c>
      <c r="I3376" s="1">
        <v>9.6863425925925936E-2</v>
      </c>
      <c r="J3376" s="1">
        <v>0.14734953703703704</v>
      </c>
      <c r="K3376" s="1">
        <v>0.21932986111111111</v>
      </c>
      <c r="L3376" s="1">
        <f t="shared" ref="L3376:L3439" si="530">I3376</f>
        <v>9.6863425925925936E-2</v>
      </c>
      <c r="M3376" s="3">
        <f t="shared" ref="M3376:M3439" si="531">K3376-I3376</f>
        <v>0.12246643518518517</v>
      </c>
      <c r="N3376" t="b">
        <f t="shared" ref="N3376:N3439" si="532">M3376&gt;L3376</f>
        <v>1</v>
      </c>
      <c r="O3376" s="3">
        <f t="shared" ref="O3376:O3439" si="533">M3376-L3376</f>
        <v>2.5603009259259235E-2</v>
      </c>
      <c r="P3376" s="1">
        <f t="shared" si="524"/>
        <v>0.11879244212962961</v>
      </c>
      <c r="Q3376" t="b">
        <f t="shared" si="525"/>
        <v>1</v>
      </c>
      <c r="R3376" s="1">
        <f t="shared" si="526"/>
        <v>4.2916666666666667E-3</v>
      </c>
      <c r="S3376" s="1">
        <f t="shared" si="527"/>
        <v>5.3412632929959675E-3</v>
      </c>
      <c r="T3376" s="3">
        <f t="shared" si="528"/>
        <v>5.0486111111111105E-3</v>
      </c>
      <c r="U3376" s="3">
        <f t="shared" si="529"/>
        <v>5.1973900737230117E-3</v>
      </c>
    </row>
    <row r="3377" spans="1:21" x14ac:dyDescent="0.25">
      <c r="A3377">
        <v>4659</v>
      </c>
      <c r="B3377" t="s">
        <v>3488</v>
      </c>
      <c r="C3377" t="s">
        <v>87</v>
      </c>
      <c r="D3377" t="s">
        <v>7</v>
      </c>
      <c r="E3377">
        <v>3395</v>
      </c>
      <c r="F3377">
        <v>2290</v>
      </c>
      <c r="G3377">
        <v>148</v>
      </c>
      <c r="H3377" s="1">
        <v>4.8379629629629627E-2</v>
      </c>
      <c r="I3377" s="1">
        <v>0.1005787037037037</v>
      </c>
      <c r="J3377" s="1">
        <v>0.14648148148148146</v>
      </c>
      <c r="K3377" s="1">
        <v>0.2194814814814815</v>
      </c>
      <c r="L3377" s="1">
        <f t="shared" si="530"/>
        <v>0.1005787037037037</v>
      </c>
      <c r="M3377" s="3">
        <f t="shared" si="531"/>
        <v>0.1189027777777778</v>
      </c>
      <c r="N3377" t="b">
        <f t="shared" si="532"/>
        <v>1</v>
      </c>
      <c r="O3377" s="3">
        <f t="shared" si="533"/>
        <v>1.8324074074074104E-2</v>
      </c>
      <c r="P3377" s="1">
        <f t="shared" si="524"/>
        <v>0.11533569444444447</v>
      </c>
      <c r="Q3377" t="b">
        <f t="shared" si="525"/>
        <v>1</v>
      </c>
      <c r="R3377" s="1">
        <f t="shared" si="526"/>
        <v>4.8379629629629623E-3</v>
      </c>
      <c r="S3377" s="1">
        <f t="shared" si="527"/>
        <v>5.1682251558489182E-3</v>
      </c>
      <c r="T3377" s="3">
        <f t="shared" si="528"/>
        <v>4.5902777777777765E-3</v>
      </c>
      <c r="U3377" s="3">
        <f t="shared" si="529"/>
        <v>5.2009829734948219E-3</v>
      </c>
    </row>
    <row r="3378" spans="1:21" x14ac:dyDescent="0.25">
      <c r="A3378">
        <v>3304</v>
      </c>
      <c r="B3378" t="s">
        <v>3489</v>
      </c>
      <c r="C3378" t="s">
        <v>16</v>
      </c>
      <c r="D3378" t="s">
        <v>267</v>
      </c>
      <c r="E3378">
        <v>3396</v>
      </c>
      <c r="F3378">
        <v>1104</v>
      </c>
      <c r="G3378">
        <v>91</v>
      </c>
      <c r="H3378" s="1">
        <v>4.9641203703703701E-2</v>
      </c>
      <c r="I3378" s="1">
        <v>0.10846064814814815</v>
      </c>
      <c r="J3378" s="1">
        <v>0.15436342592592592</v>
      </c>
      <c r="K3378" s="1">
        <v>0.21962731481481482</v>
      </c>
      <c r="L3378" s="1">
        <f t="shared" si="530"/>
        <v>0.10846064814814815</v>
      </c>
      <c r="M3378" s="3">
        <f t="shared" si="531"/>
        <v>0.11116666666666666</v>
      </c>
      <c r="N3378" t="b">
        <f t="shared" si="532"/>
        <v>1</v>
      </c>
      <c r="O3378" s="3">
        <f t="shared" si="533"/>
        <v>2.7060185185185104E-3</v>
      </c>
      <c r="P3378" s="1">
        <f t="shared" si="524"/>
        <v>0.10783166666666666</v>
      </c>
      <c r="Q3378" t="b">
        <f t="shared" si="525"/>
        <v>0</v>
      </c>
      <c r="R3378" s="1">
        <f t="shared" si="526"/>
        <v>4.9641203703703705E-3</v>
      </c>
      <c r="S3378" s="1">
        <f t="shared" si="527"/>
        <v>5.8237073707370747E-3</v>
      </c>
      <c r="T3378" s="3">
        <f t="shared" si="528"/>
        <v>4.5902777777777765E-3</v>
      </c>
      <c r="U3378" s="3">
        <f t="shared" si="529"/>
        <v>5.2044387396875547E-3</v>
      </c>
    </row>
    <row r="3379" spans="1:21" x14ac:dyDescent="0.25">
      <c r="A3379">
        <v>5163</v>
      </c>
      <c r="B3379" t="s">
        <v>3490</v>
      </c>
      <c r="C3379" t="s">
        <v>16</v>
      </c>
      <c r="D3379" t="s">
        <v>7</v>
      </c>
      <c r="E3379">
        <v>3397</v>
      </c>
      <c r="F3379">
        <v>2291</v>
      </c>
      <c r="G3379">
        <v>149</v>
      </c>
      <c r="H3379" s="1">
        <v>4.9062500000000002E-2</v>
      </c>
      <c r="I3379" s="1">
        <v>0.10587962962962964</v>
      </c>
      <c r="J3379" s="1">
        <v>0.15508101851851852</v>
      </c>
      <c r="K3379" s="1">
        <v>0.21964467592592593</v>
      </c>
      <c r="L3379" s="1">
        <f t="shared" si="530"/>
        <v>0.10587962962962964</v>
      </c>
      <c r="M3379" s="3">
        <f t="shared" si="531"/>
        <v>0.11376504629629629</v>
      </c>
      <c r="N3379" t="b">
        <f t="shared" si="532"/>
        <v>1</v>
      </c>
      <c r="O3379" s="3">
        <f t="shared" si="533"/>
        <v>7.8854166666666448E-3</v>
      </c>
      <c r="P3379" s="1">
        <f t="shared" si="524"/>
        <v>0.1103520949074074</v>
      </c>
      <c r="Q3379" t="b">
        <f t="shared" si="525"/>
        <v>1</v>
      </c>
      <c r="R3379" s="1">
        <f t="shared" si="526"/>
        <v>4.90625E-3</v>
      </c>
      <c r="S3379" s="1">
        <f t="shared" si="527"/>
        <v>5.6254583791712515E-3</v>
      </c>
      <c r="T3379" s="3">
        <f t="shared" si="528"/>
        <v>4.920138888888888E-3</v>
      </c>
      <c r="U3379" s="3">
        <f t="shared" si="529"/>
        <v>5.2048501404247851E-3</v>
      </c>
    </row>
    <row r="3380" spans="1:21" x14ac:dyDescent="0.25">
      <c r="A3380">
        <v>821</v>
      </c>
      <c r="B3380" t="s">
        <v>3491</v>
      </c>
      <c r="C3380" t="s">
        <v>16</v>
      </c>
      <c r="D3380" t="s">
        <v>199</v>
      </c>
      <c r="E3380">
        <v>3398</v>
      </c>
      <c r="F3380">
        <v>2292</v>
      </c>
      <c r="G3380">
        <v>253</v>
      </c>
      <c r="H3380" s="1">
        <v>4.4247685185185182E-2</v>
      </c>
      <c r="I3380" s="1">
        <v>9.5613425925925921E-2</v>
      </c>
      <c r="J3380" s="1">
        <v>0.14548611111111112</v>
      </c>
      <c r="K3380" s="1">
        <v>0.2197013888888889</v>
      </c>
      <c r="L3380" s="1">
        <f t="shared" si="530"/>
        <v>9.5613425925925921E-2</v>
      </c>
      <c r="M3380" s="3">
        <f t="shared" si="531"/>
        <v>0.12408796296296298</v>
      </c>
      <c r="N3380" t="b">
        <f t="shared" si="532"/>
        <v>1</v>
      </c>
      <c r="O3380" s="3">
        <f t="shared" si="533"/>
        <v>2.8474537037037062E-2</v>
      </c>
      <c r="P3380" s="1">
        <f t="shared" si="524"/>
        <v>0.12036532407407409</v>
      </c>
      <c r="Q3380" t="b">
        <f t="shared" si="525"/>
        <v>1</v>
      </c>
      <c r="R3380" s="1">
        <f t="shared" si="526"/>
        <v>4.424768518518518E-3</v>
      </c>
      <c r="S3380" s="1">
        <f t="shared" si="527"/>
        <v>5.0857169050238359E-3</v>
      </c>
      <c r="T3380" s="3">
        <f t="shared" si="528"/>
        <v>4.9872685185185202E-3</v>
      </c>
      <c r="U3380" s="3">
        <f t="shared" si="529"/>
        <v>5.2061940494997367E-3</v>
      </c>
    </row>
    <row r="3381" spans="1:21" x14ac:dyDescent="0.25">
      <c r="A3381">
        <v>2842</v>
      </c>
      <c r="B3381" t="s">
        <v>3492</v>
      </c>
      <c r="C3381" t="s">
        <v>16</v>
      </c>
      <c r="D3381" t="s">
        <v>35</v>
      </c>
      <c r="E3381">
        <v>3399</v>
      </c>
      <c r="F3381">
        <v>2293</v>
      </c>
      <c r="G3381">
        <v>387</v>
      </c>
      <c r="H3381" s="1">
        <v>4.0671296296296296E-2</v>
      </c>
      <c r="I3381" s="1">
        <v>9.2048611111111109E-2</v>
      </c>
      <c r="J3381" s="1">
        <v>0.14322916666666666</v>
      </c>
      <c r="K3381" s="1">
        <v>0.21970254629629629</v>
      </c>
      <c r="L3381" s="1">
        <f t="shared" si="530"/>
        <v>9.2048611111111109E-2</v>
      </c>
      <c r="M3381" s="3">
        <f t="shared" si="531"/>
        <v>0.1276539351851852</v>
      </c>
      <c r="N3381" t="b">
        <f t="shared" si="532"/>
        <v>1</v>
      </c>
      <c r="O3381" s="3">
        <f t="shared" si="533"/>
        <v>3.5605324074074088E-2</v>
      </c>
      <c r="P3381" s="1">
        <f t="shared" si="524"/>
        <v>0.12382431712962964</v>
      </c>
      <c r="Q3381" t="b">
        <f t="shared" si="525"/>
        <v>1</v>
      </c>
      <c r="R3381" s="1">
        <f t="shared" si="526"/>
        <v>4.0671296296296297E-3</v>
      </c>
      <c r="S3381" s="1">
        <f t="shared" si="527"/>
        <v>5.0868628529519618E-3</v>
      </c>
      <c r="T3381" s="3">
        <f t="shared" si="528"/>
        <v>5.1180555555555545E-3</v>
      </c>
      <c r="U3381" s="3">
        <f t="shared" si="529"/>
        <v>5.2062214762155518E-3</v>
      </c>
    </row>
    <row r="3382" spans="1:21" x14ac:dyDescent="0.25">
      <c r="A3382">
        <v>1739</v>
      </c>
      <c r="B3382" t="s">
        <v>3493</v>
      </c>
      <c r="C3382" t="s">
        <v>3364</v>
      </c>
      <c r="D3382" t="s">
        <v>2</v>
      </c>
      <c r="E3382">
        <v>3400</v>
      </c>
      <c r="F3382">
        <v>2294</v>
      </c>
      <c r="G3382">
        <v>255</v>
      </c>
      <c r="H3382" s="1">
        <v>4.2106481481481488E-2</v>
      </c>
      <c r="I3382" s="1">
        <v>9.4849537037037038E-2</v>
      </c>
      <c r="J3382" s="1">
        <v>0.1458912037037037</v>
      </c>
      <c r="K3382" s="1">
        <v>0.21978703703703703</v>
      </c>
      <c r="L3382" s="1">
        <f t="shared" si="530"/>
        <v>9.4849537037037038E-2</v>
      </c>
      <c r="M3382" s="3">
        <f t="shared" si="531"/>
        <v>0.12493749999999999</v>
      </c>
      <c r="N3382" t="b">
        <f t="shared" si="532"/>
        <v>1</v>
      </c>
      <c r="O3382" s="3">
        <f t="shared" si="533"/>
        <v>3.0087962962962955E-2</v>
      </c>
      <c r="P3382" s="1">
        <f t="shared" si="524"/>
        <v>0.12118937499999999</v>
      </c>
      <c r="Q3382" t="b">
        <f t="shared" si="525"/>
        <v>1</v>
      </c>
      <c r="R3382" s="1">
        <f t="shared" si="526"/>
        <v>4.2106481481481491E-3</v>
      </c>
      <c r="S3382" s="1">
        <f t="shared" si="527"/>
        <v>5.2220847084708463E-3</v>
      </c>
      <c r="T3382" s="3">
        <f t="shared" si="528"/>
        <v>5.1041666666666666E-3</v>
      </c>
      <c r="U3382" s="3">
        <f t="shared" si="529"/>
        <v>5.2082236264700717E-3</v>
      </c>
    </row>
    <row r="3383" spans="1:21" x14ac:dyDescent="0.25">
      <c r="A3383">
        <v>1408</v>
      </c>
      <c r="B3383" t="s">
        <v>3494</v>
      </c>
      <c r="C3383" t="s">
        <v>16</v>
      </c>
      <c r="D3383" t="s">
        <v>267</v>
      </c>
      <c r="E3383">
        <v>3401</v>
      </c>
      <c r="F3383">
        <v>1105</v>
      </c>
      <c r="G3383">
        <v>92</v>
      </c>
      <c r="H3383" s="1">
        <v>5.1134259259259261E-2</v>
      </c>
      <c r="I3383" s="1">
        <v>0.10503472222222222</v>
      </c>
      <c r="J3383" s="1">
        <v>0.15112268518518518</v>
      </c>
      <c r="K3383" s="1">
        <v>0.21979282407407408</v>
      </c>
      <c r="L3383" s="1">
        <f t="shared" si="530"/>
        <v>0.10503472222222222</v>
      </c>
      <c r="M3383" s="3">
        <f t="shared" si="531"/>
        <v>0.11475810185185185</v>
      </c>
      <c r="N3383" t="b">
        <f t="shared" si="532"/>
        <v>1</v>
      </c>
      <c r="O3383" s="3">
        <f t="shared" si="533"/>
        <v>9.7233796296296304E-3</v>
      </c>
      <c r="P3383" s="1">
        <f t="shared" si="524"/>
        <v>0.1113153587962963</v>
      </c>
      <c r="Q3383" t="b">
        <f t="shared" si="525"/>
        <v>1</v>
      </c>
      <c r="R3383" s="1">
        <f t="shared" si="526"/>
        <v>5.1134259259259258E-3</v>
      </c>
      <c r="S3383" s="1">
        <f t="shared" si="527"/>
        <v>5.3366795012834622E-3</v>
      </c>
      <c r="T3383" s="3">
        <f t="shared" si="528"/>
        <v>4.6087962962962957E-3</v>
      </c>
      <c r="U3383" s="3">
        <f t="shared" si="529"/>
        <v>5.2083607600491482E-3</v>
      </c>
    </row>
    <row r="3384" spans="1:21" x14ac:dyDescent="0.25">
      <c r="A3384">
        <v>4022</v>
      </c>
      <c r="B3384" t="s">
        <v>3495</v>
      </c>
      <c r="C3384" t="s">
        <v>16</v>
      </c>
      <c r="D3384" t="s">
        <v>30</v>
      </c>
      <c r="E3384">
        <v>3402</v>
      </c>
      <c r="F3384">
        <v>1106</v>
      </c>
      <c r="G3384">
        <v>207</v>
      </c>
      <c r="H3384" s="1">
        <v>4.5393518518518521E-2</v>
      </c>
      <c r="I3384" s="1">
        <v>9.9502314814814821E-2</v>
      </c>
      <c r="J3384" s="1">
        <v>0.14710648148148148</v>
      </c>
      <c r="K3384" s="1">
        <v>0.21983564814814816</v>
      </c>
      <c r="L3384" s="1">
        <f t="shared" si="530"/>
        <v>9.9502314814814821E-2</v>
      </c>
      <c r="M3384" s="3">
        <f t="shared" si="531"/>
        <v>0.12033333333333333</v>
      </c>
      <c r="N3384" t="b">
        <f t="shared" si="532"/>
        <v>1</v>
      </c>
      <c r="O3384" s="3">
        <f t="shared" si="533"/>
        <v>2.0831018518518513E-2</v>
      </c>
      <c r="P3384" s="1">
        <f t="shared" si="524"/>
        <v>0.11672333333333333</v>
      </c>
      <c r="Q3384" t="b">
        <f t="shared" si="525"/>
        <v>1</v>
      </c>
      <c r="R3384" s="1">
        <f t="shared" si="526"/>
        <v>4.5393518518518517E-3</v>
      </c>
      <c r="S3384" s="1">
        <f t="shared" si="527"/>
        <v>5.3573065639897326E-3</v>
      </c>
      <c r="T3384" s="3">
        <f t="shared" si="528"/>
        <v>4.7604166666666654E-3</v>
      </c>
      <c r="U3384" s="3">
        <f t="shared" si="529"/>
        <v>5.2093755485343165E-3</v>
      </c>
    </row>
    <row r="3385" spans="1:21" x14ac:dyDescent="0.25">
      <c r="A3385">
        <v>862</v>
      </c>
      <c r="B3385" t="s">
        <v>3496</v>
      </c>
      <c r="C3385" t="s">
        <v>16</v>
      </c>
      <c r="D3385" t="s">
        <v>2</v>
      </c>
      <c r="E3385">
        <v>3403</v>
      </c>
      <c r="F3385">
        <v>2295</v>
      </c>
      <c r="G3385">
        <v>256</v>
      </c>
      <c r="H3385" s="1">
        <v>4.5416666666666668E-2</v>
      </c>
      <c r="I3385" s="1">
        <v>9.4756944444444449E-2</v>
      </c>
      <c r="J3385" s="1">
        <v>0.14302083333333335</v>
      </c>
      <c r="K3385" s="1">
        <v>0.21984143518518517</v>
      </c>
      <c r="L3385" s="1">
        <f t="shared" si="530"/>
        <v>9.4756944444444449E-2</v>
      </c>
      <c r="M3385" s="3">
        <f t="shared" si="531"/>
        <v>0.12508449074074074</v>
      </c>
      <c r="N3385" t="b">
        <f t="shared" si="532"/>
        <v>1</v>
      </c>
      <c r="O3385" s="3">
        <f t="shared" si="533"/>
        <v>3.032754629629629E-2</v>
      </c>
      <c r="P3385" s="1">
        <f t="shared" si="524"/>
        <v>0.12133195601851851</v>
      </c>
      <c r="Q3385" t="b">
        <f t="shared" si="525"/>
        <v>1</v>
      </c>
      <c r="R3385" s="1">
        <f t="shared" si="526"/>
        <v>4.5416666666666669E-3</v>
      </c>
      <c r="S3385" s="1">
        <f t="shared" si="527"/>
        <v>4.8851760176017609E-3</v>
      </c>
      <c r="T3385" s="3">
        <f t="shared" si="528"/>
        <v>4.8263888888888896E-3</v>
      </c>
      <c r="U3385" s="3">
        <f t="shared" si="529"/>
        <v>5.2095126821133922E-3</v>
      </c>
    </row>
    <row r="3386" spans="1:21" x14ac:dyDescent="0.25">
      <c r="A3386">
        <v>5096</v>
      </c>
      <c r="B3386" t="s">
        <v>3497</v>
      </c>
      <c r="C3386" t="s">
        <v>2223</v>
      </c>
      <c r="D3386" t="s">
        <v>7</v>
      </c>
      <c r="E3386">
        <v>3404</v>
      </c>
      <c r="F3386">
        <v>2296</v>
      </c>
      <c r="G3386">
        <v>150</v>
      </c>
      <c r="H3386" s="1">
        <v>4.5983796296296293E-2</v>
      </c>
      <c r="I3386" s="1">
        <v>9.6215277777777775E-2</v>
      </c>
      <c r="J3386" s="1">
        <v>0.14526620370370372</v>
      </c>
      <c r="K3386" s="1">
        <v>0.21984490740740739</v>
      </c>
      <c r="L3386" s="1">
        <f t="shared" si="530"/>
        <v>9.6215277777777775E-2</v>
      </c>
      <c r="M3386" s="3">
        <f t="shared" si="531"/>
        <v>0.12362962962962962</v>
      </c>
      <c r="N3386" t="b">
        <f t="shared" si="532"/>
        <v>1</v>
      </c>
      <c r="O3386" s="3">
        <f t="shared" si="533"/>
        <v>2.7414351851851843E-2</v>
      </c>
      <c r="P3386" s="1">
        <f t="shared" si="524"/>
        <v>0.11992074074074073</v>
      </c>
      <c r="Q3386" t="b">
        <f t="shared" si="525"/>
        <v>1</v>
      </c>
      <c r="R3386" s="1">
        <f t="shared" si="526"/>
        <v>4.5983796296296293E-3</v>
      </c>
      <c r="S3386" s="1">
        <f t="shared" si="527"/>
        <v>4.9734140080674736E-3</v>
      </c>
      <c r="T3386" s="3">
        <f t="shared" si="528"/>
        <v>4.9050925925925946E-3</v>
      </c>
      <c r="U3386" s="3">
        <f t="shared" si="529"/>
        <v>5.2095949622608384E-3</v>
      </c>
    </row>
    <row r="3387" spans="1:21" x14ac:dyDescent="0.25">
      <c r="A3387">
        <v>5094</v>
      </c>
      <c r="B3387" t="s">
        <v>3498</v>
      </c>
      <c r="C3387" t="s">
        <v>16</v>
      </c>
      <c r="D3387" t="s">
        <v>113</v>
      </c>
      <c r="E3387">
        <v>3405</v>
      </c>
      <c r="F3387">
        <v>2297</v>
      </c>
      <c r="G3387">
        <v>155</v>
      </c>
      <c r="H3387" s="1">
        <v>4.8993055555555554E-2</v>
      </c>
      <c r="I3387" s="1">
        <v>0.10263888888888889</v>
      </c>
      <c r="J3387" s="1">
        <v>0.15063657407407408</v>
      </c>
      <c r="K3387" s="1">
        <v>0.21986458333333334</v>
      </c>
      <c r="L3387" s="1">
        <f t="shared" si="530"/>
        <v>0.10263888888888889</v>
      </c>
      <c r="M3387" s="3">
        <f t="shared" si="531"/>
        <v>0.11722569444444444</v>
      </c>
      <c r="N3387" t="b">
        <f t="shared" si="532"/>
        <v>1</v>
      </c>
      <c r="O3387" s="3">
        <f t="shared" si="533"/>
        <v>1.4586805555555554E-2</v>
      </c>
      <c r="P3387" s="1">
        <f t="shared" si="524"/>
        <v>0.11370892361111111</v>
      </c>
      <c r="Q3387" t="b">
        <f t="shared" si="525"/>
        <v>1</v>
      </c>
      <c r="R3387" s="1">
        <f t="shared" si="526"/>
        <v>4.8993055555555552E-3</v>
      </c>
      <c r="S3387" s="1">
        <f t="shared" si="527"/>
        <v>5.3114686468646874E-3</v>
      </c>
      <c r="T3387" s="3">
        <f t="shared" si="528"/>
        <v>4.7997685185185183E-3</v>
      </c>
      <c r="U3387" s="3">
        <f t="shared" si="529"/>
        <v>5.2100612164296999E-3</v>
      </c>
    </row>
    <row r="3388" spans="1:21" x14ac:dyDescent="0.25">
      <c r="A3388">
        <v>3150</v>
      </c>
      <c r="B3388" t="s">
        <v>3499</v>
      </c>
      <c r="C3388" t="s">
        <v>16</v>
      </c>
      <c r="D3388" t="s">
        <v>54</v>
      </c>
      <c r="E3388">
        <v>3406</v>
      </c>
      <c r="F3388">
        <v>1107</v>
      </c>
      <c r="G3388">
        <v>165</v>
      </c>
      <c r="H3388" s="1">
        <v>4.7106481481481478E-2</v>
      </c>
      <c r="I3388" s="1">
        <v>9.8599537037037041E-2</v>
      </c>
      <c r="J3388" s="1">
        <v>0.14633101851851851</v>
      </c>
      <c r="K3388" s="1">
        <v>0.21988425925925925</v>
      </c>
      <c r="L3388" s="1">
        <f t="shared" si="530"/>
        <v>9.8599537037037041E-2</v>
      </c>
      <c r="M3388" s="3">
        <f t="shared" si="531"/>
        <v>0.12128472222222221</v>
      </c>
      <c r="N3388" t="b">
        <f t="shared" si="532"/>
        <v>1</v>
      </c>
      <c r="O3388" s="3">
        <f t="shared" si="533"/>
        <v>2.2685185185185169E-2</v>
      </c>
      <c r="P3388" s="1">
        <f t="shared" si="524"/>
        <v>0.11764618055555554</v>
      </c>
      <c r="Q3388" t="b">
        <f t="shared" si="525"/>
        <v>1</v>
      </c>
      <c r="R3388" s="1">
        <f t="shared" si="526"/>
        <v>4.7106481481481478E-3</v>
      </c>
      <c r="S3388" s="1">
        <f t="shared" si="527"/>
        <v>5.0983223322332242E-3</v>
      </c>
      <c r="T3388" s="3">
        <f t="shared" si="528"/>
        <v>4.773148148148147E-3</v>
      </c>
      <c r="U3388" s="3">
        <f t="shared" si="529"/>
        <v>5.2105274705985605E-3</v>
      </c>
    </row>
    <row r="3389" spans="1:21" x14ac:dyDescent="0.25">
      <c r="A3389">
        <v>615</v>
      </c>
      <c r="B3389" t="s">
        <v>3500</v>
      </c>
      <c r="C3389" t="s">
        <v>16</v>
      </c>
      <c r="D3389" t="s">
        <v>30</v>
      </c>
      <c r="E3389">
        <v>3407</v>
      </c>
      <c r="F3389">
        <v>1108</v>
      </c>
      <c r="G3389">
        <v>208</v>
      </c>
      <c r="H3389" s="1">
        <v>4.8668981481481487E-2</v>
      </c>
      <c r="I3389" s="1">
        <v>0.10211805555555555</v>
      </c>
      <c r="J3389" s="1">
        <v>0.14850694444444446</v>
      </c>
      <c r="K3389" s="1">
        <v>0.22004629629629632</v>
      </c>
      <c r="L3389" s="1">
        <f t="shared" si="530"/>
        <v>0.10211805555555555</v>
      </c>
      <c r="M3389" s="3">
        <f t="shared" si="531"/>
        <v>0.11792824074074078</v>
      </c>
      <c r="N3389" t="b">
        <f t="shared" si="532"/>
        <v>1</v>
      </c>
      <c r="O3389" s="3">
        <f t="shared" si="533"/>
        <v>1.5810185185185233E-2</v>
      </c>
      <c r="P3389" s="1">
        <f t="shared" si="524"/>
        <v>0.11439039351851855</v>
      </c>
      <c r="Q3389" t="b">
        <f t="shared" si="525"/>
        <v>1</v>
      </c>
      <c r="R3389" s="1">
        <f t="shared" si="526"/>
        <v>4.8668981481481488E-3</v>
      </c>
      <c r="S3389" s="1">
        <f t="shared" si="527"/>
        <v>5.2919875320865404E-3</v>
      </c>
      <c r="T3389" s="3">
        <f t="shared" si="528"/>
        <v>4.6388888888888912E-3</v>
      </c>
      <c r="U3389" s="3">
        <f t="shared" si="529"/>
        <v>5.2143672108127086E-3</v>
      </c>
    </row>
    <row r="3390" spans="1:21" x14ac:dyDescent="0.25">
      <c r="A3390">
        <v>1072</v>
      </c>
      <c r="B3390" t="s">
        <v>3501</v>
      </c>
      <c r="C3390" t="s">
        <v>16</v>
      </c>
      <c r="D3390" t="s">
        <v>267</v>
      </c>
      <c r="E3390">
        <v>3408</v>
      </c>
      <c r="F3390">
        <v>1109</v>
      </c>
      <c r="G3390">
        <v>93</v>
      </c>
      <c r="H3390" s="1">
        <v>4.4826388888888895E-2</v>
      </c>
      <c r="I3390" s="1">
        <v>9.886574074074074E-2</v>
      </c>
      <c r="J3390" s="1">
        <v>0.14814814814814814</v>
      </c>
      <c r="K3390" s="1">
        <v>0.22013078703703703</v>
      </c>
      <c r="L3390" s="1">
        <f t="shared" si="530"/>
        <v>9.886574074074074E-2</v>
      </c>
      <c r="M3390" s="3">
        <f t="shared" si="531"/>
        <v>0.12126504629629629</v>
      </c>
      <c r="N3390" t="b">
        <f t="shared" si="532"/>
        <v>1</v>
      </c>
      <c r="O3390" s="3">
        <f t="shared" si="533"/>
        <v>2.2399305555555554E-2</v>
      </c>
      <c r="P3390" s="1">
        <f t="shared" si="524"/>
        <v>0.1176270949074074</v>
      </c>
      <c r="Q3390" t="b">
        <f t="shared" si="525"/>
        <v>1</v>
      </c>
      <c r="R3390" s="1">
        <f t="shared" si="526"/>
        <v>4.4826388888888893E-3</v>
      </c>
      <c r="S3390" s="1">
        <f t="shared" si="527"/>
        <v>5.3504308764209746E-3</v>
      </c>
      <c r="T3390" s="3">
        <f t="shared" si="528"/>
        <v>4.92824074074074E-3</v>
      </c>
      <c r="U3390" s="3">
        <f t="shared" si="529"/>
        <v>5.2163693610672275E-3</v>
      </c>
    </row>
    <row r="3391" spans="1:21" x14ac:dyDescent="0.25">
      <c r="A3391">
        <v>2365</v>
      </c>
      <c r="B3391" t="s">
        <v>3502</v>
      </c>
      <c r="C3391" t="s">
        <v>16</v>
      </c>
      <c r="D3391" t="s">
        <v>81</v>
      </c>
      <c r="E3391">
        <v>3409</v>
      </c>
      <c r="F3391">
        <v>2298</v>
      </c>
      <c r="G3391">
        <v>299</v>
      </c>
      <c r="H3391" s="1">
        <v>5.092592592592593E-2</v>
      </c>
      <c r="I3391" s="1">
        <v>0.10678240740740741</v>
      </c>
      <c r="J3391" s="1">
        <v>0.15376157407407406</v>
      </c>
      <c r="K3391" s="1">
        <v>0.22015277777777778</v>
      </c>
      <c r="L3391" s="1">
        <f t="shared" si="530"/>
        <v>0.10678240740740741</v>
      </c>
      <c r="M3391" s="3">
        <f t="shared" si="531"/>
        <v>0.11337037037037037</v>
      </c>
      <c r="N3391" t="b">
        <f t="shared" si="532"/>
        <v>1</v>
      </c>
      <c r="O3391" s="3">
        <f t="shared" si="533"/>
        <v>6.5879629629629621E-3</v>
      </c>
      <c r="P3391" s="1">
        <f t="shared" si="524"/>
        <v>0.10996925925925925</v>
      </c>
      <c r="Q3391" t="b">
        <f t="shared" si="525"/>
        <v>1</v>
      </c>
      <c r="R3391" s="1">
        <f t="shared" si="526"/>
        <v>5.092592592592593E-3</v>
      </c>
      <c r="S3391" s="1">
        <f t="shared" si="527"/>
        <v>5.5303447011367801E-3</v>
      </c>
      <c r="T3391" s="3">
        <f t="shared" si="528"/>
        <v>4.6979166666666653E-3</v>
      </c>
      <c r="U3391" s="3">
        <f t="shared" si="529"/>
        <v>5.2168904686677193E-3</v>
      </c>
    </row>
    <row r="3392" spans="1:21" x14ac:dyDescent="0.25">
      <c r="A3392">
        <v>2366</v>
      </c>
      <c r="B3392" t="s">
        <v>3503</v>
      </c>
      <c r="C3392" t="s">
        <v>16</v>
      </c>
      <c r="D3392" t="s">
        <v>81</v>
      </c>
      <c r="E3392">
        <v>3410</v>
      </c>
      <c r="F3392">
        <v>2299</v>
      </c>
      <c r="G3392">
        <v>300</v>
      </c>
      <c r="H3392" s="1">
        <v>4.1493055555555554E-2</v>
      </c>
      <c r="I3392" s="1">
        <v>8.7337962962962964E-2</v>
      </c>
      <c r="J3392" s="1">
        <v>0.12895833333333334</v>
      </c>
      <c r="K3392" s="1">
        <v>0.22015972222222221</v>
      </c>
      <c r="L3392" s="1">
        <f t="shared" si="530"/>
        <v>8.7337962962962964E-2</v>
      </c>
      <c r="M3392" s="3">
        <f t="shared" si="531"/>
        <v>0.13282175925925926</v>
      </c>
      <c r="N3392" t="b">
        <f t="shared" si="532"/>
        <v>1</v>
      </c>
      <c r="O3392" s="3">
        <f t="shared" si="533"/>
        <v>4.54837962962963E-2</v>
      </c>
      <c r="P3392" s="1">
        <f t="shared" si="524"/>
        <v>0.12883710648148147</v>
      </c>
      <c r="Q3392" t="b">
        <f t="shared" si="525"/>
        <v>1</v>
      </c>
      <c r="R3392" s="1">
        <f t="shared" si="526"/>
        <v>4.1493055555555554E-3</v>
      </c>
      <c r="S3392" s="1">
        <f t="shared" si="527"/>
        <v>4.539099743307665E-3</v>
      </c>
      <c r="T3392" s="3">
        <f t="shared" si="528"/>
        <v>4.1620370370370379E-3</v>
      </c>
      <c r="U3392" s="3">
        <f t="shared" si="529"/>
        <v>5.2170550289626118E-3</v>
      </c>
    </row>
    <row r="3393" spans="1:21" x14ac:dyDescent="0.25">
      <c r="A3393">
        <v>1460</v>
      </c>
      <c r="B3393" t="s">
        <v>3504</v>
      </c>
      <c r="C3393" t="s">
        <v>16</v>
      </c>
      <c r="D3393" t="s">
        <v>51</v>
      </c>
      <c r="E3393">
        <v>3411</v>
      </c>
      <c r="F3393">
        <v>1110</v>
      </c>
      <c r="G3393">
        <v>189</v>
      </c>
      <c r="H3393" s="1">
        <v>4.7349537037037037E-2</v>
      </c>
      <c r="I3393" s="1">
        <v>9.9386574074074072E-2</v>
      </c>
      <c r="J3393" s="1">
        <v>0.14674768518518519</v>
      </c>
      <c r="K3393" s="1">
        <v>0.22019791666666666</v>
      </c>
      <c r="L3393" s="1">
        <f t="shared" si="530"/>
        <v>9.9386574074074072E-2</v>
      </c>
      <c r="M3393" s="3">
        <f t="shared" si="531"/>
        <v>0.12081134259259259</v>
      </c>
      <c r="N3393" t="b">
        <f t="shared" si="532"/>
        <v>1</v>
      </c>
      <c r="O3393" s="3">
        <f t="shared" si="533"/>
        <v>2.1424768518518517E-2</v>
      </c>
      <c r="P3393" s="1">
        <f t="shared" si="524"/>
        <v>0.11718700231481481</v>
      </c>
      <c r="Q3393" t="b">
        <f t="shared" si="525"/>
        <v>1</v>
      </c>
      <c r="R3393" s="1">
        <f t="shared" si="526"/>
        <v>4.7349537037037039E-3</v>
      </c>
      <c r="S3393" s="1">
        <f t="shared" si="527"/>
        <v>5.1521818848551523E-3</v>
      </c>
      <c r="T3393" s="3">
        <f t="shared" si="528"/>
        <v>4.7361111111111119E-3</v>
      </c>
      <c r="U3393" s="3">
        <f t="shared" si="529"/>
        <v>5.2179601105845179E-3</v>
      </c>
    </row>
    <row r="3394" spans="1:21" x14ac:dyDescent="0.25">
      <c r="A3394">
        <v>2645</v>
      </c>
      <c r="B3394" t="s">
        <v>3505</v>
      </c>
      <c r="C3394" t="s">
        <v>2223</v>
      </c>
      <c r="D3394" t="s">
        <v>261</v>
      </c>
      <c r="E3394">
        <v>3412</v>
      </c>
      <c r="F3394">
        <v>2300</v>
      </c>
      <c r="G3394">
        <v>68</v>
      </c>
      <c r="H3394" s="1">
        <v>3.9918981481481479E-2</v>
      </c>
      <c r="I3394" s="1">
        <v>8.6157407407407405E-2</v>
      </c>
      <c r="J3394" s="1">
        <v>0.14278935185185185</v>
      </c>
      <c r="K3394" s="1">
        <v>0.22020254629629629</v>
      </c>
      <c r="L3394" s="1">
        <f t="shared" si="530"/>
        <v>8.6157407407407405E-2</v>
      </c>
      <c r="M3394" s="3">
        <f t="shared" si="531"/>
        <v>0.13404513888888889</v>
      </c>
      <c r="N3394" t="b">
        <f t="shared" si="532"/>
        <v>1</v>
      </c>
      <c r="O3394" s="3">
        <f t="shared" si="533"/>
        <v>4.7887731481481483E-2</v>
      </c>
      <c r="P3394" s="1">
        <f t="shared" si="524"/>
        <v>0.13002378472222223</v>
      </c>
      <c r="Q3394" t="b">
        <f t="shared" si="525"/>
        <v>1</v>
      </c>
      <c r="R3394" s="1">
        <f t="shared" si="526"/>
        <v>3.9918981481481481E-3</v>
      </c>
      <c r="S3394" s="1">
        <f t="shared" si="527"/>
        <v>4.578061972863953E-3</v>
      </c>
      <c r="T3394" s="3">
        <f t="shared" si="528"/>
        <v>5.6631944444444447E-3</v>
      </c>
      <c r="U3394" s="3">
        <f t="shared" si="529"/>
        <v>5.2180698174477793E-3</v>
      </c>
    </row>
    <row r="3395" spans="1:21" x14ac:dyDescent="0.25">
      <c r="A3395">
        <v>3724</v>
      </c>
      <c r="B3395" t="s">
        <v>3506</v>
      </c>
      <c r="C3395" t="s">
        <v>16</v>
      </c>
      <c r="D3395" t="s">
        <v>35</v>
      </c>
      <c r="E3395">
        <v>3413</v>
      </c>
      <c r="F3395">
        <v>2301</v>
      </c>
      <c r="G3395">
        <v>388</v>
      </c>
      <c r="H3395" s="1">
        <v>4.1817129629629628E-2</v>
      </c>
      <c r="I3395" s="1">
        <v>9.5474537037037052E-2</v>
      </c>
      <c r="J3395" s="1">
        <v>0.14789351851851854</v>
      </c>
      <c r="K3395" s="1">
        <v>0.22033333333333335</v>
      </c>
      <c r="L3395" s="1">
        <f t="shared" si="530"/>
        <v>9.5474537037037052E-2</v>
      </c>
      <c r="M3395" s="3">
        <f t="shared" si="531"/>
        <v>0.1248587962962963</v>
      </c>
      <c r="N3395" t="b">
        <f t="shared" si="532"/>
        <v>1</v>
      </c>
      <c r="O3395" s="3">
        <f t="shared" si="533"/>
        <v>2.9384259259259249E-2</v>
      </c>
      <c r="P3395" s="1">
        <f t="shared" ref="P3395:P3458" si="534">M3395*0.97</f>
        <v>0.12111303240740741</v>
      </c>
      <c r="Q3395" t="b">
        <f t="shared" ref="Q3395:Q3458" si="535">P3395&gt;L3395</f>
        <v>1</v>
      </c>
      <c r="R3395" s="1">
        <f t="shared" ref="R3395:R3458" si="536">H3395/10</f>
        <v>4.1817129629629626E-3</v>
      </c>
      <c r="S3395" s="1">
        <f t="shared" ref="S3395:S3458" si="537">(I3395-H3395)/10.1</f>
        <v>5.3126145947928142E-3</v>
      </c>
      <c r="T3395" s="3">
        <f t="shared" ref="T3395:T3458" si="538">(J3395-I3395)/10</f>
        <v>5.2418981481481483E-3</v>
      </c>
      <c r="U3395" s="3">
        <f t="shared" ref="U3395:U3458" si="539">K3395/42.2</f>
        <v>5.2211690363349128E-3</v>
      </c>
    </row>
    <row r="3396" spans="1:21" x14ac:dyDescent="0.25">
      <c r="A3396">
        <v>5004</v>
      </c>
      <c r="B3396" t="s">
        <v>3507</v>
      </c>
      <c r="C3396" t="s">
        <v>16</v>
      </c>
      <c r="D3396" t="s">
        <v>30</v>
      </c>
      <c r="E3396">
        <v>3414</v>
      </c>
      <c r="F3396">
        <v>1111</v>
      </c>
      <c r="G3396">
        <v>209</v>
      </c>
      <c r="H3396" s="1">
        <v>4.5138888888888888E-2</v>
      </c>
      <c r="I3396" s="1">
        <v>9.9826388888888895E-2</v>
      </c>
      <c r="J3396" s="1">
        <v>0.15123842592592593</v>
      </c>
      <c r="K3396" s="1">
        <v>0.22036342592592592</v>
      </c>
      <c r="L3396" s="1">
        <f t="shared" si="530"/>
        <v>9.9826388888888895E-2</v>
      </c>
      <c r="M3396" s="3">
        <f t="shared" si="531"/>
        <v>0.12053703703703703</v>
      </c>
      <c r="N3396" t="b">
        <f t="shared" si="532"/>
        <v>1</v>
      </c>
      <c r="O3396" s="3">
        <f t="shared" si="533"/>
        <v>2.0710648148148131E-2</v>
      </c>
      <c r="P3396" s="1">
        <f t="shared" si="534"/>
        <v>0.11692092592592591</v>
      </c>
      <c r="Q3396" t="b">
        <f t="shared" si="535"/>
        <v>1</v>
      </c>
      <c r="R3396" s="1">
        <f t="shared" si="536"/>
        <v>4.5138888888888885E-3</v>
      </c>
      <c r="S3396" s="1">
        <f t="shared" si="537"/>
        <v>5.4146039603960401E-3</v>
      </c>
      <c r="T3396" s="3">
        <f t="shared" si="538"/>
        <v>5.1412037037037034E-3</v>
      </c>
      <c r="U3396" s="3">
        <f t="shared" si="539"/>
        <v>5.2218821309461113E-3</v>
      </c>
    </row>
    <row r="3397" spans="1:21" x14ac:dyDescent="0.25">
      <c r="A3397">
        <v>2373</v>
      </c>
      <c r="B3397" t="s">
        <v>3508</v>
      </c>
      <c r="C3397" t="s">
        <v>24</v>
      </c>
      <c r="D3397" t="s">
        <v>91</v>
      </c>
      <c r="E3397">
        <v>3415</v>
      </c>
      <c r="F3397">
        <v>1112</v>
      </c>
      <c r="G3397">
        <v>123</v>
      </c>
      <c r="H3397" s="1">
        <v>4.6203703703703698E-2</v>
      </c>
      <c r="I3397" s="1">
        <v>0.10049768518518519</v>
      </c>
      <c r="J3397" s="1">
        <v>0.1527199074074074</v>
      </c>
      <c r="K3397" s="1">
        <v>0.22036921296296297</v>
      </c>
      <c r="L3397" s="1">
        <f t="shared" si="530"/>
        <v>0.10049768518518519</v>
      </c>
      <c r="M3397" s="3">
        <f t="shared" si="531"/>
        <v>0.11987152777777778</v>
      </c>
      <c r="N3397" t="b">
        <f t="shared" si="532"/>
        <v>1</v>
      </c>
      <c r="O3397" s="3">
        <f t="shared" si="533"/>
        <v>1.9373842592592588E-2</v>
      </c>
      <c r="P3397" s="1">
        <f t="shared" si="534"/>
        <v>0.11627538194444444</v>
      </c>
      <c r="Q3397" t="b">
        <f t="shared" si="535"/>
        <v>1</v>
      </c>
      <c r="R3397" s="1">
        <f t="shared" si="536"/>
        <v>4.6203703703703702E-3</v>
      </c>
      <c r="S3397" s="1">
        <f t="shared" si="537"/>
        <v>5.375641730839752E-3</v>
      </c>
      <c r="T3397" s="3">
        <f t="shared" si="538"/>
        <v>5.222222222222221E-3</v>
      </c>
      <c r="U3397" s="3">
        <f t="shared" si="539"/>
        <v>5.2220192645251887E-3</v>
      </c>
    </row>
    <row r="3398" spans="1:21" x14ac:dyDescent="0.25">
      <c r="A3398">
        <v>1531</v>
      </c>
      <c r="B3398" t="s">
        <v>3509</v>
      </c>
      <c r="C3398" t="s">
        <v>16</v>
      </c>
      <c r="D3398" t="s">
        <v>91</v>
      </c>
      <c r="E3398">
        <v>3416</v>
      </c>
      <c r="F3398">
        <v>1113</v>
      </c>
      <c r="G3398">
        <v>124</v>
      </c>
      <c r="H3398" s="1">
        <v>6.3368055555555566E-2</v>
      </c>
      <c r="I3398" s="1">
        <v>0.11452546296296295</v>
      </c>
      <c r="J3398" s="1">
        <v>0.15687500000000001</v>
      </c>
      <c r="K3398" s="1">
        <v>0.22037615740740743</v>
      </c>
      <c r="L3398" s="1">
        <f t="shared" si="530"/>
        <v>0.11452546296296295</v>
      </c>
      <c r="M3398" s="3">
        <f t="shared" si="531"/>
        <v>0.10585069444444448</v>
      </c>
      <c r="N3398" t="b">
        <f t="shared" si="532"/>
        <v>0</v>
      </c>
      <c r="O3398" s="3">
        <f t="shared" si="533"/>
        <v>-8.6747685185184775E-3</v>
      </c>
      <c r="P3398" s="1">
        <f t="shared" si="534"/>
        <v>0.10267517361111114</v>
      </c>
      <c r="Q3398" t="b">
        <f t="shared" si="535"/>
        <v>0</v>
      </c>
      <c r="R3398" s="1">
        <f t="shared" si="536"/>
        <v>6.3368055555555565E-3</v>
      </c>
      <c r="S3398" s="1">
        <f t="shared" si="537"/>
        <v>5.065089842317563E-3</v>
      </c>
      <c r="T3398" s="3">
        <f t="shared" si="538"/>
        <v>4.2349537037037061E-3</v>
      </c>
      <c r="U3398" s="3">
        <f t="shared" si="539"/>
        <v>5.2221838248200812E-3</v>
      </c>
    </row>
    <row r="3399" spans="1:21" x14ac:dyDescent="0.25">
      <c r="A3399">
        <v>730</v>
      </c>
      <c r="B3399" t="s">
        <v>3510</v>
      </c>
      <c r="C3399" t="s">
        <v>16</v>
      </c>
      <c r="D3399" t="s">
        <v>158</v>
      </c>
      <c r="E3399">
        <v>3417</v>
      </c>
      <c r="F3399">
        <v>1114</v>
      </c>
      <c r="G3399">
        <v>178</v>
      </c>
      <c r="H3399" s="1">
        <v>5.0740740740740746E-2</v>
      </c>
      <c r="I3399" s="1">
        <v>0.10815972222222221</v>
      </c>
      <c r="J3399" s="1">
        <v>0.1560300925925926</v>
      </c>
      <c r="K3399" s="1">
        <v>0.22039583333333335</v>
      </c>
      <c r="L3399" s="1">
        <f t="shared" si="530"/>
        <v>0.10815972222222221</v>
      </c>
      <c r="M3399" s="3">
        <f t="shared" si="531"/>
        <v>0.11223611111111113</v>
      </c>
      <c r="N3399" t="b">
        <f t="shared" si="532"/>
        <v>1</v>
      </c>
      <c r="O3399" s="3">
        <f t="shared" si="533"/>
        <v>4.076388888888921E-3</v>
      </c>
      <c r="P3399" s="1">
        <f t="shared" si="534"/>
        <v>0.10886902777777779</v>
      </c>
      <c r="Q3399" t="b">
        <f t="shared" si="535"/>
        <v>1</v>
      </c>
      <c r="R3399" s="1">
        <f t="shared" si="536"/>
        <v>5.0740740740740746E-3</v>
      </c>
      <c r="S3399" s="1">
        <f t="shared" si="537"/>
        <v>5.6850476714338091E-3</v>
      </c>
      <c r="T3399" s="3">
        <f t="shared" si="538"/>
        <v>4.7870370370370384E-3</v>
      </c>
      <c r="U3399" s="3">
        <f t="shared" si="539"/>
        <v>5.2226500789889418E-3</v>
      </c>
    </row>
    <row r="3400" spans="1:21" x14ac:dyDescent="0.25">
      <c r="A3400">
        <v>5049</v>
      </c>
      <c r="B3400" t="s">
        <v>3511</v>
      </c>
      <c r="C3400" t="s">
        <v>16</v>
      </c>
      <c r="D3400" t="s">
        <v>199</v>
      </c>
      <c r="E3400">
        <v>3418</v>
      </c>
      <c r="F3400">
        <v>2302</v>
      </c>
      <c r="G3400">
        <v>254</v>
      </c>
      <c r="H3400" s="1">
        <v>4.1504629629629627E-2</v>
      </c>
      <c r="I3400" s="1">
        <v>9.2199074074074072E-2</v>
      </c>
      <c r="J3400" s="1">
        <v>0.14295138888888889</v>
      </c>
      <c r="K3400" s="1">
        <v>0.22042013888888889</v>
      </c>
      <c r="L3400" s="1">
        <f t="shared" si="530"/>
        <v>9.2199074074074072E-2</v>
      </c>
      <c r="M3400" s="3">
        <f t="shared" si="531"/>
        <v>0.12822106481481482</v>
      </c>
      <c r="N3400" t="b">
        <f t="shared" si="532"/>
        <v>1</v>
      </c>
      <c r="O3400" s="3">
        <f t="shared" si="533"/>
        <v>3.602199074074075E-2</v>
      </c>
      <c r="P3400" s="1">
        <f t="shared" si="534"/>
        <v>0.12437443287037038</v>
      </c>
      <c r="Q3400" t="b">
        <f t="shared" si="535"/>
        <v>1</v>
      </c>
      <c r="R3400" s="1">
        <f t="shared" si="536"/>
        <v>4.1504629629629626E-3</v>
      </c>
      <c r="S3400" s="1">
        <f t="shared" si="537"/>
        <v>5.0192519251925196E-3</v>
      </c>
      <c r="T3400" s="3">
        <f t="shared" si="538"/>
        <v>5.0752314814814818E-3</v>
      </c>
      <c r="U3400" s="3">
        <f t="shared" si="539"/>
        <v>5.2232260400210638E-3</v>
      </c>
    </row>
    <row r="3401" spans="1:21" x14ac:dyDescent="0.25">
      <c r="A3401">
        <v>4044</v>
      </c>
      <c r="B3401" t="s">
        <v>3512</v>
      </c>
      <c r="C3401" t="s">
        <v>16</v>
      </c>
      <c r="D3401" t="s">
        <v>30</v>
      </c>
      <c r="E3401">
        <v>3419</v>
      </c>
      <c r="F3401">
        <v>1115</v>
      </c>
      <c r="G3401">
        <v>210</v>
      </c>
      <c r="H3401" s="1">
        <v>4.7152777777777773E-2</v>
      </c>
      <c r="I3401" s="1">
        <v>9.9907407407407403E-2</v>
      </c>
      <c r="J3401" s="1">
        <v>0.14606481481481481</v>
      </c>
      <c r="K3401" s="1">
        <v>0.22047685185185184</v>
      </c>
      <c r="L3401" s="1">
        <f t="shared" si="530"/>
        <v>9.9907407407407403E-2</v>
      </c>
      <c r="M3401" s="3">
        <f t="shared" si="531"/>
        <v>0.12056944444444444</v>
      </c>
      <c r="N3401" t="b">
        <f t="shared" si="532"/>
        <v>1</v>
      </c>
      <c r="O3401" s="3">
        <f t="shared" si="533"/>
        <v>2.0662037037037034E-2</v>
      </c>
      <c r="P3401" s="1">
        <f t="shared" si="534"/>
        <v>0.1169523611111111</v>
      </c>
      <c r="Q3401" t="b">
        <f t="shared" si="535"/>
        <v>1</v>
      </c>
      <c r="R3401" s="1">
        <f t="shared" si="536"/>
        <v>4.7152777777777774E-3</v>
      </c>
      <c r="S3401" s="1">
        <f t="shared" si="537"/>
        <v>5.2232306563989731E-3</v>
      </c>
      <c r="T3401" s="3">
        <f t="shared" si="538"/>
        <v>4.6157407407407414E-3</v>
      </c>
      <c r="U3401" s="3">
        <f t="shared" si="539"/>
        <v>5.2245699490960145E-3</v>
      </c>
    </row>
    <row r="3402" spans="1:21" x14ac:dyDescent="0.25">
      <c r="A3402">
        <v>2921</v>
      </c>
      <c r="B3402" t="s">
        <v>3513</v>
      </c>
      <c r="C3402" t="s">
        <v>16</v>
      </c>
      <c r="D3402" t="s">
        <v>35</v>
      </c>
      <c r="E3402">
        <v>3420</v>
      </c>
      <c r="F3402">
        <v>2303</v>
      </c>
      <c r="G3402">
        <v>389</v>
      </c>
      <c r="H3402" s="1">
        <v>4.1354166666666664E-2</v>
      </c>
      <c r="I3402" s="1">
        <v>9.0347222222222232E-2</v>
      </c>
      <c r="J3402" s="1">
        <v>0.14006944444444444</v>
      </c>
      <c r="K3402" s="1">
        <v>0.22051504629629629</v>
      </c>
      <c r="L3402" s="1">
        <f t="shared" si="530"/>
        <v>9.0347222222222232E-2</v>
      </c>
      <c r="M3402" s="3">
        <f t="shared" si="531"/>
        <v>0.13016782407407407</v>
      </c>
      <c r="N3402" t="b">
        <f t="shared" si="532"/>
        <v>1</v>
      </c>
      <c r="O3402" s="3">
        <f t="shared" si="533"/>
        <v>3.9820601851851836E-2</v>
      </c>
      <c r="P3402" s="1">
        <f t="shared" si="534"/>
        <v>0.12626278935185184</v>
      </c>
      <c r="Q3402" t="b">
        <f t="shared" si="535"/>
        <v>1</v>
      </c>
      <c r="R3402" s="1">
        <f t="shared" si="536"/>
        <v>4.1354166666666666E-3</v>
      </c>
      <c r="S3402" s="1">
        <f t="shared" si="537"/>
        <v>4.8507975797579773E-3</v>
      </c>
      <c r="T3402" s="3">
        <f t="shared" si="538"/>
        <v>4.9722222222222208E-3</v>
      </c>
      <c r="U3402" s="3">
        <f t="shared" si="539"/>
        <v>5.2254750307179215E-3</v>
      </c>
    </row>
    <row r="3403" spans="1:21" x14ac:dyDescent="0.25">
      <c r="A3403">
        <v>2797</v>
      </c>
      <c r="B3403" t="s">
        <v>3514</v>
      </c>
      <c r="C3403" t="s">
        <v>16</v>
      </c>
      <c r="D3403" t="s">
        <v>113</v>
      </c>
      <c r="E3403">
        <v>3421</v>
      </c>
      <c r="F3403">
        <v>2304</v>
      </c>
      <c r="G3403">
        <v>156</v>
      </c>
      <c r="H3403" s="1">
        <v>4.2916666666666665E-2</v>
      </c>
      <c r="I3403" s="1">
        <v>9.2986111111111103E-2</v>
      </c>
      <c r="J3403" s="1">
        <v>0.14811342592592594</v>
      </c>
      <c r="K3403" s="1">
        <v>0.22057060185185184</v>
      </c>
      <c r="L3403" s="1">
        <f t="shared" si="530"/>
        <v>9.2986111111111103E-2</v>
      </c>
      <c r="M3403" s="3">
        <f t="shared" si="531"/>
        <v>0.12758449074074074</v>
      </c>
      <c r="N3403" t="b">
        <f t="shared" si="532"/>
        <v>1</v>
      </c>
      <c r="O3403" s="3">
        <f t="shared" si="533"/>
        <v>3.4598379629629639E-2</v>
      </c>
      <c r="P3403" s="1">
        <f t="shared" si="534"/>
        <v>0.12375695601851852</v>
      </c>
      <c r="Q3403" t="b">
        <f t="shared" si="535"/>
        <v>1</v>
      </c>
      <c r="R3403" s="1">
        <f t="shared" si="536"/>
        <v>4.2916666666666667E-3</v>
      </c>
      <c r="S3403" s="1">
        <f t="shared" si="537"/>
        <v>4.9573707370737068E-3</v>
      </c>
      <c r="T3403" s="3">
        <f t="shared" si="538"/>
        <v>5.5127314814814839E-3</v>
      </c>
      <c r="U3403" s="3">
        <f t="shared" si="539"/>
        <v>5.2267915130770571E-3</v>
      </c>
    </row>
    <row r="3404" spans="1:21" x14ac:dyDescent="0.25">
      <c r="A3404">
        <v>2558</v>
      </c>
      <c r="B3404" t="s">
        <v>3515</v>
      </c>
      <c r="C3404" t="s">
        <v>16</v>
      </c>
      <c r="D3404" t="s">
        <v>30</v>
      </c>
      <c r="E3404">
        <v>3422</v>
      </c>
      <c r="F3404">
        <v>1116</v>
      </c>
      <c r="G3404">
        <v>211</v>
      </c>
      <c r="H3404" s="1">
        <v>4.2175925925925922E-2</v>
      </c>
      <c r="I3404" s="1">
        <v>9.7326388888888893E-2</v>
      </c>
      <c r="J3404" s="1">
        <v>0.14861111111111111</v>
      </c>
      <c r="K3404" s="1">
        <v>0.2206400462962963</v>
      </c>
      <c r="L3404" s="1">
        <f t="shared" si="530"/>
        <v>9.7326388888888893E-2</v>
      </c>
      <c r="M3404" s="3">
        <f t="shared" si="531"/>
        <v>0.12331365740740741</v>
      </c>
      <c r="N3404" t="b">
        <f t="shared" si="532"/>
        <v>1</v>
      </c>
      <c r="O3404" s="3">
        <f t="shared" si="533"/>
        <v>2.5987268518518514E-2</v>
      </c>
      <c r="P3404" s="1">
        <f t="shared" si="534"/>
        <v>0.11961424768518518</v>
      </c>
      <c r="Q3404" t="b">
        <f t="shared" si="535"/>
        <v>1</v>
      </c>
      <c r="R3404" s="1">
        <f t="shared" si="536"/>
        <v>4.2175925925925922E-3</v>
      </c>
      <c r="S3404" s="1">
        <f t="shared" si="537"/>
        <v>5.4604418775210861E-3</v>
      </c>
      <c r="T3404" s="3">
        <f t="shared" si="538"/>
        <v>5.1284722222222218E-3</v>
      </c>
      <c r="U3404" s="3">
        <f t="shared" si="539"/>
        <v>5.2284371160259786E-3</v>
      </c>
    </row>
    <row r="3405" spans="1:21" x14ac:dyDescent="0.25">
      <c r="A3405">
        <v>4896</v>
      </c>
      <c r="B3405" t="s">
        <v>3516</v>
      </c>
      <c r="C3405" t="s">
        <v>16</v>
      </c>
      <c r="D3405" t="s">
        <v>7</v>
      </c>
      <c r="E3405">
        <v>3423</v>
      </c>
      <c r="F3405">
        <v>2305</v>
      </c>
      <c r="G3405">
        <v>151</v>
      </c>
      <c r="H3405" s="1">
        <v>5.6967592592592597E-2</v>
      </c>
      <c r="I3405" s="1">
        <v>0.11109953703703705</v>
      </c>
      <c r="J3405" s="1">
        <v>0.15579861111111112</v>
      </c>
      <c r="K3405" s="1">
        <v>0.22085300925925924</v>
      </c>
      <c r="L3405" s="1">
        <f t="shared" si="530"/>
        <v>0.11109953703703705</v>
      </c>
      <c r="M3405" s="3">
        <f t="shared" si="531"/>
        <v>0.10975347222222219</v>
      </c>
      <c r="N3405" t="b">
        <f t="shared" si="532"/>
        <v>0</v>
      </c>
      <c r="O3405" s="3">
        <f t="shared" si="533"/>
        <v>-1.3460648148148624E-3</v>
      </c>
      <c r="P3405" s="1">
        <f t="shared" si="534"/>
        <v>0.10646086805555552</v>
      </c>
      <c r="Q3405" t="b">
        <f t="shared" si="535"/>
        <v>0</v>
      </c>
      <c r="R3405" s="1">
        <f t="shared" si="536"/>
        <v>5.6967592592592599E-3</v>
      </c>
      <c r="S3405" s="1">
        <f t="shared" si="537"/>
        <v>5.3595984598459861E-3</v>
      </c>
      <c r="T3405" s="3">
        <f t="shared" si="538"/>
        <v>4.4699074074074068E-3</v>
      </c>
      <c r="U3405" s="3">
        <f t="shared" si="539"/>
        <v>5.2334836317360009E-3</v>
      </c>
    </row>
    <row r="3406" spans="1:21" x14ac:dyDescent="0.25">
      <c r="A3406">
        <v>5099</v>
      </c>
      <c r="B3406" t="s">
        <v>3517</v>
      </c>
      <c r="C3406" t="s">
        <v>16</v>
      </c>
      <c r="D3406" t="s">
        <v>113</v>
      </c>
      <c r="E3406">
        <v>3424</v>
      </c>
      <c r="F3406">
        <v>2306</v>
      </c>
      <c r="G3406">
        <v>157</v>
      </c>
      <c r="H3406" s="1">
        <v>4.6030092592592588E-2</v>
      </c>
      <c r="I3406" s="1">
        <v>0.10077546296296297</v>
      </c>
      <c r="J3406" s="1">
        <v>0.14988425925925927</v>
      </c>
      <c r="K3406" s="1">
        <v>0.22091666666666665</v>
      </c>
      <c r="L3406" s="1">
        <f t="shared" si="530"/>
        <v>0.10077546296296297</v>
      </c>
      <c r="M3406" s="3">
        <f t="shared" si="531"/>
        <v>0.12014120370370368</v>
      </c>
      <c r="N3406" t="b">
        <f t="shared" si="532"/>
        <v>1</v>
      </c>
      <c r="O3406" s="3">
        <f t="shared" si="533"/>
        <v>1.9365740740740711E-2</v>
      </c>
      <c r="P3406" s="1">
        <f t="shared" si="534"/>
        <v>0.11653696759259256</v>
      </c>
      <c r="Q3406" t="b">
        <f t="shared" si="535"/>
        <v>1</v>
      </c>
      <c r="R3406" s="1">
        <f t="shared" si="536"/>
        <v>4.6030092592592589E-3</v>
      </c>
      <c r="S3406" s="1">
        <f t="shared" si="537"/>
        <v>5.4203337000366713E-3</v>
      </c>
      <c r="T3406" s="3">
        <f t="shared" si="538"/>
        <v>4.9108796296296305E-3</v>
      </c>
      <c r="U3406" s="3">
        <f t="shared" si="539"/>
        <v>5.2349921011058441E-3</v>
      </c>
    </row>
    <row r="3407" spans="1:21" x14ac:dyDescent="0.25">
      <c r="A3407">
        <v>3597</v>
      </c>
      <c r="B3407" t="s">
        <v>3518</v>
      </c>
      <c r="C3407" t="s">
        <v>24</v>
      </c>
      <c r="D3407" t="s">
        <v>33</v>
      </c>
      <c r="E3407">
        <v>3425</v>
      </c>
      <c r="F3407">
        <v>1117</v>
      </c>
      <c r="G3407">
        <v>95</v>
      </c>
      <c r="H3407" s="1">
        <v>4.2013888888888885E-2</v>
      </c>
      <c r="I3407" s="1">
        <v>9.6504629629629635E-2</v>
      </c>
      <c r="J3407" s="1">
        <v>0.14864583333333334</v>
      </c>
      <c r="K3407" s="1">
        <v>0.22115162037037037</v>
      </c>
      <c r="L3407" s="1">
        <f t="shared" si="530"/>
        <v>9.6504629629629635E-2</v>
      </c>
      <c r="M3407" s="3">
        <f t="shared" si="531"/>
        <v>0.12464699074074073</v>
      </c>
      <c r="N3407" t="b">
        <f t="shared" si="532"/>
        <v>1</v>
      </c>
      <c r="O3407" s="3">
        <f t="shared" si="533"/>
        <v>2.8142361111111097E-2</v>
      </c>
      <c r="P3407" s="1">
        <f t="shared" si="534"/>
        <v>0.12090758101851851</v>
      </c>
      <c r="Q3407" t="b">
        <f t="shared" si="535"/>
        <v>1</v>
      </c>
      <c r="R3407" s="1">
        <f t="shared" si="536"/>
        <v>4.2013888888888882E-3</v>
      </c>
      <c r="S3407" s="1">
        <f t="shared" si="537"/>
        <v>5.3951228456178965E-3</v>
      </c>
      <c r="T3407" s="3">
        <f t="shared" si="538"/>
        <v>5.2141203703703707E-3</v>
      </c>
      <c r="U3407" s="3">
        <f t="shared" si="539"/>
        <v>5.240559724416359E-3</v>
      </c>
    </row>
    <row r="3408" spans="1:21" x14ac:dyDescent="0.25">
      <c r="A3408">
        <v>1719</v>
      </c>
      <c r="B3408" t="s">
        <v>3519</v>
      </c>
      <c r="C3408" t="s">
        <v>16</v>
      </c>
      <c r="D3408" t="s">
        <v>4</v>
      </c>
      <c r="E3408">
        <v>3426</v>
      </c>
      <c r="F3408">
        <v>2307</v>
      </c>
      <c r="G3408">
        <v>345</v>
      </c>
      <c r="H3408" s="1">
        <v>3.8483796296296294E-2</v>
      </c>
      <c r="I3408" s="1">
        <v>9.0011574074074077E-2</v>
      </c>
      <c r="J3408" s="1">
        <v>0.14407407407407408</v>
      </c>
      <c r="K3408" s="1">
        <v>0.22116319444444443</v>
      </c>
      <c r="L3408" s="1">
        <f t="shared" si="530"/>
        <v>9.0011574074074077E-2</v>
      </c>
      <c r="M3408" s="3">
        <f t="shared" si="531"/>
        <v>0.13115162037037037</v>
      </c>
      <c r="N3408" t="b">
        <f t="shared" si="532"/>
        <v>1</v>
      </c>
      <c r="O3408" s="3">
        <f t="shared" si="533"/>
        <v>4.1140046296296293E-2</v>
      </c>
      <c r="P3408" s="1">
        <f t="shared" si="534"/>
        <v>0.12721707175925925</v>
      </c>
      <c r="Q3408" t="b">
        <f t="shared" si="535"/>
        <v>1</v>
      </c>
      <c r="R3408" s="1">
        <f t="shared" si="536"/>
        <v>3.8483796296296295E-3</v>
      </c>
      <c r="S3408" s="1">
        <f t="shared" si="537"/>
        <v>5.1017601760176027E-3</v>
      </c>
      <c r="T3408" s="3">
        <f t="shared" si="538"/>
        <v>5.4062499999999996E-3</v>
      </c>
      <c r="U3408" s="3">
        <f t="shared" si="539"/>
        <v>5.240833991574512E-3</v>
      </c>
    </row>
    <row r="3409" spans="1:21" x14ac:dyDescent="0.25">
      <c r="A3409">
        <v>1113</v>
      </c>
      <c r="B3409" t="s">
        <v>3520</v>
      </c>
      <c r="C3409" t="s">
        <v>24</v>
      </c>
      <c r="D3409" t="s">
        <v>2</v>
      </c>
      <c r="E3409">
        <v>3427</v>
      </c>
      <c r="F3409">
        <v>2308</v>
      </c>
      <c r="G3409">
        <v>257</v>
      </c>
      <c r="H3409" s="1">
        <v>4.2511574074074077E-2</v>
      </c>
      <c r="I3409" s="1">
        <v>8.9814814814814806E-2</v>
      </c>
      <c r="J3409" s="1">
        <v>0.13197916666666668</v>
      </c>
      <c r="K3409" s="1">
        <v>0.22118634259259259</v>
      </c>
      <c r="L3409" s="1">
        <f t="shared" si="530"/>
        <v>8.9814814814814806E-2</v>
      </c>
      <c r="M3409" s="3">
        <f t="shared" si="531"/>
        <v>0.13137152777777777</v>
      </c>
      <c r="N3409" t="b">
        <f t="shared" si="532"/>
        <v>1</v>
      </c>
      <c r="O3409" s="3">
        <f t="shared" si="533"/>
        <v>4.1556712962962969E-2</v>
      </c>
      <c r="P3409" s="1">
        <f t="shared" si="534"/>
        <v>0.12743038194444445</v>
      </c>
      <c r="Q3409" t="b">
        <f t="shared" si="535"/>
        <v>1</v>
      </c>
      <c r="R3409" s="1">
        <f t="shared" si="536"/>
        <v>4.2511574074074075E-3</v>
      </c>
      <c r="S3409" s="1">
        <f t="shared" si="537"/>
        <v>4.6834891822515575E-3</v>
      </c>
      <c r="T3409" s="3">
        <f t="shared" si="538"/>
        <v>4.2164351851851868E-3</v>
      </c>
      <c r="U3409" s="3">
        <f t="shared" si="539"/>
        <v>5.2413825258908198E-3</v>
      </c>
    </row>
    <row r="3410" spans="1:21" x14ac:dyDescent="0.25">
      <c r="A3410">
        <v>1449</v>
      </c>
      <c r="B3410" t="s">
        <v>3521</v>
      </c>
      <c r="C3410" t="s">
        <v>16</v>
      </c>
      <c r="D3410" t="s">
        <v>456</v>
      </c>
      <c r="E3410">
        <v>3428</v>
      </c>
      <c r="F3410">
        <v>1118</v>
      </c>
      <c r="G3410">
        <v>41</v>
      </c>
      <c r="H3410" s="1">
        <v>4.6967592592592589E-2</v>
      </c>
      <c r="I3410" s="1">
        <v>0.10146990740740741</v>
      </c>
      <c r="J3410" s="1">
        <v>0.14925925925925926</v>
      </c>
      <c r="K3410" s="1">
        <v>0.22120717592592595</v>
      </c>
      <c r="L3410" s="1">
        <f t="shared" si="530"/>
        <v>0.10146990740740741</v>
      </c>
      <c r="M3410" s="3">
        <f t="shared" si="531"/>
        <v>0.11973726851851854</v>
      </c>
      <c r="N3410" t="b">
        <f t="shared" si="532"/>
        <v>1</v>
      </c>
      <c r="O3410" s="3">
        <f t="shared" si="533"/>
        <v>1.826736111111113E-2</v>
      </c>
      <c r="P3410" s="1">
        <f t="shared" si="534"/>
        <v>0.11614515046296298</v>
      </c>
      <c r="Q3410" t="b">
        <f t="shared" si="535"/>
        <v>1</v>
      </c>
      <c r="R3410" s="1">
        <f t="shared" si="536"/>
        <v>4.696759259259259E-3</v>
      </c>
      <c r="S3410" s="1">
        <f t="shared" si="537"/>
        <v>5.3962687935460224E-3</v>
      </c>
      <c r="T3410" s="3">
        <f t="shared" si="538"/>
        <v>4.7789351851851847E-3</v>
      </c>
      <c r="U3410" s="3">
        <f t="shared" si="539"/>
        <v>5.2418762067754964E-3</v>
      </c>
    </row>
    <row r="3411" spans="1:21" x14ac:dyDescent="0.25">
      <c r="A3411">
        <v>3745</v>
      </c>
      <c r="B3411" t="s">
        <v>3522</v>
      </c>
      <c r="C3411" t="s">
        <v>315</v>
      </c>
      <c r="D3411" t="s">
        <v>267</v>
      </c>
      <c r="E3411">
        <v>3429</v>
      </c>
      <c r="F3411">
        <v>1119</v>
      </c>
      <c r="G3411">
        <v>94</v>
      </c>
      <c r="H3411" s="1">
        <v>5.2638888888888895E-2</v>
      </c>
      <c r="I3411" s="1">
        <v>0.10704861111111112</v>
      </c>
      <c r="J3411" s="1">
        <v>0.15354166666666666</v>
      </c>
      <c r="K3411" s="1">
        <v>0.22124652777777779</v>
      </c>
      <c r="L3411" s="1">
        <f t="shared" si="530"/>
        <v>0.10704861111111112</v>
      </c>
      <c r="M3411" s="3">
        <f t="shared" si="531"/>
        <v>0.11419791666666666</v>
      </c>
      <c r="N3411" t="b">
        <f t="shared" si="532"/>
        <v>1</v>
      </c>
      <c r="O3411" s="3">
        <f t="shared" si="533"/>
        <v>7.1493055555555407E-3</v>
      </c>
      <c r="P3411" s="1">
        <f t="shared" si="534"/>
        <v>0.11077197916666666</v>
      </c>
      <c r="Q3411" t="b">
        <f t="shared" si="535"/>
        <v>1</v>
      </c>
      <c r="R3411" s="1">
        <f t="shared" si="536"/>
        <v>5.2638888888888891E-3</v>
      </c>
      <c r="S3411" s="1">
        <f t="shared" si="537"/>
        <v>5.3871012101210126E-3</v>
      </c>
      <c r="T3411" s="3">
        <f t="shared" si="538"/>
        <v>4.6493055555555541E-3</v>
      </c>
      <c r="U3411" s="3">
        <f t="shared" si="539"/>
        <v>5.2428087151132176E-3</v>
      </c>
    </row>
    <row r="3412" spans="1:21" x14ac:dyDescent="0.25">
      <c r="A3412">
        <v>1303</v>
      </c>
      <c r="B3412" t="s">
        <v>3523</v>
      </c>
      <c r="C3412" t="s">
        <v>16</v>
      </c>
      <c r="D3412" t="s">
        <v>2328</v>
      </c>
      <c r="E3412">
        <v>3430</v>
      </c>
      <c r="F3412">
        <v>1120</v>
      </c>
      <c r="G3412">
        <v>3</v>
      </c>
      <c r="H3412" s="1">
        <v>4.5092592592592594E-2</v>
      </c>
      <c r="I3412" s="1">
        <v>9.9571759259259263E-2</v>
      </c>
      <c r="J3412" s="1">
        <v>0.14875000000000002</v>
      </c>
      <c r="K3412" s="1">
        <v>0.22130324074074073</v>
      </c>
      <c r="L3412" s="1">
        <f t="shared" si="530"/>
        <v>9.9571759259259263E-2</v>
      </c>
      <c r="M3412" s="3">
        <f t="shared" si="531"/>
        <v>0.12173148148148147</v>
      </c>
      <c r="N3412" t="b">
        <f t="shared" si="532"/>
        <v>1</v>
      </c>
      <c r="O3412" s="3">
        <f t="shared" si="533"/>
        <v>2.2159722222222206E-2</v>
      </c>
      <c r="P3412" s="1">
        <f t="shared" si="534"/>
        <v>0.11807953703703702</v>
      </c>
      <c r="Q3412" t="b">
        <f t="shared" si="535"/>
        <v>1</v>
      </c>
      <c r="R3412" s="1">
        <f t="shared" si="536"/>
        <v>4.5092592592592597E-3</v>
      </c>
      <c r="S3412" s="1">
        <f t="shared" si="537"/>
        <v>5.3939768976897697E-3</v>
      </c>
      <c r="T3412" s="3">
        <f t="shared" si="538"/>
        <v>4.9178240740740762E-3</v>
      </c>
      <c r="U3412" s="3">
        <f t="shared" si="539"/>
        <v>5.2441526241881684E-3</v>
      </c>
    </row>
    <row r="3413" spans="1:21" x14ac:dyDescent="0.25">
      <c r="A3413">
        <v>4218</v>
      </c>
      <c r="B3413" t="s">
        <v>3524</v>
      </c>
      <c r="C3413" t="s">
        <v>16</v>
      </c>
      <c r="D3413" t="s">
        <v>158</v>
      </c>
      <c r="E3413">
        <v>3431</v>
      </c>
      <c r="F3413">
        <v>1121</v>
      </c>
      <c r="G3413">
        <v>179</v>
      </c>
      <c r="H3413" s="1">
        <v>4.8773148148148149E-2</v>
      </c>
      <c r="I3413" s="1">
        <v>0.10628472222222222</v>
      </c>
      <c r="J3413" s="1">
        <v>0.15366898148148148</v>
      </c>
      <c r="K3413" s="1">
        <v>0.22152083333333331</v>
      </c>
      <c r="L3413" s="1">
        <f t="shared" si="530"/>
        <v>0.10628472222222222</v>
      </c>
      <c r="M3413" s="3">
        <f t="shared" si="531"/>
        <v>0.11523611111111108</v>
      </c>
      <c r="N3413" t="b">
        <f t="shared" si="532"/>
        <v>1</v>
      </c>
      <c r="O3413" s="3">
        <f t="shared" si="533"/>
        <v>8.951388888888856E-3</v>
      </c>
      <c r="P3413" s="1">
        <f t="shared" si="534"/>
        <v>0.11177902777777775</v>
      </c>
      <c r="Q3413" t="b">
        <f t="shared" si="535"/>
        <v>1</v>
      </c>
      <c r="R3413" s="1">
        <f t="shared" si="536"/>
        <v>4.8773148148148152E-3</v>
      </c>
      <c r="S3413" s="1">
        <f t="shared" si="537"/>
        <v>5.6942152548588197E-3</v>
      </c>
      <c r="T3413" s="3">
        <f t="shared" si="538"/>
        <v>4.7384259259259254E-3</v>
      </c>
      <c r="U3413" s="3">
        <f t="shared" si="539"/>
        <v>5.249308846761452E-3</v>
      </c>
    </row>
    <row r="3414" spans="1:21" x14ac:dyDescent="0.25">
      <c r="A3414">
        <v>3422</v>
      </c>
      <c r="B3414" t="s">
        <v>3525</v>
      </c>
      <c r="C3414" t="s">
        <v>16</v>
      </c>
      <c r="D3414" t="s">
        <v>81</v>
      </c>
      <c r="E3414">
        <v>3432</v>
      </c>
      <c r="F3414">
        <v>2309</v>
      </c>
      <c r="G3414">
        <v>301</v>
      </c>
      <c r="H3414" s="1">
        <v>4.8761574074074075E-2</v>
      </c>
      <c r="I3414" s="1">
        <v>0.10623842592592592</v>
      </c>
      <c r="J3414" s="1">
        <v>0.15282407407407408</v>
      </c>
      <c r="K3414" s="1">
        <v>0.22152314814814814</v>
      </c>
      <c r="L3414" s="1">
        <f t="shared" si="530"/>
        <v>0.10623842592592592</v>
      </c>
      <c r="M3414" s="3">
        <f t="shared" si="531"/>
        <v>0.11528472222222222</v>
      </c>
      <c r="N3414" t="b">
        <f t="shared" si="532"/>
        <v>1</v>
      </c>
      <c r="O3414" s="3">
        <f t="shared" si="533"/>
        <v>9.0462962962963023E-3</v>
      </c>
      <c r="P3414" s="1">
        <f t="shared" si="534"/>
        <v>0.11182618055555554</v>
      </c>
      <c r="Q3414" t="b">
        <f t="shared" si="535"/>
        <v>1</v>
      </c>
      <c r="R3414" s="1">
        <f t="shared" si="536"/>
        <v>4.8761574074074072E-3</v>
      </c>
      <c r="S3414" s="1">
        <f t="shared" si="537"/>
        <v>5.6907774110744403E-3</v>
      </c>
      <c r="T3414" s="3">
        <f t="shared" si="538"/>
        <v>4.6585648148148168E-3</v>
      </c>
      <c r="U3414" s="3">
        <f t="shared" si="539"/>
        <v>5.2493637001930831E-3</v>
      </c>
    </row>
    <row r="3415" spans="1:21" x14ac:dyDescent="0.25">
      <c r="A3415">
        <v>4217</v>
      </c>
      <c r="B3415" t="s">
        <v>3526</v>
      </c>
      <c r="C3415" t="s">
        <v>16</v>
      </c>
      <c r="D3415" t="s">
        <v>81</v>
      </c>
      <c r="E3415">
        <v>3433</v>
      </c>
      <c r="F3415">
        <v>2310</v>
      </c>
      <c r="G3415">
        <v>302</v>
      </c>
      <c r="H3415" s="1">
        <v>4.8773148148148149E-2</v>
      </c>
      <c r="I3415" s="1">
        <v>0.10627314814814814</v>
      </c>
      <c r="J3415" s="1">
        <v>0.15365740740740741</v>
      </c>
      <c r="K3415" s="1">
        <v>0.22152314814814814</v>
      </c>
      <c r="L3415" s="1">
        <f t="shared" si="530"/>
        <v>0.10627314814814814</v>
      </c>
      <c r="M3415" s="3">
        <f t="shared" si="531"/>
        <v>0.11524999999999999</v>
      </c>
      <c r="N3415" t="b">
        <f t="shared" si="532"/>
        <v>1</v>
      </c>
      <c r="O3415" s="3">
        <f t="shared" si="533"/>
        <v>8.976851851851847E-3</v>
      </c>
      <c r="P3415" s="1">
        <f t="shared" si="534"/>
        <v>0.11179249999999999</v>
      </c>
      <c r="Q3415" t="b">
        <f t="shared" si="535"/>
        <v>1</v>
      </c>
      <c r="R3415" s="1">
        <f t="shared" si="536"/>
        <v>4.8773148148148152E-3</v>
      </c>
      <c r="S3415" s="1">
        <f t="shared" si="537"/>
        <v>5.6930693069306929E-3</v>
      </c>
      <c r="T3415" s="3">
        <f t="shared" si="538"/>
        <v>4.7384259259259263E-3</v>
      </c>
      <c r="U3415" s="3">
        <f t="shared" si="539"/>
        <v>5.2493637001930831E-3</v>
      </c>
    </row>
    <row r="3416" spans="1:21" x14ac:dyDescent="0.25">
      <c r="A3416">
        <v>1563</v>
      </c>
      <c r="B3416" t="s">
        <v>3527</v>
      </c>
      <c r="C3416" t="s">
        <v>16</v>
      </c>
      <c r="D3416" t="s">
        <v>30</v>
      </c>
      <c r="E3416">
        <v>3434</v>
      </c>
      <c r="F3416">
        <v>1122</v>
      </c>
      <c r="G3416">
        <v>212</v>
      </c>
      <c r="H3416" s="1">
        <v>4.5659722222222227E-2</v>
      </c>
      <c r="I3416" s="1">
        <v>9.9363425925925911E-2</v>
      </c>
      <c r="J3416" s="1">
        <v>0.14833333333333334</v>
      </c>
      <c r="K3416" s="1">
        <v>0.22157638888888889</v>
      </c>
      <c r="L3416" s="1">
        <f t="shared" si="530"/>
        <v>9.9363425925925911E-2</v>
      </c>
      <c r="M3416" s="3">
        <f t="shared" si="531"/>
        <v>0.12221296296296298</v>
      </c>
      <c r="N3416" t="b">
        <f t="shared" si="532"/>
        <v>1</v>
      </c>
      <c r="O3416" s="3">
        <f t="shared" si="533"/>
        <v>2.2849537037037071E-2</v>
      </c>
      <c r="P3416" s="1">
        <f t="shared" si="534"/>
        <v>0.11854657407407408</v>
      </c>
      <c r="Q3416" t="b">
        <f t="shared" si="535"/>
        <v>1</v>
      </c>
      <c r="R3416" s="1">
        <f t="shared" si="536"/>
        <v>4.565972222222223E-3</v>
      </c>
      <c r="S3416" s="1">
        <f t="shared" si="537"/>
        <v>5.3171983865053151E-3</v>
      </c>
      <c r="T3416" s="3">
        <f t="shared" si="538"/>
        <v>4.8969907407407434E-3</v>
      </c>
      <c r="U3416" s="3">
        <f t="shared" si="539"/>
        <v>5.2506253291205894E-3</v>
      </c>
    </row>
    <row r="3417" spans="1:21" x14ac:dyDescent="0.25">
      <c r="A3417">
        <v>289</v>
      </c>
      <c r="B3417" t="s">
        <v>3528</v>
      </c>
      <c r="C3417" t="s">
        <v>16</v>
      </c>
      <c r="D3417" t="s">
        <v>4</v>
      </c>
      <c r="E3417">
        <v>3435</v>
      </c>
      <c r="F3417">
        <v>2311</v>
      </c>
      <c r="G3417">
        <v>346</v>
      </c>
      <c r="H3417" s="1">
        <v>3.9571759259259258E-2</v>
      </c>
      <c r="I3417" s="1">
        <v>8.8391203703703694E-2</v>
      </c>
      <c r="J3417" s="1">
        <v>0.14181712962962964</v>
      </c>
      <c r="K3417" s="1">
        <v>0.22161111111111112</v>
      </c>
      <c r="L3417" s="1">
        <f t="shared" si="530"/>
        <v>8.8391203703703694E-2</v>
      </c>
      <c r="M3417" s="3">
        <f t="shared" si="531"/>
        <v>0.13321990740740741</v>
      </c>
      <c r="N3417" t="b">
        <f t="shared" si="532"/>
        <v>1</v>
      </c>
      <c r="O3417" s="3">
        <f t="shared" si="533"/>
        <v>4.4828703703703718E-2</v>
      </c>
      <c r="P3417" s="1">
        <f t="shared" si="534"/>
        <v>0.12922331018518518</v>
      </c>
      <c r="Q3417" t="b">
        <f t="shared" si="535"/>
        <v>1</v>
      </c>
      <c r="R3417" s="1">
        <f t="shared" si="536"/>
        <v>3.9571759259259256E-3</v>
      </c>
      <c r="S3417" s="1">
        <f t="shared" si="537"/>
        <v>4.8336083608360829E-3</v>
      </c>
      <c r="T3417" s="3">
        <f t="shared" si="538"/>
        <v>5.342592592592595E-3</v>
      </c>
      <c r="U3417" s="3">
        <f t="shared" si="539"/>
        <v>5.2514481305950501E-3</v>
      </c>
    </row>
    <row r="3418" spans="1:21" x14ac:dyDescent="0.25">
      <c r="A3418">
        <v>1692</v>
      </c>
      <c r="B3418" t="s">
        <v>3529</v>
      </c>
      <c r="C3418" t="s">
        <v>16</v>
      </c>
      <c r="D3418" t="s">
        <v>81</v>
      </c>
      <c r="E3418">
        <v>3436</v>
      </c>
      <c r="F3418">
        <v>2312</v>
      </c>
      <c r="G3418">
        <v>303</v>
      </c>
      <c r="H3418" s="1">
        <v>4.4988425925925925E-2</v>
      </c>
      <c r="I3418" s="1">
        <v>9.8900462962962954E-2</v>
      </c>
      <c r="J3418" s="1">
        <v>0.14728009259259259</v>
      </c>
      <c r="K3418" s="1">
        <v>0.22179513888888888</v>
      </c>
      <c r="L3418" s="1">
        <f t="shared" si="530"/>
        <v>9.8900462962962954E-2</v>
      </c>
      <c r="M3418" s="3">
        <f t="shared" si="531"/>
        <v>0.12289467592592593</v>
      </c>
      <c r="N3418" t="b">
        <f t="shared" si="532"/>
        <v>1</v>
      </c>
      <c r="O3418" s="3">
        <f t="shared" si="533"/>
        <v>2.3994212962962974E-2</v>
      </c>
      <c r="P3418" s="1">
        <f t="shared" si="534"/>
        <v>0.11920783564814814</v>
      </c>
      <c r="Q3418" t="b">
        <f t="shared" si="535"/>
        <v>1</v>
      </c>
      <c r="R3418" s="1">
        <f t="shared" si="536"/>
        <v>4.4988425925925925E-3</v>
      </c>
      <c r="S3418" s="1">
        <f t="shared" si="537"/>
        <v>5.3378254492115872E-3</v>
      </c>
      <c r="T3418" s="3">
        <f t="shared" si="538"/>
        <v>4.8379629629629632E-3</v>
      </c>
      <c r="U3418" s="3">
        <f t="shared" si="539"/>
        <v>5.255808978409689E-3</v>
      </c>
    </row>
    <row r="3419" spans="1:21" x14ac:dyDescent="0.25">
      <c r="A3419">
        <v>588</v>
      </c>
      <c r="B3419" t="s">
        <v>3530</v>
      </c>
      <c r="C3419" t="s">
        <v>24</v>
      </c>
      <c r="D3419" t="s">
        <v>267</v>
      </c>
      <c r="E3419">
        <v>3437</v>
      </c>
      <c r="F3419">
        <v>1123</v>
      </c>
      <c r="G3419">
        <v>95</v>
      </c>
      <c r="H3419" s="1">
        <v>5.2905092592592594E-2</v>
      </c>
      <c r="I3419" s="1">
        <v>0.10878472222222223</v>
      </c>
      <c r="J3419" s="1">
        <v>0.15416666666666667</v>
      </c>
      <c r="K3419" s="1">
        <v>0.22184490740740739</v>
      </c>
      <c r="L3419" s="1">
        <f t="shared" si="530"/>
        <v>0.10878472222222223</v>
      </c>
      <c r="M3419" s="3">
        <f t="shared" si="531"/>
        <v>0.11306018518518517</v>
      </c>
      <c r="N3419" t="b">
        <f t="shared" si="532"/>
        <v>1</v>
      </c>
      <c r="O3419" s="3">
        <f t="shared" si="533"/>
        <v>4.2754629629629393E-3</v>
      </c>
      <c r="P3419" s="1">
        <f t="shared" si="534"/>
        <v>0.10966837962962961</v>
      </c>
      <c r="Q3419" t="b">
        <f t="shared" si="535"/>
        <v>1</v>
      </c>
      <c r="R3419" s="1">
        <f t="shared" si="536"/>
        <v>5.2905092592592596E-3</v>
      </c>
      <c r="S3419" s="1">
        <f t="shared" si="537"/>
        <v>5.5326365969930328E-3</v>
      </c>
      <c r="T3419" s="3">
        <f t="shared" si="538"/>
        <v>4.5381944444444445E-3</v>
      </c>
      <c r="U3419" s="3">
        <f t="shared" si="539"/>
        <v>5.2569883271897482E-3</v>
      </c>
    </row>
    <row r="3420" spans="1:21" x14ac:dyDescent="0.25">
      <c r="A3420">
        <v>922</v>
      </c>
      <c r="B3420" t="s">
        <v>3531</v>
      </c>
      <c r="C3420" t="s">
        <v>16</v>
      </c>
      <c r="D3420" t="s">
        <v>10</v>
      </c>
      <c r="E3420">
        <v>3438</v>
      </c>
      <c r="F3420">
        <v>2313</v>
      </c>
      <c r="G3420">
        <v>347</v>
      </c>
      <c r="H3420" s="1">
        <v>4.0659722222222222E-2</v>
      </c>
      <c r="I3420" s="1">
        <v>9.6504629629629635E-2</v>
      </c>
      <c r="J3420" s="1">
        <v>0.14768518518518517</v>
      </c>
      <c r="K3420" s="1">
        <v>0.22196412037037039</v>
      </c>
      <c r="L3420" s="1">
        <f t="shared" si="530"/>
        <v>9.6504629629629635E-2</v>
      </c>
      <c r="M3420" s="3">
        <f t="shared" si="531"/>
        <v>0.12545949074074075</v>
      </c>
      <c r="N3420" t="b">
        <f t="shared" si="532"/>
        <v>1</v>
      </c>
      <c r="O3420" s="3">
        <f t="shared" si="533"/>
        <v>2.8954861111111119E-2</v>
      </c>
      <c r="P3420" s="1">
        <f t="shared" si="534"/>
        <v>0.12169570601851852</v>
      </c>
      <c r="Q3420" t="b">
        <f t="shared" si="535"/>
        <v>1</v>
      </c>
      <c r="R3420" s="1">
        <f t="shared" si="536"/>
        <v>4.0659722222222226E-3</v>
      </c>
      <c r="S3420" s="1">
        <f t="shared" si="537"/>
        <v>5.5291987532086551E-3</v>
      </c>
      <c r="T3420" s="3">
        <f t="shared" si="538"/>
        <v>5.1180555555555536E-3</v>
      </c>
      <c r="U3420" s="3">
        <f t="shared" si="539"/>
        <v>5.2598132789187296E-3</v>
      </c>
    </row>
    <row r="3421" spans="1:21" x14ac:dyDescent="0.25">
      <c r="A3421">
        <v>3190</v>
      </c>
      <c r="B3421" t="s">
        <v>3532</v>
      </c>
      <c r="C3421" t="s">
        <v>16</v>
      </c>
      <c r="D3421" t="s">
        <v>456</v>
      </c>
      <c r="E3421">
        <v>3439</v>
      </c>
      <c r="F3421">
        <v>1124</v>
      </c>
      <c r="G3421">
        <v>42</v>
      </c>
      <c r="H3421" s="1">
        <v>4.4212962962962961E-2</v>
      </c>
      <c r="I3421" s="1">
        <v>9.7719907407407394E-2</v>
      </c>
      <c r="J3421" s="1">
        <v>0.15413194444444445</v>
      </c>
      <c r="K3421" s="1">
        <v>0.22199305555555557</v>
      </c>
      <c r="L3421" s="1">
        <f t="shared" si="530"/>
        <v>9.7719907407407394E-2</v>
      </c>
      <c r="M3421" s="3">
        <f t="shared" si="531"/>
        <v>0.12427314814814817</v>
      </c>
      <c r="N3421" t="b">
        <f t="shared" si="532"/>
        <v>1</v>
      </c>
      <c r="O3421" s="3">
        <f t="shared" si="533"/>
        <v>2.655324074074078E-2</v>
      </c>
      <c r="P3421" s="1">
        <f t="shared" si="534"/>
        <v>0.12054495370370373</v>
      </c>
      <c r="Q3421" t="b">
        <f t="shared" si="535"/>
        <v>1</v>
      </c>
      <c r="R3421" s="1">
        <f t="shared" si="536"/>
        <v>4.4212962962962964E-3</v>
      </c>
      <c r="S3421" s="1">
        <f t="shared" si="537"/>
        <v>5.2977172717271715E-3</v>
      </c>
      <c r="T3421" s="3">
        <f t="shared" si="538"/>
        <v>5.6412037037037056E-3</v>
      </c>
      <c r="U3421" s="3">
        <f t="shared" si="539"/>
        <v>5.260498946814113E-3</v>
      </c>
    </row>
    <row r="3422" spans="1:21" x14ac:dyDescent="0.25">
      <c r="A3422">
        <v>328</v>
      </c>
      <c r="B3422" t="s">
        <v>3533</v>
      </c>
      <c r="C3422" t="s">
        <v>16</v>
      </c>
      <c r="D3422" t="s">
        <v>158</v>
      </c>
      <c r="E3422">
        <v>3440</v>
      </c>
      <c r="F3422">
        <v>1125</v>
      </c>
      <c r="G3422">
        <v>180</v>
      </c>
      <c r="H3422" s="1">
        <v>4.4305555555555549E-2</v>
      </c>
      <c r="I3422" s="1">
        <v>9.7013888888888886E-2</v>
      </c>
      <c r="J3422" s="1">
        <v>0.14900462962962963</v>
      </c>
      <c r="K3422" s="1">
        <v>0.22201388888888887</v>
      </c>
      <c r="L3422" s="1">
        <f t="shared" si="530"/>
        <v>9.7013888888888886E-2</v>
      </c>
      <c r="M3422" s="3">
        <f t="shared" si="531"/>
        <v>0.12499999999999999</v>
      </c>
      <c r="N3422" t="b">
        <f t="shared" si="532"/>
        <v>1</v>
      </c>
      <c r="O3422" s="3">
        <f t="shared" si="533"/>
        <v>2.7986111111111101E-2</v>
      </c>
      <c r="P3422" s="1">
        <f t="shared" si="534"/>
        <v>0.12124999999999998</v>
      </c>
      <c r="Q3422" t="b">
        <f t="shared" si="535"/>
        <v>1</v>
      </c>
      <c r="R3422" s="1">
        <f t="shared" si="536"/>
        <v>4.4305555555555548E-3</v>
      </c>
      <c r="S3422" s="1">
        <f t="shared" si="537"/>
        <v>5.2186468646864695E-3</v>
      </c>
      <c r="T3422" s="3">
        <f t="shared" si="538"/>
        <v>5.1990740740740738E-3</v>
      </c>
      <c r="U3422" s="3">
        <f t="shared" si="539"/>
        <v>5.2609926276987878E-3</v>
      </c>
    </row>
    <row r="3423" spans="1:21" x14ac:dyDescent="0.25">
      <c r="A3423">
        <v>2399</v>
      </c>
      <c r="B3423" t="s">
        <v>3534</v>
      </c>
      <c r="C3423" t="s">
        <v>16</v>
      </c>
      <c r="D3423" t="s">
        <v>30</v>
      </c>
      <c r="E3423">
        <v>3441</v>
      </c>
      <c r="F3423">
        <v>1126</v>
      </c>
      <c r="G3423">
        <v>213</v>
      </c>
      <c r="H3423" s="1">
        <v>5.1053240740740746E-2</v>
      </c>
      <c r="I3423" s="1">
        <v>0.10383101851851852</v>
      </c>
      <c r="J3423" s="1">
        <v>0.14547453703703703</v>
      </c>
      <c r="K3423" s="1">
        <v>0.22203125000000001</v>
      </c>
      <c r="L3423" s="1">
        <f t="shared" si="530"/>
        <v>0.10383101851851852</v>
      </c>
      <c r="M3423" s="3">
        <f t="shared" si="531"/>
        <v>0.1182002314814815</v>
      </c>
      <c r="N3423" t="b">
        <f t="shared" si="532"/>
        <v>1</v>
      </c>
      <c r="O3423" s="3">
        <f t="shared" si="533"/>
        <v>1.4369212962962979E-2</v>
      </c>
      <c r="P3423" s="1">
        <f t="shared" si="534"/>
        <v>0.11465422453703705</v>
      </c>
      <c r="Q3423" t="b">
        <f t="shared" si="535"/>
        <v>1</v>
      </c>
      <c r="R3423" s="1">
        <f t="shared" si="536"/>
        <v>5.1053240740740746E-3</v>
      </c>
      <c r="S3423" s="1">
        <f t="shared" si="537"/>
        <v>5.2255225522552249E-3</v>
      </c>
      <c r="T3423" s="3">
        <f t="shared" si="538"/>
        <v>4.1643518518518514E-3</v>
      </c>
      <c r="U3423" s="3">
        <f t="shared" si="539"/>
        <v>5.2614040284360191E-3</v>
      </c>
    </row>
    <row r="3424" spans="1:21" x14ac:dyDescent="0.25">
      <c r="A3424">
        <v>2829</v>
      </c>
      <c r="B3424" t="s">
        <v>3535</v>
      </c>
      <c r="C3424" t="s">
        <v>16</v>
      </c>
      <c r="D3424" t="s">
        <v>10</v>
      </c>
      <c r="E3424">
        <v>3442</v>
      </c>
      <c r="F3424">
        <v>2314</v>
      </c>
      <c r="G3424">
        <v>348</v>
      </c>
      <c r="H3424" s="1">
        <v>5.8263888888888893E-2</v>
      </c>
      <c r="I3424" s="1">
        <v>0.11812499999999999</v>
      </c>
      <c r="J3424" s="1">
        <v>0.16959490740740743</v>
      </c>
      <c r="K3424" s="1">
        <v>0.22204050925925925</v>
      </c>
      <c r="L3424" s="1">
        <f t="shared" si="530"/>
        <v>0.11812499999999999</v>
      </c>
      <c r="M3424" s="3">
        <f t="shared" si="531"/>
        <v>0.10391550925925926</v>
      </c>
      <c r="N3424" t="b">
        <f t="shared" si="532"/>
        <v>0</v>
      </c>
      <c r="O3424" s="3">
        <f t="shared" si="533"/>
        <v>-1.4209490740740738E-2</v>
      </c>
      <c r="P3424" s="1">
        <f t="shared" si="534"/>
        <v>0.10079804398148147</v>
      </c>
      <c r="Q3424" t="b">
        <f t="shared" si="535"/>
        <v>0</v>
      </c>
      <c r="R3424" s="1">
        <f t="shared" si="536"/>
        <v>5.8263888888888896E-3</v>
      </c>
      <c r="S3424" s="1">
        <f t="shared" si="537"/>
        <v>5.9268426842684256E-3</v>
      </c>
      <c r="T3424" s="3">
        <f t="shared" si="538"/>
        <v>5.1469907407407436E-3</v>
      </c>
      <c r="U3424" s="3">
        <f t="shared" si="539"/>
        <v>5.261623442162541E-3</v>
      </c>
    </row>
    <row r="3425" spans="1:21" x14ac:dyDescent="0.25">
      <c r="A3425">
        <v>424</v>
      </c>
      <c r="B3425" t="s">
        <v>3536</v>
      </c>
      <c r="C3425" t="s">
        <v>16</v>
      </c>
      <c r="D3425" t="s">
        <v>267</v>
      </c>
      <c r="E3425">
        <v>3443</v>
      </c>
      <c r="F3425">
        <v>1127</v>
      </c>
      <c r="G3425">
        <v>96</v>
      </c>
      <c r="H3425" s="1">
        <v>4.3657407407407402E-2</v>
      </c>
      <c r="I3425" s="1">
        <v>9.8333333333333328E-2</v>
      </c>
      <c r="J3425" s="1">
        <v>0.14983796296296295</v>
      </c>
      <c r="K3425" s="1">
        <v>0.22204629629629627</v>
      </c>
      <c r="L3425" s="1">
        <f t="shared" si="530"/>
        <v>9.8333333333333328E-2</v>
      </c>
      <c r="M3425" s="3">
        <f t="shared" si="531"/>
        <v>0.12371296296296294</v>
      </c>
      <c r="N3425" t="b">
        <f t="shared" si="532"/>
        <v>1</v>
      </c>
      <c r="O3425" s="3">
        <f t="shared" si="533"/>
        <v>2.5379629629629613E-2</v>
      </c>
      <c r="P3425" s="1">
        <f t="shared" si="534"/>
        <v>0.12000157407407405</v>
      </c>
      <c r="Q3425" t="b">
        <f t="shared" si="535"/>
        <v>1</v>
      </c>
      <c r="R3425" s="1">
        <f t="shared" si="536"/>
        <v>4.3657407407407403E-3</v>
      </c>
      <c r="S3425" s="1">
        <f t="shared" si="537"/>
        <v>5.4134580124679133E-3</v>
      </c>
      <c r="T3425" s="3">
        <f t="shared" si="538"/>
        <v>5.1504629629629626E-3</v>
      </c>
      <c r="U3425" s="3">
        <f t="shared" si="539"/>
        <v>5.2617605757416175E-3</v>
      </c>
    </row>
    <row r="3426" spans="1:21" x14ac:dyDescent="0.25">
      <c r="A3426">
        <v>3217</v>
      </c>
      <c r="B3426" t="s">
        <v>3537</v>
      </c>
      <c r="C3426" t="s">
        <v>24</v>
      </c>
      <c r="D3426" t="s">
        <v>81</v>
      </c>
      <c r="E3426">
        <v>3444</v>
      </c>
      <c r="F3426">
        <v>2315</v>
      </c>
      <c r="G3426">
        <v>304</v>
      </c>
      <c r="H3426" s="1">
        <v>5.0150462962962966E-2</v>
      </c>
      <c r="I3426" s="1">
        <v>0.10396990740740741</v>
      </c>
      <c r="J3426" s="1">
        <v>0.15005787037037036</v>
      </c>
      <c r="K3426" s="1">
        <v>0.22212962962962965</v>
      </c>
      <c r="L3426" s="1">
        <f t="shared" si="530"/>
        <v>0.10396990740740741</v>
      </c>
      <c r="M3426" s="3">
        <f t="shared" si="531"/>
        <v>0.11815972222222224</v>
      </c>
      <c r="N3426" t="b">
        <f t="shared" si="532"/>
        <v>1</v>
      </c>
      <c r="O3426" s="3">
        <f t="shared" si="533"/>
        <v>1.4189814814814822E-2</v>
      </c>
      <c r="P3426" s="1">
        <f t="shared" si="534"/>
        <v>0.11461493055555556</v>
      </c>
      <c r="Q3426" t="b">
        <f t="shared" si="535"/>
        <v>1</v>
      </c>
      <c r="R3426" s="1">
        <f t="shared" si="536"/>
        <v>5.015046296296297E-3</v>
      </c>
      <c r="S3426" s="1">
        <f t="shared" si="537"/>
        <v>5.3286578657865792E-3</v>
      </c>
      <c r="T3426" s="3">
        <f t="shared" si="538"/>
        <v>4.608796296296294E-3</v>
      </c>
      <c r="U3426" s="3">
        <f t="shared" si="539"/>
        <v>5.263735299280323E-3</v>
      </c>
    </row>
    <row r="3427" spans="1:21" x14ac:dyDescent="0.25">
      <c r="A3427">
        <v>2109</v>
      </c>
      <c r="B3427" t="s">
        <v>3538</v>
      </c>
      <c r="C3427" t="s">
        <v>16</v>
      </c>
      <c r="D3427" t="s">
        <v>30</v>
      </c>
      <c r="E3427">
        <v>3445</v>
      </c>
      <c r="F3427">
        <v>1128</v>
      </c>
      <c r="G3427">
        <v>214</v>
      </c>
      <c r="H3427" s="1">
        <v>4.4282407407407409E-2</v>
      </c>
      <c r="I3427" s="1">
        <v>9.9525462962962954E-2</v>
      </c>
      <c r="J3427" s="1">
        <v>0.15164351851851851</v>
      </c>
      <c r="K3427" s="1">
        <v>0.22216087962962963</v>
      </c>
      <c r="L3427" s="1">
        <f t="shared" si="530"/>
        <v>9.9525462962962954E-2</v>
      </c>
      <c r="M3427" s="3">
        <f t="shared" si="531"/>
        <v>0.12263541666666668</v>
      </c>
      <c r="N3427" t="b">
        <f t="shared" si="532"/>
        <v>1</v>
      </c>
      <c r="O3427" s="3">
        <f t="shared" si="533"/>
        <v>2.3109953703703723E-2</v>
      </c>
      <c r="P3427" s="1">
        <f t="shared" si="534"/>
        <v>0.11895635416666667</v>
      </c>
      <c r="Q3427" t="b">
        <f t="shared" si="535"/>
        <v>1</v>
      </c>
      <c r="R3427" s="1">
        <f t="shared" si="536"/>
        <v>4.4282407407407413E-3</v>
      </c>
      <c r="S3427" s="1">
        <f t="shared" si="537"/>
        <v>5.4696094609460941E-3</v>
      </c>
      <c r="T3427" s="3">
        <f t="shared" si="538"/>
        <v>5.2118055555555555E-3</v>
      </c>
      <c r="U3427" s="3">
        <f t="shared" si="539"/>
        <v>5.2644758206073367E-3</v>
      </c>
    </row>
    <row r="3428" spans="1:21" x14ac:dyDescent="0.25">
      <c r="A3428">
        <v>2702</v>
      </c>
      <c r="B3428" t="s">
        <v>3539</v>
      </c>
      <c r="C3428" t="s">
        <v>16</v>
      </c>
      <c r="D3428" t="s">
        <v>91</v>
      </c>
      <c r="E3428">
        <v>3446</v>
      </c>
      <c r="F3428">
        <v>1129</v>
      </c>
      <c r="G3428">
        <v>125</v>
      </c>
      <c r="H3428" s="1">
        <v>4.8078703703703707E-2</v>
      </c>
      <c r="I3428" s="1">
        <v>0.10222222222222221</v>
      </c>
      <c r="J3428" s="1">
        <v>0.14913194444444444</v>
      </c>
      <c r="K3428" s="1">
        <v>0.22216666666666665</v>
      </c>
      <c r="L3428" s="1">
        <f t="shared" si="530"/>
        <v>0.10222222222222221</v>
      </c>
      <c r="M3428" s="3">
        <f t="shared" si="531"/>
        <v>0.11994444444444444</v>
      </c>
      <c r="N3428" t="b">
        <f t="shared" si="532"/>
        <v>1</v>
      </c>
      <c r="O3428" s="3">
        <f t="shared" si="533"/>
        <v>1.7722222222222223E-2</v>
      </c>
      <c r="P3428" s="1">
        <f t="shared" si="534"/>
        <v>0.11634611111111109</v>
      </c>
      <c r="Q3428" t="b">
        <f t="shared" si="535"/>
        <v>1</v>
      </c>
      <c r="R3428" s="1">
        <f t="shared" si="536"/>
        <v>4.8078703703703703E-3</v>
      </c>
      <c r="S3428" s="1">
        <f t="shared" si="537"/>
        <v>5.3607444077741102E-3</v>
      </c>
      <c r="T3428" s="3">
        <f t="shared" si="538"/>
        <v>4.6909722222222231E-3</v>
      </c>
      <c r="U3428" s="3">
        <f t="shared" si="539"/>
        <v>5.2646129541864132E-3</v>
      </c>
    </row>
    <row r="3429" spans="1:21" x14ac:dyDescent="0.25">
      <c r="A3429">
        <v>408</v>
      </c>
      <c r="B3429" t="s">
        <v>3540</v>
      </c>
      <c r="C3429" t="s">
        <v>16</v>
      </c>
      <c r="D3429" t="s">
        <v>4</v>
      </c>
      <c r="E3429">
        <v>3447</v>
      </c>
      <c r="F3429">
        <v>2316</v>
      </c>
      <c r="G3429">
        <v>347</v>
      </c>
      <c r="H3429" s="1">
        <v>4.521990740740741E-2</v>
      </c>
      <c r="I3429" s="1">
        <v>9.6909722222222217E-2</v>
      </c>
      <c r="J3429" s="1">
        <v>0.14648148148148146</v>
      </c>
      <c r="K3429" s="1">
        <v>0.22220023148148149</v>
      </c>
      <c r="L3429" s="1">
        <f t="shared" si="530"/>
        <v>9.6909722222222217E-2</v>
      </c>
      <c r="M3429" s="3">
        <f t="shared" si="531"/>
        <v>0.12529050925925928</v>
      </c>
      <c r="N3429" t="b">
        <f t="shared" si="532"/>
        <v>1</v>
      </c>
      <c r="O3429" s="3">
        <f t="shared" si="533"/>
        <v>2.8380787037037059E-2</v>
      </c>
      <c r="P3429" s="1">
        <f t="shared" si="534"/>
        <v>0.12153179398148149</v>
      </c>
      <c r="Q3429" t="b">
        <f t="shared" si="535"/>
        <v>1</v>
      </c>
      <c r="R3429" s="1">
        <f t="shared" si="536"/>
        <v>4.5219907407407414E-3</v>
      </c>
      <c r="S3429" s="1">
        <f t="shared" si="537"/>
        <v>5.1178034470113669E-3</v>
      </c>
      <c r="T3429" s="3">
        <f t="shared" si="538"/>
        <v>4.9571759259259248E-3</v>
      </c>
      <c r="U3429" s="3">
        <f t="shared" si="539"/>
        <v>5.2654083289450588E-3</v>
      </c>
    </row>
    <row r="3430" spans="1:21" x14ac:dyDescent="0.25">
      <c r="A3430">
        <v>3435</v>
      </c>
      <c r="B3430" t="s">
        <v>3541</v>
      </c>
      <c r="C3430" t="s">
        <v>16</v>
      </c>
      <c r="D3430" t="s">
        <v>267</v>
      </c>
      <c r="E3430">
        <v>3448</v>
      </c>
      <c r="F3430">
        <v>1130</v>
      </c>
      <c r="G3430">
        <v>97</v>
      </c>
      <c r="H3430" s="1">
        <v>4.6689814814814816E-2</v>
      </c>
      <c r="I3430" s="1">
        <v>9.8344907407407409E-2</v>
      </c>
      <c r="J3430" s="1">
        <v>0.14650462962962962</v>
      </c>
      <c r="K3430" s="1">
        <v>0.22220833333333334</v>
      </c>
      <c r="L3430" s="1">
        <f t="shared" si="530"/>
        <v>9.8344907407407409E-2</v>
      </c>
      <c r="M3430" s="3">
        <f t="shared" si="531"/>
        <v>0.12386342592592593</v>
      </c>
      <c r="N3430" t="b">
        <f t="shared" si="532"/>
        <v>1</v>
      </c>
      <c r="O3430" s="3">
        <f t="shared" si="533"/>
        <v>2.5518518518518524E-2</v>
      </c>
      <c r="P3430" s="1">
        <f t="shared" si="534"/>
        <v>0.12014752314814815</v>
      </c>
      <c r="Q3430" t="b">
        <f t="shared" si="535"/>
        <v>1</v>
      </c>
      <c r="R3430" s="1">
        <f t="shared" si="536"/>
        <v>4.6689814814814814E-3</v>
      </c>
      <c r="S3430" s="1">
        <f t="shared" si="537"/>
        <v>5.1143656032269893E-3</v>
      </c>
      <c r="T3430" s="3">
        <f t="shared" si="538"/>
        <v>4.8159722222222215E-3</v>
      </c>
      <c r="U3430" s="3">
        <f t="shared" si="539"/>
        <v>5.2656003159557664E-3</v>
      </c>
    </row>
    <row r="3431" spans="1:21" x14ac:dyDescent="0.25">
      <c r="A3431">
        <v>4719</v>
      </c>
      <c r="B3431" t="s">
        <v>3542</v>
      </c>
      <c r="C3431" t="s">
        <v>87</v>
      </c>
      <c r="D3431" t="s">
        <v>199</v>
      </c>
      <c r="E3431">
        <v>3449</v>
      </c>
      <c r="F3431">
        <v>2317</v>
      </c>
      <c r="G3431">
        <v>255</v>
      </c>
      <c r="H3431" s="1">
        <v>4.6921296296296294E-2</v>
      </c>
      <c r="I3431" s="1">
        <v>0.10129629629629629</v>
      </c>
      <c r="J3431" s="1">
        <v>0.14978009259259259</v>
      </c>
      <c r="K3431" s="1">
        <v>0.22225810185185182</v>
      </c>
      <c r="L3431" s="1">
        <f t="shared" si="530"/>
        <v>0.10129629629629629</v>
      </c>
      <c r="M3431" s="3">
        <f t="shared" si="531"/>
        <v>0.12096180555555554</v>
      </c>
      <c r="N3431" t="b">
        <f t="shared" si="532"/>
        <v>1</v>
      </c>
      <c r="O3431" s="3">
        <f t="shared" si="533"/>
        <v>1.9665509259259251E-2</v>
      </c>
      <c r="P3431" s="1">
        <f t="shared" si="534"/>
        <v>0.11733295138888887</v>
      </c>
      <c r="Q3431" t="b">
        <f t="shared" si="535"/>
        <v>1</v>
      </c>
      <c r="R3431" s="1">
        <f t="shared" si="536"/>
        <v>4.6921296296296294E-3</v>
      </c>
      <c r="S3431" s="1">
        <f t="shared" si="537"/>
        <v>5.3836633663366332E-3</v>
      </c>
      <c r="T3431" s="3">
        <f t="shared" si="538"/>
        <v>4.8483796296296304E-3</v>
      </c>
      <c r="U3431" s="3">
        <f t="shared" si="539"/>
        <v>5.2667796647358246E-3</v>
      </c>
    </row>
    <row r="3432" spans="1:21" x14ac:dyDescent="0.25">
      <c r="A3432">
        <v>367</v>
      </c>
      <c r="B3432" t="s">
        <v>3543</v>
      </c>
      <c r="C3432" t="s">
        <v>24</v>
      </c>
      <c r="D3432" t="s">
        <v>113</v>
      </c>
      <c r="E3432">
        <v>3450</v>
      </c>
      <c r="F3432">
        <v>2318</v>
      </c>
      <c r="G3432">
        <v>158</v>
      </c>
      <c r="H3432" s="1">
        <v>5.0752314814814813E-2</v>
      </c>
      <c r="I3432" s="1">
        <v>0.10880787037037037</v>
      </c>
      <c r="J3432" s="1">
        <v>0.15649305555555557</v>
      </c>
      <c r="K3432" s="1">
        <v>0.22232175925925926</v>
      </c>
      <c r="L3432" s="1">
        <f t="shared" si="530"/>
        <v>0.10880787037037037</v>
      </c>
      <c r="M3432" s="3">
        <f t="shared" si="531"/>
        <v>0.11351388888888889</v>
      </c>
      <c r="N3432" t="b">
        <f t="shared" si="532"/>
        <v>1</v>
      </c>
      <c r="O3432" s="3">
        <f t="shared" si="533"/>
        <v>4.7060185185185122E-3</v>
      </c>
      <c r="P3432" s="1">
        <f t="shared" si="534"/>
        <v>0.11010847222222221</v>
      </c>
      <c r="Q3432" t="b">
        <f t="shared" si="535"/>
        <v>1</v>
      </c>
      <c r="R3432" s="1">
        <f t="shared" si="536"/>
        <v>5.0752314814814809E-3</v>
      </c>
      <c r="S3432" s="1">
        <f t="shared" si="537"/>
        <v>5.7480748074807487E-3</v>
      </c>
      <c r="T3432" s="3">
        <f t="shared" si="538"/>
        <v>4.7685185185185192E-3</v>
      </c>
      <c r="U3432" s="3">
        <f t="shared" si="539"/>
        <v>5.2682881341056696E-3</v>
      </c>
    </row>
    <row r="3433" spans="1:21" x14ac:dyDescent="0.25">
      <c r="A3433">
        <v>3002</v>
      </c>
      <c r="B3433" t="s">
        <v>3544</v>
      </c>
      <c r="C3433" t="s">
        <v>16</v>
      </c>
      <c r="D3433" t="s">
        <v>10</v>
      </c>
      <c r="E3433">
        <v>3451</v>
      </c>
      <c r="F3433">
        <v>2319</v>
      </c>
      <c r="G3433">
        <v>349</v>
      </c>
      <c r="H3433" s="1">
        <v>4.4861111111111109E-2</v>
      </c>
      <c r="I3433" s="1">
        <v>9.4907407407407399E-2</v>
      </c>
      <c r="J3433" s="1">
        <v>0.14347222222222222</v>
      </c>
      <c r="K3433" s="1">
        <v>0.22236921296296297</v>
      </c>
      <c r="L3433" s="1">
        <f t="shared" si="530"/>
        <v>9.4907407407407399E-2</v>
      </c>
      <c r="M3433" s="3">
        <f t="shared" si="531"/>
        <v>0.12746180555555559</v>
      </c>
      <c r="N3433" t="b">
        <f t="shared" si="532"/>
        <v>1</v>
      </c>
      <c r="O3433" s="3">
        <f t="shared" si="533"/>
        <v>3.2554398148148186E-2</v>
      </c>
      <c r="P3433" s="1">
        <f t="shared" si="534"/>
        <v>0.12363795138888892</v>
      </c>
      <c r="Q3433" t="b">
        <f t="shared" si="535"/>
        <v>1</v>
      </c>
      <c r="R3433" s="1">
        <f t="shared" si="536"/>
        <v>4.4861111111111109E-3</v>
      </c>
      <c r="S3433" s="1">
        <f t="shared" si="537"/>
        <v>4.955078841217455E-3</v>
      </c>
      <c r="T3433" s="3">
        <f t="shared" si="538"/>
        <v>4.8564814814814825E-3</v>
      </c>
      <c r="U3433" s="3">
        <f t="shared" si="539"/>
        <v>5.2694126294540984E-3</v>
      </c>
    </row>
    <row r="3434" spans="1:21" x14ac:dyDescent="0.25">
      <c r="A3434">
        <v>1798</v>
      </c>
      <c r="B3434" t="s">
        <v>3545</v>
      </c>
      <c r="C3434" t="s">
        <v>16</v>
      </c>
      <c r="D3434" t="s">
        <v>158</v>
      </c>
      <c r="E3434">
        <v>3452</v>
      </c>
      <c r="F3434">
        <v>1131</v>
      </c>
      <c r="G3434">
        <v>181</v>
      </c>
      <c r="H3434" s="1">
        <v>4.5138888888888888E-2</v>
      </c>
      <c r="I3434" s="1">
        <v>9.7858796296296291E-2</v>
      </c>
      <c r="J3434" s="1">
        <v>0.14872685185185186</v>
      </c>
      <c r="K3434" s="1">
        <v>0.22247337962962963</v>
      </c>
      <c r="L3434" s="1">
        <f t="shared" si="530"/>
        <v>9.7858796296296291E-2</v>
      </c>
      <c r="M3434" s="3">
        <f t="shared" si="531"/>
        <v>0.12461458333333333</v>
      </c>
      <c r="N3434" t="b">
        <f t="shared" si="532"/>
        <v>1</v>
      </c>
      <c r="O3434" s="3">
        <f t="shared" si="533"/>
        <v>2.6755787037037043E-2</v>
      </c>
      <c r="P3434" s="1">
        <f t="shared" si="534"/>
        <v>0.12087614583333334</v>
      </c>
      <c r="Q3434" t="b">
        <f t="shared" si="535"/>
        <v>1</v>
      </c>
      <c r="R3434" s="1">
        <f t="shared" si="536"/>
        <v>4.5138888888888885E-3</v>
      </c>
      <c r="S3434" s="1">
        <f t="shared" si="537"/>
        <v>5.2197928126145945E-3</v>
      </c>
      <c r="T3434" s="3">
        <f t="shared" si="538"/>
        <v>5.0868055555555571E-3</v>
      </c>
      <c r="U3434" s="3">
        <f t="shared" si="539"/>
        <v>5.2718810338774789E-3</v>
      </c>
    </row>
    <row r="3435" spans="1:21" x14ac:dyDescent="0.25">
      <c r="A3435">
        <v>2926</v>
      </c>
      <c r="B3435" t="s">
        <v>3546</v>
      </c>
      <c r="C3435" t="s">
        <v>447</v>
      </c>
      <c r="D3435" t="s">
        <v>456</v>
      </c>
      <c r="E3435">
        <v>3453</v>
      </c>
      <c r="F3435">
        <v>1132</v>
      </c>
      <c r="G3435">
        <v>43</v>
      </c>
      <c r="H3435" s="1">
        <v>4.5682870370370367E-2</v>
      </c>
      <c r="I3435" s="1">
        <v>9.9571759259259263E-2</v>
      </c>
      <c r="J3435" s="1">
        <v>0.14297453703703702</v>
      </c>
      <c r="K3435" s="1">
        <v>0.22252430555555555</v>
      </c>
      <c r="L3435" s="1">
        <f t="shared" si="530"/>
        <v>9.9571759259259263E-2</v>
      </c>
      <c r="M3435" s="3">
        <f t="shared" si="531"/>
        <v>0.12295254629629629</v>
      </c>
      <c r="N3435" t="b">
        <f t="shared" si="532"/>
        <v>1</v>
      </c>
      <c r="O3435" s="3">
        <f t="shared" si="533"/>
        <v>2.3380787037037026E-2</v>
      </c>
      <c r="P3435" s="1">
        <f t="shared" si="534"/>
        <v>0.1192639699074074</v>
      </c>
      <c r="Q3435" t="b">
        <f t="shared" si="535"/>
        <v>1</v>
      </c>
      <c r="R3435" s="1">
        <f t="shared" si="536"/>
        <v>4.5682870370370365E-3</v>
      </c>
      <c r="S3435" s="1">
        <f t="shared" si="537"/>
        <v>5.3355335533553363E-3</v>
      </c>
      <c r="T3435" s="3">
        <f t="shared" si="538"/>
        <v>4.3402777777777762E-3</v>
      </c>
      <c r="U3435" s="3">
        <f t="shared" si="539"/>
        <v>5.273087809373354E-3</v>
      </c>
    </row>
    <row r="3436" spans="1:21" x14ac:dyDescent="0.25">
      <c r="A3436">
        <v>2020</v>
      </c>
      <c r="B3436" t="s">
        <v>3547</v>
      </c>
      <c r="C3436" t="s">
        <v>16</v>
      </c>
      <c r="D3436" t="s">
        <v>2</v>
      </c>
      <c r="E3436">
        <v>3454</v>
      </c>
      <c r="F3436">
        <v>2320</v>
      </c>
      <c r="G3436">
        <v>258</v>
      </c>
      <c r="H3436" s="1">
        <v>4.0023148148148148E-2</v>
      </c>
      <c r="I3436" s="1">
        <v>8.7812500000000002E-2</v>
      </c>
      <c r="J3436" s="1">
        <v>0.14657407407407408</v>
      </c>
      <c r="K3436" s="1">
        <v>0.22256134259259261</v>
      </c>
      <c r="L3436" s="1">
        <f t="shared" si="530"/>
        <v>8.7812500000000002E-2</v>
      </c>
      <c r="M3436" s="3">
        <f t="shared" si="531"/>
        <v>0.13474884259259262</v>
      </c>
      <c r="N3436" t="b">
        <f t="shared" si="532"/>
        <v>1</v>
      </c>
      <c r="O3436" s="3">
        <f t="shared" si="533"/>
        <v>4.693634259259262E-2</v>
      </c>
      <c r="P3436" s="1">
        <f t="shared" si="534"/>
        <v>0.13070637731481483</v>
      </c>
      <c r="Q3436" t="b">
        <f t="shared" si="535"/>
        <v>1</v>
      </c>
      <c r="R3436" s="1">
        <f t="shared" si="536"/>
        <v>4.0023148148148145E-3</v>
      </c>
      <c r="S3436" s="1">
        <f t="shared" si="537"/>
        <v>4.731618995232857E-3</v>
      </c>
      <c r="T3436" s="3">
        <f t="shared" si="538"/>
        <v>5.8761574074074081E-3</v>
      </c>
      <c r="U3436" s="3">
        <f t="shared" si="539"/>
        <v>5.273965464279445E-3</v>
      </c>
    </row>
    <row r="3437" spans="1:21" x14ac:dyDescent="0.25">
      <c r="A3437">
        <v>3975</v>
      </c>
      <c r="B3437" t="s">
        <v>3548</v>
      </c>
      <c r="C3437" t="s">
        <v>16</v>
      </c>
      <c r="D3437" t="s">
        <v>456</v>
      </c>
      <c r="E3437">
        <v>3455</v>
      </c>
      <c r="F3437">
        <v>1133</v>
      </c>
      <c r="G3437">
        <v>44</v>
      </c>
      <c r="H3437" s="1">
        <v>4.5856481481481477E-2</v>
      </c>
      <c r="I3437" s="1">
        <v>9.8622685185185188E-2</v>
      </c>
      <c r="J3437" s="1">
        <v>0.14758101851851851</v>
      </c>
      <c r="K3437" s="1">
        <v>0.22257407407407406</v>
      </c>
      <c r="L3437" s="1">
        <f t="shared" si="530"/>
        <v>9.8622685185185188E-2</v>
      </c>
      <c r="M3437" s="3">
        <f t="shared" si="531"/>
        <v>0.12395138888888887</v>
      </c>
      <c r="N3437" t="b">
        <f t="shared" si="532"/>
        <v>1</v>
      </c>
      <c r="O3437" s="3">
        <f t="shared" si="533"/>
        <v>2.5328703703703687E-2</v>
      </c>
      <c r="P3437" s="1">
        <f t="shared" si="534"/>
        <v>0.1202328472222222</v>
      </c>
      <c r="Q3437" t="b">
        <f t="shared" si="535"/>
        <v>1</v>
      </c>
      <c r="R3437" s="1">
        <f t="shared" si="536"/>
        <v>4.5856481481481477E-3</v>
      </c>
      <c r="S3437" s="1">
        <f t="shared" si="537"/>
        <v>5.2243766043271007E-3</v>
      </c>
      <c r="T3437" s="3">
        <f t="shared" si="538"/>
        <v>4.8958333333333328E-3</v>
      </c>
      <c r="U3437" s="3">
        <f t="shared" si="539"/>
        <v>5.2742671581534131E-3</v>
      </c>
    </row>
    <row r="3438" spans="1:21" x14ac:dyDescent="0.25">
      <c r="A3438">
        <v>827</v>
      </c>
      <c r="B3438" t="s">
        <v>3549</v>
      </c>
      <c r="C3438" t="s">
        <v>16</v>
      </c>
      <c r="D3438" t="s">
        <v>54</v>
      </c>
      <c r="E3438">
        <v>3456</v>
      </c>
      <c r="F3438">
        <v>1134</v>
      </c>
      <c r="G3438">
        <v>166</v>
      </c>
      <c r="H3438" s="1">
        <v>4.760416666666667E-2</v>
      </c>
      <c r="I3438" s="1">
        <v>0.10469907407407408</v>
      </c>
      <c r="J3438" s="1">
        <v>0.15289351851851851</v>
      </c>
      <c r="K3438" s="1">
        <v>0.22259143518518518</v>
      </c>
      <c r="L3438" s="1">
        <f t="shared" si="530"/>
        <v>0.10469907407407408</v>
      </c>
      <c r="M3438" s="3">
        <f t="shared" si="531"/>
        <v>0.11789236111111109</v>
      </c>
      <c r="N3438" t="b">
        <f t="shared" si="532"/>
        <v>1</v>
      </c>
      <c r="O3438" s="3">
        <f t="shared" si="533"/>
        <v>1.319328703703701E-2</v>
      </c>
      <c r="P3438" s="1">
        <f t="shared" si="534"/>
        <v>0.11435559027777775</v>
      </c>
      <c r="Q3438" t="b">
        <f t="shared" si="535"/>
        <v>1</v>
      </c>
      <c r="R3438" s="1">
        <f t="shared" si="536"/>
        <v>4.7604166666666671E-3</v>
      </c>
      <c r="S3438" s="1">
        <f t="shared" si="537"/>
        <v>5.652961129446279E-3</v>
      </c>
      <c r="T3438" s="3">
        <f t="shared" si="538"/>
        <v>4.819444444444443E-3</v>
      </c>
      <c r="U3438" s="3">
        <f t="shared" si="539"/>
        <v>5.2746785588906435E-3</v>
      </c>
    </row>
    <row r="3439" spans="1:21" x14ac:dyDescent="0.25">
      <c r="A3439">
        <v>2875</v>
      </c>
      <c r="B3439" t="s">
        <v>3550</v>
      </c>
      <c r="C3439" t="s">
        <v>815</v>
      </c>
      <c r="D3439" t="s">
        <v>81</v>
      </c>
      <c r="E3439">
        <v>3457</v>
      </c>
      <c r="F3439">
        <v>2321</v>
      </c>
      <c r="G3439">
        <v>305</v>
      </c>
      <c r="H3439" s="1">
        <v>4.0509259259259259E-2</v>
      </c>
      <c r="I3439" s="1">
        <v>8.9143518518518525E-2</v>
      </c>
      <c r="J3439" s="1">
        <v>0.14526620370370372</v>
      </c>
      <c r="K3439" s="1">
        <v>0.22261805555555556</v>
      </c>
      <c r="L3439" s="1">
        <f t="shared" si="530"/>
        <v>8.9143518518518525E-2</v>
      </c>
      <c r="M3439" s="3">
        <f t="shared" si="531"/>
        <v>0.13347453703703704</v>
      </c>
      <c r="N3439" t="b">
        <f t="shared" si="532"/>
        <v>1</v>
      </c>
      <c r="O3439" s="3">
        <f t="shared" si="533"/>
        <v>4.433101851851852E-2</v>
      </c>
      <c r="P3439" s="1">
        <f t="shared" si="534"/>
        <v>0.12947030092592593</v>
      </c>
      <c r="Q3439" t="b">
        <f t="shared" si="535"/>
        <v>1</v>
      </c>
      <c r="R3439" s="1">
        <f t="shared" si="536"/>
        <v>4.0509259259259257E-3</v>
      </c>
      <c r="S3439" s="1">
        <f t="shared" si="537"/>
        <v>4.815273193986066E-3</v>
      </c>
      <c r="T3439" s="3">
        <f t="shared" si="538"/>
        <v>5.612268518518519E-3</v>
      </c>
      <c r="U3439" s="3">
        <f t="shared" si="539"/>
        <v>5.2753093733543966E-3</v>
      </c>
    </row>
    <row r="3440" spans="1:21" x14ac:dyDescent="0.25">
      <c r="A3440">
        <v>4557</v>
      </c>
      <c r="B3440" t="s">
        <v>3551</v>
      </c>
      <c r="C3440" t="s">
        <v>87</v>
      </c>
      <c r="D3440" t="s">
        <v>54</v>
      </c>
      <c r="E3440">
        <v>3458</v>
      </c>
      <c r="F3440">
        <v>1135</v>
      </c>
      <c r="G3440">
        <v>167</v>
      </c>
      <c r="H3440" s="1">
        <v>4.6377314814814809E-2</v>
      </c>
      <c r="I3440" s="1">
        <v>0.10347222222222223</v>
      </c>
      <c r="J3440" s="1">
        <v>0.15311342592592592</v>
      </c>
      <c r="K3440" s="1">
        <v>0.22268287037037038</v>
      </c>
      <c r="L3440" s="1">
        <f t="shared" ref="L3440:L3501" si="540">I3440</f>
        <v>0.10347222222222223</v>
      </c>
      <c r="M3440" s="3">
        <f t="shared" ref="M3440:M3501" si="541">K3440-I3440</f>
        <v>0.11921064814814815</v>
      </c>
      <c r="N3440" t="b">
        <f t="shared" ref="N3440:N3501" si="542">M3440&gt;L3440</f>
        <v>1</v>
      </c>
      <c r="O3440" s="3">
        <f t="shared" ref="O3440:O3501" si="543">M3440-L3440</f>
        <v>1.573842592592592E-2</v>
      </c>
      <c r="P3440" s="1">
        <f t="shared" si="534"/>
        <v>0.1156343287037037</v>
      </c>
      <c r="Q3440" t="b">
        <f t="shared" si="535"/>
        <v>1</v>
      </c>
      <c r="R3440" s="1">
        <f t="shared" si="536"/>
        <v>4.6377314814814805E-3</v>
      </c>
      <c r="S3440" s="1">
        <f t="shared" si="537"/>
        <v>5.6529611294462798E-3</v>
      </c>
      <c r="T3440" s="3">
        <f t="shared" si="538"/>
        <v>4.9641203703703687E-3</v>
      </c>
      <c r="U3440" s="3">
        <f t="shared" si="539"/>
        <v>5.2768452694400558E-3</v>
      </c>
    </row>
    <row r="3441" spans="1:21" x14ac:dyDescent="0.25">
      <c r="A3441">
        <v>2879</v>
      </c>
      <c r="B3441" t="s">
        <v>3552</v>
      </c>
      <c r="C3441" t="s">
        <v>16</v>
      </c>
      <c r="D3441" t="s">
        <v>10</v>
      </c>
      <c r="E3441">
        <v>3459</v>
      </c>
      <c r="F3441">
        <v>2322</v>
      </c>
      <c r="G3441">
        <v>350</v>
      </c>
      <c r="H3441" s="1">
        <v>5.2314814814814814E-2</v>
      </c>
      <c r="I3441" s="1">
        <v>0.10875</v>
      </c>
      <c r="J3441" s="1">
        <v>0.15403935185185186</v>
      </c>
      <c r="K3441" s="1">
        <v>0.22273148148148147</v>
      </c>
      <c r="L3441" s="1">
        <f t="shared" si="540"/>
        <v>0.10875</v>
      </c>
      <c r="M3441" s="3">
        <f t="shared" si="541"/>
        <v>0.11398148148148148</v>
      </c>
      <c r="N3441" t="b">
        <f t="shared" si="542"/>
        <v>1</v>
      </c>
      <c r="O3441" s="3">
        <f t="shared" si="543"/>
        <v>5.2314814814814758E-3</v>
      </c>
      <c r="P3441" s="1">
        <f t="shared" si="534"/>
        <v>0.11056203703703703</v>
      </c>
      <c r="Q3441" t="b">
        <f t="shared" si="535"/>
        <v>1</v>
      </c>
      <c r="R3441" s="1">
        <f t="shared" si="536"/>
        <v>5.2314814814814811E-3</v>
      </c>
      <c r="S3441" s="1">
        <f t="shared" si="537"/>
        <v>5.5876420975430876E-3</v>
      </c>
      <c r="T3441" s="3">
        <f t="shared" si="538"/>
        <v>4.5289351851851862E-3</v>
      </c>
      <c r="U3441" s="3">
        <f t="shared" si="539"/>
        <v>5.2779971915042998E-3</v>
      </c>
    </row>
    <row r="3442" spans="1:21" x14ac:dyDescent="0.25">
      <c r="A3442">
        <v>612</v>
      </c>
      <c r="B3442" t="s">
        <v>3553</v>
      </c>
      <c r="C3442" t="s">
        <v>16</v>
      </c>
      <c r="D3442" t="s">
        <v>4</v>
      </c>
      <c r="E3442">
        <v>3460</v>
      </c>
      <c r="F3442">
        <v>2323</v>
      </c>
      <c r="G3442">
        <v>348</v>
      </c>
      <c r="H3442" s="1">
        <v>4.65625E-2</v>
      </c>
      <c r="I3442" s="1">
        <v>0.10074074074074074</v>
      </c>
      <c r="J3442" s="1">
        <v>0.14998842592592593</v>
      </c>
      <c r="K3442" s="1">
        <v>0.22273842592592594</v>
      </c>
      <c r="L3442" s="1">
        <f t="shared" si="540"/>
        <v>0.10074074074074074</v>
      </c>
      <c r="M3442" s="3">
        <f t="shared" si="541"/>
        <v>0.1219976851851852</v>
      </c>
      <c r="N3442" t="b">
        <f t="shared" si="542"/>
        <v>1</v>
      </c>
      <c r="O3442" s="3">
        <f t="shared" si="543"/>
        <v>2.1256944444444453E-2</v>
      </c>
      <c r="P3442" s="1">
        <f t="shared" si="534"/>
        <v>0.11833775462962963</v>
      </c>
      <c r="Q3442" t="b">
        <f t="shared" si="535"/>
        <v>1</v>
      </c>
      <c r="R3442" s="1">
        <f t="shared" si="536"/>
        <v>4.6562499999999998E-3</v>
      </c>
      <c r="S3442" s="1">
        <f t="shared" si="537"/>
        <v>5.3641822515584896E-3</v>
      </c>
      <c r="T3442" s="3">
        <f t="shared" si="538"/>
        <v>4.9247685185185184E-3</v>
      </c>
      <c r="U3442" s="3">
        <f t="shared" si="539"/>
        <v>5.2781617517991923E-3</v>
      </c>
    </row>
    <row r="3443" spans="1:21" x14ac:dyDescent="0.25">
      <c r="A3443">
        <v>1780</v>
      </c>
      <c r="B3443" t="s">
        <v>3554</v>
      </c>
      <c r="C3443" t="s">
        <v>16</v>
      </c>
      <c r="D3443" t="s">
        <v>4</v>
      </c>
      <c r="E3443">
        <v>3461</v>
      </c>
      <c r="F3443">
        <v>2324</v>
      </c>
      <c r="G3443">
        <v>349</v>
      </c>
      <c r="H3443" s="1">
        <v>4.6377314814814809E-2</v>
      </c>
      <c r="I3443" s="1">
        <v>9.9351851851851858E-2</v>
      </c>
      <c r="J3443" s="1">
        <v>0.14788194444444444</v>
      </c>
      <c r="K3443" s="1">
        <v>0.22274074074074077</v>
      </c>
      <c r="L3443" s="1">
        <f t="shared" si="540"/>
        <v>9.9351851851851858E-2</v>
      </c>
      <c r="M3443" s="3">
        <f t="shared" si="541"/>
        <v>0.12338888888888891</v>
      </c>
      <c r="N3443" t="b">
        <f t="shared" si="542"/>
        <v>1</v>
      </c>
      <c r="O3443" s="3">
        <f t="shared" si="543"/>
        <v>2.4037037037037051E-2</v>
      </c>
      <c r="P3443" s="1">
        <f t="shared" si="534"/>
        <v>0.11968722222222224</v>
      </c>
      <c r="Q3443" t="b">
        <f t="shared" si="535"/>
        <v>1</v>
      </c>
      <c r="R3443" s="1">
        <f t="shared" si="536"/>
        <v>4.6377314814814805E-3</v>
      </c>
      <c r="S3443" s="1">
        <f t="shared" si="537"/>
        <v>5.2450036670333711E-3</v>
      </c>
      <c r="T3443" s="3">
        <f t="shared" si="538"/>
        <v>4.8530092592592583E-3</v>
      </c>
      <c r="U3443" s="3">
        <f t="shared" si="539"/>
        <v>5.2782166052308234E-3</v>
      </c>
    </row>
    <row r="3444" spans="1:21" x14ac:dyDescent="0.25">
      <c r="A3444">
        <v>3315</v>
      </c>
      <c r="B3444" t="s">
        <v>3555</v>
      </c>
      <c r="C3444" t="s">
        <v>16</v>
      </c>
      <c r="D3444" t="s">
        <v>267</v>
      </c>
      <c r="E3444">
        <v>3462</v>
      </c>
      <c r="F3444">
        <v>1136</v>
      </c>
      <c r="G3444">
        <v>98</v>
      </c>
      <c r="H3444" s="1">
        <v>4.4814814814814814E-2</v>
      </c>
      <c r="I3444" s="1">
        <v>9.8067129629629643E-2</v>
      </c>
      <c r="J3444" s="1">
        <v>0.14962962962962964</v>
      </c>
      <c r="K3444" s="1">
        <v>0.2227986111111111</v>
      </c>
      <c r="L3444" s="1">
        <f t="shared" si="540"/>
        <v>9.8067129629629643E-2</v>
      </c>
      <c r="M3444" s="3">
        <f t="shared" si="541"/>
        <v>0.12473148148148146</v>
      </c>
      <c r="N3444" t="b">
        <f t="shared" si="542"/>
        <v>1</v>
      </c>
      <c r="O3444" s="3">
        <f t="shared" si="543"/>
        <v>2.6664351851851814E-2</v>
      </c>
      <c r="P3444" s="1">
        <f t="shared" si="534"/>
        <v>0.12098953703703701</v>
      </c>
      <c r="Q3444" t="b">
        <f t="shared" si="535"/>
        <v>1</v>
      </c>
      <c r="R3444" s="1">
        <f t="shared" si="536"/>
        <v>4.4814814814814813E-3</v>
      </c>
      <c r="S3444" s="1">
        <f t="shared" si="537"/>
        <v>5.2725064173083994E-3</v>
      </c>
      <c r="T3444" s="3">
        <f t="shared" si="538"/>
        <v>5.1562499999999994E-3</v>
      </c>
      <c r="U3444" s="3">
        <f t="shared" si="539"/>
        <v>5.2795879410215893E-3</v>
      </c>
    </row>
    <row r="3445" spans="1:21" x14ac:dyDescent="0.25">
      <c r="A3445">
        <v>2210</v>
      </c>
      <c r="B3445" t="s">
        <v>3556</v>
      </c>
      <c r="C3445" t="s">
        <v>16</v>
      </c>
      <c r="D3445" t="s">
        <v>158</v>
      </c>
      <c r="E3445">
        <v>3463</v>
      </c>
      <c r="F3445">
        <v>1137</v>
      </c>
      <c r="G3445">
        <v>182</v>
      </c>
      <c r="H3445" s="1">
        <v>4.5393518518518521E-2</v>
      </c>
      <c r="I3445" s="1">
        <v>9.807870370370371E-2</v>
      </c>
      <c r="J3445" s="1">
        <v>0.14962962962962964</v>
      </c>
      <c r="K3445" s="1">
        <v>0.22280671296296295</v>
      </c>
      <c r="L3445" s="1">
        <f t="shared" si="540"/>
        <v>9.807870370370371E-2</v>
      </c>
      <c r="M3445" s="3">
        <f t="shared" si="541"/>
        <v>0.12472800925925924</v>
      </c>
      <c r="N3445" t="b">
        <f t="shared" si="542"/>
        <v>1</v>
      </c>
      <c r="O3445" s="3">
        <f t="shared" si="543"/>
        <v>2.664930555555553E-2</v>
      </c>
      <c r="P3445" s="1">
        <f t="shared" si="534"/>
        <v>0.12098616898148146</v>
      </c>
      <c r="Q3445" t="b">
        <f t="shared" si="535"/>
        <v>1</v>
      </c>
      <c r="R3445" s="1">
        <f t="shared" si="536"/>
        <v>4.5393518518518517E-3</v>
      </c>
      <c r="S3445" s="1">
        <f t="shared" si="537"/>
        <v>5.2163549688302169E-3</v>
      </c>
      <c r="T3445" s="3">
        <f t="shared" si="538"/>
        <v>5.1550925925925931E-3</v>
      </c>
      <c r="U3445" s="3">
        <f t="shared" si="539"/>
        <v>5.2797799280322969E-3</v>
      </c>
    </row>
    <row r="3446" spans="1:21" x14ac:dyDescent="0.25">
      <c r="A3446">
        <v>2375</v>
      </c>
      <c r="B3446" t="s">
        <v>3557</v>
      </c>
      <c r="C3446" t="s">
        <v>16</v>
      </c>
      <c r="D3446" t="s">
        <v>10</v>
      </c>
      <c r="E3446">
        <v>3464</v>
      </c>
      <c r="F3446">
        <v>2325</v>
      </c>
      <c r="G3446">
        <v>351</v>
      </c>
      <c r="H3446" s="1">
        <v>5.1006944444444445E-2</v>
      </c>
      <c r="I3446" s="1">
        <v>0.10543981481481481</v>
      </c>
      <c r="J3446" s="1">
        <v>0.15243055555555554</v>
      </c>
      <c r="K3446" s="1">
        <v>0.22280671296296295</v>
      </c>
      <c r="L3446" s="1">
        <f t="shared" si="540"/>
        <v>0.10543981481481481</v>
      </c>
      <c r="M3446" s="3">
        <f t="shared" si="541"/>
        <v>0.11736689814814814</v>
      </c>
      <c r="N3446" t="b">
        <f t="shared" si="542"/>
        <v>1</v>
      </c>
      <c r="O3446" s="3">
        <f t="shared" si="543"/>
        <v>1.1927083333333338E-2</v>
      </c>
      <c r="P3446" s="1">
        <f t="shared" si="534"/>
        <v>0.1138458912037037</v>
      </c>
      <c r="Q3446" t="b">
        <f t="shared" si="535"/>
        <v>1</v>
      </c>
      <c r="R3446" s="1">
        <f t="shared" si="536"/>
        <v>5.1006944444444442E-3</v>
      </c>
      <c r="S3446" s="1">
        <f t="shared" si="537"/>
        <v>5.3893931059772636E-3</v>
      </c>
      <c r="T3446" s="3">
        <f t="shared" si="538"/>
        <v>4.6990740740740734E-3</v>
      </c>
      <c r="U3446" s="3">
        <f t="shared" si="539"/>
        <v>5.2797799280322969E-3</v>
      </c>
    </row>
    <row r="3447" spans="1:21" x14ac:dyDescent="0.25">
      <c r="A3447">
        <v>692</v>
      </c>
      <c r="B3447" t="s">
        <v>3558</v>
      </c>
      <c r="C3447" t="s">
        <v>16</v>
      </c>
      <c r="D3447" t="s">
        <v>30</v>
      </c>
      <c r="E3447">
        <v>3465</v>
      </c>
      <c r="F3447">
        <v>1138</v>
      </c>
      <c r="G3447">
        <v>215</v>
      </c>
      <c r="H3447" s="1">
        <v>4.7905092592592589E-2</v>
      </c>
      <c r="I3447" s="1">
        <v>0.10527777777777779</v>
      </c>
      <c r="J3447" s="1">
        <v>0.15537037037037038</v>
      </c>
      <c r="K3447" s="1">
        <v>0.22282638888888887</v>
      </c>
      <c r="L3447" s="1">
        <f t="shared" si="540"/>
        <v>0.10527777777777779</v>
      </c>
      <c r="M3447" s="3">
        <f t="shared" si="541"/>
        <v>0.11754861111111108</v>
      </c>
      <c r="N3447" t="b">
        <f t="shared" si="542"/>
        <v>1</v>
      </c>
      <c r="O3447" s="3">
        <f t="shared" si="543"/>
        <v>1.2270833333333286E-2</v>
      </c>
      <c r="P3447" s="1">
        <f t="shared" si="534"/>
        <v>0.11402215277777775</v>
      </c>
      <c r="Q3447" t="b">
        <f t="shared" si="535"/>
        <v>1</v>
      </c>
      <c r="R3447" s="1">
        <f t="shared" si="536"/>
        <v>4.7905092592592591E-3</v>
      </c>
      <c r="S3447" s="1">
        <f t="shared" si="537"/>
        <v>5.6804638797213073E-3</v>
      </c>
      <c r="T3447" s="3">
        <f t="shared" si="538"/>
        <v>5.0092592592592593E-3</v>
      </c>
      <c r="U3447" s="3">
        <f t="shared" si="539"/>
        <v>5.2802461822011575E-3</v>
      </c>
    </row>
    <row r="3448" spans="1:21" x14ac:dyDescent="0.25">
      <c r="A3448">
        <v>266</v>
      </c>
      <c r="B3448" t="s">
        <v>3559</v>
      </c>
      <c r="C3448" t="s">
        <v>24</v>
      </c>
      <c r="D3448" t="s">
        <v>35</v>
      </c>
      <c r="E3448">
        <v>3466</v>
      </c>
      <c r="F3448">
        <v>2326</v>
      </c>
      <c r="G3448">
        <v>390</v>
      </c>
      <c r="H3448" s="1">
        <v>4.4745370370370373E-2</v>
      </c>
      <c r="I3448" s="1">
        <v>9.975694444444444E-2</v>
      </c>
      <c r="J3448" s="1">
        <v>0.15025462962962963</v>
      </c>
      <c r="K3448" s="1">
        <v>0.22287962962962962</v>
      </c>
      <c r="L3448" s="1">
        <f t="shared" si="540"/>
        <v>9.975694444444444E-2</v>
      </c>
      <c r="M3448" s="3">
        <f t="shared" si="541"/>
        <v>0.12312268518518518</v>
      </c>
      <c r="N3448" t="b">
        <f t="shared" si="542"/>
        <v>1</v>
      </c>
      <c r="O3448" s="3">
        <f t="shared" si="543"/>
        <v>2.3365740740740742E-2</v>
      </c>
      <c r="P3448" s="1">
        <f t="shared" si="534"/>
        <v>0.11942900462962962</v>
      </c>
      <c r="Q3448" t="b">
        <f t="shared" si="535"/>
        <v>1</v>
      </c>
      <c r="R3448" s="1">
        <f t="shared" si="536"/>
        <v>4.4745370370370373E-3</v>
      </c>
      <c r="S3448" s="1">
        <f t="shared" si="537"/>
        <v>5.4466905023835711E-3</v>
      </c>
      <c r="T3448" s="3">
        <f t="shared" si="538"/>
        <v>5.0497685185185185E-3</v>
      </c>
      <c r="U3448" s="3">
        <f t="shared" si="539"/>
        <v>5.2815078111286638E-3</v>
      </c>
    </row>
    <row r="3449" spans="1:21" x14ac:dyDescent="0.25">
      <c r="A3449">
        <v>559</v>
      </c>
      <c r="B3449" t="s">
        <v>3560</v>
      </c>
      <c r="C3449" t="s">
        <v>16</v>
      </c>
      <c r="D3449" t="s">
        <v>81</v>
      </c>
      <c r="E3449">
        <v>3467</v>
      </c>
      <c r="F3449">
        <v>2327</v>
      </c>
      <c r="G3449">
        <v>306</v>
      </c>
      <c r="H3449" s="1">
        <v>4.880787037037037E-2</v>
      </c>
      <c r="I3449" s="1">
        <v>0.10630787037037037</v>
      </c>
      <c r="J3449" s="1">
        <v>0.15366898148148148</v>
      </c>
      <c r="K3449" s="1">
        <v>0.22290740740740742</v>
      </c>
      <c r="L3449" s="1">
        <f t="shared" si="540"/>
        <v>0.10630787037037037</v>
      </c>
      <c r="M3449" s="3">
        <f t="shared" si="541"/>
        <v>0.11659953703703704</v>
      </c>
      <c r="N3449" t="b">
        <f t="shared" si="542"/>
        <v>1</v>
      </c>
      <c r="O3449" s="3">
        <f t="shared" si="543"/>
        <v>1.0291666666666671E-2</v>
      </c>
      <c r="P3449" s="1">
        <f t="shared" si="534"/>
        <v>0.11310155092592593</v>
      </c>
      <c r="Q3449" t="b">
        <f t="shared" si="535"/>
        <v>1</v>
      </c>
      <c r="R3449" s="1">
        <f t="shared" si="536"/>
        <v>4.8807870370370368E-3</v>
      </c>
      <c r="S3449" s="1">
        <f t="shared" si="537"/>
        <v>5.6930693069306938E-3</v>
      </c>
      <c r="T3449" s="3">
        <f t="shared" si="538"/>
        <v>4.7361111111111102E-3</v>
      </c>
      <c r="U3449" s="3">
        <f t="shared" si="539"/>
        <v>5.282166052308232E-3</v>
      </c>
    </row>
    <row r="3450" spans="1:21" x14ac:dyDescent="0.25">
      <c r="A3450">
        <v>2203</v>
      </c>
      <c r="B3450" t="s">
        <v>3561</v>
      </c>
      <c r="C3450" t="s">
        <v>16</v>
      </c>
      <c r="D3450" t="s">
        <v>91</v>
      </c>
      <c r="E3450">
        <v>3468</v>
      </c>
      <c r="F3450">
        <v>1139</v>
      </c>
      <c r="G3450">
        <v>126</v>
      </c>
      <c r="H3450" s="1">
        <v>4.8796296296296303E-2</v>
      </c>
      <c r="I3450" s="1">
        <v>0.10630787037037037</v>
      </c>
      <c r="J3450" s="1">
        <v>0.15368055555555557</v>
      </c>
      <c r="K3450" s="1">
        <v>0.22291087962962963</v>
      </c>
      <c r="L3450" s="1">
        <f t="shared" si="540"/>
        <v>0.10630787037037037</v>
      </c>
      <c r="M3450" s="3">
        <f t="shared" si="541"/>
        <v>0.11660300925925926</v>
      </c>
      <c r="N3450" t="b">
        <f t="shared" si="542"/>
        <v>1</v>
      </c>
      <c r="O3450" s="3">
        <f t="shared" si="543"/>
        <v>1.0295138888888888E-2</v>
      </c>
      <c r="P3450" s="1">
        <f t="shared" si="534"/>
        <v>0.11310491898148148</v>
      </c>
      <c r="Q3450" t="b">
        <f t="shared" si="535"/>
        <v>1</v>
      </c>
      <c r="R3450" s="1">
        <f t="shared" si="536"/>
        <v>4.8796296296296305E-3</v>
      </c>
      <c r="S3450" s="1">
        <f t="shared" si="537"/>
        <v>5.6942152548588188E-3</v>
      </c>
      <c r="T3450" s="3">
        <f t="shared" si="538"/>
        <v>4.73726851851852E-3</v>
      </c>
      <c r="U3450" s="3">
        <f t="shared" si="539"/>
        <v>5.2822483324556782E-3</v>
      </c>
    </row>
    <row r="3451" spans="1:21" x14ac:dyDescent="0.25">
      <c r="A3451">
        <v>4784</v>
      </c>
      <c r="B3451" t="s">
        <v>3562</v>
      </c>
      <c r="C3451" t="s">
        <v>16</v>
      </c>
      <c r="D3451" t="s">
        <v>81</v>
      </c>
      <c r="E3451">
        <v>3469</v>
      </c>
      <c r="F3451">
        <v>2328</v>
      </c>
      <c r="G3451">
        <v>307</v>
      </c>
      <c r="H3451" s="1">
        <v>4.5451388888888888E-2</v>
      </c>
      <c r="I3451" s="1">
        <v>9.6504629629629635E-2</v>
      </c>
      <c r="J3451" s="1">
        <v>0.14247685185185185</v>
      </c>
      <c r="K3451" s="1">
        <v>0.22313194444444442</v>
      </c>
      <c r="L3451" s="1">
        <f t="shared" si="540"/>
        <v>9.6504629629629635E-2</v>
      </c>
      <c r="M3451" s="3">
        <f t="shared" si="541"/>
        <v>0.12662731481481479</v>
      </c>
      <c r="N3451" t="b">
        <f t="shared" si="542"/>
        <v>1</v>
      </c>
      <c r="O3451" s="3">
        <f t="shared" si="543"/>
        <v>3.0122685185185155E-2</v>
      </c>
      <c r="P3451" s="1">
        <f t="shared" si="534"/>
        <v>0.12282849537037034</v>
      </c>
      <c r="Q3451" t="b">
        <f t="shared" si="535"/>
        <v>1</v>
      </c>
      <c r="R3451" s="1">
        <f t="shared" si="536"/>
        <v>4.5451388888888885E-3</v>
      </c>
      <c r="S3451" s="1">
        <f t="shared" si="537"/>
        <v>5.0547763109644308E-3</v>
      </c>
      <c r="T3451" s="3">
        <f t="shared" si="538"/>
        <v>4.5972222222222222E-3</v>
      </c>
      <c r="U3451" s="3">
        <f t="shared" si="539"/>
        <v>5.2874868351764082E-3</v>
      </c>
    </row>
    <row r="3452" spans="1:21" x14ac:dyDescent="0.25">
      <c r="A3452">
        <v>4759</v>
      </c>
      <c r="B3452" t="s">
        <v>3563</v>
      </c>
      <c r="C3452" t="s">
        <v>16</v>
      </c>
      <c r="D3452" t="s">
        <v>456</v>
      </c>
      <c r="E3452">
        <v>3470</v>
      </c>
      <c r="F3452">
        <v>1140</v>
      </c>
      <c r="G3452">
        <v>45</v>
      </c>
      <c r="H3452" s="1">
        <v>5.4803240740740743E-2</v>
      </c>
      <c r="I3452" s="1">
        <v>0.11128472222222223</v>
      </c>
      <c r="J3452" s="1">
        <v>0.15846064814814814</v>
      </c>
      <c r="K3452" s="1">
        <v>0.22313541666666667</v>
      </c>
      <c r="L3452" s="1">
        <f t="shared" si="540"/>
        <v>0.11128472222222223</v>
      </c>
      <c r="M3452" s="3">
        <f t="shared" si="541"/>
        <v>0.11185069444444444</v>
      </c>
      <c r="N3452" t="b">
        <f t="shared" si="542"/>
        <v>1</v>
      </c>
      <c r="O3452" s="3">
        <f t="shared" si="543"/>
        <v>5.6597222222221077E-4</v>
      </c>
      <c r="P3452" s="1">
        <f t="shared" si="534"/>
        <v>0.10849517361111111</v>
      </c>
      <c r="Q3452" t="b">
        <f t="shared" si="535"/>
        <v>0</v>
      </c>
      <c r="R3452" s="1">
        <f t="shared" si="536"/>
        <v>5.4803240740740741E-3</v>
      </c>
      <c r="S3452" s="1">
        <f t="shared" si="537"/>
        <v>5.5922258892555929E-3</v>
      </c>
      <c r="T3452" s="3">
        <f t="shared" si="538"/>
        <v>4.7175925925925909E-3</v>
      </c>
      <c r="U3452" s="3">
        <f t="shared" si="539"/>
        <v>5.2875691153238544E-3</v>
      </c>
    </row>
    <row r="3453" spans="1:21" x14ac:dyDescent="0.25">
      <c r="A3453">
        <v>404</v>
      </c>
      <c r="B3453" t="s">
        <v>3564</v>
      </c>
      <c r="C3453" t="s">
        <v>16</v>
      </c>
      <c r="D3453" t="s">
        <v>2</v>
      </c>
      <c r="E3453">
        <v>3471</v>
      </c>
      <c r="F3453">
        <v>2329</v>
      </c>
      <c r="G3453">
        <v>259</v>
      </c>
      <c r="H3453" s="1">
        <v>4.0324074074074075E-2</v>
      </c>
      <c r="I3453" s="1">
        <v>9.4826388888888891E-2</v>
      </c>
      <c r="J3453" s="1">
        <v>0.14947916666666666</v>
      </c>
      <c r="K3453" s="1">
        <v>0.22318865740740743</v>
      </c>
      <c r="L3453" s="1">
        <f t="shared" si="540"/>
        <v>9.4826388888888891E-2</v>
      </c>
      <c r="M3453" s="3">
        <f t="shared" si="541"/>
        <v>0.12836226851851854</v>
      </c>
      <c r="N3453" t="b">
        <f t="shared" si="542"/>
        <v>1</v>
      </c>
      <c r="O3453" s="3">
        <f t="shared" si="543"/>
        <v>3.3535879629629645E-2</v>
      </c>
      <c r="P3453" s="1">
        <f t="shared" si="534"/>
        <v>0.12451140046296298</v>
      </c>
      <c r="Q3453" t="b">
        <f t="shared" si="535"/>
        <v>1</v>
      </c>
      <c r="R3453" s="1">
        <f t="shared" si="536"/>
        <v>4.0324074074074073E-3</v>
      </c>
      <c r="S3453" s="1">
        <f t="shared" si="537"/>
        <v>5.3962687935460215E-3</v>
      </c>
      <c r="T3453" s="3">
        <f t="shared" si="538"/>
        <v>5.4652777777777772E-3</v>
      </c>
      <c r="U3453" s="3">
        <f t="shared" si="539"/>
        <v>5.2888307442513606E-3</v>
      </c>
    </row>
    <row r="3454" spans="1:21" x14ac:dyDescent="0.25">
      <c r="A3454">
        <v>2237</v>
      </c>
      <c r="B3454" t="s">
        <v>3565</v>
      </c>
      <c r="C3454" t="s">
        <v>16</v>
      </c>
      <c r="D3454" t="s">
        <v>199</v>
      </c>
      <c r="E3454">
        <v>3472</v>
      </c>
      <c r="F3454">
        <v>2330</v>
      </c>
      <c r="G3454">
        <v>256</v>
      </c>
      <c r="H3454" s="1">
        <v>5.2905092592592594E-2</v>
      </c>
      <c r="I3454" s="1">
        <v>0.11069444444444444</v>
      </c>
      <c r="J3454" s="1">
        <v>0.15873842592592594</v>
      </c>
      <c r="K3454" s="1">
        <v>0.22322453703703704</v>
      </c>
      <c r="L3454" s="1">
        <f t="shared" si="540"/>
        <v>0.11069444444444444</v>
      </c>
      <c r="M3454" s="3">
        <f t="shared" si="541"/>
        <v>0.1125300925925926</v>
      </c>
      <c r="N3454" t="b">
        <f t="shared" si="542"/>
        <v>1</v>
      </c>
      <c r="O3454" s="3">
        <f t="shared" si="543"/>
        <v>1.8356481481481557E-3</v>
      </c>
      <c r="P3454" s="1">
        <f t="shared" si="534"/>
        <v>0.10915418981481481</v>
      </c>
      <c r="Q3454" t="b">
        <f t="shared" si="535"/>
        <v>0</v>
      </c>
      <c r="R3454" s="1">
        <f t="shared" si="536"/>
        <v>5.2905092592592596E-3</v>
      </c>
      <c r="S3454" s="1">
        <f t="shared" si="537"/>
        <v>5.7217180051338462E-3</v>
      </c>
      <c r="T3454" s="3">
        <f t="shared" si="538"/>
        <v>4.8043981481481497E-3</v>
      </c>
      <c r="U3454" s="3">
        <f t="shared" si="539"/>
        <v>5.2896809724416356E-3</v>
      </c>
    </row>
    <row r="3455" spans="1:21" x14ac:dyDescent="0.25">
      <c r="A3455">
        <v>642</v>
      </c>
      <c r="B3455" t="s">
        <v>3566</v>
      </c>
      <c r="C3455" t="s">
        <v>16</v>
      </c>
      <c r="D3455" t="s">
        <v>30</v>
      </c>
      <c r="E3455">
        <v>3473</v>
      </c>
      <c r="F3455">
        <v>1141</v>
      </c>
      <c r="G3455">
        <v>216</v>
      </c>
      <c r="H3455" s="1">
        <v>4.8634259259259259E-2</v>
      </c>
      <c r="I3455" s="1">
        <v>0.10851851851851851</v>
      </c>
      <c r="J3455" s="1">
        <v>0.15579861111111112</v>
      </c>
      <c r="K3455" s="1">
        <v>0.22330787037037036</v>
      </c>
      <c r="L3455" s="1">
        <f t="shared" si="540"/>
        <v>0.10851851851851851</v>
      </c>
      <c r="M3455" s="3">
        <f t="shared" si="541"/>
        <v>0.11478935185185185</v>
      </c>
      <c r="N3455" t="b">
        <f t="shared" si="542"/>
        <v>1</v>
      </c>
      <c r="O3455" s="3">
        <f t="shared" si="543"/>
        <v>6.2708333333333366E-3</v>
      </c>
      <c r="P3455" s="1">
        <f t="shared" si="534"/>
        <v>0.11134567129629629</v>
      </c>
      <c r="Q3455" t="b">
        <f t="shared" si="535"/>
        <v>1</v>
      </c>
      <c r="R3455" s="1">
        <f t="shared" si="536"/>
        <v>4.8634259259259256E-3</v>
      </c>
      <c r="S3455" s="1">
        <f t="shared" si="537"/>
        <v>5.9291345801246792E-3</v>
      </c>
      <c r="T3455" s="3">
        <f t="shared" si="538"/>
        <v>4.7280092592592608E-3</v>
      </c>
      <c r="U3455" s="3">
        <f t="shared" si="539"/>
        <v>5.2916556959803403E-3</v>
      </c>
    </row>
    <row r="3456" spans="1:21" x14ac:dyDescent="0.25">
      <c r="A3456">
        <v>1542</v>
      </c>
      <c r="B3456" t="s">
        <v>3567</v>
      </c>
      <c r="C3456" t="s">
        <v>16</v>
      </c>
      <c r="D3456" t="s">
        <v>54</v>
      </c>
      <c r="E3456">
        <v>3474</v>
      </c>
      <c r="F3456">
        <v>1142</v>
      </c>
      <c r="G3456">
        <v>168</v>
      </c>
      <c r="H3456" s="1">
        <v>4.7210648148148147E-2</v>
      </c>
      <c r="I3456" s="1">
        <v>0.1004050925925926</v>
      </c>
      <c r="J3456" s="1">
        <v>0.14953703703703705</v>
      </c>
      <c r="K3456" s="1">
        <v>0.22334374999999998</v>
      </c>
      <c r="L3456" s="1">
        <f t="shared" si="540"/>
        <v>0.1004050925925926</v>
      </c>
      <c r="M3456" s="3">
        <f t="shared" si="541"/>
        <v>0.12293865740740738</v>
      </c>
      <c r="N3456" t="b">
        <f t="shared" si="542"/>
        <v>1</v>
      </c>
      <c r="O3456" s="3">
        <f t="shared" si="543"/>
        <v>2.2533564814814777E-2</v>
      </c>
      <c r="P3456" s="1">
        <f t="shared" si="534"/>
        <v>0.11925049768518516</v>
      </c>
      <c r="Q3456" t="b">
        <f t="shared" si="535"/>
        <v>1</v>
      </c>
      <c r="R3456" s="1">
        <f t="shared" si="536"/>
        <v>4.7210648148148151E-3</v>
      </c>
      <c r="S3456" s="1">
        <f t="shared" si="537"/>
        <v>5.2667766776677682E-3</v>
      </c>
      <c r="T3456" s="3">
        <f t="shared" si="538"/>
        <v>4.9131944444444449E-3</v>
      </c>
      <c r="U3456" s="3">
        <f t="shared" si="539"/>
        <v>5.2925059241706153E-3</v>
      </c>
    </row>
    <row r="3457" spans="1:21" x14ac:dyDescent="0.25">
      <c r="A3457">
        <v>824</v>
      </c>
      <c r="B3457" t="s">
        <v>3568</v>
      </c>
      <c r="C3457" t="s">
        <v>16</v>
      </c>
      <c r="D3457" t="s">
        <v>81</v>
      </c>
      <c r="E3457">
        <v>3475</v>
      </c>
      <c r="F3457">
        <v>2331</v>
      </c>
      <c r="G3457">
        <v>308</v>
      </c>
      <c r="H3457" s="1">
        <v>4.1678240740740745E-2</v>
      </c>
      <c r="I3457" s="1">
        <v>9.2465277777777785E-2</v>
      </c>
      <c r="J3457" s="1">
        <v>0.14341435185185183</v>
      </c>
      <c r="K3457" s="1">
        <v>0.22335300925925927</v>
      </c>
      <c r="L3457" s="1">
        <f t="shared" si="540"/>
        <v>9.2465277777777785E-2</v>
      </c>
      <c r="M3457" s="3">
        <f t="shared" si="541"/>
        <v>0.13088773148148147</v>
      </c>
      <c r="N3457" t="b">
        <f t="shared" si="542"/>
        <v>1</v>
      </c>
      <c r="O3457" s="3">
        <f t="shared" si="543"/>
        <v>3.8422453703703688E-2</v>
      </c>
      <c r="P3457" s="1">
        <f t="shared" si="534"/>
        <v>0.12696109953703702</v>
      </c>
      <c r="Q3457" t="b">
        <f t="shared" si="535"/>
        <v>1</v>
      </c>
      <c r="R3457" s="1">
        <f t="shared" si="536"/>
        <v>4.1678240740740747E-3</v>
      </c>
      <c r="S3457" s="1">
        <f t="shared" si="537"/>
        <v>5.0284195086175293E-3</v>
      </c>
      <c r="T3457" s="3">
        <f t="shared" si="538"/>
        <v>5.0949074074074048E-3</v>
      </c>
      <c r="U3457" s="3">
        <f t="shared" si="539"/>
        <v>5.2927253378971389E-3</v>
      </c>
    </row>
    <row r="3458" spans="1:21" x14ac:dyDescent="0.25">
      <c r="A3458">
        <v>2016</v>
      </c>
      <c r="B3458" t="s">
        <v>3569</v>
      </c>
      <c r="C3458" t="s">
        <v>164</v>
      </c>
      <c r="D3458" t="s">
        <v>158</v>
      </c>
      <c r="E3458">
        <v>3476</v>
      </c>
      <c r="F3458">
        <v>1143</v>
      </c>
      <c r="G3458">
        <v>183</v>
      </c>
      <c r="H3458" s="1">
        <v>4.5243055555555557E-2</v>
      </c>
      <c r="I3458" s="1">
        <v>0.10085648148148148</v>
      </c>
      <c r="J3458" s="1">
        <v>0.15094907407407407</v>
      </c>
      <c r="K3458" s="1">
        <v>0.22346759259259261</v>
      </c>
      <c r="L3458" s="1">
        <f t="shared" si="540"/>
        <v>0.10085648148148148</v>
      </c>
      <c r="M3458" s="3">
        <f t="shared" si="541"/>
        <v>0.12261111111111113</v>
      </c>
      <c r="N3458" t="b">
        <f t="shared" si="542"/>
        <v>1</v>
      </c>
      <c r="O3458" s="3">
        <f t="shared" si="543"/>
        <v>2.1754629629629652E-2</v>
      </c>
      <c r="P3458" s="1">
        <f t="shared" si="534"/>
        <v>0.11893277777777779</v>
      </c>
      <c r="Q3458" t="b">
        <f t="shared" si="535"/>
        <v>1</v>
      </c>
      <c r="R3458" s="1">
        <f t="shared" si="536"/>
        <v>4.5243055555555557E-3</v>
      </c>
      <c r="S3458" s="1">
        <f t="shared" si="537"/>
        <v>5.5062797946461312E-3</v>
      </c>
      <c r="T3458" s="3">
        <f t="shared" si="538"/>
        <v>5.0092592592592593E-3</v>
      </c>
      <c r="U3458" s="3">
        <f t="shared" si="539"/>
        <v>5.2954405827628573E-3</v>
      </c>
    </row>
    <row r="3459" spans="1:21" x14ac:dyDescent="0.25">
      <c r="A3459">
        <v>3479</v>
      </c>
      <c r="B3459" t="s">
        <v>3570</v>
      </c>
      <c r="C3459" t="s">
        <v>16</v>
      </c>
      <c r="D3459" t="s">
        <v>30</v>
      </c>
      <c r="E3459">
        <v>3477</v>
      </c>
      <c r="F3459">
        <v>1144</v>
      </c>
      <c r="G3459">
        <v>217</v>
      </c>
      <c r="H3459" s="1">
        <v>5.0358796296296297E-2</v>
      </c>
      <c r="I3459" s="1">
        <v>0.10622685185185186</v>
      </c>
      <c r="J3459" s="1">
        <v>0.15407407407407406</v>
      </c>
      <c r="K3459" s="1">
        <v>0.22351041666666668</v>
      </c>
      <c r="L3459" s="1">
        <f t="shared" si="540"/>
        <v>0.10622685185185186</v>
      </c>
      <c r="M3459" s="3">
        <f t="shared" si="541"/>
        <v>0.11728356481481482</v>
      </c>
      <c r="N3459" t="b">
        <f t="shared" si="542"/>
        <v>1</v>
      </c>
      <c r="O3459" s="3">
        <f t="shared" si="543"/>
        <v>1.1056712962962956E-2</v>
      </c>
      <c r="P3459" s="1">
        <f t="shared" ref="P3459:P3522" si="544">M3459*0.97</f>
        <v>0.11376505787037038</v>
      </c>
      <c r="Q3459" t="b">
        <f t="shared" ref="Q3459:Q3522" si="545">P3459&gt;L3459</f>
        <v>1</v>
      </c>
      <c r="R3459" s="1">
        <f t="shared" ref="R3459:R3522" si="546">H3459/10</f>
        <v>5.0358796296296297E-3</v>
      </c>
      <c r="S3459" s="1">
        <f t="shared" ref="S3459:S3522" si="547">(I3459-H3459)/10.1</f>
        <v>5.5314906490649077E-3</v>
      </c>
      <c r="T3459" s="3">
        <f t="shared" ref="T3459:T3522" si="548">(J3459-I3459)/10</f>
        <v>4.7847222222222197E-3</v>
      </c>
      <c r="U3459" s="3">
        <f t="shared" ref="U3459:U3522" si="549">K3459/42.2</f>
        <v>5.2964553712480256E-3</v>
      </c>
    </row>
    <row r="3460" spans="1:21" x14ac:dyDescent="0.25">
      <c r="A3460">
        <v>1841</v>
      </c>
      <c r="B3460" t="s">
        <v>3571</v>
      </c>
      <c r="C3460" t="s">
        <v>24</v>
      </c>
      <c r="D3460" t="s">
        <v>91</v>
      </c>
      <c r="E3460">
        <v>3478</v>
      </c>
      <c r="F3460">
        <v>1145</v>
      </c>
      <c r="G3460">
        <v>127</v>
      </c>
      <c r="H3460" s="1">
        <v>4.4710648148148152E-2</v>
      </c>
      <c r="I3460" s="1">
        <v>9.8368055555555556E-2</v>
      </c>
      <c r="J3460" s="1">
        <v>0.14930555555555555</v>
      </c>
      <c r="K3460" s="1">
        <v>0.22352430555555555</v>
      </c>
      <c r="L3460" s="1">
        <f t="shared" si="540"/>
        <v>9.8368055555555556E-2</v>
      </c>
      <c r="M3460" s="3">
        <f t="shared" si="541"/>
        <v>0.12515625</v>
      </c>
      <c r="N3460" t="b">
        <f t="shared" si="542"/>
        <v>1</v>
      </c>
      <c r="O3460" s="3">
        <f t="shared" si="543"/>
        <v>2.6788194444444441E-2</v>
      </c>
      <c r="P3460" s="1">
        <f t="shared" si="544"/>
        <v>0.12140156249999999</v>
      </c>
      <c r="Q3460" t="b">
        <f t="shared" si="545"/>
        <v>1</v>
      </c>
      <c r="R3460" s="1">
        <f t="shared" si="546"/>
        <v>4.4710648148148149E-3</v>
      </c>
      <c r="S3460" s="1">
        <f t="shared" si="547"/>
        <v>5.3126145947928125E-3</v>
      </c>
      <c r="T3460" s="3">
        <f t="shared" si="548"/>
        <v>5.0937499999999993E-3</v>
      </c>
      <c r="U3460" s="3">
        <f t="shared" si="549"/>
        <v>5.2967844918378089E-3</v>
      </c>
    </row>
    <row r="3461" spans="1:21" x14ac:dyDescent="0.25">
      <c r="A3461">
        <v>3497</v>
      </c>
      <c r="B3461" t="s">
        <v>3572</v>
      </c>
      <c r="C3461" t="s">
        <v>16</v>
      </c>
      <c r="D3461" t="s">
        <v>35</v>
      </c>
      <c r="E3461">
        <v>3479</v>
      </c>
      <c r="F3461">
        <v>2332</v>
      </c>
      <c r="G3461">
        <v>391</v>
      </c>
      <c r="H3461" s="1">
        <v>4.5300925925925932E-2</v>
      </c>
      <c r="I3461" s="1">
        <v>9.7835648148148158E-2</v>
      </c>
      <c r="J3461" s="1">
        <v>0.14583333333333334</v>
      </c>
      <c r="K3461" s="1">
        <v>0.22367708333333333</v>
      </c>
      <c r="L3461" s="1">
        <f t="shared" si="540"/>
        <v>9.7835648148148158E-2</v>
      </c>
      <c r="M3461" s="3">
        <f t="shared" si="541"/>
        <v>0.12584143518518517</v>
      </c>
      <c r="N3461" t="b">
        <f t="shared" si="542"/>
        <v>1</v>
      </c>
      <c r="O3461" s="3">
        <f t="shared" si="543"/>
        <v>2.8005787037037017E-2</v>
      </c>
      <c r="P3461" s="1">
        <f t="shared" si="544"/>
        <v>0.12206619212962962</v>
      </c>
      <c r="Q3461" t="b">
        <f t="shared" si="545"/>
        <v>1</v>
      </c>
      <c r="R3461" s="1">
        <f t="shared" si="546"/>
        <v>4.5300925925925934E-3</v>
      </c>
      <c r="S3461" s="1">
        <f t="shared" si="547"/>
        <v>5.2014576457645768E-3</v>
      </c>
      <c r="T3461" s="3">
        <f t="shared" si="548"/>
        <v>4.7997685185185183E-3</v>
      </c>
      <c r="U3461" s="3">
        <f t="shared" si="549"/>
        <v>5.3004048183254342E-3</v>
      </c>
    </row>
    <row r="3462" spans="1:21" x14ac:dyDescent="0.25">
      <c r="A3462">
        <v>1570</v>
      </c>
      <c r="B3462" t="s">
        <v>3573</v>
      </c>
      <c r="C3462" t="s">
        <v>16</v>
      </c>
      <c r="D3462" t="s">
        <v>267</v>
      </c>
      <c r="E3462">
        <v>3480</v>
      </c>
      <c r="F3462">
        <v>1146</v>
      </c>
      <c r="G3462">
        <v>99</v>
      </c>
      <c r="H3462" s="1">
        <v>4.1134259259259259E-2</v>
      </c>
      <c r="I3462" s="1">
        <v>9.6469907407407407E-2</v>
      </c>
      <c r="J3462" s="1">
        <v>0.14586805555555557</v>
      </c>
      <c r="K3462" s="1">
        <v>0.22369791666666669</v>
      </c>
      <c r="L3462" s="1">
        <f t="shared" si="540"/>
        <v>9.6469907407407407E-2</v>
      </c>
      <c r="M3462" s="3">
        <f t="shared" si="541"/>
        <v>0.12722800925925928</v>
      </c>
      <c r="N3462" t="b">
        <f t="shared" si="542"/>
        <v>1</v>
      </c>
      <c r="O3462" s="3">
        <f t="shared" si="543"/>
        <v>3.0758101851851877E-2</v>
      </c>
      <c r="P3462" s="1">
        <f t="shared" si="544"/>
        <v>0.12341116898148149</v>
      </c>
      <c r="Q3462" t="b">
        <f t="shared" si="545"/>
        <v>1</v>
      </c>
      <c r="R3462" s="1">
        <f t="shared" si="546"/>
        <v>4.1134259259259258E-3</v>
      </c>
      <c r="S3462" s="1">
        <f t="shared" si="547"/>
        <v>5.4787770443711038E-3</v>
      </c>
      <c r="T3462" s="3">
        <f t="shared" si="548"/>
        <v>4.9398148148148162E-3</v>
      </c>
      <c r="U3462" s="3">
        <f t="shared" si="549"/>
        <v>5.3008984992101108E-3</v>
      </c>
    </row>
    <row r="3463" spans="1:21" x14ac:dyDescent="0.25">
      <c r="A3463">
        <v>4777</v>
      </c>
      <c r="B3463" t="s">
        <v>3574</v>
      </c>
      <c r="C3463" t="s">
        <v>16</v>
      </c>
      <c r="D3463" t="s">
        <v>113</v>
      </c>
      <c r="E3463">
        <v>3481</v>
      </c>
      <c r="F3463">
        <v>2333</v>
      </c>
      <c r="G3463">
        <v>159</v>
      </c>
      <c r="H3463" s="1">
        <v>4.7118055555555559E-2</v>
      </c>
      <c r="I3463" s="1">
        <v>0.10241898148148149</v>
      </c>
      <c r="J3463" s="1">
        <v>0.15160879629629628</v>
      </c>
      <c r="K3463" s="1">
        <v>0.22381944444444446</v>
      </c>
      <c r="L3463" s="1">
        <f t="shared" si="540"/>
        <v>0.10241898148148149</v>
      </c>
      <c r="M3463" s="3">
        <f t="shared" si="541"/>
        <v>0.12140046296296297</v>
      </c>
      <c r="N3463" t="b">
        <f t="shared" si="542"/>
        <v>1</v>
      </c>
      <c r="O3463" s="3">
        <f t="shared" si="543"/>
        <v>1.8981481481481488E-2</v>
      </c>
      <c r="P3463" s="1">
        <f t="shared" si="544"/>
        <v>0.11775844907407408</v>
      </c>
      <c r="Q3463" t="b">
        <f t="shared" si="545"/>
        <v>1</v>
      </c>
      <c r="R3463" s="1">
        <f t="shared" si="546"/>
        <v>4.7118055555555559E-3</v>
      </c>
      <c r="S3463" s="1">
        <f t="shared" si="547"/>
        <v>5.4753392005867253E-3</v>
      </c>
      <c r="T3463" s="3">
        <f t="shared" si="548"/>
        <v>4.9189814814814799E-3</v>
      </c>
      <c r="U3463" s="3">
        <f t="shared" si="549"/>
        <v>5.3037783043707216E-3</v>
      </c>
    </row>
    <row r="3464" spans="1:21" x14ac:dyDescent="0.25">
      <c r="A3464">
        <v>1355</v>
      </c>
      <c r="B3464" t="s">
        <v>3575</v>
      </c>
      <c r="C3464" t="s">
        <v>16</v>
      </c>
      <c r="D3464" t="s">
        <v>91</v>
      </c>
      <c r="E3464">
        <v>3482</v>
      </c>
      <c r="F3464">
        <v>1147</v>
      </c>
      <c r="G3464">
        <v>128</v>
      </c>
      <c r="H3464" s="1">
        <v>4.7118055555555559E-2</v>
      </c>
      <c r="I3464" s="1">
        <v>0.10244212962962962</v>
      </c>
      <c r="J3464" s="1">
        <v>0.15202546296296296</v>
      </c>
      <c r="K3464" s="1">
        <v>0.22382060185185185</v>
      </c>
      <c r="L3464" s="1">
        <f t="shared" si="540"/>
        <v>0.10244212962962962</v>
      </c>
      <c r="M3464" s="3">
        <f t="shared" si="541"/>
        <v>0.12137847222222223</v>
      </c>
      <c r="N3464" t="b">
        <f t="shared" si="542"/>
        <v>1</v>
      </c>
      <c r="O3464" s="3">
        <f t="shared" si="543"/>
        <v>1.8936342592592609E-2</v>
      </c>
      <c r="P3464" s="1">
        <f t="shared" si="544"/>
        <v>0.11773711805555556</v>
      </c>
      <c r="Q3464" t="b">
        <f t="shared" si="545"/>
        <v>1</v>
      </c>
      <c r="R3464" s="1">
        <f t="shared" si="546"/>
        <v>4.7118055555555559E-3</v>
      </c>
      <c r="S3464" s="1">
        <f t="shared" si="547"/>
        <v>5.4776310964429762E-3</v>
      </c>
      <c r="T3464" s="3">
        <f t="shared" si="548"/>
        <v>4.9583333333333337E-3</v>
      </c>
      <c r="U3464" s="3">
        <f t="shared" si="549"/>
        <v>5.3038057310865359E-3</v>
      </c>
    </row>
    <row r="3465" spans="1:21" x14ac:dyDescent="0.25">
      <c r="A3465">
        <v>2181</v>
      </c>
      <c r="B3465" t="s">
        <v>3576</v>
      </c>
      <c r="C3465" t="s">
        <v>16</v>
      </c>
      <c r="D3465" t="s">
        <v>199</v>
      </c>
      <c r="E3465">
        <v>3483</v>
      </c>
      <c r="F3465">
        <v>2334</v>
      </c>
      <c r="G3465">
        <v>257</v>
      </c>
      <c r="H3465" s="1">
        <v>4.7129629629629632E-2</v>
      </c>
      <c r="I3465" s="1">
        <v>0.10243055555555557</v>
      </c>
      <c r="J3465" s="1">
        <v>0.1519560185185185</v>
      </c>
      <c r="K3465" s="1">
        <v>0.22383333333333333</v>
      </c>
      <c r="L3465" s="1">
        <f t="shared" si="540"/>
        <v>0.10243055555555557</v>
      </c>
      <c r="M3465" s="3">
        <f t="shared" si="541"/>
        <v>0.12140277777777776</v>
      </c>
      <c r="N3465" t="b">
        <f t="shared" si="542"/>
        <v>1</v>
      </c>
      <c r="O3465" s="3">
        <f t="shared" si="543"/>
        <v>1.8972222222222196E-2</v>
      </c>
      <c r="P3465" s="1">
        <f t="shared" si="544"/>
        <v>0.11776069444444442</v>
      </c>
      <c r="Q3465" t="b">
        <f t="shared" si="545"/>
        <v>1</v>
      </c>
      <c r="R3465" s="1">
        <f t="shared" si="546"/>
        <v>4.7129629629629631E-3</v>
      </c>
      <c r="S3465" s="1">
        <f t="shared" si="547"/>
        <v>5.4753392005867261E-3</v>
      </c>
      <c r="T3465" s="3">
        <f t="shared" si="548"/>
        <v>4.9525462962962934E-3</v>
      </c>
      <c r="U3465" s="3">
        <f t="shared" si="549"/>
        <v>5.3041074249605049E-3</v>
      </c>
    </row>
    <row r="3466" spans="1:21" x14ac:dyDescent="0.25">
      <c r="A3466">
        <v>1737</v>
      </c>
      <c r="B3466" t="s">
        <v>3577</v>
      </c>
      <c r="C3466" t="s">
        <v>16</v>
      </c>
      <c r="D3466" t="s">
        <v>267</v>
      </c>
      <c r="E3466">
        <v>3484</v>
      </c>
      <c r="F3466">
        <v>1148</v>
      </c>
      <c r="G3466">
        <v>100</v>
      </c>
      <c r="H3466" s="1">
        <v>4.7129629629629632E-2</v>
      </c>
      <c r="I3466" s="1">
        <v>0.10244212962962962</v>
      </c>
      <c r="J3466" s="1">
        <v>0.15163194444444444</v>
      </c>
      <c r="K3466" s="1">
        <v>0.22383449074074072</v>
      </c>
      <c r="L3466" s="1">
        <f t="shared" si="540"/>
        <v>0.10244212962962962</v>
      </c>
      <c r="M3466" s="3">
        <f t="shared" si="541"/>
        <v>0.1213923611111111</v>
      </c>
      <c r="N3466" t="b">
        <f t="shared" si="542"/>
        <v>1</v>
      </c>
      <c r="O3466" s="3">
        <f t="shared" si="543"/>
        <v>1.8950231481481478E-2</v>
      </c>
      <c r="P3466" s="1">
        <f t="shared" si="544"/>
        <v>0.11775059027777776</v>
      </c>
      <c r="Q3466" t="b">
        <f t="shared" si="545"/>
        <v>1</v>
      </c>
      <c r="R3466" s="1">
        <f t="shared" si="546"/>
        <v>4.7129629629629631E-3</v>
      </c>
      <c r="S3466" s="1">
        <f t="shared" si="547"/>
        <v>5.4764851485148503E-3</v>
      </c>
      <c r="T3466" s="3">
        <f t="shared" si="548"/>
        <v>4.9189814814814825E-3</v>
      </c>
      <c r="U3466" s="3">
        <f t="shared" si="549"/>
        <v>5.30413485167632E-3</v>
      </c>
    </row>
    <row r="3467" spans="1:21" x14ac:dyDescent="0.25">
      <c r="A3467">
        <v>5122</v>
      </c>
      <c r="B3467" t="s">
        <v>3578</v>
      </c>
      <c r="C3467" t="s">
        <v>16</v>
      </c>
      <c r="D3467" t="s">
        <v>4</v>
      </c>
      <c r="E3467">
        <v>3485</v>
      </c>
      <c r="F3467">
        <v>2335</v>
      </c>
      <c r="G3467">
        <v>350</v>
      </c>
      <c r="H3467" s="1">
        <v>4.6712962962962963E-2</v>
      </c>
      <c r="I3467" s="1">
        <v>0.10214120370370371</v>
      </c>
      <c r="J3467" s="1">
        <v>0.15054398148148149</v>
      </c>
      <c r="K3467" s="1">
        <v>0.22384375000000001</v>
      </c>
      <c r="L3467" s="1">
        <f t="shared" si="540"/>
        <v>0.10214120370370371</v>
      </c>
      <c r="M3467" s="3">
        <f t="shared" si="541"/>
        <v>0.1217025462962963</v>
      </c>
      <c r="N3467" t="b">
        <f t="shared" si="542"/>
        <v>1</v>
      </c>
      <c r="O3467" s="3">
        <f t="shared" si="543"/>
        <v>1.9561342592592595E-2</v>
      </c>
      <c r="P3467" s="1">
        <f t="shared" si="544"/>
        <v>0.11805146990740741</v>
      </c>
      <c r="Q3467" t="b">
        <f t="shared" si="545"/>
        <v>1</v>
      </c>
      <c r="R3467" s="1">
        <f t="shared" si="546"/>
        <v>4.6712962962962967E-3</v>
      </c>
      <c r="S3467" s="1">
        <f t="shared" si="547"/>
        <v>5.4879446277961135E-3</v>
      </c>
      <c r="T3467" s="3">
        <f t="shared" si="548"/>
        <v>4.8402777777777784E-3</v>
      </c>
      <c r="U3467" s="3">
        <f t="shared" si="549"/>
        <v>5.3043542654028436E-3</v>
      </c>
    </row>
    <row r="3468" spans="1:21" x14ac:dyDescent="0.25">
      <c r="A3468">
        <v>1157</v>
      </c>
      <c r="B3468" t="s">
        <v>3579</v>
      </c>
      <c r="C3468" t="s">
        <v>16</v>
      </c>
      <c r="D3468" t="s">
        <v>494</v>
      </c>
      <c r="E3468">
        <v>3486</v>
      </c>
      <c r="F3468">
        <v>2336</v>
      </c>
      <c r="G3468">
        <v>30</v>
      </c>
      <c r="H3468" s="1">
        <v>4.7824074074074074E-2</v>
      </c>
      <c r="I3468" s="1">
        <v>0.10121527777777778</v>
      </c>
      <c r="J3468" s="1">
        <v>0.14886574074074074</v>
      </c>
      <c r="K3468" s="1">
        <v>0.22386805555555556</v>
      </c>
      <c r="L3468" s="1">
        <f t="shared" si="540"/>
        <v>0.10121527777777778</v>
      </c>
      <c r="M3468" s="3">
        <f t="shared" si="541"/>
        <v>0.12265277777777778</v>
      </c>
      <c r="N3468" t="b">
        <f t="shared" si="542"/>
        <v>1</v>
      </c>
      <c r="O3468" s="3">
        <f t="shared" si="543"/>
        <v>2.1437499999999998E-2</v>
      </c>
      <c r="P3468" s="1">
        <f t="shared" si="544"/>
        <v>0.11897319444444444</v>
      </c>
      <c r="Q3468" t="b">
        <f t="shared" si="545"/>
        <v>1</v>
      </c>
      <c r="R3468" s="1">
        <f t="shared" si="546"/>
        <v>4.7824074074074071E-3</v>
      </c>
      <c r="S3468" s="1">
        <f t="shared" si="547"/>
        <v>5.2862577924459118E-3</v>
      </c>
      <c r="T3468" s="3">
        <f t="shared" si="548"/>
        <v>4.7650462962962967E-3</v>
      </c>
      <c r="U3468" s="3">
        <f t="shared" si="549"/>
        <v>5.3049302264349656E-3</v>
      </c>
    </row>
    <row r="3469" spans="1:21" x14ac:dyDescent="0.25">
      <c r="A3469">
        <v>1114</v>
      </c>
      <c r="B3469" t="s">
        <v>3580</v>
      </c>
      <c r="C3469" t="s">
        <v>16</v>
      </c>
      <c r="D3469" t="s">
        <v>35</v>
      </c>
      <c r="E3469">
        <v>3487</v>
      </c>
      <c r="F3469">
        <v>2337</v>
      </c>
      <c r="G3469">
        <v>392</v>
      </c>
      <c r="H3469" s="1">
        <v>4.71875E-2</v>
      </c>
      <c r="I3469" s="1">
        <v>0.1004050925925926</v>
      </c>
      <c r="J3469" s="1">
        <v>0.14884259259259261</v>
      </c>
      <c r="K3469" s="1">
        <v>0.22393750000000001</v>
      </c>
      <c r="L3469" s="1">
        <f t="shared" si="540"/>
        <v>0.1004050925925926</v>
      </c>
      <c r="M3469" s="3">
        <f t="shared" si="541"/>
        <v>0.12353240740740741</v>
      </c>
      <c r="N3469" t="b">
        <f t="shared" si="542"/>
        <v>1</v>
      </c>
      <c r="O3469" s="3">
        <f t="shared" si="543"/>
        <v>2.3127314814814809E-2</v>
      </c>
      <c r="P3469" s="1">
        <f t="shared" si="544"/>
        <v>0.11982643518518518</v>
      </c>
      <c r="Q3469" t="b">
        <f t="shared" si="545"/>
        <v>1</v>
      </c>
      <c r="R3469" s="1">
        <f t="shared" si="546"/>
        <v>4.7187499999999999E-3</v>
      </c>
      <c r="S3469" s="1">
        <f t="shared" si="547"/>
        <v>5.26906857352402E-3</v>
      </c>
      <c r="T3469" s="3">
        <f t="shared" si="548"/>
        <v>4.8437500000000008E-3</v>
      </c>
      <c r="U3469" s="3">
        <f t="shared" si="549"/>
        <v>5.3065758293838862E-3</v>
      </c>
    </row>
    <row r="3470" spans="1:21" x14ac:dyDescent="0.25">
      <c r="A3470">
        <v>4370</v>
      </c>
      <c r="B3470" t="s">
        <v>3581</v>
      </c>
      <c r="C3470" t="s">
        <v>16</v>
      </c>
      <c r="D3470" t="s">
        <v>33</v>
      </c>
      <c r="E3470">
        <v>3488</v>
      </c>
      <c r="F3470">
        <v>1149</v>
      </c>
      <c r="G3470">
        <v>96</v>
      </c>
      <c r="H3470" s="1">
        <v>5.0520833333333327E-2</v>
      </c>
      <c r="I3470" s="1">
        <v>0.10537037037037038</v>
      </c>
      <c r="J3470" s="1">
        <v>0.15034722222222222</v>
      </c>
      <c r="K3470" s="1">
        <v>0.22398958333333333</v>
      </c>
      <c r="L3470" s="1">
        <f t="shared" si="540"/>
        <v>0.10537037037037038</v>
      </c>
      <c r="M3470" s="3">
        <f t="shared" si="541"/>
        <v>0.11861921296296295</v>
      </c>
      <c r="N3470" t="b">
        <f t="shared" si="542"/>
        <v>1</v>
      </c>
      <c r="O3470" s="3">
        <f t="shared" si="543"/>
        <v>1.3248842592592569E-2</v>
      </c>
      <c r="P3470" s="1">
        <f t="shared" si="544"/>
        <v>0.11506063657407406</v>
      </c>
      <c r="Q3470" t="b">
        <f t="shared" si="545"/>
        <v>1</v>
      </c>
      <c r="R3470" s="1">
        <f t="shared" si="546"/>
        <v>5.0520833333333329E-3</v>
      </c>
      <c r="S3470" s="1">
        <f t="shared" si="547"/>
        <v>5.4306472313898069E-3</v>
      </c>
      <c r="T3470" s="3">
        <f t="shared" si="548"/>
        <v>4.4976851851851836E-3</v>
      </c>
      <c r="U3470" s="3">
        <f t="shared" si="549"/>
        <v>5.3078100315955765E-3</v>
      </c>
    </row>
    <row r="3471" spans="1:21" x14ac:dyDescent="0.25">
      <c r="A3471">
        <v>2345</v>
      </c>
      <c r="B3471" t="s">
        <v>3583</v>
      </c>
      <c r="C3471" t="s">
        <v>16</v>
      </c>
      <c r="D3471" t="s">
        <v>81</v>
      </c>
      <c r="E3471">
        <v>3490</v>
      </c>
      <c r="F3471">
        <v>2339</v>
      </c>
      <c r="G3471">
        <v>309</v>
      </c>
      <c r="H3471" s="1">
        <v>5.0254629629629628E-2</v>
      </c>
      <c r="I3471" s="1">
        <v>0.10320601851851852</v>
      </c>
      <c r="J3471" s="1">
        <v>0.15020833333333333</v>
      </c>
      <c r="K3471" s="1">
        <v>0.2241215277777778</v>
      </c>
      <c r="L3471" s="1">
        <f t="shared" si="540"/>
        <v>0.10320601851851852</v>
      </c>
      <c r="M3471" s="3">
        <f t="shared" si="541"/>
        <v>0.12091550925925929</v>
      </c>
      <c r="N3471" t="b">
        <f t="shared" si="542"/>
        <v>1</v>
      </c>
      <c r="O3471" s="3">
        <f t="shared" si="543"/>
        <v>1.7709490740740769E-2</v>
      </c>
      <c r="P3471" s="1">
        <f t="shared" si="544"/>
        <v>0.1172880439814815</v>
      </c>
      <c r="Q3471" t="b">
        <f t="shared" si="545"/>
        <v>1</v>
      </c>
      <c r="R3471" s="1">
        <f t="shared" si="546"/>
        <v>5.0254629629629625E-3</v>
      </c>
      <c r="S3471" s="1">
        <f t="shared" si="547"/>
        <v>5.2427117711771175E-3</v>
      </c>
      <c r="T3471" s="3">
        <f t="shared" si="548"/>
        <v>4.7002314814814814E-3</v>
      </c>
      <c r="U3471" s="3">
        <f t="shared" si="549"/>
        <v>5.310936677198526E-3</v>
      </c>
    </row>
    <row r="3472" spans="1:21" x14ac:dyDescent="0.25">
      <c r="A3472">
        <v>2346</v>
      </c>
      <c r="B3472" t="s">
        <v>3584</v>
      </c>
      <c r="C3472" t="s">
        <v>16</v>
      </c>
      <c r="D3472" t="s">
        <v>91</v>
      </c>
      <c r="E3472">
        <v>3491</v>
      </c>
      <c r="F3472">
        <v>1150</v>
      </c>
      <c r="G3472">
        <v>129</v>
      </c>
      <c r="H3472" s="1">
        <v>5.0254629629629628E-2</v>
      </c>
      <c r="I3472" s="1">
        <v>0.1032175925925926</v>
      </c>
      <c r="J3472" s="1">
        <v>0.15020833333333333</v>
      </c>
      <c r="K3472" s="1">
        <v>0.22412615740740741</v>
      </c>
      <c r="L3472" s="1">
        <f t="shared" si="540"/>
        <v>0.1032175925925926</v>
      </c>
      <c r="M3472" s="3">
        <f t="shared" si="541"/>
        <v>0.12090856481481481</v>
      </c>
      <c r="N3472" t="b">
        <f t="shared" si="542"/>
        <v>1</v>
      </c>
      <c r="O3472" s="3">
        <f t="shared" si="543"/>
        <v>1.7690972222222212E-2</v>
      </c>
      <c r="P3472" s="1">
        <f t="shared" si="544"/>
        <v>0.11728130787037036</v>
      </c>
      <c r="Q3472" t="b">
        <f t="shared" si="545"/>
        <v>1</v>
      </c>
      <c r="R3472" s="1">
        <f t="shared" si="546"/>
        <v>5.0254629629629625E-3</v>
      </c>
      <c r="S3472" s="1">
        <f t="shared" si="547"/>
        <v>5.2438577191052443E-3</v>
      </c>
      <c r="T3472" s="3">
        <f t="shared" si="548"/>
        <v>4.6990740740740734E-3</v>
      </c>
      <c r="U3472" s="3">
        <f t="shared" si="549"/>
        <v>5.3110463840617865E-3</v>
      </c>
    </row>
    <row r="3473" spans="1:21" x14ac:dyDescent="0.25">
      <c r="A3473">
        <v>1345</v>
      </c>
      <c r="B3473" t="s">
        <v>3585</v>
      </c>
      <c r="C3473" t="s">
        <v>16</v>
      </c>
      <c r="D3473" t="s">
        <v>54</v>
      </c>
      <c r="E3473">
        <v>3492</v>
      </c>
      <c r="F3473">
        <v>1151</v>
      </c>
      <c r="G3473">
        <v>169</v>
      </c>
      <c r="H3473" s="1">
        <v>4.7581018518518516E-2</v>
      </c>
      <c r="I3473" s="1">
        <v>0.10136574074074074</v>
      </c>
      <c r="J3473" s="1">
        <v>0.14913194444444444</v>
      </c>
      <c r="K3473" s="1">
        <v>0.22417129629629629</v>
      </c>
      <c r="L3473" s="1">
        <f t="shared" si="540"/>
        <v>0.10136574074074074</v>
      </c>
      <c r="M3473" s="3">
        <f t="shared" si="541"/>
        <v>0.12280555555555554</v>
      </c>
      <c r="N3473" t="b">
        <f t="shared" si="542"/>
        <v>1</v>
      </c>
      <c r="O3473" s="3">
        <f t="shared" si="543"/>
        <v>2.14398148148148E-2</v>
      </c>
      <c r="P3473" s="1">
        <f t="shared" si="544"/>
        <v>0.11912138888888887</v>
      </c>
      <c r="Q3473" t="b">
        <f t="shared" si="545"/>
        <v>1</v>
      </c>
      <c r="R3473" s="1">
        <f t="shared" si="546"/>
        <v>4.7581018518518519E-3</v>
      </c>
      <c r="S3473" s="1">
        <f t="shared" si="547"/>
        <v>5.3252200220022007E-3</v>
      </c>
      <c r="T3473" s="3">
        <f t="shared" si="548"/>
        <v>4.7766203703703703E-3</v>
      </c>
      <c r="U3473" s="3">
        <f t="shared" si="549"/>
        <v>5.3121160259785843E-3</v>
      </c>
    </row>
    <row r="3474" spans="1:21" x14ac:dyDescent="0.25">
      <c r="A3474">
        <v>3057</v>
      </c>
      <c r="B3474" t="s">
        <v>3586</v>
      </c>
      <c r="C3474" t="s">
        <v>16</v>
      </c>
      <c r="D3474" t="s">
        <v>91</v>
      </c>
      <c r="E3474">
        <v>3493</v>
      </c>
      <c r="F3474">
        <v>1152</v>
      </c>
      <c r="G3474">
        <v>130</v>
      </c>
      <c r="H3474" s="1">
        <v>5.1261574074074077E-2</v>
      </c>
      <c r="I3474" s="1">
        <v>0.10612268518518519</v>
      </c>
      <c r="J3474" s="1">
        <v>0.15469907407407407</v>
      </c>
      <c r="K3474" s="1">
        <v>0.22424421296296296</v>
      </c>
      <c r="L3474" s="1">
        <f t="shared" si="540"/>
        <v>0.10612268518518519</v>
      </c>
      <c r="M3474" s="3">
        <f t="shared" si="541"/>
        <v>0.11812152777777776</v>
      </c>
      <c r="N3474" t="b">
        <f t="shared" si="542"/>
        <v>1</v>
      </c>
      <c r="O3474" s="3">
        <f t="shared" si="543"/>
        <v>1.1998842592592568E-2</v>
      </c>
      <c r="P3474" s="1">
        <f t="shared" si="544"/>
        <v>0.11457788194444443</v>
      </c>
      <c r="Q3474" t="b">
        <f t="shared" si="545"/>
        <v>1</v>
      </c>
      <c r="R3474" s="1">
        <f t="shared" si="546"/>
        <v>5.1261574074074074E-3</v>
      </c>
      <c r="S3474" s="1">
        <f t="shared" si="547"/>
        <v>5.4317931793179328E-3</v>
      </c>
      <c r="T3474" s="3">
        <f t="shared" si="548"/>
        <v>4.8576388888888879E-3</v>
      </c>
      <c r="U3474" s="3">
        <f t="shared" si="549"/>
        <v>5.3138439090749511E-3</v>
      </c>
    </row>
    <row r="3475" spans="1:21" x14ac:dyDescent="0.25">
      <c r="A3475">
        <v>561</v>
      </c>
      <c r="B3475" t="s">
        <v>3587</v>
      </c>
      <c r="C3475" t="s">
        <v>657</v>
      </c>
      <c r="D3475" t="s">
        <v>158</v>
      </c>
      <c r="E3475">
        <v>3494</v>
      </c>
      <c r="F3475">
        <v>1153</v>
      </c>
      <c r="G3475">
        <v>184</v>
      </c>
      <c r="H3475" s="1">
        <v>4.476851851851852E-2</v>
      </c>
      <c r="I3475" s="1">
        <v>9.8472222222222225E-2</v>
      </c>
      <c r="J3475" s="1">
        <v>0.15100694444444443</v>
      </c>
      <c r="K3475" s="1">
        <v>0.2242847222222222</v>
      </c>
      <c r="L3475" s="1">
        <f t="shared" si="540"/>
        <v>9.8472222222222225E-2</v>
      </c>
      <c r="M3475" s="3">
        <f t="shared" si="541"/>
        <v>0.12581249999999999</v>
      </c>
      <c r="N3475" t="b">
        <f t="shared" si="542"/>
        <v>1</v>
      </c>
      <c r="O3475" s="3">
        <f t="shared" si="543"/>
        <v>2.7340277777777769E-2</v>
      </c>
      <c r="P3475" s="1">
        <f t="shared" si="544"/>
        <v>0.122038125</v>
      </c>
      <c r="Q3475" t="b">
        <f t="shared" si="545"/>
        <v>1</v>
      </c>
      <c r="R3475" s="1">
        <f t="shared" si="546"/>
        <v>4.4768518518518517E-3</v>
      </c>
      <c r="S3475" s="1">
        <f t="shared" si="547"/>
        <v>5.3171983865053177E-3</v>
      </c>
      <c r="T3475" s="3">
        <f t="shared" si="548"/>
        <v>5.2534722222222201E-3</v>
      </c>
      <c r="U3475" s="3">
        <f t="shared" si="549"/>
        <v>5.3148038441284875E-3</v>
      </c>
    </row>
    <row r="3476" spans="1:21" x14ac:dyDescent="0.25">
      <c r="A3476">
        <v>3062</v>
      </c>
      <c r="B3476" t="s">
        <v>3588</v>
      </c>
      <c r="C3476" t="s">
        <v>16</v>
      </c>
      <c r="D3476" t="s">
        <v>7</v>
      </c>
      <c r="E3476">
        <v>3495</v>
      </c>
      <c r="F3476">
        <v>2340</v>
      </c>
      <c r="G3476">
        <v>152</v>
      </c>
      <c r="H3476" s="1">
        <v>4.9444444444444437E-2</v>
      </c>
      <c r="I3476" s="1">
        <v>0.10465277777777778</v>
      </c>
      <c r="J3476" s="1">
        <v>0.15400462962962963</v>
      </c>
      <c r="K3476" s="1">
        <v>0.22428819444444445</v>
      </c>
      <c r="L3476" s="1">
        <f t="shared" si="540"/>
        <v>0.10465277777777778</v>
      </c>
      <c r="M3476" s="3">
        <f t="shared" si="541"/>
        <v>0.11963541666666667</v>
      </c>
      <c r="N3476" t="b">
        <f t="shared" si="542"/>
        <v>1</v>
      </c>
      <c r="O3476" s="3">
        <f t="shared" si="543"/>
        <v>1.4982638888888899E-2</v>
      </c>
      <c r="P3476" s="1">
        <f t="shared" si="544"/>
        <v>0.11604635416666667</v>
      </c>
      <c r="Q3476" t="b">
        <f t="shared" si="545"/>
        <v>1</v>
      </c>
      <c r="R3476" s="1">
        <f t="shared" si="546"/>
        <v>4.944444444444444E-3</v>
      </c>
      <c r="S3476" s="1">
        <f t="shared" si="547"/>
        <v>5.4661716171617173E-3</v>
      </c>
      <c r="T3476" s="3">
        <f t="shared" si="548"/>
        <v>4.9351851851851857E-3</v>
      </c>
      <c r="U3476" s="3">
        <f t="shared" si="549"/>
        <v>5.3148861242759346E-3</v>
      </c>
    </row>
    <row r="3477" spans="1:21" x14ac:dyDescent="0.25">
      <c r="A3477">
        <v>4286</v>
      </c>
      <c r="B3477" t="s">
        <v>3589</v>
      </c>
      <c r="C3477" t="s">
        <v>1917</v>
      </c>
      <c r="D3477" t="s">
        <v>199</v>
      </c>
      <c r="E3477">
        <v>3496</v>
      </c>
      <c r="F3477">
        <v>2341</v>
      </c>
      <c r="G3477">
        <v>258</v>
      </c>
      <c r="H3477" s="1">
        <v>4.8958333333333333E-2</v>
      </c>
      <c r="I3477" s="1">
        <v>0.1052199074074074</v>
      </c>
      <c r="J3477" s="1">
        <v>0.15189814814814814</v>
      </c>
      <c r="K3477" s="1">
        <v>0.22430902777777775</v>
      </c>
      <c r="L3477" s="1">
        <f t="shared" si="540"/>
        <v>0.1052199074074074</v>
      </c>
      <c r="M3477" s="3">
        <f t="shared" si="541"/>
        <v>0.11908912037037035</v>
      </c>
      <c r="N3477" t="b">
        <f t="shared" si="542"/>
        <v>1</v>
      </c>
      <c r="O3477" s="3">
        <f t="shared" si="543"/>
        <v>1.3869212962962951E-2</v>
      </c>
      <c r="P3477" s="1">
        <f t="shared" si="544"/>
        <v>0.11551644675925923</v>
      </c>
      <c r="Q3477" t="b">
        <f t="shared" si="545"/>
        <v>1</v>
      </c>
      <c r="R3477" s="1">
        <f t="shared" si="546"/>
        <v>4.8958333333333336E-3</v>
      </c>
      <c r="S3477" s="1">
        <f t="shared" si="547"/>
        <v>5.5704528786211949E-3</v>
      </c>
      <c r="T3477" s="3">
        <f t="shared" si="548"/>
        <v>4.6678240740740742E-3</v>
      </c>
      <c r="U3477" s="3">
        <f t="shared" si="549"/>
        <v>5.3153798051606095E-3</v>
      </c>
    </row>
    <row r="3478" spans="1:21" x14ac:dyDescent="0.25">
      <c r="A3478">
        <v>2200</v>
      </c>
      <c r="B3478" t="s">
        <v>3590</v>
      </c>
      <c r="C3478" t="s">
        <v>16</v>
      </c>
      <c r="D3478" t="s">
        <v>494</v>
      </c>
      <c r="E3478">
        <v>3497</v>
      </c>
      <c r="F3478">
        <v>2342</v>
      </c>
      <c r="G3478">
        <v>31</v>
      </c>
      <c r="H3478" s="1">
        <v>4.6365740740740742E-2</v>
      </c>
      <c r="I3478" s="1">
        <v>0.10126157407407406</v>
      </c>
      <c r="J3478" s="1">
        <v>0.14979166666666668</v>
      </c>
      <c r="K3478" s="1">
        <v>0.22437847222222221</v>
      </c>
      <c r="L3478" s="1">
        <f t="shared" si="540"/>
        <v>0.10126157407407406</v>
      </c>
      <c r="M3478" s="3">
        <f t="shared" si="541"/>
        <v>0.12311689814814815</v>
      </c>
      <c r="N3478" t="b">
        <f t="shared" si="542"/>
        <v>1</v>
      </c>
      <c r="O3478" s="3">
        <f t="shared" si="543"/>
        <v>2.185532407407409E-2</v>
      </c>
      <c r="P3478" s="1">
        <f t="shared" si="544"/>
        <v>0.1194233912037037</v>
      </c>
      <c r="Q3478" t="b">
        <f t="shared" si="545"/>
        <v>1</v>
      </c>
      <c r="R3478" s="1">
        <f t="shared" si="546"/>
        <v>4.6365740740740742E-3</v>
      </c>
      <c r="S3478" s="1">
        <f t="shared" si="547"/>
        <v>5.4352310231023087E-3</v>
      </c>
      <c r="T3478" s="3">
        <f t="shared" si="548"/>
        <v>4.8530092592592626E-3</v>
      </c>
      <c r="U3478" s="3">
        <f t="shared" si="549"/>
        <v>5.3170254081095309E-3</v>
      </c>
    </row>
    <row r="3479" spans="1:21" x14ac:dyDescent="0.25">
      <c r="A3479">
        <v>2555</v>
      </c>
      <c r="B3479" t="s">
        <v>3591</v>
      </c>
      <c r="C3479" t="s">
        <v>16</v>
      </c>
      <c r="D3479" t="s">
        <v>2</v>
      </c>
      <c r="E3479">
        <v>3498</v>
      </c>
      <c r="F3479">
        <v>2343</v>
      </c>
      <c r="G3479">
        <v>260</v>
      </c>
      <c r="H3479" s="1">
        <v>4.0648148148148149E-2</v>
      </c>
      <c r="I3479" s="1">
        <v>8.8784722222222223E-2</v>
      </c>
      <c r="J3479" s="1">
        <v>0.14696759259259259</v>
      </c>
      <c r="K3479" s="1">
        <v>0.22442708333333336</v>
      </c>
      <c r="L3479" s="1">
        <f t="shared" si="540"/>
        <v>8.8784722222222223E-2</v>
      </c>
      <c r="M3479" s="3">
        <f t="shared" si="541"/>
        <v>0.13564236111111114</v>
      </c>
      <c r="N3479" t="b">
        <f t="shared" si="542"/>
        <v>1</v>
      </c>
      <c r="O3479" s="3">
        <f t="shared" si="543"/>
        <v>4.6857638888888914E-2</v>
      </c>
      <c r="P3479" s="1">
        <f t="shared" si="544"/>
        <v>0.1315730902777778</v>
      </c>
      <c r="Q3479" t="b">
        <f t="shared" si="545"/>
        <v>1</v>
      </c>
      <c r="R3479" s="1">
        <f t="shared" si="546"/>
        <v>4.0648148148148145E-3</v>
      </c>
      <c r="S3479" s="1">
        <f t="shared" si="547"/>
        <v>4.7659974330766415E-3</v>
      </c>
      <c r="T3479" s="3">
        <f t="shared" si="548"/>
        <v>5.8182870370370367E-3</v>
      </c>
      <c r="U3479" s="3">
        <f t="shared" si="549"/>
        <v>5.3181773301737758E-3</v>
      </c>
    </row>
    <row r="3480" spans="1:21" x14ac:dyDescent="0.25">
      <c r="A3480">
        <v>4893</v>
      </c>
      <c r="B3480" t="s">
        <v>3592</v>
      </c>
      <c r="C3480" t="s">
        <v>16</v>
      </c>
      <c r="D3480" t="s">
        <v>4</v>
      </c>
      <c r="E3480">
        <v>3499</v>
      </c>
      <c r="F3480">
        <v>2344</v>
      </c>
      <c r="G3480">
        <v>351</v>
      </c>
      <c r="H3480" s="1">
        <v>4.207175925925926E-2</v>
      </c>
      <c r="I3480" s="1">
        <v>9.5532407407407413E-2</v>
      </c>
      <c r="J3480" s="1">
        <v>0.14678240740740742</v>
      </c>
      <c r="K3480" s="1">
        <v>0.22446874999999999</v>
      </c>
      <c r="L3480" s="1">
        <f t="shared" si="540"/>
        <v>9.5532407407407413E-2</v>
      </c>
      <c r="M3480" s="3">
        <f t="shared" si="541"/>
        <v>0.12893634259259257</v>
      </c>
      <c r="N3480" t="b">
        <f t="shared" si="542"/>
        <v>1</v>
      </c>
      <c r="O3480" s="3">
        <f t="shared" si="543"/>
        <v>3.3403935185185155E-2</v>
      </c>
      <c r="P3480" s="1">
        <f t="shared" si="544"/>
        <v>0.12506825231481478</v>
      </c>
      <c r="Q3480" t="b">
        <f t="shared" si="545"/>
        <v>1</v>
      </c>
      <c r="R3480" s="1">
        <f t="shared" si="546"/>
        <v>4.2071759259259258E-3</v>
      </c>
      <c r="S3480" s="1">
        <f t="shared" si="547"/>
        <v>5.2931334800146689E-3</v>
      </c>
      <c r="T3480" s="3">
        <f t="shared" si="548"/>
        <v>5.1250000000000002E-3</v>
      </c>
      <c r="U3480" s="3">
        <f t="shared" si="549"/>
        <v>5.3191646919431273E-3</v>
      </c>
    </row>
    <row r="3481" spans="1:21" x14ac:dyDescent="0.25">
      <c r="A3481">
        <v>222</v>
      </c>
      <c r="B3481" t="s">
        <v>3593</v>
      </c>
      <c r="C3481" t="s">
        <v>16</v>
      </c>
      <c r="D3481" t="s">
        <v>51</v>
      </c>
      <c r="E3481">
        <v>3500</v>
      </c>
      <c r="F3481">
        <v>1154</v>
      </c>
      <c r="G3481">
        <v>190</v>
      </c>
      <c r="H3481" s="1">
        <v>5.1145833333333335E-2</v>
      </c>
      <c r="I3481" s="1">
        <v>0.10652777777777778</v>
      </c>
      <c r="J3481" s="1">
        <v>0.15431712962962962</v>
      </c>
      <c r="K3481" s="1">
        <v>0.22448958333333333</v>
      </c>
      <c r="L3481" s="1">
        <f t="shared" si="540"/>
        <v>0.10652777777777778</v>
      </c>
      <c r="M3481" s="3">
        <f t="shared" si="541"/>
        <v>0.11796180555555555</v>
      </c>
      <c r="N3481" t="b">
        <f t="shared" si="542"/>
        <v>1</v>
      </c>
      <c r="O3481" s="3">
        <f t="shared" si="543"/>
        <v>1.1434027777777772E-2</v>
      </c>
      <c r="P3481" s="1">
        <f t="shared" si="544"/>
        <v>0.11442295138888887</v>
      </c>
      <c r="Q3481" t="b">
        <f t="shared" si="545"/>
        <v>1</v>
      </c>
      <c r="R3481" s="1">
        <f t="shared" si="546"/>
        <v>5.1145833333333338E-3</v>
      </c>
      <c r="S3481" s="1">
        <f t="shared" si="547"/>
        <v>5.4833608360836082E-3</v>
      </c>
      <c r="T3481" s="3">
        <f t="shared" si="548"/>
        <v>4.7789351851851847E-3</v>
      </c>
      <c r="U3481" s="3">
        <f t="shared" si="549"/>
        <v>5.3196583728278039E-3</v>
      </c>
    </row>
    <row r="3482" spans="1:21" x14ac:dyDescent="0.25">
      <c r="A3482">
        <v>225</v>
      </c>
      <c r="B3482" t="s">
        <v>3594</v>
      </c>
      <c r="C3482" t="s">
        <v>24</v>
      </c>
      <c r="D3482" t="s">
        <v>199</v>
      </c>
      <c r="E3482">
        <v>3501</v>
      </c>
      <c r="F3482">
        <v>2345</v>
      </c>
      <c r="G3482">
        <v>259</v>
      </c>
      <c r="H3482" s="1">
        <v>4.0914351851851848E-2</v>
      </c>
      <c r="I3482" s="1">
        <v>9.1412037037037042E-2</v>
      </c>
      <c r="J3482" s="1">
        <v>0.14354166666666665</v>
      </c>
      <c r="K3482" s="1">
        <v>0.22471759259259261</v>
      </c>
      <c r="L3482" s="1">
        <f t="shared" si="540"/>
        <v>9.1412037037037042E-2</v>
      </c>
      <c r="M3482" s="3">
        <f t="shared" si="541"/>
        <v>0.13330555555555557</v>
      </c>
      <c r="N3482" t="b">
        <f t="shared" si="542"/>
        <v>1</v>
      </c>
      <c r="O3482" s="3">
        <f t="shared" si="543"/>
        <v>4.1893518518518524E-2</v>
      </c>
      <c r="P3482" s="1">
        <f t="shared" si="544"/>
        <v>0.1293063888888889</v>
      </c>
      <c r="Q3482" t="b">
        <f t="shared" si="545"/>
        <v>1</v>
      </c>
      <c r="R3482" s="1">
        <f t="shared" si="546"/>
        <v>4.0914351851851849E-3</v>
      </c>
      <c r="S3482" s="1">
        <f t="shared" si="547"/>
        <v>4.999770810414376E-3</v>
      </c>
      <c r="T3482" s="3">
        <f t="shared" si="548"/>
        <v>5.2129629629629609E-3</v>
      </c>
      <c r="U3482" s="3">
        <f t="shared" si="549"/>
        <v>5.3250614358434263E-3</v>
      </c>
    </row>
    <row r="3483" spans="1:21" x14ac:dyDescent="0.25">
      <c r="A3483">
        <v>4548</v>
      </c>
      <c r="B3483" t="s">
        <v>3595</v>
      </c>
      <c r="C3483" t="s">
        <v>87</v>
      </c>
      <c r="D3483" t="s">
        <v>54</v>
      </c>
      <c r="E3483">
        <v>3502</v>
      </c>
      <c r="F3483">
        <v>1155</v>
      </c>
      <c r="G3483">
        <v>170</v>
      </c>
      <c r="H3483" s="1">
        <v>4.6805555555555552E-2</v>
      </c>
      <c r="I3483" s="1">
        <v>0.10085648148148148</v>
      </c>
      <c r="J3483" s="1">
        <v>0.1499189814814815</v>
      </c>
      <c r="K3483" s="1">
        <v>0.22489467592592594</v>
      </c>
      <c r="L3483" s="1">
        <f t="shared" si="540"/>
        <v>0.10085648148148148</v>
      </c>
      <c r="M3483" s="3">
        <f t="shared" si="541"/>
        <v>0.12403819444444446</v>
      </c>
      <c r="N3483" t="b">
        <f t="shared" si="542"/>
        <v>1</v>
      </c>
      <c r="O3483" s="3">
        <f t="shared" si="543"/>
        <v>2.318171296296298E-2</v>
      </c>
      <c r="P3483" s="1">
        <f t="shared" si="544"/>
        <v>0.12031704861111112</v>
      </c>
      <c r="Q3483" t="b">
        <f t="shared" si="545"/>
        <v>1</v>
      </c>
      <c r="R3483" s="1">
        <f t="shared" si="546"/>
        <v>4.680555555555555E-3</v>
      </c>
      <c r="S3483" s="1">
        <f t="shared" si="547"/>
        <v>5.3515768243491014E-3</v>
      </c>
      <c r="T3483" s="3">
        <f t="shared" si="548"/>
        <v>4.9062500000000026E-3</v>
      </c>
      <c r="U3483" s="3">
        <f t="shared" si="549"/>
        <v>5.3292577233631736E-3</v>
      </c>
    </row>
    <row r="3484" spans="1:21" x14ac:dyDescent="0.25">
      <c r="A3484">
        <v>2487</v>
      </c>
      <c r="B3484" t="s">
        <v>3596</v>
      </c>
      <c r="C3484" t="s">
        <v>16</v>
      </c>
      <c r="D3484" t="s">
        <v>7</v>
      </c>
      <c r="E3484">
        <v>3503</v>
      </c>
      <c r="F3484">
        <v>2346</v>
      </c>
      <c r="G3484">
        <v>153</v>
      </c>
      <c r="H3484" s="1">
        <v>4.3078703703703702E-2</v>
      </c>
      <c r="I3484" s="1">
        <v>0.10297453703703703</v>
      </c>
      <c r="J3484" s="1">
        <v>0.15363425925925925</v>
      </c>
      <c r="K3484" s="1">
        <v>0.22503703703703704</v>
      </c>
      <c r="L3484" s="1">
        <f t="shared" si="540"/>
        <v>0.10297453703703703</v>
      </c>
      <c r="M3484" s="3">
        <f t="shared" si="541"/>
        <v>0.1220625</v>
      </c>
      <c r="N3484" t="b">
        <f t="shared" si="542"/>
        <v>1</v>
      </c>
      <c r="O3484" s="3">
        <f t="shared" si="543"/>
        <v>1.9087962962962973E-2</v>
      </c>
      <c r="P3484" s="1">
        <f t="shared" si="544"/>
        <v>0.118400625</v>
      </c>
      <c r="Q3484" t="b">
        <f t="shared" si="545"/>
        <v>1</v>
      </c>
      <c r="R3484" s="1">
        <f t="shared" si="546"/>
        <v>4.3078703703703699E-3</v>
      </c>
      <c r="S3484" s="1">
        <f t="shared" si="547"/>
        <v>5.9302805280528051E-3</v>
      </c>
      <c r="T3484" s="3">
        <f t="shared" si="548"/>
        <v>5.0659722222222217E-3</v>
      </c>
      <c r="U3484" s="3">
        <f t="shared" si="549"/>
        <v>5.3326312094084602E-3</v>
      </c>
    </row>
    <row r="3485" spans="1:21" x14ac:dyDescent="0.25">
      <c r="A3485">
        <v>4688</v>
      </c>
      <c r="B3485" t="s">
        <v>3597</v>
      </c>
      <c r="C3485" t="s">
        <v>87</v>
      </c>
      <c r="D3485" t="s">
        <v>81</v>
      </c>
      <c r="E3485">
        <v>3504</v>
      </c>
      <c r="F3485">
        <v>2347</v>
      </c>
      <c r="G3485">
        <v>310</v>
      </c>
      <c r="H3485" s="1">
        <v>4.1956018518518517E-2</v>
      </c>
      <c r="I3485" s="1">
        <v>9.5451388888888891E-2</v>
      </c>
      <c r="J3485" s="1">
        <v>0.15236111111111111</v>
      </c>
      <c r="K3485" s="1">
        <v>0.22509837962962964</v>
      </c>
      <c r="L3485" s="1">
        <f t="shared" si="540"/>
        <v>9.5451388888888891E-2</v>
      </c>
      <c r="M3485" s="3">
        <f t="shared" si="541"/>
        <v>0.12964699074074076</v>
      </c>
      <c r="N3485" t="b">
        <f t="shared" si="542"/>
        <v>1</v>
      </c>
      <c r="O3485" s="3">
        <f t="shared" si="543"/>
        <v>3.4195601851851873E-2</v>
      </c>
      <c r="P3485" s="1">
        <f t="shared" si="544"/>
        <v>0.12575758101851853</v>
      </c>
      <c r="Q3485" t="b">
        <f t="shared" si="545"/>
        <v>1</v>
      </c>
      <c r="R3485" s="1">
        <f t="shared" si="546"/>
        <v>4.1956018518518514E-3</v>
      </c>
      <c r="S3485" s="1">
        <f t="shared" si="547"/>
        <v>5.2965713237990474E-3</v>
      </c>
      <c r="T3485" s="3">
        <f t="shared" si="548"/>
        <v>5.6909722222222223E-3</v>
      </c>
      <c r="U3485" s="3">
        <f t="shared" si="549"/>
        <v>5.334084825346674E-3</v>
      </c>
    </row>
    <row r="3486" spans="1:21" x14ac:dyDescent="0.25">
      <c r="A3486">
        <v>1271</v>
      </c>
      <c r="B3486" t="s">
        <v>3598</v>
      </c>
      <c r="C3486" t="s">
        <v>16</v>
      </c>
      <c r="D3486" t="s">
        <v>51</v>
      </c>
      <c r="E3486">
        <v>3505</v>
      </c>
      <c r="F3486">
        <v>1156</v>
      </c>
      <c r="G3486">
        <v>191</v>
      </c>
      <c r="H3486" s="1">
        <v>4.71875E-2</v>
      </c>
      <c r="I3486" s="1">
        <v>0.10616898148148148</v>
      </c>
      <c r="J3486" s="1">
        <v>0.15733796296296296</v>
      </c>
      <c r="K3486" s="1">
        <v>0.22517592592592592</v>
      </c>
      <c r="L3486" s="1">
        <f t="shared" si="540"/>
        <v>0.10616898148148148</v>
      </c>
      <c r="M3486" s="3">
        <f t="shared" si="541"/>
        <v>0.11900694444444444</v>
      </c>
      <c r="N3486" t="b">
        <f t="shared" si="542"/>
        <v>1</v>
      </c>
      <c r="O3486" s="3">
        <f t="shared" si="543"/>
        <v>1.2837962962962968E-2</v>
      </c>
      <c r="P3486" s="1">
        <f t="shared" si="544"/>
        <v>0.1154367361111111</v>
      </c>
      <c r="Q3486" t="b">
        <f t="shared" si="545"/>
        <v>1</v>
      </c>
      <c r="R3486" s="1">
        <f t="shared" si="546"/>
        <v>4.7187499999999999E-3</v>
      </c>
      <c r="S3486" s="1">
        <f t="shared" si="547"/>
        <v>5.8397506417308389E-3</v>
      </c>
      <c r="T3486" s="3">
        <f t="shared" si="548"/>
        <v>5.1168981481481482E-3</v>
      </c>
      <c r="U3486" s="3">
        <f t="shared" si="549"/>
        <v>5.3359224153063014E-3</v>
      </c>
    </row>
    <row r="3487" spans="1:21" x14ac:dyDescent="0.25">
      <c r="A3487">
        <v>1923</v>
      </c>
      <c r="B3487" t="s">
        <v>3599</v>
      </c>
      <c r="C3487" t="s">
        <v>16</v>
      </c>
      <c r="D3487" t="s">
        <v>91</v>
      </c>
      <c r="E3487">
        <v>3506</v>
      </c>
      <c r="F3487">
        <v>1157</v>
      </c>
      <c r="G3487">
        <v>131</v>
      </c>
      <c r="H3487" s="1">
        <v>4.6666666666666669E-2</v>
      </c>
      <c r="I3487" s="1">
        <v>0.10127314814814814</v>
      </c>
      <c r="J3487" s="1">
        <v>0.1545138888888889</v>
      </c>
      <c r="K3487" s="1">
        <v>0.22527662037037036</v>
      </c>
      <c r="L3487" s="1">
        <f t="shared" si="540"/>
        <v>0.10127314814814814</v>
      </c>
      <c r="M3487" s="3">
        <f t="shared" si="541"/>
        <v>0.12400347222222222</v>
      </c>
      <c r="N3487" t="b">
        <f t="shared" si="542"/>
        <v>1</v>
      </c>
      <c r="O3487" s="3">
        <f t="shared" si="543"/>
        <v>2.2730324074074076E-2</v>
      </c>
      <c r="P3487" s="1">
        <f t="shared" si="544"/>
        <v>0.12028336805555555</v>
      </c>
      <c r="Q3487" t="b">
        <f t="shared" si="545"/>
        <v>1</v>
      </c>
      <c r="R3487" s="1">
        <f t="shared" si="546"/>
        <v>4.6666666666666671E-3</v>
      </c>
      <c r="S3487" s="1">
        <f t="shared" si="547"/>
        <v>5.4065823248991554E-3</v>
      </c>
      <c r="T3487" s="3">
        <f t="shared" si="548"/>
        <v>5.3240740740740757E-3</v>
      </c>
      <c r="U3487" s="3">
        <f t="shared" si="549"/>
        <v>5.3383085395822356E-3</v>
      </c>
    </row>
    <row r="3488" spans="1:21" x14ac:dyDescent="0.25">
      <c r="A3488">
        <v>4242</v>
      </c>
      <c r="B3488" t="s">
        <v>3600</v>
      </c>
      <c r="C3488" t="s">
        <v>16</v>
      </c>
      <c r="D3488" t="s">
        <v>158</v>
      </c>
      <c r="E3488">
        <v>3507</v>
      </c>
      <c r="F3488">
        <v>1158</v>
      </c>
      <c r="G3488">
        <v>185</v>
      </c>
      <c r="H3488" s="1">
        <v>4.853009259259259E-2</v>
      </c>
      <c r="I3488" s="1">
        <v>0.10574074074074075</v>
      </c>
      <c r="J3488" s="1">
        <v>0.15592592592592594</v>
      </c>
      <c r="K3488" s="1">
        <v>0.22535069444444444</v>
      </c>
      <c r="L3488" s="1">
        <f t="shared" si="540"/>
        <v>0.10574074074074075</v>
      </c>
      <c r="M3488" s="3">
        <f t="shared" si="541"/>
        <v>0.1196099537037037</v>
      </c>
      <c r="N3488" t="b">
        <f t="shared" si="542"/>
        <v>1</v>
      </c>
      <c r="O3488" s="3">
        <f t="shared" si="543"/>
        <v>1.3869212962962951E-2</v>
      </c>
      <c r="P3488" s="1">
        <f t="shared" si="544"/>
        <v>0.11602165509259259</v>
      </c>
      <c r="Q3488" t="b">
        <f t="shared" si="545"/>
        <v>1</v>
      </c>
      <c r="R3488" s="1">
        <f t="shared" si="546"/>
        <v>4.8530092592592592E-3</v>
      </c>
      <c r="S3488" s="1">
        <f t="shared" si="547"/>
        <v>5.6644206087275405E-3</v>
      </c>
      <c r="T3488" s="3">
        <f t="shared" si="548"/>
        <v>5.0185185185185194E-3</v>
      </c>
      <c r="U3488" s="3">
        <f t="shared" si="549"/>
        <v>5.3400638493944176E-3</v>
      </c>
    </row>
    <row r="3489" spans="1:21" x14ac:dyDescent="0.25">
      <c r="A3489">
        <v>3245</v>
      </c>
      <c r="B3489" t="s">
        <v>3601</v>
      </c>
      <c r="C3489" t="s">
        <v>16</v>
      </c>
      <c r="D3489" t="s">
        <v>267</v>
      </c>
      <c r="E3489">
        <v>3508</v>
      </c>
      <c r="F3489">
        <v>1159</v>
      </c>
      <c r="G3489">
        <v>101</v>
      </c>
      <c r="H3489" s="1">
        <v>4.5659722222222227E-2</v>
      </c>
      <c r="I3489" s="1">
        <v>9.9884259259259256E-2</v>
      </c>
      <c r="J3489" s="1">
        <v>0.15039351851851854</v>
      </c>
      <c r="K3489" s="1">
        <v>0.22546064814814815</v>
      </c>
      <c r="L3489" s="1">
        <f t="shared" si="540"/>
        <v>9.9884259259259256E-2</v>
      </c>
      <c r="M3489" s="3">
        <f t="shared" si="541"/>
        <v>0.12557638888888889</v>
      </c>
      <c r="N3489" t="b">
        <f t="shared" si="542"/>
        <v>1</v>
      </c>
      <c r="O3489" s="3">
        <f t="shared" si="543"/>
        <v>2.5692129629629634E-2</v>
      </c>
      <c r="P3489" s="1">
        <f t="shared" si="544"/>
        <v>0.12180909722222222</v>
      </c>
      <c r="Q3489" t="b">
        <f t="shared" si="545"/>
        <v>1</v>
      </c>
      <c r="R3489" s="1">
        <f t="shared" si="546"/>
        <v>4.565972222222223E-3</v>
      </c>
      <c r="S3489" s="1">
        <f t="shared" si="547"/>
        <v>5.3687660432709932E-3</v>
      </c>
      <c r="T3489" s="3">
        <f t="shared" si="548"/>
        <v>5.0509259259259283E-3</v>
      </c>
      <c r="U3489" s="3">
        <f t="shared" si="549"/>
        <v>5.3426693873968754E-3</v>
      </c>
    </row>
    <row r="3490" spans="1:21" x14ac:dyDescent="0.25">
      <c r="A3490">
        <v>4236</v>
      </c>
      <c r="B3490" t="s">
        <v>3602</v>
      </c>
      <c r="C3490" t="s">
        <v>16</v>
      </c>
      <c r="D3490" t="s">
        <v>113</v>
      </c>
      <c r="E3490">
        <v>3509</v>
      </c>
      <c r="F3490">
        <v>2348</v>
      </c>
      <c r="G3490">
        <v>160</v>
      </c>
      <c r="H3490" s="1">
        <v>4.7650462962962964E-2</v>
      </c>
      <c r="I3490" s="1">
        <v>0.10592592592592592</v>
      </c>
      <c r="J3490" s="1">
        <v>0.15363425925925925</v>
      </c>
      <c r="K3490" s="1">
        <v>0.22546412037037036</v>
      </c>
      <c r="L3490" s="1">
        <f t="shared" si="540"/>
        <v>0.10592592592592592</v>
      </c>
      <c r="M3490" s="3">
        <f t="shared" si="541"/>
        <v>0.11953819444444444</v>
      </c>
      <c r="N3490" t="b">
        <f t="shared" si="542"/>
        <v>1</v>
      </c>
      <c r="O3490" s="3">
        <f t="shared" si="543"/>
        <v>1.3612268518518517E-2</v>
      </c>
      <c r="P3490" s="1">
        <f t="shared" si="544"/>
        <v>0.11595204861111111</v>
      </c>
      <c r="Q3490" t="b">
        <f t="shared" si="545"/>
        <v>1</v>
      </c>
      <c r="R3490" s="1">
        <f t="shared" si="546"/>
        <v>4.7650462962962967E-3</v>
      </c>
      <c r="S3490" s="1">
        <f t="shared" si="547"/>
        <v>5.7698478181151449E-3</v>
      </c>
      <c r="T3490" s="3">
        <f t="shared" si="548"/>
        <v>4.7708333333333327E-3</v>
      </c>
      <c r="U3490" s="3">
        <f t="shared" si="549"/>
        <v>5.3427516675443208E-3</v>
      </c>
    </row>
    <row r="3491" spans="1:21" x14ac:dyDescent="0.25">
      <c r="A3491">
        <v>3078</v>
      </c>
      <c r="B3491" t="s">
        <v>3603</v>
      </c>
      <c r="C3491" t="s">
        <v>16</v>
      </c>
      <c r="D3491" t="s">
        <v>267</v>
      </c>
      <c r="E3491">
        <v>3510</v>
      </c>
      <c r="F3491">
        <v>1160</v>
      </c>
      <c r="G3491">
        <v>102</v>
      </c>
      <c r="H3491" s="1">
        <v>4.9201388888888892E-2</v>
      </c>
      <c r="I3491" s="1">
        <v>0.10174768518518518</v>
      </c>
      <c r="J3491" s="1">
        <v>0.15237268518518518</v>
      </c>
      <c r="K3491" s="1">
        <v>0.22547685185185184</v>
      </c>
      <c r="L3491" s="1">
        <f t="shared" si="540"/>
        <v>0.10174768518518518</v>
      </c>
      <c r="M3491" s="3">
        <f t="shared" si="541"/>
        <v>0.12372916666666667</v>
      </c>
      <c r="N3491" t="b">
        <f t="shared" si="542"/>
        <v>1</v>
      </c>
      <c r="O3491" s="3">
        <f t="shared" si="543"/>
        <v>2.1981481481481491E-2</v>
      </c>
      <c r="P3491" s="1">
        <f t="shared" si="544"/>
        <v>0.12001729166666666</v>
      </c>
      <c r="Q3491" t="b">
        <f t="shared" si="545"/>
        <v>1</v>
      </c>
      <c r="R3491" s="1">
        <f t="shared" si="546"/>
        <v>4.9201388888888888E-3</v>
      </c>
      <c r="S3491" s="1">
        <f t="shared" si="547"/>
        <v>5.2026035936927019E-3</v>
      </c>
      <c r="T3491" s="3">
        <f t="shared" si="548"/>
        <v>5.0625000000000002E-3</v>
      </c>
      <c r="U3491" s="3">
        <f t="shared" si="549"/>
        <v>5.3430533614182898E-3</v>
      </c>
    </row>
    <row r="3492" spans="1:21" x14ac:dyDescent="0.25">
      <c r="A3492">
        <v>3873</v>
      </c>
      <c r="B3492" t="s">
        <v>3604</v>
      </c>
      <c r="C3492" t="s">
        <v>16</v>
      </c>
      <c r="D3492" t="s">
        <v>113</v>
      </c>
      <c r="E3492">
        <v>3511</v>
      </c>
      <c r="F3492">
        <v>2349</v>
      </c>
      <c r="G3492">
        <v>161</v>
      </c>
      <c r="H3492" s="1">
        <v>4.6203703703703698E-2</v>
      </c>
      <c r="I3492" s="1">
        <v>9.9039351851851851E-2</v>
      </c>
      <c r="J3492" s="1">
        <v>0.14863425925925924</v>
      </c>
      <c r="K3492" s="1">
        <v>0.22555902777777778</v>
      </c>
      <c r="L3492" s="1">
        <f t="shared" si="540"/>
        <v>9.9039351851851851E-2</v>
      </c>
      <c r="M3492" s="3">
        <f t="shared" si="541"/>
        <v>0.12651967592592595</v>
      </c>
      <c r="N3492" t="b">
        <f t="shared" si="542"/>
        <v>1</v>
      </c>
      <c r="O3492" s="3">
        <f t="shared" si="543"/>
        <v>2.7480324074074094E-2</v>
      </c>
      <c r="P3492" s="1">
        <f t="shared" si="544"/>
        <v>0.12272408564814816</v>
      </c>
      <c r="Q3492" t="b">
        <f t="shared" si="545"/>
        <v>1</v>
      </c>
      <c r="R3492" s="1">
        <f t="shared" si="546"/>
        <v>4.6203703703703702E-3</v>
      </c>
      <c r="S3492" s="1">
        <f t="shared" si="547"/>
        <v>5.2312522918958569E-3</v>
      </c>
      <c r="T3492" s="3">
        <f t="shared" si="548"/>
        <v>4.9594907407407391E-3</v>
      </c>
      <c r="U3492" s="3">
        <f t="shared" si="549"/>
        <v>5.3450006582411794E-3</v>
      </c>
    </row>
    <row r="3493" spans="1:21" x14ac:dyDescent="0.25">
      <c r="A3493">
        <v>1938</v>
      </c>
      <c r="B3493" t="s">
        <v>3605</v>
      </c>
      <c r="C3493" t="s">
        <v>16</v>
      </c>
      <c r="D3493" t="s">
        <v>33</v>
      </c>
      <c r="E3493">
        <v>3512</v>
      </c>
      <c r="F3493">
        <v>1161</v>
      </c>
      <c r="G3493">
        <v>97</v>
      </c>
      <c r="H3493" s="1">
        <v>4.1944444444444444E-2</v>
      </c>
      <c r="I3493" s="1">
        <v>9.6041666666666678E-2</v>
      </c>
      <c r="J3493" s="1">
        <v>0.14895833333333333</v>
      </c>
      <c r="K3493" s="1">
        <v>0.22605439814814812</v>
      </c>
      <c r="L3493" s="1">
        <f t="shared" si="540"/>
        <v>9.6041666666666678E-2</v>
      </c>
      <c r="M3493" s="3">
        <f t="shared" si="541"/>
        <v>0.13001273148148146</v>
      </c>
      <c r="N3493" t="b">
        <f t="shared" si="542"/>
        <v>1</v>
      </c>
      <c r="O3493" s="3">
        <f t="shared" si="543"/>
        <v>3.397106481481478E-2</v>
      </c>
      <c r="P3493" s="1">
        <f t="shared" si="544"/>
        <v>0.12611234953703701</v>
      </c>
      <c r="Q3493" t="b">
        <f t="shared" si="545"/>
        <v>1</v>
      </c>
      <c r="R3493" s="1">
        <f t="shared" si="546"/>
        <v>4.1944444444444442E-3</v>
      </c>
      <c r="S3493" s="1">
        <f t="shared" si="547"/>
        <v>5.3561606160616075E-3</v>
      </c>
      <c r="T3493" s="3">
        <f t="shared" si="548"/>
        <v>5.291666666666665E-3</v>
      </c>
      <c r="U3493" s="3">
        <f t="shared" si="549"/>
        <v>5.3567392926101446E-3</v>
      </c>
    </row>
    <row r="3494" spans="1:21" x14ac:dyDescent="0.25">
      <c r="A3494">
        <v>1817</v>
      </c>
      <c r="B3494" t="s">
        <v>3606</v>
      </c>
      <c r="C3494" t="s">
        <v>16</v>
      </c>
      <c r="D3494" t="s">
        <v>91</v>
      </c>
      <c r="E3494">
        <v>3513</v>
      </c>
      <c r="F3494">
        <v>1162</v>
      </c>
      <c r="G3494">
        <v>132</v>
      </c>
      <c r="H3494" s="1">
        <v>4.6412037037037036E-2</v>
      </c>
      <c r="I3494" s="1">
        <v>9.9421296296296299E-2</v>
      </c>
      <c r="J3494" s="1">
        <v>0.14582175925925925</v>
      </c>
      <c r="K3494" s="1">
        <v>0.22612847222222221</v>
      </c>
      <c r="L3494" s="1">
        <f t="shared" si="540"/>
        <v>9.9421296296296299E-2</v>
      </c>
      <c r="M3494" s="3">
        <f t="shared" si="541"/>
        <v>0.1267071759259259</v>
      </c>
      <c r="N3494" t="b">
        <f t="shared" si="542"/>
        <v>1</v>
      </c>
      <c r="O3494" s="3">
        <f t="shared" si="543"/>
        <v>2.7285879629629597E-2</v>
      </c>
      <c r="P3494" s="1">
        <f t="shared" si="544"/>
        <v>0.12290596064814811</v>
      </c>
      <c r="Q3494" t="b">
        <f t="shared" si="545"/>
        <v>1</v>
      </c>
      <c r="R3494" s="1">
        <f t="shared" si="546"/>
        <v>4.6412037037037038E-3</v>
      </c>
      <c r="S3494" s="1">
        <f t="shared" si="547"/>
        <v>5.2484415108177487E-3</v>
      </c>
      <c r="T3494" s="3">
        <f t="shared" si="548"/>
        <v>4.6400462962962949E-3</v>
      </c>
      <c r="U3494" s="3">
        <f t="shared" si="549"/>
        <v>5.3584946024223265E-3</v>
      </c>
    </row>
    <row r="3495" spans="1:21" x14ac:dyDescent="0.25">
      <c r="A3495">
        <v>2755</v>
      </c>
      <c r="B3495" t="s">
        <v>3607</v>
      </c>
      <c r="C3495" t="s">
        <v>16</v>
      </c>
      <c r="D3495" t="s">
        <v>10</v>
      </c>
      <c r="E3495">
        <v>3514</v>
      </c>
      <c r="F3495">
        <v>2350</v>
      </c>
      <c r="G3495">
        <v>352</v>
      </c>
      <c r="H3495" s="1">
        <v>4.2951388888888886E-2</v>
      </c>
      <c r="I3495" s="1">
        <v>9.4629629629629619E-2</v>
      </c>
      <c r="J3495" s="1">
        <v>0.14621527777777779</v>
      </c>
      <c r="K3495" s="1">
        <v>0.2261747685185185</v>
      </c>
      <c r="L3495" s="1">
        <f t="shared" si="540"/>
        <v>9.4629629629629619E-2</v>
      </c>
      <c r="M3495" s="3">
        <f t="shared" si="541"/>
        <v>0.13154513888888889</v>
      </c>
      <c r="N3495" t="b">
        <f t="shared" si="542"/>
        <v>1</v>
      </c>
      <c r="O3495" s="3">
        <f t="shared" si="543"/>
        <v>3.6915509259259266E-2</v>
      </c>
      <c r="P3495" s="1">
        <f t="shared" si="544"/>
        <v>0.12759878472222222</v>
      </c>
      <c r="Q3495" t="b">
        <f t="shared" si="545"/>
        <v>1</v>
      </c>
      <c r="R3495" s="1">
        <f t="shared" si="546"/>
        <v>4.2951388888888883E-3</v>
      </c>
      <c r="S3495" s="1">
        <f t="shared" si="547"/>
        <v>5.116657499083241E-3</v>
      </c>
      <c r="T3495" s="3">
        <f t="shared" si="548"/>
        <v>5.1585648148148172E-3</v>
      </c>
      <c r="U3495" s="3">
        <f t="shared" si="549"/>
        <v>5.3595916710549403E-3</v>
      </c>
    </row>
    <row r="3496" spans="1:21" x14ac:dyDescent="0.25">
      <c r="A3496">
        <v>3675</v>
      </c>
      <c r="B3496" t="s">
        <v>3608</v>
      </c>
      <c r="C3496" t="s">
        <v>16</v>
      </c>
      <c r="D3496" t="s">
        <v>91</v>
      </c>
      <c r="E3496">
        <v>3515</v>
      </c>
      <c r="F3496">
        <v>1163</v>
      </c>
      <c r="G3496">
        <v>133</v>
      </c>
      <c r="H3496" s="1">
        <v>4.9780092592592591E-2</v>
      </c>
      <c r="I3496" s="1">
        <v>0.11068287037037038</v>
      </c>
      <c r="J3496" s="1">
        <v>0.15844907407407408</v>
      </c>
      <c r="K3496" s="1">
        <v>0.22620601851851851</v>
      </c>
      <c r="L3496" s="1">
        <f t="shared" si="540"/>
        <v>0.11068287037037038</v>
      </c>
      <c r="M3496" s="3">
        <f t="shared" si="541"/>
        <v>0.11552314814814814</v>
      </c>
      <c r="N3496" t="b">
        <f t="shared" si="542"/>
        <v>1</v>
      </c>
      <c r="O3496" s="3">
        <f t="shared" si="543"/>
        <v>4.8402777777777628E-3</v>
      </c>
      <c r="P3496" s="1">
        <f t="shared" si="544"/>
        <v>0.11205745370370369</v>
      </c>
      <c r="Q3496" t="b">
        <f t="shared" si="545"/>
        <v>1</v>
      </c>
      <c r="R3496" s="1">
        <f t="shared" si="546"/>
        <v>4.9780092592592593E-3</v>
      </c>
      <c r="S3496" s="1">
        <f t="shared" si="547"/>
        <v>6.0299779977997809E-3</v>
      </c>
      <c r="T3496" s="3">
        <f t="shared" si="548"/>
        <v>4.7766203703703703E-3</v>
      </c>
      <c r="U3496" s="3">
        <f t="shared" si="549"/>
        <v>5.3603321923819548E-3</v>
      </c>
    </row>
    <row r="3497" spans="1:21" x14ac:dyDescent="0.25">
      <c r="A3497">
        <v>873</v>
      </c>
      <c r="B3497" t="s">
        <v>3609</v>
      </c>
      <c r="C3497" t="s">
        <v>16</v>
      </c>
      <c r="D3497" t="s">
        <v>1599</v>
      </c>
      <c r="E3497">
        <v>3516</v>
      </c>
      <c r="F3497">
        <v>2351</v>
      </c>
      <c r="G3497">
        <v>12</v>
      </c>
      <c r="H3497" s="1">
        <v>4.7962962962962964E-2</v>
      </c>
      <c r="I3497" s="1">
        <v>0.10471064814814816</v>
      </c>
      <c r="J3497" s="1">
        <v>0.15506944444444445</v>
      </c>
      <c r="K3497" s="1">
        <v>0.22624189814814813</v>
      </c>
      <c r="L3497" s="1">
        <f t="shared" si="540"/>
        <v>0.10471064814814816</v>
      </c>
      <c r="M3497" s="3">
        <f t="shared" si="541"/>
        <v>0.12153124999999997</v>
      </c>
      <c r="N3497" t="b">
        <f t="shared" si="542"/>
        <v>1</v>
      </c>
      <c r="O3497" s="3">
        <f t="shared" si="543"/>
        <v>1.6820601851851802E-2</v>
      </c>
      <c r="P3497" s="1">
        <f t="shared" si="544"/>
        <v>0.11788531249999996</v>
      </c>
      <c r="Q3497" t="b">
        <f t="shared" si="545"/>
        <v>1</v>
      </c>
      <c r="R3497" s="1">
        <f t="shared" si="546"/>
        <v>4.7962962962962968E-3</v>
      </c>
      <c r="S3497" s="1">
        <f t="shared" si="547"/>
        <v>5.6185826916024953E-3</v>
      </c>
      <c r="T3497" s="3">
        <f t="shared" si="548"/>
        <v>5.0358796296296289E-3</v>
      </c>
      <c r="U3497" s="3">
        <f t="shared" si="549"/>
        <v>5.3611824205722306E-3</v>
      </c>
    </row>
    <row r="3498" spans="1:21" x14ac:dyDescent="0.25">
      <c r="A3498">
        <v>1682</v>
      </c>
      <c r="B3498" t="s">
        <v>3610</v>
      </c>
      <c r="C3498" t="s">
        <v>16</v>
      </c>
      <c r="D3498" t="s">
        <v>267</v>
      </c>
      <c r="E3498">
        <v>3517</v>
      </c>
      <c r="F3498">
        <v>1164</v>
      </c>
      <c r="G3498">
        <v>103</v>
      </c>
      <c r="H3498" s="1">
        <v>4.6180555555555558E-2</v>
      </c>
      <c r="I3498" s="1">
        <v>0.10319444444444444</v>
      </c>
      <c r="J3498" s="1">
        <v>0.15334490740740742</v>
      </c>
      <c r="K3498" s="1">
        <v>0.22625694444444444</v>
      </c>
      <c r="L3498" s="1">
        <f t="shared" si="540"/>
        <v>0.10319444444444444</v>
      </c>
      <c r="M3498" s="3">
        <f t="shared" si="541"/>
        <v>0.12306250000000001</v>
      </c>
      <c r="N3498" t="b">
        <f t="shared" si="542"/>
        <v>1</v>
      </c>
      <c r="O3498" s="3">
        <f t="shared" si="543"/>
        <v>1.9868055555555569E-2</v>
      </c>
      <c r="P3498" s="1">
        <f t="shared" si="544"/>
        <v>0.11937062500000001</v>
      </c>
      <c r="Q3498" t="b">
        <f t="shared" si="545"/>
        <v>1</v>
      </c>
      <c r="R3498" s="1">
        <f t="shared" si="546"/>
        <v>4.6180555555555558E-3</v>
      </c>
      <c r="S3498" s="1">
        <f t="shared" si="547"/>
        <v>5.6449394939493943E-3</v>
      </c>
      <c r="T3498" s="3">
        <f t="shared" si="548"/>
        <v>5.0150462962962978E-3</v>
      </c>
      <c r="U3498" s="3">
        <f t="shared" si="549"/>
        <v>5.3615389678778299E-3</v>
      </c>
    </row>
    <row r="3499" spans="1:21" x14ac:dyDescent="0.25">
      <c r="A3499">
        <v>2385</v>
      </c>
      <c r="B3499" t="s">
        <v>3611</v>
      </c>
      <c r="C3499" t="s">
        <v>16</v>
      </c>
      <c r="D3499" t="s">
        <v>158</v>
      </c>
      <c r="E3499">
        <v>3518</v>
      </c>
      <c r="F3499">
        <v>1165</v>
      </c>
      <c r="G3499">
        <v>186</v>
      </c>
      <c r="H3499" s="1">
        <v>4.6423611111111117E-2</v>
      </c>
      <c r="I3499" s="1">
        <v>9.9189814814814814E-2</v>
      </c>
      <c r="J3499" s="1">
        <v>0.15376157407407406</v>
      </c>
      <c r="K3499" s="1">
        <v>0.22628935185185184</v>
      </c>
      <c r="L3499" s="1">
        <f t="shared" si="540"/>
        <v>9.9189814814814814E-2</v>
      </c>
      <c r="M3499" s="3">
        <f t="shared" si="541"/>
        <v>0.12709953703703702</v>
      </c>
      <c r="N3499" t="b">
        <f t="shared" si="542"/>
        <v>1</v>
      </c>
      <c r="O3499" s="3">
        <f t="shared" si="543"/>
        <v>2.7909722222222211E-2</v>
      </c>
      <c r="P3499" s="1">
        <f t="shared" si="544"/>
        <v>0.12328655092592591</v>
      </c>
      <c r="Q3499" t="b">
        <f t="shared" si="545"/>
        <v>1</v>
      </c>
      <c r="R3499" s="1">
        <f t="shared" si="546"/>
        <v>4.6423611111111119E-3</v>
      </c>
      <c r="S3499" s="1">
        <f t="shared" si="547"/>
        <v>5.224376604327099E-3</v>
      </c>
      <c r="T3499" s="3">
        <f t="shared" si="548"/>
        <v>5.4571759259259252E-3</v>
      </c>
      <c r="U3499" s="3">
        <f t="shared" si="549"/>
        <v>5.3623069159206595E-3</v>
      </c>
    </row>
    <row r="3500" spans="1:21" x14ac:dyDescent="0.25">
      <c r="A3500">
        <v>721</v>
      </c>
      <c r="B3500" t="s">
        <v>3612</v>
      </c>
      <c r="C3500" t="s">
        <v>16</v>
      </c>
      <c r="D3500" t="s">
        <v>158</v>
      </c>
      <c r="E3500">
        <v>3519</v>
      </c>
      <c r="F3500">
        <v>1166</v>
      </c>
      <c r="G3500">
        <v>187</v>
      </c>
      <c r="H3500" s="1">
        <v>4.8935185185185186E-2</v>
      </c>
      <c r="I3500" s="1">
        <v>0.10391203703703704</v>
      </c>
      <c r="J3500" s="1">
        <v>0.15136574074074075</v>
      </c>
      <c r="K3500" s="1">
        <v>0.22634490740740743</v>
      </c>
      <c r="L3500" s="1">
        <f t="shared" si="540"/>
        <v>0.10391203703703704</v>
      </c>
      <c r="M3500" s="3">
        <f t="shared" si="541"/>
        <v>0.12243287037037039</v>
      </c>
      <c r="N3500" t="b">
        <f t="shared" si="542"/>
        <v>1</v>
      </c>
      <c r="O3500" s="3">
        <f t="shared" si="543"/>
        <v>1.8520833333333347E-2</v>
      </c>
      <c r="P3500" s="1">
        <f t="shared" si="544"/>
        <v>0.11875988425925928</v>
      </c>
      <c r="Q3500" t="b">
        <f t="shared" si="545"/>
        <v>1</v>
      </c>
      <c r="R3500" s="1">
        <f t="shared" si="546"/>
        <v>4.8935185185185184E-3</v>
      </c>
      <c r="S3500" s="1">
        <f t="shared" si="547"/>
        <v>5.4432526585991934E-3</v>
      </c>
      <c r="T3500" s="3">
        <f t="shared" si="548"/>
        <v>4.7453703703703703E-3</v>
      </c>
      <c r="U3500" s="3">
        <f t="shared" si="549"/>
        <v>5.3636233982797968E-3</v>
      </c>
    </row>
    <row r="3501" spans="1:21" x14ac:dyDescent="0.25">
      <c r="A3501">
        <v>4922</v>
      </c>
      <c r="B3501" t="s">
        <v>3613</v>
      </c>
      <c r="C3501" t="s">
        <v>16</v>
      </c>
      <c r="D3501" t="s">
        <v>81</v>
      </c>
      <c r="E3501">
        <v>3520</v>
      </c>
      <c r="F3501">
        <v>2352</v>
      </c>
      <c r="G3501">
        <v>311</v>
      </c>
      <c r="H3501" s="1">
        <v>4.4791666666666667E-2</v>
      </c>
      <c r="I3501" s="1">
        <v>9.85300925925926E-2</v>
      </c>
      <c r="J3501" s="1">
        <v>0.14986111111111111</v>
      </c>
      <c r="K3501" s="1">
        <v>0.22637847222222221</v>
      </c>
      <c r="L3501" s="1">
        <f t="shared" si="540"/>
        <v>9.85300925925926E-2</v>
      </c>
      <c r="M3501" s="3">
        <f t="shared" si="541"/>
        <v>0.12784837962962961</v>
      </c>
      <c r="N3501" t="b">
        <f t="shared" si="542"/>
        <v>1</v>
      </c>
      <c r="O3501" s="3">
        <f t="shared" si="543"/>
        <v>2.9318287037037011E-2</v>
      </c>
      <c r="P3501" s="1">
        <f t="shared" si="544"/>
        <v>0.12401292824074071</v>
      </c>
      <c r="Q3501" t="b">
        <f t="shared" si="545"/>
        <v>1</v>
      </c>
      <c r="R3501" s="1">
        <f t="shared" si="546"/>
        <v>4.4791666666666669E-3</v>
      </c>
      <c r="S3501" s="1">
        <f t="shared" si="547"/>
        <v>5.3206362302896963E-3</v>
      </c>
      <c r="T3501" s="3">
        <f t="shared" si="548"/>
        <v>5.1331018518518514E-3</v>
      </c>
      <c r="U3501" s="3">
        <f t="shared" si="549"/>
        <v>5.3644187730384407E-3</v>
      </c>
    </row>
    <row r="3502" spans="1:21" x14ac:dyDescent="0.25">
      <c r="A3502">
        <v>3063</v>
      </c>
      <c r="B3502" t="s">
        <v>3615</v>
      </c>
      <c r="C3502" t="s">
        <v>16</v>
      </c>
      <c r="D3502" t="s">
        <v>4</v>
      </c>
      <c r="E3502">
        <v>3522</v>
      </c>
      <c r="F3502">
        <v>2353</v>
      </c>
      <c r="G3502">
        <v>352</v>
      </c>
      <c r="H3502" s="1">
        <v>4.5578703703703705E-2</v>
      </c>
      <c r="I3502" s="1">
        <v>9.6759259259259253E-2</v>
      </c>
      <c r="J3502" s="1">
        <v>0.15164351851851851</v>
      </c>
      <c r="K3502" s="1">
        <v>0.22643055555555555</v>
      </c>
      <c r="L3502" s="1">
        <f t="shared" ref="L3502:L3565" si="550">I3502</f>
        <v>9.6759259259259253E-2</v>
      </c>
      <c r="M3502" s="3">
        <f t="shared" ref="M3502:M3565" si="551">K3502-I3502</f>
        <v>0.12967129629629631</v>
      </c>
      <c r="N3502" t="b">
        <f t="shared" ref="N3502:N3565" si="552">M3502&gt;L3502</f>
        <v>1</v>
      </c>
      <c r="O3502" s="3">
        <f t="shared" ref="O3502:O3565" si="553">M3502-L3502</f>
        <v>3.2912037037037059E-2</v>
      </c>
      <c r="P3502" s="1">
        <f t="shared" si="544"/>
        <v>0.12578115740740742</v>
      </c>
      <c r="Q3502" t="b">
        <f t="shared" si="545"/>
        <v>1</v>
      </c>
      <c r="R3502" s="1">
        <f t="shared" si="546"/>
        <v>4.5578703703703701E-3</v>
      </c>
      <c r="S3502" s="1">
        <f t="shared" si="547"/>
        <v>5.0673817381738165E-3</v>
      </c>
      <c r="T3502" s="3">
        <f t="shared" si="548"/>
        <v>5.4884259259259261E-3</v>
      </c>
      <c r="U3502" s="3">
        <f t="shared" si="549"/>
        <v>5.3656529752501309E-3</v>
      </c>
    </row>
    <row r="3503" spans="1:21" x14ac:dyDescent="0.25">
      <c r="A3503">
        <v>470</v>
      </c>
      <c r="B3503" t="s">
        <v>3616</v>
      </c>
      <c r="C3503" t="s">
        <v>16</v>
      </c>
      <c r="D3503" t="s">
        <v>2</v>
      </c>
      <c r="E3503">
        <v>3523</v>
      </c>
      <c r="F3503">
        <v>2354</v>
      </c>
      <c r="G3503">
        <v>261</v>
      </c>
      <c r="H3503" s="1">
        <v>4.9768518518518517E-2</v>
      </c>
      <c r="I3503" s="1">
        <v>0.1083912037037037</v>
      </c>
      <c r="J3503" s="1">
        <v>0.15778935185185186</v>
      </c>
      <c r="K3503" s="1">
        <v>0.22644097222222223</v>
      </c>
      <c r="L3503" s="1">
        <f t="shared" si="550"/>
        <v>0.1083912037037037</v>
      </c>
      <c r="M3503" s="3">
        <f t="shared" si="551"/>
        <v>0.11804976851851853</v>
      </c>
      <c r="N3503" t="b">
        <f t="shared" si="552"/>
        <v>1</v>
      </c>
      <c r="O3503" s="3">
        <f t="shared" si="553"/>
        <v>9.6585648148148351E-3</v>
      </c>
      <c r="P3503" s="1">
        <f t="shared" si="544"/>
        <v>0.11450827546296298</v>
      </c>
      <c r="Q3503" t="b">
        <f t="shared" si="545"/>
        <v>1</v>
      </c>
      <c r="R3503" s="1">
        <f t="shared" si="546"/>
        <v>4.9768518518518521E-3</v>
      </c>
      <c r="S3503" s="1">
        <f t="shared" si="547"/>
        <v>5.8042262559589285E-3</v>
      </c>
      <c r="T3503" s="3">
        <f t="shared" si="548"/>
        <v>4.9398148148148162E-3</v>
      </c>
      <c r="U3503" s="3">
        <f t="shared" si="549"/>
        <v>5.3658998156924697E-3</v>
      </c>
    </row>
    <row r="3504" spans="1:21" x14ac:dyDescent="0.25">
      <c r="A3504">
        <v>5141</v>
      </c>
      <c r="B3504" t="s">
        <v>3617</v>
      </c>
      <c r="C3504" t="s">
        <v>16</v>
      </c>
      <c r="D3504" t="s">
        <v>35</v>
      </c>
      <c r="E3504">
        <v>3524</v>
      </c>
      <c r="F3504">
        <v>2355</v>
      </c>
      <c r="G3504">
        <v>393</v>
      </c>
      <c r="H3504" s="1">
        <v>4.6076388888888882E-2</v>
      </c>
      <c r="I3504" s="1">
        <v>0.10129629629629629</v>
      </c>
      <c r="J3504" s="1">
        <v>0.15087962962962961</v>
      </c>
      <c r="K3504" s="1">
        <v>0.22662615740740741</v>
      </c>
      <c r="L3504" s="1">
        <f t="shared" si="550"/>
        <v>0.10129629629629629</v>
      </c>
      <c r="M3504" s="3">
        <f t="shared" si="551"/>
        <v>0.12532986111111111</v>
      </c>
      <c r="N3504" t="b">
        <f t="shared" si="552"/>
        <v>1</v>
      </c>
      <c r="O3504" s="3">
        <f t="shared" si="553"/>
        <v>2.403356481481482E-2</v>
      </c>
      <c r="P3504" s="1">
        <f t="shared" si="544"/>
        <v>0.12156996527777778</v>
      </c>
      <c r="Q3504" t="b">
        <f t="shared" si="545"/>
        <v>1</v>
      </c>
      <c r="R3504" s="1">
        <f t="shared" si="546"/>
        <v>4.6076388888888885E-3</v>
      </c>
      <c r="S3504" s="1">
        <f t="shared" si="547"/>
        <v>5.4673175650898423E-3</v>
      </c>
      <c r="T3504" s="3">
        <f t="shared" si="548"/>
        <v>4.9583333333333328E-3</v>
      </c>
      <c r="U3504" s="3">
        <f t="shared" si="549"/>
        <v>5.3702880902229237E-3</v>
      </c>
    </row>
    <row r="3505" spans="1:21" x14ac:dyDescent="0.25">
      <c r="A3505">
        <v>3164</v>
      </c>
      <c r="B3505" t="s">
        <v>3618</v>
      </c>
      <c r="C3505" t="s">
        <v>870</v>
      </c>
      <c r="D3505" t="s">
        <v>158</v>
      </c>
      <c r="E3505">
        <v>3525</v>
      </c>
      <c r="F3505">
        <v>1168</v>
      </c>
      <c r="G3505">
        <v>188</v>
      </c>
      <c r="H3505" s="1">
        <v>5.4502314814814816E-2</v>
      </c>
      <c r="I3505" s="1">
        <v>0.11216435185185185</v>
      </c>
      <c r="J3505" s="1">
        <v>0.15945601851851851</v>
      </c>
      <c r="K3505" s="1">
        <v>0.22664236111111111</v>
      </c>
      <c r="L3505" s="1">
        <f t="shared" si="550"/>
        <v>0.11216435185185185</v>
      </c>
      <c r="M3505" s="3">
        <f t="shared" si="551"/>
        <v>0.11447800925925926</v>
      </c>
      <c r="N3505" t="b">
        <f t="shared" si="552"/>
        <v>1</v>
      </c>
      <c r="O3505" s="3">
        <f t="shared" si="553"/>
        <v>2.3136574074074101E-3</v>
      </c>
      <c r="P3505" s="1">
        <f t="shared" si="544"/>
        <v>0.11104366898148148</v>
      </c>
      <c r="Q3505" t="b">
        <f t="shared" si="545"/>
        <v>0</v>
      </c>
      <c r="R3505" s="1">
        <f t="shared" si="546"/>
        <v>5.4502314814814812E-3</v>
      </c>
      <c r="S3505" s="1">
        <f t="shared" si="547"/>
        <v>5.7091125779244589E-3</v>
      </c>
      <c r="T3505" s="3">
        <f t="shared" si="548"/>
        <v>4.7291666666666662E-3</v>
      </c>
      <c r="U3505" s="3">
        <f t="shared" si="549"/>
        <v>5.370672064244339E-3</v>
      </c>
    </row>
    <row r="3506" spans="1:21" x14ac:dyDescent="0.25">
      <c r="A3506">
        <v>2069</v>
      </c>
      <c r="B3506" t="s">
        <v>3619</v>
      </c>
      <c r="C3506" t="s">
        <v>24</v>
      </c>
      <c r="D3506" t="s">
        <v>199</v>
      </c>
      <c r="E3506">
        <v>3526</v>
      </c>
      <c r="F3506">
        <v>2356</v>
      </c>
      <c r="G3506">
        <v>260</v>
      </c>
      <c r="H3506" s="1">
        <v>4.854166666666667E-2</v>
      </c>
      <c r="I3506" s="1">
        <v>0.10299768518518519</v>
      </c>
      <c r="J3506" s="1">
        <v>0.15026620370370369</v>
      </c>
      <c r="K3506" s="1">
        <v>0.22694212962962965</v>
      </c>
      <c r="L3506" s="1">
        <f t="shared" si="550"/>
        <v>0.10299768518518519</v>
      </c>
      <c r="M3506" s="3">
        <f t="shared" si="551"/>
        <v>0.12394444444444445</v>
      </c>
      <c r="N3506" t="b">
        <f t="shared" si="552"/>
        <v>1</v>
      </c>
      <c r="O3506" s="3">
        <f t="shared" si="553"/>
        <v>2.0946759259259262E-2</v>
      </c>
      <c r="P3506" s="1">
        <f t="shared" si="544"/>
        <v>0.12022611111111112</v>
      </c>
      <c r="Q3506" t="b">
        <f t="shared" si="545"/>
        <v>1</v>
      </c>
      <c r="R3506" s="1">
        <f t="shared" si="546"/>
        <v>4.8541666666666672E-3</v>
      </c>
      <c r="S3506" s="1">
        <f t="shared" si="547"/>
        <v>5.3916850018335171E-3</v>
      </c>
      <c r="T3506" s="3">
        <f t="shared" si="548"/>
        <v>4.7268518518518501E-3</v>
      </c>
      <c r="U3506" s="3">
        <f t="shared" si="549"/>
        <v>5.3777755836405122E-3</v>
      </c>
    </row>
    <row r="3507" spans="1:21" x14ac:dyDescent="0.25">
      <c r="A3507">
        <v>2024</v>
      </c>
      <c r="B3507" t="s">
        <v>3620</v>
      </c>
      <c r="C3507" t="s">
        <v>16</v>
      </c>
      <c r="D3507" t="s">
        <v>199</v>
      </c>
      <c r="E3507">
        <v>3527</v>
      </c>
      <c r="F3507">
        <v>2357</v>
      </c>
      <c r="G3507">
        <v>261</v>
      </c>
      <c r="H3507" s="1">
        <v>5.512731481481481E-2</v>
      </c>
      <c r="I3507" s="1">
        <v>0.10181712962962963</v>
      </c>
      <c r="J3507" s="1">
        <v>0.15361111111111111</v>
      </c>
      <c r="K3507" s="1">
        <v>0.22697453703703704</v>
      </c>
      <c r="L3507" s="1">
        <f t="shared" si="550"/>
        <v>0.10181712962962963</v>
      </c>
      <c r="M3507" s="3">
        <f t="shared" si="551"/>
        <v>0.12515740740740741</v>
      </c>
      <c r="N3507" t="b">
        <f t="shared" si="552"/>
        <v>1</v>
      </c>
      <c r="O3507" s="3">
        <f t="shared" si="553"/>
        <v>2.3340277777777779E-2</v>
      </c>
      <c r="P3507" s="1">
        <f t="shared" si="544"/>
        <v>0.12140268518518518</v>
      </c>
      <c r="Q3507" t="b">
        <f t="shared" si="545"/>
        <v>1</v>
      </c>
      <c r="R3507" s="1">
        <f t="shared" si="546"/>
        <v>5.5127314814814813E-3</v>
      </c>
      <c r="S3507" s="1">
        <f t="shared" si="547"/>
        <v>4.622753942060874E-3</v>
      </c>
      <c r="T3507" s="3">
        <f t="shared" si="548"/>
        <v>5.1793981481481483E-3</v>
      </c>
      <c r="U3507" s="3">
        <f t="shared" si="549"/>
        <v>5.3785435316833418E-3</v>
      </c>
    </row>
    <row r="3508" spans="1:21" x14ac:dyDescent="0.25">
      <c r="A3508">
        <v>1634</v>
      </c>
      <c r="B3508" t="s">
        <v>3621</v>
      </c>
      <c r="C3508" t="s">
        <v>16</v>
      </c>
      <c r="D3508" t="s">
        <v>10</v>
      </c>
      <c r="E3508">
        <v>3528</v>
      </c>
      <c r="F3508">
        <v>2358</v>
      </c>
      <c r="G3508">
        <v>353</v>
      </c>
      <c r="H3508" s="1">
        <v>4.4664351851851851E-2</v>
      </c>
      <c r="I3508" s="1">
        <v>9.9745370370370359E-2</v>
      </c>
      <c r="J3508" s="1">
        <v>0.1509722222222222</v>
      </c>
      <c r="K3508" s="1">
        <v>0.22719212962962965</v>
      </c>
      <c r="L3508" s="1">
        <f t="shared" si="550"/>
        <v>9.9745370370370359E-2</v>
      </c>
      <c r="M3508" s="3">
        <f t="shared" si="551"/>
        <v>0.1274467592592593</v>
      </c>
      <c r="N3508" t="b">
        <f t="shared" si="552"/>
        <v>1</v>
      </c>
      <c r="O3508" s="3">
        <f t="shared" si="553"/>
        <v>2.7701388888888942E-2</v>
      </c>
      <c r="P3508" s="1">
        <f t="shared" si="544"/>
        <v>0.12362335648148153</v>
      </c>
      <c r="Q3508" t="b">
        <f t="shared" si="545"/>
        <v>1</v>
      </c>
      <c r="R3508" s="1">
        <f t="shared" si="546"/>
        <v>4.4664351851851853E-3</v>
      </c>
      <c r="S3508" s="1">
        <f t="shared" si="547"/>
        <v>5.4535661899523281E-3</v>
      </c>
      <c r="T3508" s="3">
        <f t="shared" si="548"/>
        <v>5.1226851851851841E-3</v>
      </c>
      <c r="U3508" s="3">
        <f t="shared" si="549"/>
        <v>5.3836997542566264E-3</v>
      </c>
    </row>
    <row r="3509" spans="1:21" x14ac:dyDescent="0.25">
      <c r="A3509">
        <v>1600</v>
      </c>
      <c r="B3509" t="s">
        <v>3622</v>
      </c>
      <c r="C3509" t="s">
        <v>21</v>
      </c>
      <c r="D3509" t="s">
        <v>81</v>
      </c>
      <c r="E3509">
        <v>3529</v>
      </c>
      <c r="F3509">
        <v>2359</v>
      </c>
      <c r="G3509">
        <v>312</v>
      </c>
      <c r="H3509" s="1">
        <v>4.3032407407407408E-2</v>
      </c>
      <c r="I3509" s="1">
        <v>8.9386574074074077E-2</v>
      </c>
      <c r="J3509" s="1">
        <v>0.13943287037037036</v>
      </c>
      <c r="K3509" s="1">
        <v>0.22723958333333336</v>
      </c>
      <c r="L3509" s="1">
        <f t="shared" si="550"/>
        <v>8.9386574074074077E-2</v>
      </c>
      <c r="M3509" s="3">
        <f t="shared" si="551"/>
        <v>0.13785300925925928</v>
      </c>
      <c r="N3509" t="b">
        <f t="shared" si="552"/>
        <v>1</v>
      </c>
      <c r="O3509" s="3">
        <f t="shared" si="553"/>
        <v>4.8466435185185203E-2</v>
      </c>
      <c r="P3509" s="1">
        <f t="shared" si="544"/>
        <v>0.13371741898148148</v>
      </c>
      <c r="Q3509" t="b">
        <f t="shared" si="545"/>
        <v>1</v>
      </c>
      <c r="R3509" s="1">
        <f t="shared" si="546"/>
        <v>4.3032407407407412E-3</v>
      </c>
      <c r="S3509" s="1">
        <f t="shared" si="547"/>
        <v>4.5895214521452146E-3</v>
      </c>
      <c r="T3509" s="3">
        <f t="shared" si="548"/>
        <v>5.004629629629628E-3</v>
      </c>
      <c r="U3509" s="3">
        <f t="shared" si="549"/>
        <v>5.3848242496050552E-3</v>
      </c>
    </row>
    <row r="3510" spans="1:21" x14ac:dyDescent="0.25">
      <c r="A3510">
        <v>3933</v>
      </c>
      <c r="B3510" t="s">
        <v>3623</v>
      </c>
      <c r="C3510" t="s">
        <v>16</v>
      </c>
      <c r="D3510" t="s">
        <v>158</v>
      </c>
      <c r="E3510">
        <v>3530</v>
      </c>
      <c r="F3510">
        <v>1169</v>
      </c>
      <c r="G3510">
        <v>189</v>
      </c>
      <c r="H3510" s="1">
        <v>5.0300925925925923E-2</v>
      </c>
      <c r="I3510" s="1">
        <v>0.10487268518518518</v>
      </c>
      <c r="J3510" s="1">
        <v>0.15081018518518519</v>
      </c>
      <c r="K3510" s="1">
        <v>0.22727546296296297</v>
      </c>
      <c r="L3510" s="1">
        <f t="shared" si="550"/>
        <v>0.10487268518518518</v>
      </c>
      <c r="M3510" s="3">
        <f t="shared" si="551"/>
        <v>0.12240277777777779</v>
      </c>
      <c r="N3510" t="b">
        <f t="shared" si="552"/>
        <v>1</v>
      </c>
      <c r="O3510" s="3">
        <f t="shared" si="553"/>
        <v>1.7530092592592611E-2</v>
      </c>
      <c r="P3510" s="1">
        <f t="shared" si="544"/>
        <v>0.11873069444444445</v>
      </c>
      <c r="Q3510" t="b">
        <f t="shared" si="545"/>
        <v>1</v>
      </c>
      <c r="R3510" s="1">
        <f t="shared" si="546"/>
        <v>5.0300925925925921E-3</v>
      </c>
      <c r="S3510" s="1">
        <f t="shared" si="547"/>
        <v>5.4031444811147786E-3</v>
      </c>
      <c r="T3510" s="3">
        <f t="shared" si="548"/>
        <v>4.5937500000000006E-3</v>
      </c>
      <c r="U3510" s="3">
        <f t="shared" si="549"/>
        <v>5.3856744777953311E-3</v>
      </c>
    </row>
    <row r="3511" spans="1:21" x14ac:dyDescent="0.25">
      <c r="A3511">
        <v>3932</v>
      </c>
      <c r="B3511" t="s">
        <v>3624</v>
      </c>
      <c r="C3511" t="s">
        <v>16</v>
      </c>
      <c r="D3511" t="s">
        <v>267</v>
      </c>
      <c r="E3511">
        <v>3531</v>
      </c>
      <c r="F3511">
        <v>1170</v>
      </c>
      <c r="G3511">
        <v>104</v>
      </c>
      <c r="H3511" s="1">
        <v>5.0300925925925923E-2</v>
      </c>
      <c r="I3511" s="1">
        <v>0.10487268518518518</v>
      </c>
      <c r="J3511" s="1">
        <v>0.15081018518518519</v>
      </c>
      <c r="K3511" s="1">
        <v>0.22727893518518519</v>
      </c>
      <c r="L3511" s="1">
        <f t="shared" si="550"/>
        <v>0.10487268518518518</v>
      </c>
      <c r="M3511" s="3">
        <f t="shared" si="551"/>
        <v>0.12240625000000001</v>
      </c>
      <c r="N3511" t="b">
        <f t="shared" si="552"/>
        <v>1</v>
      </c>
      <c r="O3511" s="3">
        <f t="shared" si="553"/>
        <v>1.7533564814814828E-2</v>
      </c>
      <c r="P3511" s="1">
        <f t="shared" si="544"/>
        <v>0.1187340625</v>
      </c>
      <c r="Q3511" t="b">
        <f t="shared" si="545"/>
        <v>1</v>
      </c>
      <c r="R3511" s="1">
        <f t="shared" si="546"/>
        <v>5.0300925925925921E-3</v>
      </c>
      <c r="S3511" s="1">
        <f t="shared" si="547"/>
        <v>5.4031444811147786E-3</v>
      </c>
      <c r="T3511" s="3">
        <f t="shared" si="548"/>
        <v>4.5937500000000006E-3</v>
      </c>
      <c r="U3511" s="3">
        <f t="shared" si="549"/>
        <v>5.3857567579427765E-3</v>
      </c>
    </row>
    <row r="3512" spans="1:21" x14ac:dyDescent="0.25">
      <c r="A3512">
        <v>576</v>
      </c>
      <c r="B3512" t="s">
        <v>3625</v>
      </c>
      <c r="C3512" t="s">
        <v>21</v>
      </c>
      <c r="D3512" t="s">
        <v>4</v>
      </c>
      <c r="E3512">
        <v>3532</v>
      </c>
      <c r="F3512">
        <v>2360</v>
      </c>
      <c r="G3512">
        <v>353</v>
      </c>
      <c r="H3512" s="1">
        <v>4.4201388888888887E-2</v>
      </c>
      <c r="I3512" s="1">
        <v>9.3333333333333338E-2</v>
      </c>
      <c r="J3512" s="1">
        <v>0.14034722222222221</v>
      </c>
      <c r="K3512" s="1">
        <v>0.22728240740740743</v>
      </c>
      <c r="L3512" s="1">
        <f t="shared" si="550"/>
        <v>9.3333333333333338E-2</v>
      </c>
      <c r="M3512" s="3">
        <f t="shared" si="551"/>
        <v>0.13394907407407408</v>
      </c>
      <c r="N3512" t="b">
        <f t="shared" si="552"/>
        <v>1</v>
      </c>
      <c r="O3512" s="3">
        <f t="shared" si="553"/>
        <v>4.0615740740740744E-2</v>
      </c>
      <c r="P3512" s="1">
        <f t="shared" si="544"/>
        <v>0.12993060185185185</v>
      </c>
      <c r="Q3512" t="b">
        <f t="shared" si="545"/>
        <v>1</v>
      </c>
      <c r="R3512" s="1">
        <f t="shared" si="546"/>
        <v>4.4201388888888884E-3</v>
      </c>
      <c r="S3512" s="1">
        <f t="shared" si="547"/>
        <v>4.8645489548954906E-3</v>
      </c>
      <c r="T3512" s="3">
        <f t="shared" si="548"/>
        <v>4.7013888888888869E-3</v>
      </c>
      <c r="U3512" s="3">
        <f t="shared" si="549"/>
        <v>5.3858390380902236E-3</v>
      </c>
    </row>
    <row r="3513" spans="1:21" x14ac:dyDescent="0.25">
      <c r="A3513">
        <v>3496</v>
      </c>
      <c r="B3513" t="s">
        <v>3626</v>
      </c>
      <c r="C3513" t="s">
        <v>16</v>
      </c>
      <c r="D3513" t="s">
        <v>35</v>
      </c>
      <c r="E3513">
        <v>3533</v>
      </c>
      <c r="F3513">
        <v>2361</v>
      </c>
      <c r="G3513">
        <v>394</v>
      </c>
      <c r="H3513" s="1">
        <v>4.5266203703703704E-2</v>
      </c>
      <c r="I3513" s="1">
        <v>0.10078703703703702</v>
      </c>
      <c r="J3513" s="1">
        <v>0.15318287037037037</v>
      </c>
      <c r="K3513" s="1">
        <v>0.22731481481481483</v>
      </c>
      <c r="L3513" s="1">
        <f t="shared" si="550"/>
        <v>0.10078703703703702</v>
      </c>
      <c r="M3513" s="3">
        <f t="shared" si="551"/>
        <v>0.12652777777777779</v>
      </c>
      <c r="N3513" t="b">
        <f t="shared" si="552"/>
        <v>1</v>
      </c>
      <c r="O3513" s="3">
        <f t="shared" si="553"/>
        <v>2.5740740740740772E-2</v>
      </c>
      <c r="P3513" s="1">
        <f t="shared" si="544"/>
        <v>0.12273194444444446</v>
      </c>
      <c r="Q3513" t="b">
        <f t="shared" si="545"/>
        <v>1</v>
      </c>
      <c r="R3513" s="1">
        <f t="shared" si="546"/>
        <v>4.5266203703703701E-3</v>
      </c>
      <c r="S3513" s="1">
        <f t="shared" si="547"/>
        <v>5.4971122112211206E-3</v>
      </c>
      <c r="T3513" s="3">
        <f t="shared" si="548"/>
        <v>5.2395833333333348E-3</v>
      </c>
      <c r="U3513" s="3">
        <f t="shared" si="549"/>
        <v>5.3866069861330523E-3</v>
      </c>
    </row>
    <row r="3514" spans="1:21" x14ac:dyDescent="0.25">
      <c r="A3514">
        <v>2495</v>
      </c>
      <c r="B3514" t="s">
        <v>3627</v>
      </c>
      <c r="C3514" t="s">
        <v>24</v>
      </c>
      <c r="D3514" t="s">
        <v>35</v>
      </c>
      <c r="E3514">
        <v>3534</v>
      </c>
      <c r="F3514">
        <v>2362</v>
      </c>
      <c r="G3514">
        <v>395</v>
      </c>
      <c r="H3514" s="1">
        <v>5.0416666666666665E-2</v>
      </c>
      <c r="I3514" s="1">
        <v>0.10548611111111111</v>
      </c>
      <c r="J3514" s="1">
        <v>0.15392361111111111</v>
      </c>
      <c r="K3514" s="1">
        <v>0.22735763888888891</v>
      </c>
      <c r="L3514" s="1">
        <f t="shared" si="550"/>
        <v>0.10548611111111111</v>
      </c>
      <c r="M3514" s="3">
        <f t="shared" si="551"/>
        <v>0.12187152777777779</v>
      </c>
      <c r="N3514" t="b">
        <f t="shared" si="552"/>
        <v>1</v>
      </c>
      <c r="O3514" s="3">
        <f t="shared" si="553"/>
        <v>1.638541666666668E-2</v>
      </c>
      <c r="P3514" s="1">
        <f t="shared" si="544"/>
        <v>0.11821538194444446</v>
      </c>
      <c r="Q3514" t="b">
        <f t="shared" si="545"/>
        <v>1</v>
      </c>
      <c r="R3514" s="1">
        <f t="shared" si="546"/>
        <v>5.0416666666666665E-3</v>
      </c>
      <c r="S3514" s="1">
        <f t="shared" si="547"/>
        <v>5.4524202420242031E-3</v>
      </c>
      <c r="T3514" s="3">
        <f t="shared" si="548"/>
        <v>4.8437499999999991E-3</v>
      </c>
      <c r="U3514" s="3">
        <f t="shared" si="549"/>
        <v>5.3876217746182198E-3</v>
      </c>
    </row>
    <row r="3515" spans="1:21" x14ac:dyDescent="0.25">
      <c r="A3515">
        <v>3079</v>
      </c>
      <c r="B3515" t="s">
        <v>3628</v>
      </c>
      <c r="C3515" t="s">
        <v>16</v>
      </c>
      <c r="D3515" t="s">
        <v>35</v>
      </c>
      <c r="E3515">
        <v>3535</v>
      </c>
      <c r="F3515">
        <v>2363</v>
      </c>
      <c r="G3515">
        <v>396</v>
      </c>
      <c r="H3515" s="1">
        <v>4.4687499999999998E-2</v>
      </c>
      <c r="I3515" s="1">
        <v>9.9942129629629631E-2</v>
      </c>
      <c r="J3515" s="1">
        <v>0.15568287037037037</v>
      </c>
      <c r="K3515" s="1">
        <v>0.22742476851851853</v>
      </c>
      <c r="L3515" s="1">
        <f t="shared" si="550"/>
        <v>9.9942129629629631E-2</v>
      </c>
      <c r="M3515" s="3">
        <f t="shared" si="551"/>
        <v>0.12748263888888889</v>
      </c>
      <c r="N3515" t="b">
        <f t="shared" si="552"/>
        <v>1</v>
      </c>
      <c r="O3515" s="3">
        <f t="shared" si="553"/>
        <v>2.7540509259259258E-2</v>
      </c>
      <c r="P3515" s="1">
        <f t="shared" si="544"/>
        <v>0.12365815972222222</v>
      </c>
      <c r="Q3515" t="b">
        <f t="shared" si="545"/>
        <v>1</v>
      </c>
      <c r="R3515" s="1">
        <f t="shared" si="546"/>
        <v>4.4687499999999996E-3</v>
      </c>
      <c r="S3515" s="1">
        <f t="shared" si="547"/>
        <v>5.4707554088742208E-3</v>
      </c>
      <c r="T3515" s="3">
        <f t="shared" si="548"/>
        <v>5.5740740740740742E-3</v>
      </c>
      <c r="U3515" s="3">
        <f t="shared" si="549"/>
        <v>5.3892125241355102E-3</v>
      </c>
    </row>
    <row r="3516" spans="1:21" x14ac:dyDescent="0.25">
      <c r="A3516">
        <v>2998</v>
      </c>
      <c r="B3516" t="s">
        <v>3629</v>
      </c>
      <c r="C3516" t="s">
        <v>16</v>
      </c>
      <c r="D3516" t="s">
        <v>158</v>
      </c>
      <c r="E3516">
        <v>3536</v>
      </c>
      <c r="F3516">
        <v>1171</v>
      </c>
      <c r="G3516">
        <v>190</v>
      </c>
      <c r="H3516" s="1">
        <v>4.4687499999999998E-2</v>
      </c>
      <c r="I3516" s="1">
        <v>9.9953703703703711E-2</v>
      </c>
      <c r="J3516" s="1">
        <v>0.15568287037037037</v>
      </c>
      <c r="K3516" s="1">
        <v>0.22742824074074075</v>
      </c>
      <c r="L3516" s="1">
        <f t="shared" si="550"/>
        <v>9.9953703703703711E-2</v>
      </c>
      <c r="M3516" s="3">
        <f t="shared" si="551"/>
        <v>0.12747453703703704</v>
      </c>
      <c r="N3516" t="b">
        <f t="shared" si="552"/>
        <v>1</v>
      </c>
      <c r="O3516" s="3">
        <f t="shared" si="553"/>
        <v>2.7520833333333328E-2</v>
      </c>
      <c r="P3516" s="1">
        <f t="shared" si="544"/>
        <v>0.12365030092592592</v>
      </c>
      <c r="Q3516" t="b">
        <f t="shared" si="545"/>
        <v>1</v>
      </c>
      <c r="R3516" s="1">
        <f t="shared" si="546"/>
        <v>4.4687499999999996E-3</v>
      </c>
      <c r="S3516" s="1">
        <f t="shared" si="547"/>
        <v>5.4719013568023485E-3</v>
      </c>
      <c r="T3516" s="3">
        <f t="shared" si="548"/>
        <v>5.5729166666666661E-3</v>
      </c>
      <c r="U3516" s="3">
        <f t="shared" si="549"/>
        <v>5.3892948042829555E-3</v>
      </c>
    </row>
    <row r="3517" spans="1:21" x14ac:dyDescent="0.25">
      <c r="A3517">
        <v>975</v>
      </c>
      <c r="B3517" t="s">
        <v>3630</v>
      </c>
      <c r="C3517" t="s">
        <v>16</v>
      </c>
      <c r="D3517" t="s">
        <v>30</v>
      </c>
      <c r="E3517">
        <v>3537</v>
      </c>
      <c r="F3517">
        <v>1172</v>
      </c>
      <c r="G3517">
        <v>219</v>
      </c>
      <c r="H3517" s="1">
        <v>4.3692129629629629E-2</v>
      </c>
      <c r="I3517" s="1">
        <v>9.5706018518518524E-2</v>
      </c>
      <c r="J3517" s="1">
        <v>0.14932870370370369</v>
      </c>
      <c r="K3517" s="1">
        <v>0.22746064814814815</v>
      </c>
      <c r="L3517" s="1">
        <f t="shared" si="550"/>
        <v>9.5706018518518524E-2</v>
      </c>
      <c r="M3517" s="3">
        <f t="shared" si="551"/>
        <v>0.13175462962962964</v>
      </c>
      <c r="N3517" t="b">
        <f t="shared" si="552"/>
        <v>1</v>
      </c>
      <c r="O3517" s="3">
        <f t="shared" si="553"/>
        <v>3.6048611111111115E-2</v>
      </c>
      <c r="P3517" s="1">
        <f t="shared" si="544"/>
        <v>0.12780199074074075</v>
      </c>
      <c r="Q3517" t="b">
        <f t="shared" si="545"/>
        <v>1</v>
      </c>
      <c r="R3517" s="1">
        <f t="shared" si="546"/>
        <v>4.3692129629629628E-3</v>
      </c>
      <c r="S3517" s="1">
        <f t="shared" si="547"/>
        <v>5.1498899889989005E-3</v>
      </c>
      <c r="T3517" s="3">
        <f t="shared" si="548"/>
        <v>5.3622685185185162E-3</v>
      </c>
      <c r="U3517" s="3">
        <f t="shared" si="549"/>
        <v>5.3900627523257852E-3</v>
      </c>
    </row>
    <row r="3518" spans="1:21" x14ac:dyDescent="0.25">
      <c r="A3518">
        <v>2189</v>
      </c>
      <c r="B3518" t="s">
        <v>3631</v>
      </c>
      <c r="C3518" t="s">
        <v>24</v>
      </c>
      <c r="D3518" t="s">
        <v>4</v>
      </c>
      <c r="E3518">
        <v>3538</v>
      </c>
      <c r="F3518">
        <v>2364</v>
      </c>
      <c r="G3518">
        <v>354</v>
      </c>
      <c r="H3518" s="1">
        <v>4.5370370370370366E-2</v>
      </c>
      <c r="I3518" s="1">
        <v>9.5208333333333339E-2</v>
      </c>
      <c r="J3518" s="1">
        <v>0.14045138888888889</v>
      </c>
      <c r="K3518" s="1">
        <v>0.22747337962962963</v>
      </c>
      <c r="L3518" s="1">
        <f t="shared" si="550"/>
        <v>9.5208333333333339E-2</v>
      </c>
      <c r="M3518" s="3">
        <f t="shared" si="551"/>
        <v>0.13226504629629629</v>
      </c>
      <c r="N3518" t="b">
        <f t="shared" si="552"/>
        <v>1</v>
      </c>
      <c r="O3518" s="3">
        <f t="shared" si="553"/>
        <v>3.7056712962962951E-2</v>
      </c>
      <c r="P3518" s="1">
        <f t="shared" si="544"/>
        <v>0.1282970949074074</v>
      </c>
      <c r="Q3518" t="b">
        <f t="shared" si="545"/>
        <v>1</v>
      </c>
      <c r="R3518" s="1">
        <f t="shared" si="546"/>
        <v>4.5370370370370365E-3</v>
      </c>
      <c r="S3518" s="1">
        <f t="shared" si="547"/>
        <v>4.9344517785111855E-3</v>
      </c>
      <c r="T3518" s="3">
        <f t="shared" si="548"/>
        <v>4.5243055555555549E-3</v>
      </c>
      <c r="U3518" s="3">
        <f t="shared" si="549"/>
        <v>5.3903644461997541E-3</v>
      </c>
    </row>
    <row r="3519" spans="1:21" x14ac:dyDescent="0.25">
      <c r="A3519">
        <v>1301</v>
      </c>
      <c r="B3519" t="s">
        <v>3632</v>
      </c>
      <c r="C3519" t="s">
        <v>16</v>
      </c>
      <c r="D3519" t="s">
        <v>54</v>
      </c>
      <c r="E3519">
        <v>3539</v>
      </c>
      <c r="F3519">
        <v>1173</v>
      </c>
      <c r="G3519">
        <v>171</v>
      </c>
      <c r="H3519" s="1">
        <v>5.0960648148148151E-2</v>
      </c>
      <c r="I3519" s="1">
        <v>0.10716435185185186</v>
      </c>
      <c r="J3519" s="1">
        <v>0.15655092592592593</v>
      </c>
      <c r="K3519" s="1">
        <v>0.22747916666666668</v>
      </c>
      <c r="L3519" s="1">
        <f t="shared" si="550"/>
        <v>0.10716435185185186</v>
      </c>
      <c r="M3519" s="3">
        <f t="shared" si="551"/>
        <v>0.12031481481481482</v>
      </c>
      <c r="N3519" t="b">
        <f t="shared" si="552"/>
        <v>1</v>
      </c>
      <c r="O3519" s="3">
        <f t="shared" si="553"/>
        <v>1.3150462962962961E-2</v>
      </c>
      <c r="P3519" s="1">
        <f t="shared" si="544"/>
        <v>0.11670537037037038</v>
      </c>
      <c r="Q3519" t="b">
        <f t="shared" si="545"/>
        <v>1</v>
      </c>
      <c r="R3519" s="1">
        <f t="shared" si="546"/>
        <v>5.0960648148148154E-3</v>
      </c>
      <c r="S3519" s="1">
        <f t="shared" si="547"/>
        <v>5.5647231389805655E-3</v>
      </c>
      <c r="T3519" s="3">
        <f t="shared" si="548"/>
        <v>4.9386574074074072E-3</v>
      </c>
      <c r="U3519" s="3">
        <f t="shared" si="549"/>
        <v>5.3905015797788306E-3</v>
      </c>
    </row>
    <row r="3520" spans="1:21" x14ac:dyDescent="0.25">
      <c r="A3520">
        <v>1761</v>
      </c>
      <c r="B3520" t="s">
        <v>3633</v>
      </c>
      <c r="C3520" t="s">
        <v>16</v>
      </c>
      <c r="D3520" t="s">
        <v>54</v>
      </c>
      <c r="E3520">
        <v>3540</v>
      </c>
      <c r="F3520">
        <v>1174</v>
      </c>
      <c r="G3520">
        <v>172</v>
      </c>
      <c r="H3520" s="1">
        <v>5.0972222222222224E-2</v>
      </c>
      <c r="I3520" s="1">
        <v>0.10716435185185186</v>
      </c>
      <c r="J3520" s="1">
        <v>0.15655092592592593</v>
      </c>
      <c r="K3520" s="1">
        <v>0.22748726851851853</v>
      </c>
      <c r="L3520" s="1">
        <f t="shared" si="550"/>
        <v>0.10716435185185186</v>
      </c>
      <c r="M3520" s="3">
        <f t="shared" si="551"/>
        <v>0.12032291666666667</v>
      </c>
      <c r="N3520" t="b">
        <f t="shared" si="552"/>
        <v>1</v>
      </c>
      <c r="O3520" s="3">
        <f t="shared" si="553"/>
        <v>1.315856481481481E-2</v>
      </c>
      <c r="P3520" s="1">
        <f t="shared" si="544"/>
        <v>0.11671322916666667</v>
      </c>
      <c r="Q3520" t="b">
        <f t="shared" si="545"/>
        <v>1</v>
      </c>
      <c r="R3520" s="1">
        <f t="shared" si="546"/>
        <v>5.0972222222222226E-3</v>
      </c>
      <c r="S3520" s="1">
        <f t="shared" si="547"/>
        <v>5.5635771910524387E-3</v>
      </c>
      <c r="T3520" s="3">
        <f t="shared" si="548"/>
        <v>4.9386574074074072E-3</v>
      </c>
      <c r="U3520" s="3">
        <f t="shared" si="549"/>
        <v>5.3906935667895383E-3</v>
      </c>
    </row>
    <row r="3521" spans="1:21" x14ac:dyDescent="0.25">
      <c r="A3521">
        <v>226</v>
      </c>
      <c r="B3521" t="s">
        <v>3634</v>
      </c>
      <c r="C3521" t="s">
        <v>16</v>
      </c>
      <c r="D3521" t="s">
        <v>51</v>
      </c>
      <c r="E3521">
        <v>3541</v>
      </c>
      <c r="F3521">
        <v>1175</v>
      </c>
      <c r="G3521">
        <v>192</v>
      </c>
      <c r="H3521" s="1">
        <v>4.6585648148148147E-2</v>
      </c>
      <c r="I3521" s="1">
        <v>0.10324074074074074</v>
      </c>
      <c r="J3521" s="1">
        <v>0.15415509259259261</v>
      </c>
      <c r="K3521" s="1">
        <v>0.22757523148148148</v>
      </c>
      <c r="L3521" s="1">
        <f t="shared" si="550"/>
        <v>0.10324074074074074</v>
      </c>
      <c r="M3521" s="3">
        <f t="shared" si="551"/>
        <v>0.12433449074074074</v>
      </c>
      <c r="N3521" t="b">
        <f t="shared" si="552"/>
        <v>1</v>
      </c>
      <c r="O3521" s="3">
        <f t="shared" si="553"/>
        <v>2.1093749999999994E-2</v>
      </c>
      <c r="P3521" s="1">
        <f t="shared" si="544"/>
        <v>0.12060445601851852</v>
      </c>
      <c r="Q3521" t="b">
        <f t="shared" si="545"/>
        <v>1</v>
      </c>
      <c r="R3521" s="1">
        <f t="shared" si="546"/>
        <v>4.658564814814815E-3</v>
      </c>
      <c r="S3521" s="1">
        <f t="shared" si="547"/>
        <v>5.6094151081774847E-3</v>
      </c>
      <c r="T3521" s="3">
        <f t="shared" si="548"/>
        <v>5.0914351851851867E-3</v>
      </c>
      <c r="U3521" s="3">
        <f t="shared" si="549"/>
        <v>5.3927779971915044E-3</v>
      </c>
    </row>
    <row r="3522" spans="1:21" x14ac:dyDescent="0.25">
      <c r="A3522">
        <v>4264</v>
      </c>
      <c r="B3522" t="s">
        <v>3635</v>
      </c>
      <c r="C3522" t="s">
        <v>16</v>
      </c>
      <c r="D3522" t="s">
        <v>51</v>
      </c>
      <c r="E3522">
        <v>3542</v>
      </c>
      <c r="F3522">
        <v>1176</v>
      </c>
      <c r="G3522">
        <v>193</v>
      </c>
      <c r="H3522" s="1">
        <v>4.4907407407407403E-2</v>
      </c>
      <c r="I3522" s="1">
        <v>0.1013888888888889</v>
      </c>
      <c r="J3522" s="1">
        <v>0.15356481481481482</v>
      </c>
      <c r="K3522" s="1">
        <v>0.22764004629629631</v>
      </c>
      <c r="L3522" s="1">
        <f t="shared" si="550"/>
        <v>0.1013888888888889</v>
      </c>
      <c r="M3522" s="3">
        <f t="shared" si="551"/>
        <v>0.12625115740740739</v>
      </c>
      <c r="N3522" t="b">
        <f t="shared" si="552"/>
        <v>1</v>
      </c>
      <c r="O3522" s="3">
        <f t="shared" si="553"/>
        <v>2.4862268518518485E-2</v>
      </c>
      <c r="P3522" s="1">
        <f t="shared" si="544"/>
        <v>0.12246362268518517</v>
      </c>
      <c r="Q3522" t="b">
        <f t="shared" si="545"/>
        <v>1</v>
      </c>
      <c r="R3522" s="1">
        <f t="shared" si="546"/>
        <v>4.4907407407407405E-3</v>
      </c>
      <c r="S3522" s="1">
        <f t="shared" si="547"/>
        <v>5.5922258892555947E-3</v>
      </c>
      <c r="T3522" s="3">
        <f t="shared" si="548"/>
        <v>5.2175925925925914E-3</v>
      </c>
      <c r="U3522" s="3">
        <f t="shared" si="549"/>
        <v>5.3943138932771636E-3</v>
      </c>
    </row>
    <row r="3523" spans="1:21" x14ac:dyDescent="0.25">
      <c r="A3523">
        <v>3527</v>
      </c>
      <c r="B3523" t="s">
        <v>3636</v>
      </c>
      <c r="C3523" t="s">
        <v>16</v>
      </c>
      <c r="D3523" t="s">
        <v>4</v>
      </c>
      <c r="E3523">
        <v>3543</v>
      </c>
      <c r="F3523">
        <v>2365</v>
      </c>
      <c r="G3523">
        <v>355</v>
      </c>
      <c r="H3523" s="1">
        <v>4.494212962962963E-2</v>
      </c>
      <c r="I3523" s="1">
        <v>9.8472222222222225E-2</v>
      </c>
      <c r="J3523" s="1">
        <v>0.15457175925925926</v>
      </c>
      <c r="K3523" s="1">
        <v>0.22770601851851854</v>
      </c>
      <c r="L3523" s="1">
        <f t="shared" si="550"/>
        <v>9.8472222222222225E-2</v>
      </c>
      <c r="M3523" s="3">
        <f t="shared" si="551"/>
        <v>0.12923379629629633</v>
      </c>
      <c r="N3523" t="b">
        <f t="shared" si="552"/>
        <v>1</v>
      </c>
      <c r="O3523" s="3">
        <f t="shared" si="553"/>
        <v>3.0761574074074108E-2</v>
      </c>
      <c r="P3523" s="1">
        <f t="shared" ref="P3523:P3586" si="554">M3523*0.97</f>
        <v>0.12535678240740744</v>
      </c>
      <c r="Q3523" t="b">
        <f t="shared" ref="Q3523:Q3586" si="555">P3523&gt;L3523</f>
        <v>1</v>
      </c>
      <c r="R3523" s="1">
        <f t="shared" ref="R3523:R3586" si="556">H3523/10</f>
        <v>4.4942129629629629E-3</v>
      </c>
      <c r="S3523" s="1">
        <f t="shared" ref="S3523:S3586" si="557">(I3523-H3523)/10.1</f>
        <v>5.3000091675834251E-3</v>
      </c>
      <c r="T3523" s="3">
        <f t="shared" ref="T3523:T3586" si="558">(J3523-I3523)/10</f>
        <v>5.6099537037037029E-3</v>
      </c>
      <c r="U3523" s="3">
        <f t="shared" ref="U3523:U3586" si="559">K3523/42.2</f>
        <v>5.3958772160786379E-3</v>
      </c>
    </row>
    <row r="3524" spans="1:21" x14ac:dyDescent="0.25">
      <c r="A3524">
        <v>829</v>
      </c>
      <c r="B3524" t="s">
        <v>3637</v>
      </c>
      <c r="C3524" t="s">
        <v>16</v>
      </c>
      <c r="D3524" t="s">
        <v>4</v>
      </c>
      <c r="E3524">
        <v>3544</v>
      </c>
      <c r="F3524">
        <v>2366</v>
      </c>
      <c r="G3524">
        <v>356</v>
      </c>
      <c r="H3524" s="1">
        <v>4.4918981481481483E-2</v>
      </c>
      <c r="I3524" s="1">
        <v>9.9687499999999998E-2</v>
      </c>
      <c r="J3524" s="1">
        <v>0.15247685185185186</v>
      </c>
      <c r="K3524" s="1">
        <v>0.22774074074074072</v>
      </c>
      <c r="L3524" s="1">
        <f t="shared" si="550"/>
        <v>9.9687499999999998E-2</v>
      </c>
      <c r="M3524" s="3">
        <f t="shared" si="551"/>
        <v>0.1280532407407407</v>
      </c>
      <c r="N3524" t="b">
        <f t="shared" si="552"/>
        <v>1</v>
      </c>
      <c r="O3524" s="3">
        <f t="shared" si="553"/>
        <v>2.8365740740740705E-2</v>
      </c>
      <c r="P3524" s="1">
        <f t="shared" si="554"/>
        <v>0.12421164351851847</v>
      </c>
      <c r="Q3524" t="b">
        <f t="shared" si="555"/>
        <v>1</v>
      </c>
      <c r="R3524" s="1">
        <f t="shared" si="556"/>
        <v>4.4918981481481485E-3</v>
      </c>
      <c r="S3524" s="1">
        <f t="shared" si="557"/>
        <v>5.4226255958929222E-3</v>
      </c>
      <c r="T3524" s="3">
        <f t="shared" si="558"/>
        <v>5.2789351851851869E-3</v>
      </c>
      <c r="U3524" s="3">
        <f t="shared" si="559"/>
        <v>5.3967000175530969E-3</v>
      </c>
    </row>
    <row r="3525" spans="1:21" x14ac:dyDescent="0.25">
      <c r="A3525">
        <v>5144</v>
      </c>
      <c r="B3525" t="s">
        <v>3638</v>
      </c>
      <c r="C3525" t="s">
        <v>16</v>
      </c>
      <c r="D3525" t="s">
        <v>2</v>
      </c>
      <c r="E3525">
        <v>3545</v>
      </c>
      <c r="F3525">
        <v>2367</v>
      </c>
      <c r="G3525">
        <v>262</v>
      </c>
      <c r="H3525" s="1">
        <v>4.4618055555555557E-2</v>
      </c>
      <c r="I3525" s="1">
        <v>9.6851851851851856E-2</v>
      </c>
      <c r="J3525" s="1">
        <v>0.14591435185185184</v>
      </c>
      <c r="K3525" s="1">
        <v>0.22802083333333334</v>
      </c>
      <c r="L3525" s="1">
        <f t="shared" si="550"/>
        <v>9.6851851851851856E-2</v>
      </c>
      <c r="M3525" s="3">
        <f t="shared" si="551"/>
        <v>0.13116898148148148</v>
      </c>
      <c r="N3525" t="b">
        <f t="shared" si="552"/>
        <v>1</v>
      </c>
      <c r="O3525" s="3">
        <f t="shared" si="553"/>
        <v>3.4317129629629628E-2</v>
      </c>
      <c r="P3525" s="1">
        <f t="shared" si="554"/>
        <v>0.12723391203703704</v>
      </c>
      <c r="Q3525" t="b">
        <f t="shared" si="555"/>
        <v>1</v>
      </c>
      <c r="R3525" s="1">
        <f t="shared" si="556"/>
        <v>4.4618055555555557E-3</v>
      </c>
      <c r="S3525" s="1">
        <f t="shared" si="557"/>
        <v>5.1716629996332968E-3</v>
      </c>
      <c r="T3525" s="3">
        <f t="shared" si="558"/>
        <v>4.9062499999999983E-3</v>
      </c>
      <c r="U3525" s="3">
        <f t="shared" si="559"/>
        <v>5.4033372827804104E-3</v>
      </c>
    </row>
    <row r="3526" spans="1:21" x14ac:dyDescent="0.25">
      <c r="A3526">
        <v>2482</v>
      </c>
      <c r="B3526" t="s">
        <v>3639</v>
      </c>
      <c r="C3526" t="s">
        <v>16</v>
      </c>
      <c r="D3526" t="s">
        <v>158</v>
      </c>
      <c r="E3526">
        <v>3546</v>
      </c>
      <c r="F3526">
        <v>1177</v>
      </c>
      <c r="G3526">
        <v>191</v>
      </c>
      <c r="H3526" s="1">
        <v>4.7719907407407412E-2</v>
      </c>
      <c r="I3526" s="1">
        <v>0.10819444444444444</v>
      </c>
      <c r="J3526" s="1">
        <v>0.15862268518518519</v>
      </c>
      <c r="K3526" s="1">
        <v>0.22803356481481482</v>
      </c>
      <c r="L3526" s="1">
        <f t="shared" si="550"/>
        <v>0.10819444444444444</v>
      </c>
      <c r="M3526" s="3">
        <f t="shared" si="551"/>
        <v>0.11983912037037038</v>
      </c>
      <c r="N3526" t="b">
        <f t="shared" si="552"/>
        <v>1</v>
      </c>
      <c r="O3526" s="3">
        <f t="shared" si="553"/>
        <v>1.164467592592594E-2</v>
      </c>
      <c r="P3526" s="1">
        <f t="shared" si="554"/>
        <v>0.11624394675925927</v>
      </c>
      <c r="Q3526" t="b">
        <f t="shared" si="555"/>
        <v>1</v>
      </c>
      <c r="R3526" s="1">
        <f t="shared" si="556"/>
        <v>4.7719907407407416E-3</v>
      </c>
      <c r="S3526" s="1">
        <f t="shared" si="557"/>
        <v>5.9875779244591117E-3</v>
      </c>
      <c r="T3526" s="3">
        <f t="shared" si="558"/>
        <v>5.0428240740740746E-3</v>
      </c>
      <c r="U3526" s="3">
        <f t="shared" si="559"/>
        <v>5.4036389766543794E-3</v>
      </c>
    </row>
    <row r="3527" spans="1:21" x14ac:dyDescent="0.25">
      <c r="A3527">
        <v>1127</v>
      </c>
      <c r="B3527" t="s">
        <v>3640</v>
      </c>
      <c r="C3527" t="s">
        <v>16</v>
      </c>
      <c r="D3527" t="s">
        <v>158</v>
      </c>
      <c r="E3527">
        <v>3547</v>
      </c>
      <c r="F3527">
        <v>1178</v>
      </c>
      <c r="G3527">
        <v>192</v>
      </c>
      <c r="H3527" s="1">
        <v>4.6516203703703705E-2</v>
      </c>
      <c r="I3527" s="1">
        <v>0.10310185185185185</v>
      </c>
      <c r="J3527" s="1">
        <v>0.15466435185185187</v>
      </c>
      <c r="K3527" s="1">
        <v>0.2280925925925926</v>
      </c>
      <c r="L3527" s="1">
        <f t="shared" si="550"/>
        <v>0.10310185185185185</v>
      </c>
      <c r="M3527" s="3">
        <f t="shared" si="551"/>
        <v>0.12499074074074075</v>
      </c>
      <c r="N3527" t="b">
        <f t="shared" si="552"/>
        <v>1</v>
      </c>
      <c r="O3527" s="3">
        <f t="shared" si="553"/>
        <v>2.1888888888888902E-2</v>
      </c>
      <c r="P3527" s="1">
        <f t="shared" si="554"/>
        <v>0.12124101851851853</v>
      </c>
      <c r="Q3527" t="b">
        <f t="shared" si="555"/>
        <v>1</v>
      </c>
      <c r="R3527" s="1">
        <f t="shared" si="556"/>
        <v>4.6516203703703702E-3</v>
      </c>
      <c r="S3527" s="1">
        <f t="shared" si="557"/>
        <v>5.6025394206087268E-3</v>
      </c>
      <c r="T3527" s="3">
        <f t="shared" si="558"/>
        <v>5.1562500000000028E-3</v>
      </c>
      <c r="U3527" s="3">
        <f t="shared" si="559"/>
        <v>5.4050377391609613E-3</v>
      </c>
    </row>
    <row r="3528" spans="1:21" x14ac:dyDescent="0.25">
      <c r="A3528">
        <v>4529</v>
      </c>
      <c r="B3528" t="s">
        <v>3641</v>
      </c>
      <c r="C3528" t="s">
        <v>87</v>
      </c>
      <c r="D3528" t="s">
        <v>113</v>
      </c>
      <c r="E3528">
        <v>3548</v>
      </c>
      <c r="F3528">
        <v>2368</v>
      </c>
      <c r="G3528">
        <v>162</v>
      </c>
      <c r="H3528" s="1">
        <v>4.9143518518518524E-2</v>
      </c>
      <c r="I3528" s="1">
        <v>0.10373842592592593</v>
      </c>
      <c r="J3528" s="1">
        <v>0.1540162037037037</v>
      </c>
      <c r="K3528" s="1">
        <v>0.22825231481481481</v>
      </c>
      <c r="L3528" s="1">
        <f t="shared" si="550"/>
        <v>0.10373842592592593</v>
      </c>
      <c r="M3528" s="3">
        <f t="shared" si="551"/>
        <v>0.12451388888888888</v>
      </c>
      <c r="N3528" t="b">
        <f t="shared" si="552"/>
        <v>1</v>
      </c>
      <c r="O3528" s="3">
        <f t="shared" si="553"/>
        <v>2.0775462962962954E-2</v>
      </c>
      <c r="P3528" s="1">
        <f t="shared" si="554"/>
        <v>0.12077847222222221</v>
      </c>
      <c r="Q3528" t="b">
        <f t="shared" si="555"/>
        <v>1</v>
      </c>
      <c r="R3528" s="1">
        <f t="shared" si="556"/>
        <v>4.914351851851852E-3</v>
      </c>
      <c r="S3528" s="1">
        <f t="shared" si="557"/>
        <v>5.4054363769710304E-3</v>
      </c>
      <c r="T3528" s="3">
        <f t="shared" si="558"/>
        <v>5.0277777777777768E-3</v>
      </c>
      <c r="U3528" s="3">
        <f t="shared" si="559"/>
        <v>5.4088226259434782E-3</v>
      </c>
    </row>
    <row r="3529" spans="1:21" x14ac:dyDescent="0.25">
      <c r="A3529">
        <v>4577</v>
      </c>
      <c r="B3529" t="s">
        <v>3642</v>
      </c>
      <c r="C3529" t="s">
        <v>87</v>
      </c>
      <c r="D3529" t="s">
        <v>199</v>
      </c>
      <c r="E3529">
        <v>3549</v>
      </c>
      <c r="F3529">
        <v>2369</v>
      </c>
      <c r="G3529">
        <v>262</v>
      </c>
      <c r="H3529" s="1">
        <v>4.238425925925926E-2</v>
      </c>
      <c r="I3529" s="1">
        <v>9.6053240740740731E-2</v>
      </c>
      <c r="J3529" s="1">
        <v>0.15129629629629629</v>
      </c>
      <c r="K3529" s="1">
        <v>0.22826736111111112</v>
      </c>
      <c r="L3529" s="1">
        <f t="shared" si="550"/>
        <v>9.6053240740740731E-2</v>
      </c>
      <c r="M3529" s="3">
        <f t="shared" si="551"/>
        <v>0.13221412037037039</v>
      </c>
      <c r="N3529" t="b">
        <f t="shared" si="552"/>
        <v>1</v>
      </c>
      <c r="O3529" s="3">
        <f t="shared" si="553"/>
        <v>3.6160879629629661E-2</v>
      </c>
      <c r="P3529" s="1">
        <f t="shared" si="554"/>
        <v>0.12824769675925929</v>
      </c>
      <c r="Q3529" t="b">
        <f t="shared" si="555"/>
        <v>1</v>
      </c>
      <c r="R3529" s="1">
        <f t="shared" si="556"/>
        <v>4.2384259259259259E-3</v>
      </c>
      <c r="S3529" s="1">
        <f t="shared" si="557"/>
        <v>5.3137605427209375E-3</v>
      </c>
      <c r="T3529" s="3">
        <f t="shared" si="558"/>
        <v>5.5243055555555557E-3</v>
      </c>
      <c r="U3529" s="3">
        <f t="shared" si="559"/>
        <v>5.4091791732490783E-3</v>
      </c>
    </row>
    <row r="3530" spans="1:21" x14ac:dyDescent="0.25">
      <c r="A3530">
        <v>4714</v>
      </c>
      <c r="B3530" t="s">
        <v>3643</v>
      </c>
      <c r="C3530" t="s">
        <v>87</v>
      </c>
      <c r="D3530" t="s">
        <v>51</v>
      </c>
      <c r="E3530">
        <v>3550</v>
      </c>
      <c r="F3530">
        <v>1179</v>
      </c>
      <c r="G3530">
        <v>194</v>
      </c>
      <c r="H3530" s="1">
        <v>4.297453703703704E-2</v>
      </c>
      <c r="I3530" s="1">
        <v>0.10028935185185185</v>
      </c>
      <c r="J3530" s="1">
        <v>0.1532523148148148</v>
      </c>
      <c r="K3530" s="1">
        <v>0.22832060185185185</v>
      </c>
      <c r="L3530" s="1">
        <f t="shared" si="550"/>
        <v>0.10028935185185185</v>
      </c>
      <c r="M3530" s="3">
        <f t="shared" si="551"/>
        <v>0.12803124999999999</v>
      </c>
      <c r="N3530" t="b">
        <f t="shared" si="552"/>
        <v>1</v>
      </c>
      <c r="O3530" s="3">
        <f t="shared" si="553"/>
        <v>2.7741898148148134E-2</v>
      </c>
      <c r="P3530" s="1">
        <f t="shared" si="554"/>
        <v>0.12419031249999998</v>
      </c>
      <c r="Q3530" t="b">
        <f t="shared" si="555"/>
        <v>1</v>
      </c>
      <c r="R3530" s="1">
        <f t="shared" si="556"/>
        <v>4.2974537037037044E-3</v>
      </c>
      <c r="S3530" s="1">
        <f t="shared" si="557"/>
        <v>5.6747341400806743E-3</v>
      </c>
      <c r="T3530" s="3">
        <f t="shared" si="558"/>
        <v>5.2962962962962946E-3</v>
      </c>
      <c r="U3530" s="3">
        <f t="shared" si="559"/>
        <v>5.4104408021765837E-3</v>
      </c>
    </row>
    <row r="3531" spans="1:21" x14ac:dyDescent="0.25">
      <c r="A3531">
        <v>590</v>
      </c>
      <c r="B3531" t="s">
        <v>3644</v>
      </c>
      <c r="C3531" t="s">
        <v>16</v>
      </c>
      <c r="D3531" t="s">
        <v>158</v>
      </c>
      <c r="E3531">
        <v>3551</v>
      </c>
      <c r="F3531">
        <v>1180</v>
      </c>
      <c r="G3531">
        <v>193</v>
      </c>
      <c r="H3531" s="1">
        <v>3.9502314814814816E-2</v>
      </c>
      <c r="I3531" s="1">
        <v>9.46412037037037E-2</v>
      </c>
      <c r="J3531" s="1">
        <v>0.14901620370370369</v>
      </c>
      <c r="K3531" s="1">
        <v>0.22835416666666666</v>
      </c>
      <c r="L3531" s="1">
        <f t="shared" si="550"/>
        <v>9.46412037037037E-2</v>
      </c>
      <c r="M3531" s="3">
        <f t="shared" si="551"/>
        <v>0.13371296296296298</v>
      </c>
      <c r="N3531" t="b">
        <f t="shared" si="552"/>
        <v>1</v>
      </c>
      <c r="O3531" s="3">
        <f t="shared" si="553"/>
        <v>3.9071759259259278E-2</v>
      </c>
      <c r="P3531" s="1">
        <f t="shared" si="554"/>
        <v>0.12970157407407409</v>
      </c>
      <c r="Q3531" t="b">
        <f t="shared" si="555"/>
        <v>1</v>
      </c>
      <c r="R3531" s="1">
        <f t="shared" si="556"/>
        <v>3.9502314814814816E-3</v>
      </c>
      <c r="S3531" s="1">
        <f t="shared" si="557"/>
        <v>5.4592959295929593E-3</v>
      </c>
      <c r="T3531" s="3">
        <f t="shared" si="558"/>
        <v>5.4374999999999996E-3</v>
      </c>
      <c r="U3531" s="3">
        <f t="shared" si="559"/>
        <v>5.4112361769352284E-3</v>
      </c>
    </row>
    <row r="3532" spans="1:21" x14ac:dyDescent="0.25">
      <c r="A3532">
        <v>3960</v>
      </c>
      <c r="B3532" t="s">
        <v>3645</v>
      </c>
      <c r="C3532" t="s">
        <v>16</v>
      </c>
      <c r="D3532" t="s">
        <v>113</v>
      </c>
      <c r="E3532">
        <v>3552</v>
      </c>
      <c r="F3532">
        <v>2370</v>
      </c>
      <c r="G3532">
        <v>163</v>
      </c>
      <c r="H3532" s="1">
        <v>4.5995370370370374E-2</v>
      </c>
      <c r="I3532" s="1">
        <v>0.10062500000000001</v>
      </c>
      <c r="J3532" s="1">
        <v>0.15108796296296298</v>
      </c>
      <c r="K3532" s="1">
        <v>0.22841087962962961</v>
      </c>
      <c r="L3532" s="1">
        <f t="shared" si="550"/>
        <v>0.10062500000000001</v>
      </c>
      <c r="M3532" s="3">
        <f t="shared" si="551"/>
        <v>0.12778587962962962</v>
      </c>
      <c r="N3532" t="b">
        <f t="shared" si="552"/>
        <v>1</v>
      </c>
      <c r="O3532" s="3">
        <f t="shared" si="553"/>
        <v>2.7160879629629611E-2</v>
      </c>
      <c r="P3532" s="1">
        <f t="shared" si="554"/>
        <v>0.12395230324074072</v>
      </c>
      <c r="Q3532" t="b">
        <f t="shared" si="555"/>
        <v>1</v>
      </c>
      <c r="R3532" s="1">
        <f t="shared" si="556"/>
        <v>4.5995370370370374E-3</v>
      </c>
      <c r="S3532" s="1">
        <f t="shared" si="557"/>
        <v>5.4088742207554089E-3</v>
      </c>
      <c r="T3532" s="3">
        <f t="shared" si="558"/>
        <v>5.046296296296297E-3</v>
      </c>
      <c r="U3532" s="3">
        <f t="shared" si="559"/>
        <v>5.41258008601018E-3</v>
      </c>
    </row>
    <row r="3533" spans="1:21" x14ac:dyDescent="0.25">
      <c r="A3533">
        <v>269</v>
      </c>
      <c r="B3533" t="s">
        <v>3646</v>
      </c>
      <c r="C3533" t="s">
        <v>16</v>
      </c>
      <c r="D3533" t="s">
        <v>158</v>
      </c>
      <c r="E3533">
        <v>3553</v>
      </c>
      <c r="F3533">
        <v>1181</v>
      </c>
      <c r="G3533">
        <v>194</v>
      </c>
      <c r="H3533" s="1">
        <v>4.9629629629629635E-2</v>
      </c>
      <c r="I3533" s="1">
        <v>0.10883101851851852</v>
      </c>
      <c r="J3533" s="1">
        <v>0.15660879629629629</v>
      </c>
      <c r="K3533" s="1">
        <v>0.22844444444444445</v>
      </c>
      <c r="L3533" s="1">
        <f t="shared" si="550"/>
        <v>0.10883101851851852</v>
      </c>
      <c r="M3533" s="3">
        <f t="shared" si="551"/>
        <v>0.11961342592592593</v>
      </c>
      <c r="N3533" t="b">
        <f t="shared" si="552"/>
        <v>1</v>
      </c>
      <c r="O3533" s="3">
        <f t="shared" si="553"/>
        <v>1.0782407407407407E-2</v>
      </c>
      <c r="P3533" s="1">
        <f t="shared" si="554"/>
        <v>0.11602502314814815</v>
      </c>
      <c r="Q3533" t="b">
        <f t="shared" si="555"/>
        <v>1</v>
      </c>
      <c r="R3533" s="1">
        <f t="shared" si="556"/>
        <v>4.9629629629629633E-3</v>
      </c>
      <c r="S3533" s="1">
        <f t="shared" si="557"/>
        <v>5.8615236523652369E-3</v>
      </c>
      <c r="T3533" s="3">
        <f t="shared" si="558"/>
        <v>4.7777777777777766E-3</v>
      </c>
      <c r="U3533" s="3">
        <f t="shared" si="559"/>
        <v>5.4133754607688257E-3</v>
      </c>
    </row>
    <row r="3534" spans="1:21" x14ac:dyDescent="0.25">
      <c r="A3534">
        <v>5263</v>
      </c>
      <c r="B3534" t="s">
        <v>3647</v>
      </c>
      <c r="C3534" t="s">
        <v>16</v>
      </c>
      <c r="D3534" t="s">
        <v>10</v>
      </c>
      <c r="E3534">
        <v>3554</v>
      </c>
      <c r="F3534">
        <v>2371</v>
      </c>
      <c r="G3534">
        <v>354</v>
      </c>
      <c r="H3534" s="1">
        <v>3.7453703703703704E-2</v>
      </c>
      <c r="I3534" s="1">
        <v>8.4710648148148146E-2</v>
      </c>
      <c r="J3534" s="1">
        <v>0.13672453703703705</v>
      </c>
      <c r="K3534" s="1">
        <v>0.22848379629629631</v>
      </c>
      <c r="L3534" s="1">
        <f t="shared" si="550"/>
        <v>8.4710648148148146E-2</v>
      </c>
      <c r="M3534" s="3">
        <f t="shared" si="551"/>
        <v>0.14377314814814818</v>
      </c>
      <c r="N3534" t="b">
        <f t="shared" si="552"/>
        <v>1</v>
      </c>
      <c r="O3534" s="3">
        <f t="shared" si="553"/>
        <v>5.9062500000000032E-2</v>
      </c>
      <c r="P3534" s="1">
        <f t="shared" si="554"/>
        <v>0.13945995370370373</v>
      </c>
      <c r="Q3534" t="b">
        <f t="shared" si="555"/>
        <v>1</v>
      </c>
      <c r="R3534" s="1">
        <f t="shared" si="556"/>
        <v>3.7453703703703703E-3</v>
      </c>
      <c r="S3534" s="1">
        <f t="shared" si="557"/>
        <v>4.6789053905390539E-3</v>
      </c>
      <c r="T3534" s="3">
        <f t="shared" si="558"/>
        <v>5.2013888888888899E-3</v>
      </c>
      <c r="U3534" s="3">
        <f t="shared" si="559"/>
        <v>5.4143079691065469E-3</v>
      </c>
    </row>
    <row r="3535" spans="1:21" x14ac:dyDescent="0.25">
      <c r="A3535">
        <v>3666</v>
      </c>
      <c r="B3535" t="s">
        <v>3648</v>
      </c>
      <c r="C3535" t="s">
        <v>21</v>
      </c>
      <c r="D3535" t="s">
        <v>199</v>
      </c>
      <c r="E3535">
        <v>3555</v>
      </c>
      <c r="F3535">
        <v>2372</v>
      </c>
      <c r="G3535">
        <v>263</v>
      </c>
      <c r="H3535" s="1">
        <v>4.6238425925925926E-2</v>
      </c>
      <c r="I3535" s="1">
        <v>9.8402777777777783E-2</v>
      </c>
      <c r="J3535" s="1">
        <v>0.14626157407407406</v>
      </c>
      <c r="K3535" s="1">
        <v>0.22875347222222223</v>
      </c>
      <c r="L3535" s="1">
        <f t="shared" si="550"/>
        <v>9.8402777777777783E-2</v>
      </c>
      <c r="M3535" s="3">
        <f t="shared" si="551"/>
        <v>0.13035069444444444</v>
      </c>
      <c r="N3535" t="b">
        <f t="shared" si="552"/>
        <v>1</v>
      </c>
      <c r="O3535" s="3">
        <f t="shared" si="553"/>
        <v>3.1947916666666659E-2</v>
      </c>
      <c r="P3535" s="1">
        <f t="shared" si="554"/>
        <v>0.1264401736111111</v>
      </c>
      <c r="Q3535" t="b">
        <f t="shared" si="555"/>
        <v>1</v>
      </c>
      <c r="R3535" s="1">
        <f t="shared" si="556"/>
        <v>4.6238425925925926E-3</v>
      </c>
      <c r="S3535" s="1">
        <f t="shared" si="557"/>
        <v>5.1647873120645406E-3</v>
      </c>
      <c r="T3535" s="3">
        <f t="shared" si="558"/>
        <v>4.7858796296296278E-3</v>
      </c>
      <c r="U3535" s="3">
        <f t="shared" si="559"/>
        <v>5.4206983938915217E-3</v>
      </c>
    </row>
    <row r="3536" spans="1:21" x14ac:dyDescent="0.25">
      <c r="A3536">
        <v>902</v>
      </c>
      <c r="B3536" t="s">
        <v>3649</v>
      </c>
      <c r="C3536" t="s">
        <v>16</v>
      </c>
      <c r="D3536" t="s">
        <v>35</v>
      </c>
      <c r="E3536">
        <v>3556</v>
      </c>
      <c r="F3536">
        <v>2373</v>
      </c>
      <c r="G3536">
        <v>397</v>
      </c>
      <c r="H3536" s="1">
        <v>4.8692129629629627E-2</v>
      </c>
      <c r="I3536" s="1">
        <v>0.10831018518518519</v>
      </c>
      <c r="J3536" s="1">
        <v>0.16273148148148148</v>
      </c>
      <c r="K3536" s="1">
        <v>0.22894907407407408</v>
      </c>
      <c r="L3536" s="1">
        <f t="shared" si="550"/>
        <v>0.10831018518518519</v>
      </c>
      <c r="M3536" s="3">
        <f t="shared" si="551"/>
        <v>0.12063888888888889</v>
      </c>
      <c r="N3536" t="b">
        <f t="shared" si="552"/>
        <v>1</v>
      </c>
      <c r="O3536" s="3">
        <f t="shared" si="553"/>
        <v>1.2328703703703703E-2</v>
      </c>
      <c r="P3536" s="1">
        <f t="shared" si="554"/>
        <v>0.11701972222222222</v>
      </c>
      <c r="Q3536" t="b">
        <f t="shared" si="555"/>
        <v>1</v>
      </c>
      <c r="R3536" s="1">
        <f t="shared" si="556"/>
        <v>4.8692129629629623E-3</v>
      </c>
      <c r="S3536" s="1">
        <f t="shared" si="557"/>
        <v>5.9027777777777785E-3</v>
      </c>
      <c r="T3536" s="3">
        <f t="shared" si="558"/>
        <v>5.4421296296296284E-3</v>
      </c>
      <c r="U3536" s="3">
        <f t="shared" si="559"/>
        <v>5.4253335088643145E-3</v>
      </c>
    </row>
    <row r="3537" spans="1:21" x14ac:dyDescent="0.25">
      <c r="A3537">
        <v>814</v>
      </c>
      <c r="B3537" t="s">
        <v>1772</v>
      </c>
      <c r="C3537" t="s">
        <v>16</v>
      </c>
      <c r="D3537" t="s">
        <v>199</v>
      </c>
      <c r="E3537">
        <v>3557</v>
      </c>
      <c r="F3537">
        <v>2374</v>
      </c>
      <c r="G3537">
        <v>264</v>
      </c>
      <c r="H3537" s="1">
        <v>4.4745370370370373E-2</v>
      </c>
      <c r="I3537" s="1">
        <v>9.5046296296296295E-2</v>
      </c>
      <c r="J3537" s="1">
        <v>0.14685185185185184</v>
      </c>
      <c r="K3537" s="1">
        <v>0.22895254629629627</v>
      </c>
      <c r="L3537" s="1">
        <f t="shared" si="550"/>
        <v>9.5046296296296295E-2</v>
      </c>
      <c r="M3537" s="3">
        <f t="shared" si="551"/>
        <v>0.13390624999999998</v>
      </c>
      <c r="N3537" t="b">
        <f t="shared" si="552"/>
        <v>1</v>
      </c>
      <c r="O3537" s="3">
        <f t="shared" si="553"/>
        <v>3.8859953703703681E-2</v>
      </c>
      <c r="P3537" s="1">
        <f t="shared" si="554"/>
        <v>0.12988906249999999</v>
      </c>
      <c r="Q3537" t="b">
        <f t="shared" si="555"/>
        <v>1</v>
      </c>
      <c r="R3537" s="1">
        <f t="shared" si="556"/>
        <v>4.4745370370370373E-3</v>
      </c>
      <c r="S3537" s="1">
        <f t="shared" si="557"/>
        <v>4.9802896956362298E-3</v>
      </c>
      <c r="T3537" s="3">
        <f t="shared" si="558"/>
        <v>5.1805555555555546E-3</v>
      </c>
      <c r="U3537" s="3">
        <f t="shared" si="559"/>
        <v>5.4254157890117598E-3</v>
      </c>
    </row>
    <row r="3538" spans="1:21" x14ac:dyDescent="0.25">
      <c r="A3538">
        <v>1802</v>
      </c>
      <c r="B3538" t="s">
        <v>3650</v>
      </c>
      <c r="C3538" t="s">
        <v>16</v>
      </c>
      <c r="D3538" t="s">
        <v>35</v>
      </c>
      <c r="E3538">
        <v>3558</v>
      </c>
      <c r="F3538">
        <v>2375</v>
      </c>
      <c r="G3538">
        <v>398</v>
      </c>
      <c r="H3538" s="1">
        <v>4.8692129629629627E-2</v>
      </c>
      <c r="I3538" s="1">
        <v>0.10832175925925926</v>
      </c>
      <c r="J3538" s="1">
        <v>0.16277777777777777</v>
      </c>
      <c r="K3538" s="1">
        <v>0.22895370370370371</v>
      </c>
      <c r="L3538" s="1">
        <f t="shared" si="550"/>
        <v>0.10832175925925926</v>
      </c>
      <c r="M3538" s="3">
        <f t="shared" si="551"/>
        <v>0.12063194444444446</v>
      </c>
      <c r="N3538" t="b">
        <f t="shared" si="552"/>
        <v>1</v>
      </c>
      <c r="O3538" s="3">
        <f t="shared" si="553"/>
        <v>1.2310185185185202E-2</v>
      </c>
      <c r="P3538" s="1">
        <f t="shared" si="554"/>
        <v>0.11701298611111112</v>
      </c>
      <c r="Q3538" t="b">
        <f t="shared" si="555"/>
        <v>1</v>
      </c>
      <c r="R3538" s="1">
        <f t="shared" si="556"/>
        <v>4.8692129629629623E-3</v>
      </c>
      <c r="S3538" s="1">
        <f t="shared" si="557"/>
        <v>5.9039237257059044E-3</v>
      </c>
      <c r="T3538" s="3">
        <f t="shared" si="558"/>
        <v>5.4456018518518516E-3</v>
      </c>
      <c r="U3538" s="3">
        <f t="shared" si="559"/>
        <v>5.4254432157275758E-3</v>
      </c>
    </row>
    <row r="3539" spans="1:21" x14ac:dyDescent="0.25">
      <c r="A3539">
        <v>3855</v>
      </c>
      <c r="B3539" t="s">
        <v>3651</v>
      </c>
      <c r="C3539" t="s">
        <v>16</v>
      </c>
      <c r="D3539" t="s">
        <v>35</v>
      </c>
      <c r="E3539">
        <v>3559</v>
      </c>
      <c r="F3539">
        <v>2376</v>
      </c>
      <c r="G3539">
        <v>399</v>
      </c>
      <c r="H3539" s="1">
        <v>4.8692129629629627E-2</v>
      </c>
      <c r="I3539" s="1">
        <v>0.10829861111111111</v>
      </c>
      <c r="J3539" s="1">
        <v>0.16274305555555554</v>
      </c>
      <c r="K3539" s="1">
        <v>0.22895601851851852</v>
      </c>
      <c r="L3539" s="1">
        <f t="shared" si="550"/>
        <v>0.10829861111111111</v>
      </c>
      <c r="M3539" s="3">
        <f t="shared" si="551"/>
        <v>0.12065740740740741</v>
      </c>
      <c r="N3539" t="b">
        <f t="shared" si="552"/>
        <v>1</v>
      </c>
      <c r="O3539" s="3">
        <f t="shared" si="553"/>
        <v>1.2358796296296298E-2</v>
      </c>
      <c r="P3539" s="1">
        <f t="shared" si="554"/>
        <v>0.11703768518518519</v>
      </c>
      <c r="Q3539" t="b">
        <f t="shared" si="555"/>
        <v>1</v>
      </c>
      <c r="R3539" s="1">
        <f t="shared" si="556"/>
        <v>4.8692129629629623E-3</v>
      </c>
      <c r="S3539" s="1">
        <f t="shared" si="557"/>
        <v>5.9016318298496517E-3</v>
      </c>
      <c r="T3539" s="3">
        <f t="shared" si="558"/>
        <v>5.4444444444444436E-3</v>
      </c>
      <c r="U3539" s="3">
        <f t="shared" si="559"/>
        <v>5.4254980691592061E-3</v>
      </c>
    </row>
    <row r="3540" spans="1:21" x14ac:dyDescent="0.25">
      <c r="A3540">
        <v>657</v>
      </c>
      <c r="B3540" t="s">
        <v>3652</v>
      </c>
      <c r="C3540" t="s">
        <v>16</v>
      </c>
      <c r="D3540" t="s">
        <v>54</v>
      </c>
      <c r="E3540">
        <v>3560</v>
      </c>
      <c r="F3540">
        <v>1182</v>
      </c>
      <c r="G3540">
        <v>173</v>
      </c>
      <c r="H3540" s="1">
        <v>4.87037037037037E-2</v>
      </c>
      <c r="I3540" s="1">
        <v>0.10828703703703703</v>
      </c>
      <c r="J3540" s="1">
        <v>0.16274305555555554</v>
      </c>
      <c r="K3540" s="1">
        <v>0.22895833333333335</v>
      </c>
      <c r="L3540" s="1">
        <f t="shared" si="550"/>
        <v>0.10828703703703703</v>
      </c>
      <c r="M3540" s="3">
        <f t="shared" si="551"/>
        <v>0.12067129629629632</v>
      </c>
      <c r="N3540" t="b">
        <f t="shared" si="552"/>
        <v>1</v>
      </c>
      <c r="O3540" s="3">
        <f t="shared" si="553"/>
        <v>1.2384259259259289E-2</v>
      </c>
      <c r="P3540" s="1">
        <f t="shared" si="554"/>
        <v>0.11705115740740743</v>
      </c>
      <c r="Q3540" t="b">
        <f t="shared" si="555"/>
        <v>1</v>
      </c>
      <c r="R3540" s="1">
        <f t="shared" si="556"/>
        <v>4.8703703703703704E-3</v>
      </c>
      <c r="S3540" s="1">
        <f t="shared" si="557"/>
        <v>5.8993399339933991E-3</v>
      </c>
      <c r="T3540" s="3">
        <f t="shared" si="558"/>
        <v>5.4456018518518516E-3</v>
      </c>
      <c r="U3540" s="3">
        <f t="shared" si="559"/>
        <v>5.4255529225908372E-3</v>
      </c>
    </row>
    <row r="3541" spans="1:21" x14ac:dyDescent="0.25">
      <c r="A3541">
        <v>2284</v>
      </c>
      <c r="B3541" t="s">
        <v>3653</v>
      </c>
      <c r="C3541" t="s">
        <v>16</v>
      </c>
      <c r="D3541" t="s">
        <v>91</v>
      </c>
      <c r="E3541">
        <v>3561</v>
      </c>
      <c r="F3541">
        <v>1183</v>
      </c>
      <c r="G3541">
        <v>134</v>
      </c>
      <c r="H3541" s="1">
        <v>4.5671296296296293E-2</v>
      </c>
      <c r="I3541" s="1">
        <v>9.7094907407407408E-2</v>
      </c>
      <c r="J3541" s="1">
        <v>0.14336805555555557</v>
      </c>
      <c r="K3541" s="1">
        <v>0.22896875000000003</v>
      </c>
      <c r="L3541" s="1">
        <f t="shared" si="550"/>
        <v>9.7094907407407408E-2</v>
      </c>
      <c r="M3541" s="3">
        <f t="shared" si="551"/>
        <v>0.1318738425925926</v>
      </c>
      <c r="N3541" t="b">
        <f t="shared" si="552"/>
        <v>1</v>
      </c>
      <c r="O3541" s="3">
        <f t="shared" si="553"/>
        <v>3.4778935185185197E-2</v>
      </c>
      <c r="P3541" s="1">
        <f t="shared" si="554"/>
        <v>0.12791762731481482</v>
      </c>
      <c r="Q3541" t="b">
        <f t="shared" si="555"/>
        <v>1</v>
      </c>
      <c r="R3541" s="1">
        <f t="shared" si="556"/>
        <v>4.5671296296296293E-3</v>
      </c>
      <c r="S3541" s="1">
        <f t="shared" si="557"/>
        <v>5.0914466446644671E-3</v>
      </c>
      <c r="T3541" s="3">
        <f t="shared" si="558"/>
        <v>4.6273148148148159E-3</v>
      </c>
      <c r="U3541" s="3">
        <f t="shared" si="559"/>
        <v>5.425799763033176E-3</v>
      </c>
    </row>
    <row r="3542" spans="1:21" x14ac:dyDescent="0.25">
      <c r="A3542">
        <v>2243</v>
      </c>
      <c r="B3542" t="s">
        <v>3654</v>
      </c>
      <c r="C3542" t="s">
        <v>16</v>
      </c>
      <c r="D3542" t="s">
        <v>158</v>
      </c>
      <c r="E3542">
        <v>3562</v>
      </c>
      <c r="F3542">
        <v>1184</v>
      </c>
      <c r="G3542">
        <v>195</v>
      </c>
      <c r="H3542" s="1">
        <v>4.87037037037037E-2</v>
      </c>
      <c r="I3542" s="1">
        <v>0.10833333333333334</v>
      </c>
      <c r="J3542" s="1">
        <v>0.1628009259259259</v>
      </c>
      <c r="K3542" s="1">
        <v>0.22897800925925926</v>
      </c>
      <c r="L3542" s="1">
        <f t="shared" si="550"/>
        <v>0.10833333333333334</v>
      </c>
      <c r="M3542" s="3">
        <f t="shared" si="551"/>
        <v>0.12064467592592593</v>
      </c>
      <c r="N3542" t="b">
        <f t="shared" si="552"/>
        <v>1</v>
      </c>
      <c r="O3542" s="3">
        <f t="shared" si="553"/>
        <v>1.2311342592592589E-2</v>
      </c>
      <c r="P3542" s="1">
        <f t="shared" si="554"/>
        <v>0.11702533564814814</v>
      </c>
      <c r="Q3542" t="b">
        <f t="shared" si="555"/>
        <v>1</v>
      </c>
      <c r="R3542" s="1">
        <f t="shared" si="556"/>
        <v>4.8703703703703704E-3</v>
      </c>
      <c r="S3542" s="1">
        <f t="shared" si="557"/>
        <v>5.9039237257059052E-3</v>
      </c>
      <c r="T3542" s="3">
        <f t="shared" si="558"/>
        <v>5.4467592592592571E-3</v>
      </c>
      <c r="U3542" s="3">
        <f t="shared" si="559"/>
        <v>5.4260191767596978E-3</v>
      </c>
    </row>
    <row r="3543" spans="1:21" x14ac:dyDescent="0.25">
      <c r="A3543">
        <v>229</v>
      </c>
      <c r="B3543" t="s">
        <v>3655</v>
      </c>
      <c r="C3543" t="s">
        <v>16</v>
      </c>
      <c r="D3543" t="s">
        <v>30</v>
      </c>
      <c r="E3543">
        <v>3563</v>
      </c>
      <c r="F3543">
        <v>1185</v>
      </c>
      <c r="G3543">
        <v>220</v>
      </c>
      <c r="H3543" s="1">
        <v>4.8437500000000001E-2</v>
      </c>
      <c r="I3543" s="1">
        <v>9.9062499999999998E-2</v>
      </c>
      <c r="J3543" s="1">
        <v>0.14875000000000002</v>
      </c>
      <c r="K3543" s="1">
        <v>0.22902314814814814</v>
      </c>
      <c r="L3543" s="1">
        <f t="shared" si="550"/>
        <v>9.9062499999999998E-2</v>
      </c>
      <c r="M3543" s="3">
        <f t="shared" si="551"/>
        <v>0.12996064814814814</v>
      </c>
      <c r="N3543" t="b">
        <f t="shared" si="552"/>
        <v>1</v>
      </c>
      <c r="O3543" s="3">
        <f t="shared" si="553"/>
        <v>3.0898148148148147E-2</v>
      </c>
      <c r="P3543" s="1">
        <f t="shared" si="554"/>
        <v>0.12606182870370369</v>
      </c>
      <c r="Q3543" t="b">
        <f t="shared" si="555"/>
        <v>1</v>
      </c>
      <c r="R3543" s="1">
        <f t="shared" si="556"/>
        <v>4.84375E-3</v>
      </c>
      <c r="S3543" s="1">
        <f t="shared" si="557"/>
        <v>5.0123762376237625E-3</v>
      </c>
      <c r="T3543" s="3">
        <f t="shared" si="558"/>
        <v>4.9687500000000027E-3</v>
      </c>
      <c r="U3543" s="3">
        <f t="shared" si="559"/>
        <v>5.4270888186764956E-3</v>
      </c>
    </row>
    <row r="3544" spans="1:21" x14ac:dyDescent="0.25">
      <c r="A3544">
        <v>544</v>
      </c>
      <c r="B3544" t="s">
        <v>3656</v>
      </c>
      <c r="C3544" t="s">
        <v>16</v>
      </c>
      <c r="D3544" t="s">
        <v>54</v>
      </c>
      <c r="E3544">
        <v>3564</v>
      </c>
      <c r="F3544">
        <v>1186</v>
      </c>
      <c r="G3544">
        <v>174</v>
      </c>
      <c r="H3544" s="1">
        <v>4.9895833333333334E-2</v>
      </c>
      <c r="I3544" s="1">
        <v>0.10755787037037036</v>
      </c>
      <c r="J3544" s="1">
        <v>0.15741898148148148</v>
      </c>
      <c r="K3544" s="1">
        <v>0.22902314814814814</v>
      </c>
      <c r="L3544" s="1">
        <f t="shared" si="550"/>
        <v>0.10755787037037036</v>
      </c>
      <c r="M3544" s="3">
        <f t="shared" si="551"/>
        <v>0.12146527777777778</v>
      </c>
      <c r="N3544" t="b">
        <f t="shared" si="552"/>
        <v>1</v>
      </c>
      <c r="O3544" s="3">
        <f t="shared" si="553"/>
        <v>1.3907407407407424E-2</v>
      </c>
      <c r="P3544" s="1">
        <f t="shared" si="554"/>
        <v>0.11782131944444445</v>
      </c>
      <c r="Q3544" t="b">
        <f t="shared" si="555"/>
        <v>1</v>
      </c>
      <c r="R3544" s="1">
        <f t="shared" si="556"/>
        <v>4.9895833333333337E-3</v>
      </c>
      <c r="S3544" s="1">
        <f t="shared" si="557"/>
        <v>5.709112577924458E-3</v>
      </c>
      <c r="T3544" s="3">
        <f t="shared" si="558"/>
        <v>4.9861111111111122E-3</v>
      </c>
      <c r="U3544" s="3">
        <f t="shared" si="559"/>
        <v>5.4270888186764956E-3</v>
      </c>
    </row>
    <row r="3545" spans="1:21" x14ac:dyDescent="0.25">
      <c r="A3545">
        <v>864</v>
      </c>
      <c r="B3545" t="s">
        <v>3657</v>
      </c>
      <c r="C3545" t="s">
        <v>16</v>
      </c>
      <c r="D3545" t="s">
        <v>91</v>
      </c>
      <c r="E3545">
        <v>3565</v>
      </c>
      <c r="F3545">
        <v>1187</v>
      </c>
      <c r="G3545">
        <v>135</v>
      </c>
      <c r="H3545" s="1">
        <v>4.5324074074074072E-2</v>
      </c>
      <c r="I3545" s="1">
        <v>0.10204861111111112</v>
      </c>
      <c r="J3545" s="1">
        <v>0.15439814814814815</v>
      </c>
      <c r="K3545" s="1">
        <v>0.22905787037037037</v>
      </c>
      <c r="L3545" s="1">
        <f t="shared" si="550"/>
        <v>0.10204861111111112</v>
      </c>
      <c r="M3545" s="3">
        <f t="shared" si="551"/>
        <v>0.12700925925925927</v>
      </c>
      <c r="N3545" t="b">
        <f t="shared" si="552"/>
        <v>1</v>
      </c>
      <c r="O3545" s="3">
        <f t="shared" si="553"/>
        <v>2.4960648148148148E-2</v>
      </c>
      <c r="P3545" s="1">
        <f t="shared" si="554"/>
        <v>0.12319898148148148</v>
      </c>
      <c r="Q3545" t="b">
        <f t="shared" si="555"/>
        <v>1</v>
      </c>
      <c r="R3545" s="1">
        <f t="shared" si="556"/>
        <v>4.5324074074074069E-3</v>
      </c>
      <c r="S3545" s="1">
        <f t="shared" si="557"/>
        <v>5.6162907957462427E-3</v>
      </c>
      <c r="T3545" s="3">
        <f t="shared" si="558"/>
        <v>5.2349537037037026E-3</v>
      </c>
      <c r="U3545" s="3">
        <f t="shared" si="559"/>
        <v>5.4279116201509563E-3</v>
      </c>
    </row>
    <row r="3546" spans="1:21" x14ac:dyDescent="0.25">
      <c r="A3546">
        <v>2081</v>
      </c>
      <c r="B3546" t="s">
        <v>3658</v>
      </c>
      <c r="C3546" t="s">
        <v>16</v>
      </c>
      <c r="D3546" t="s">
        <v>81</v>
      </c>
      <c r="E3546">
        <v>3566</v>
      </c>
      <c r="F3546">
        <v>2377</v>
      </c>
      <c r="G3546">
        <v>313</v>
      </c>
      <c r="H3546" s="1">
        <v>4.6620370370370368E-2</v>
      </c>
      <c r="I3546" s="1">
        <v>0.1023263888888889</v>
      </c>
      <c r="J3546" s="1">
        <v>0.15620370370370371</v>
      </c>
      <c r="K3546" s="1">
        <v>0.22920833333333335</v>
      </c>
      <c r="L3546" s="1">
        <f t="shared" si="550"/>
        <v>0.1023263888888889</v>
      </c>
      <c r="M3546" s="3">
        <f t="shared" si="551"/>
        <v>0.12688194444444445</v>
      </c>
      <c r="N3546" t="b">
        <f t="shared" si="552"/>
        <v>1</v>
      </c>
      <c r="O3546" s="3">
        <f t="shared" si="553"/>
        <v>2.4555555555555553E-2</v>
      </c>
      <c r="P3546" s="1">
        <f t="shared" si="554"/>
        <v>0.12307548611111112</v>
      </c>
      <c r="Q3546" t="b">
        <f t="shared" si="555"/>
        <v>1</v>
      </c>
      <c r="R3546" s="1">
        <f t="shared" si="556"/>
        <v>4.6620370370370366E-3</v>
      </c>
      <c r="S3546" s="1">
        <f t="shared" si="557"/>
        <v>5.5154473780711418E-3</v>
      </c>
      <c r="T3546" s="3">
        <f t="shared" si="558"/>
        <v>5.3877314814814812E-3</v>
      </c>
      <c r="U3546" s="3">
        <f t="shared" si="559"/>
        <v>5.4314770932069514E-3</v>
      </c>
    </row>
    <row r="3547" spans="1:21" x14ac:dyDescent="0.25">
      <c r="A3547">
        <v>4609</v>
      </c>
      <c r="B3547" t="s">
        <v>3659</v>
      </c>
      <c r="C3547" t="s">
        <v>87</v>
      </c>
      <c r="D3547" t="s">
        <v>10</v>
      </c>
      <c r="E3547">
        <v>3567</v>
      </c>
      <c r="F3547">
        <v>2378</v>
      </c>
      <c r="G3547">
        <v>355</v>
      </c>
      <c r="H3547" s="1">
        <v>4.5497685185185183E-2</v>
      </c>
      <c r="I3547" s="1">
        <v>0.10025462962962962</v>
      </c>
      <c r="J3547" s="1">
        <v>0.14986111111111111</v>
      </c>
      <c r="K3547" s="1">
        <v>0.22923379629629628</v>
      </c>
      <c r="L3547" s="1">
        <f t="shared" si="550"/>
        <v>0.10025462962962962</v>
      </c>
      <c r="M3547" s="3">
        <f t="shared" si="551"/>
        <v>0.12897916666666664</v>
      </c>
      <c r="N3547" t="b">
        <f t="shared" si="552"/>
        <v>1</v>
      </c>
      <c r="O3547" s="3">
        <f t="shared" si="553"/>
        <v>2.8724537037037021E-2</v>
      </c>
      <c r="P3547" s="1">
        <f t="shared" si="554"/>
        <v>0.12510979166666664</v>
      </c>
      <c r="Q3547" t="b">
        <f t="shared" si="555"/>
        <v>1</v>
      </c>
      <c r="R3547" s="1">
        <f t="shared" si="556"/>
        <v>4.5497685185185181E-3</v>
      </c>
      <c r="S3547" s="1">
        <f t="shared" si="557"/>
        <v>5.4214796479647963E-3</v>
      </c>
      <c r="T3547" s="3">
        <f t="shared" si="558"/>
        <v>4.9606481481481489E-3</v>
      </c>
      <c r="U3547" s="3">
        <f t="shared" si="559"/>
        <v>5.4320804809548876E-3</v>
      </c>
    </row>
    <row r="3548" spans="1:21" x14ac:dyDescent="0.25">
      <c r="A3548">
        <v>3494</v>
      </c>
      <c r="B3548" t="s">
        <v>3660</v>
      </c>
      <c r="C3548" t="s">
        <v>16</v>
      </c>
      <c r="D3548" t="s">
        <v>35</v>
      </c>
      <c r="E3548">
        <v>3568</v>
      </c>
      <c r="F3548">
        <v>2379</v>
      </c>
      <c r="G3548">
        <v>400</v>
      </c>
      <c r="H3548" s="1">
        <v>4.6481481481481485E-2</v>
      </c>
      <c r="I3548" s="1">
        <v>9.795138888888888E-2</v>
      </c>
      <c r="J3548" s="1">
        <v>0.14800925925925926</v>
      </c>
      <c r="K3548" s="1">
        <v>0.22925231481481481</v>
      </c>
      <c r="L3548" s="1">
        <f t="shared" si="550"/>
        <v>9.795138888888888E-2</v>
      </c>
      <c r="M3548" s="3">
        <f t="shared" si="551"/>
        <v>0.13130092592592593</v>
      </c>
      <c r="N3548" t="b">
        <f t="shared" si="552"/>
        <v>1</v>
      </c>
      <c r="O3548" s="3">
        <f t="shared" si="553"/>
        <v>3.3349537037037053E-2</v>
      </c>
      <c r="P3548" s="1">
        <f t="shared" si="554"/>
        <v>0.12736189814814816</v>
      </c>
      <c r="Q3548" t="b">
        <f t="shared" si="555"/>
        <v>1</v>
      </c>
      <c r="R3548" s="1">
        <f t="shared" si="556"/>
        <v>4.6481481481481486E-3</v>
      </c>
      <c r="S3548" s="1">
        <f t="shared" si="557"/>
        <v>5.0960304363769698E-3</v>
      </c>
      <c r="T3548" s="3">
        <f t="shared" si="558"/>
        <v>5.0057870370370378E-3</v>
      </c>
      <c r="U3548" s="3">
        <f t="shared" si="559"/>
        <v>5.432519308407934E-3</v>
      </c>
    </row>
    <row r="3549" spans="1:21" x14ac:dyDescent="0.25">
      <c r="A3549">
        <v>3961</v>
      </c>
      <c r="B3549" t="s">
        <v>3661</v>
      </c>
      <c r="C3549" t="s">
        <v>16</v>
      </c>
      <c r="D3549" t="s">
        <v>2043</v>
      </c>
      <c r="E3549">
        <v>3569</v>
      </c>
      <c r="F3549">
        <v>2380</v>
      </c>
      <c r="G3549">
        <v>2</v>
      </c>
      <c r="H3549" s="1">
        <v>4.4050925925925931E-2</v>
      </c>
      <c r="I3549" s="1">
        <v>9.5636574074074068E-2</v>
      </c>
      <c r="J3549" s="1">
        <v>0.14702546296296296</v>
      </c>
      <c r="K3549" s="1">
        <v>0.22935069444444445</v>
      </c>
      <c r="L3549" s="1">
        <f t="shared" si="550"/>
        <v>9.5636574074074068E-2</v>
      </c>
      <c r="M3549" s="3">
        <f t="shared" si="551"/>
        <v>0.13371412037037039</v>
      </c>
      <c r="N3549" t="b">
        <f t="shared" si="552"/>
        <v>1</v>
      </c>
      <c r="O3549" s="3">
        <f t="shared" si="553"/>
        <v>3.8077546296296325E-2</v>
      </c>
      <c r="P3549" s="1">
        <f t="shared" si="554"/>
        <v>0.12970269675925927</v>
      </c>
      <c r="Q3549" t="b">
        <f t="shared" si="555"/>
        <v>1</v>
      </c>
      <c r="R3549" s="1">
        <f t="shared" si="556"/>
        <v>4.4050925925925933E-3</v>
      </c>
      <c r="S3549" s="1">
        <f t="shared" si="557"/>
        <v>5.1074899156582313E-3</v>
      </c>
      <c r="T3549" s="3">
        <f t="shared" si="558"/>
        <v>5.138888888888889E-3</v>
      </c>
      <c r="U3549" s="3">
        <f t="shared" si="559"/>
        <v>5.4348505792522379E-3</v>
      </c>
    </row>
    <row r="3550" spans="1:21" x14ac:dyDescent="0.25">
      <c r="A3550">
        <v>3596</v>
      </c>
      <c r="B3550" t="s">
        <v>3662</v>
      </c>
      <c r="C3550" t="s">
        <v>16</v>
      </c>
      <c r="D3550" t="s">
        <v>33</v>
      </c>
      <c r="E3550">
        <v>3570</v>
      </c>
      <c r="F3550">
        <v>1188</v>
      </c>
      <c r="G3550">
        <v>98</v>
      </c>
      <c r="H3550" s="1">
        <v>4.2546296296296297E-2</v>
      </c>
      <c r="I3550" s="1">
        <v>0.10186342592592594</v>
      </c>
      <c r="J3550" s="1">
        <v>0.15452546296296296</v>
      </c>
      <c r="K3550" s="1">
        <v>0.22936342592592593</v>
      </c>
      <c r="L3550" s="1">
        <f t="shared" si="550"/>
        <v>0.10186342592592594</v>
      </c>
      <c r="M3550" s="3">
        <f t="shared" si="551"/>
        <v>0.1275</v>
      </c>
      <c r="N3550" t="b">
        <f t="shared" si="552"/>
        <v>1</v>
      </c>
      <c r="O3550" s="3">
        <f t="shared" si="553"/>
        <v>2.5636574074074062E-2</v>
      </c>
      <c r="P3550" s="1">
        <f t="shared" si="554"/>
        <v>0.12367499999999999</v>
      </c>
      <c r="Q3550" t="b">
        <f t="shared" si="555"/>
        <v>1</v>
      </c>
      <c r="R3550" s="1">
        <f t="shared" si="556"/>
        <v>4.2546296296296299E-3</v>
      </c>
      <c r="S3550" s="1">
        <f t="shared" si="557"/>
        <v>5.8729831316464993E-3</v>
      </c>
      <c r="T3550" s="3">
        <f t="shared" si="558"/>
        <v>5.2662037037037018E-3</v>
      </c>
      <c r="U3550" s="3">
        <f t="shared" si="559"/>
        <v>5.4351522731262061E-3</v>
      </c>
    </row>
    <row r="3551" spans="1:21" x14ac:dyDescent="0.25">
      <c r="A3551">
        <v>5101</v>
      </c>
      <c r="B3551" t="s">
        <v>3663</v>
      </c>
      <c r="C3551" t="s">
        <v>16</v>
      </c>
      <c r="D3551" t="s">
        <v>35</v>
      </c>
      <c r="E3551">
        <v>3571</v>
      </c>
      <c r="F3551">
        <v>2381</v>
      </c>
      <c r="G3551">
        <v>401</v>
      </c>
      <c r="H3551" s="1">
        <v>4.2754629629629635E-2</v>
      </c>
      <c r="I3551" s="1">
        <v>0.10054398148148148</v>
      </c>
      <c r="J3551" s="1">
        <v>0.15434027777777778</v>
      </c>
      <c r="K3551" s="1">
        <v>0.22941203703703703</v>
      </c>
      <c r="L3551" s="1">
        <f t="shared" si="550"/>
        <v>0.10054398148148148</v>
      </c>
      <c r="M3551" s="3">
        <f t="shared" si="551"/>
        <v>0.12886805555555553</v>
      </c>
      <c r="N3551" t="b">
        <f t="shared" si="552"/>
        <v>1</v>
      </c>
      <c r="O3551" s="3">
        <f t="shared" si="553"/>
        <v>2.8324074074074043E-2</v>
      </c>
      <c r="P3551" s="1">
        <f t="shared" si="554"/>
        <v>0.12500201388888885</v>
      </c>
      <c r="Q3551" t="b">
        <f t="shared" si="555"/>
        <v>1</v>
      </c>
      <c r="R3551" s="1">
        <f t="shared" si="556"/>
        <v>4.2754629629629635E-3</v>
      </c>
      <c r="S3551" s="1">
        <f t="shared" si="557"/>
        <v>5.7217180051338462E-3</v>
      </c>
      <c r="T3551" s="3">
        <f t="shared" si="558"/>
        <v>5.37962962962963E-3</v>
      </c>
      <c r="U3551" s="3">
        <f t="shared" si="559"/>
        <v>5.4363041951904501E-3</v>
      </c>
    </row>
    <row r="3552" spans="1:21" x14ac:dyDescent="0.25">
      <c r="A3552">
        <v>4437</v>
      </c>
      <c r="B3552" t="s">
        <v>3664</v>
      </c>
      <c r="C3552" t="s">
        <v>16</v>
      </c>
      <c r="D3552" t="s">
        <v>81</v>
      </c>
      <c r="E3552">
        <v>3572</v>
      </c>
      <c r="F3552">
        <v>2382</v>
      </c>
      <c r="G3552">
        <v>314</v>
      </c>
      <c r="H3552" s="1">
        <v>4.8067129629629633E-2</v>
      </c>
      <c r="I3552" s="1">
        <v>0.10221064814814813</v>
      </c>
      <c r="J3552" s="1">
        <v>0.15332175925925925</v>
      </c>
      <c r="K3552" s="1">
        <v>0.22948148148148148</v>
      </c>
      <c r="L3552" s="1">
        <f t="shared" si="550"/>
        <v>0.10221064814814813</v>
      </c>
      <c r="M3552" s="3">
        <f t="shared" si="551"/>
        <v>0.12727083333333333</v>
      </c>
      <c r="N3552" t="b">
        <f t="shared" si="552"/>
        <v>1</v>
      </c>
      <c r="O3552" s="3">
        <f t="shared" si="553"/>
        <v>2.5060185185185199E-2</v>
      </c>
      <c r="P3552" s="1">
        <f t="shared" si="554"/>
        <v>0.12345270833333333</v>
      </c>
      <c r="Q3552" t="b">
        <f t="shared" si="555"/>
        <v>1</v>
      </c>
      <c r="R3552" s="1">
        <f t="shared" si="556"/>
        <v>4.8067129629629632E-3</v>
      </c>
      <c r="S3552" s="1">
        <f t="shared" si="557"/>
        <v>5.3607444077741094E-3</v>
      </c>
      <c r="T3552" s="3">
        <f t="shared" si="558"/>
        <v>5.1111111111111123E-3</v>
      </c>
      <c r="U3552" s="3">
        <f t="shared" si="559"/>
        <v>5.4379497981393715E-3</v>
      </c>
    </row>
    <row r="3553" spans="1:21" x14ac:dyDescent="0.25">
      <c r="A3553">
        <v>1068</v>
      </c>
      <c r="B3553" t="s">
        <v>3665</v>
      </c>
      <c r="C3553" t="s">
        <v>16</v>
      </c>
      <c r="D3553" t="s">
        <v>35</v>
      </c>
      <c r="E3553">
        <v>3573</v>
      </c>
      <c r="F3553">
        <v>2383</v>
      </c>
      <c r="G3553">
        <v>402</v>
      </c>
      <c r="H3553" s="1">
        <v>3.9120370370370368E-2</v>
      </c>
      <c r="I3553" s="1">
        <v>8.7534722222222208E-2</v>
      </c>
      <c r="J3553" s="1">
        <v>0.14173611111111112</v>
      </c>
      <c r="K3553" s="1">
        <v>0.22950000000000001</v>
      </c>
      <c r="L3553" s="1">
        <f t="shared" si="550"/>
        <v>8.7534722222222208E-2</v>
      </c>
      <c r="M3553" s="3">
        <f t="shared" si="551"/>
        <v>0.14196527777777779</v>
      </c>
      <c r="N3553" t="b">
        <f t="shared" si="552"/>
        <v>1</v>
      </c>
      <c r="O3553" s="3">
        <f t="shared" si="553"/>
        <v>5.4430555555555579E-2</v>
      </c>
      <c r="P3553" s="1">
        <f t="shared" si="554"/>
        <v>0.13770631944444445</v>
      </c>
      <c r="Q3553" t="b">
        <f t="shared" si="555"/>
        <v>1</v>
      </c>
      <c r="R3553" s="1">
        <f t="shared" si="556"/>
        <v>3.9120370370370368E-3</v>
      </c>
      <c r="S3553" s="1">
        <f t="shared" si="557"/>
        <v>4.7935001833516672E-3</v>
      </c>
      <c r="T3553" s="3">
        <f t="shared" si="558"/>
        <v>5.420138888888891E-3</v>
      </c>
      <c r="U3553" s="3">
        <f t="shared" si="559"/>
        <v>5.438388625592417E-3</v>
      </c>
    </row>
    <row r="3554" spans="1:21" x14ac:dyDescent="0.25">
      <c r="A3554">
        <v>5139</v>
      </c>
      <c r="B3554" t="s">
        <v>3666</v>
      </c>
      <c r="C3554" t="s">
        <v>16</v>
      </c>
      <c r="D3554" t="s">
        <v>494</v>
      </c>
      <c r="E3554">
        <v>3574</v>
      </c>
      <c r="F3554">
        <v>2384</v>
      </c>
      <c r="G3554">
        <v>32</v>
      </c>
      <c r="H3554" s="1">
        <v>4.8043981481481479E-2</v>
      </c>
      <c r="I3554" s="1">
        <v>0.10082175925925925</v>
      </c>
      <c r="J3554" s="1">
        <v>0.14900462962962963</v>
      </c>
      <c r="K3554" s="1">
        <v>0.22957175925925924</v>
      </c>
      <c r="L3554" s="1">
        <f t="shared" si="550"/>
        <v>0.10082175925925925</v>
      </c>
      <c r="M3554" s="3">
        <f t="shared" si="551"/>
        <v>0.12874999999999998</v>
      </c>
      <c r="N3554" t="b">
        <f t="shared" si="552"/>
        <v>1</v>
      </c>
      <c r="O3554" s="3">
        <f t="shared" si="553"/>
        <v>2.7928240740740726E-2</v>
      </c>
      <c r="P3554" s="1">
        <f t="shared" si="554"/>
        <v>0.12488749999999997</v>
      </c>
      <c r="Q3554" t="b">
        <f t="shared" si="555"/>
        <v>1</v>
      </c>
      <c r="R3554" s="1">
        <f t="shared" si="556"/>
        <v>4.8043981481481479E-3</v>
      </c>
      <c r="S3554" s="1">
        <f t="shared" si="557"/>
        <v>5.2255225522552249E-3</v>
      </c>
      <c r="T3554" s="3">
        <f t="shared" si="558"/>
        <v>4.8182870370370376E-3</v>
      </c>
      <c r="U3554" s="3">
        <f t="shared" si="559"/>
        <v>5.440089081972967E-3</v>
      </c>
    </row>
    <row r="3555" spans="1:21" x14ac:dyDescent="0.25">
      <c r="A3555">
        <v>2630</v>
      </c>
      <c r="B3555" t="s">
        <v>3667</v>
      </c>
      <c r="C3555" t="s">
        <v>16</v>
      </c>
      <c r="D3555" t="s">
        <v>35</v>
      </c>
      <c r="E3555">
        <v>3575</v>
      </c>
      <c r="F3555">
        <v>2385</v>
      </c>
      <c r="G3555">
        <v>403</v>
      </c>
      <c r="H3555" s="1">
        <v>4.6875E-2</v>
      </c>
      <c r="I3555" s="1">
        <v>0.10111111111111111</v>
      </c>
      <c r="J3555" s="1">
        <v>0.1492361111111111</v>
      </c>
      <c r="K3555" s="1">
        <v>0.22969328703703704</v>
      </c>
      <c r="L3555" s="1">
        <f t="shared" si="550"/>
        <v>0.10111111111111111</v>
      </c>
      <c r="M3555" s="3">
        <f t="shared" si="551"/>
        <v>0.12858217592592591</v>
      </c>
      <c r="N3555" t="b">
        <f t="shared" si="552"/>
        <v>1</v>
      </c>
      <c r="O3555" s="3">
        <f t="shared" si="553"/>
        <v>2.7471064814814802E-2</v>
      </c>
      <c r="P3555" s="1">
        <f t="shared" si="554"/>
        <v>0.12472471064814813</v>
      </c>
      <c r="Q3555" t="b">
        <f t="shared" si="555"/>
        <v>1</v>
      </c>
      <c r="R3555" s="1">
        <f t="shared" si="556"/>
        <v>4.6874999999999998E-3</v>
      </c>
      <c r="S3555" s="1">
        <f t="shared" si="557"/>
        <v>5.36991199119912E-3</v>
      </c>
      <c r="T3555" s="3">
        <f t="shared" si="558"/>
        <v>4.8124999999999991E-3</v>
      </c>
      <c r="U3555" s="3">
        <f t="shared" si="559"/>
        <v>5.4429688871335787E-3</v>
      </c>
    </row>
    <row r="3556" spans="1:21" x14ac:dyDescent="0.25">
      <c r="A3556">
        <v>1768</v>
      </c>
      <c r="B3556" t="s">
        <v>3668</v>
      </c>
      <c r="C3556" t="s">
        <v>16</v>
      </c>
      <c r="D3556" t="s">
        <v>158</v>
      </c>
      <c r="E3556">
        <v>3576</v>
      </c>
      <c r="F3556">
        <v>1189</v>
      </c>
      <c r="G3556">
        <v>196</v>
      </c>
      <c r="H3556" s="1">
        <v>3.6574074074074071E-2</v>
      </c>
      <c r="I3556" s="1">
        <v>8.0717592592592591E-2</v>
      </c>
      <c r="J3556" s="1">
        <v>0.1267361111111111</v>
      </c>
      <c r="K3556" s="1">
        <v>0.22969444444444445</v>
      </c>
      <c r="L3556" s="1">
        <f t="shared" si="550"/>
        <v>8.0717592592592591E-2</v>
      </c>
      <c r="M3556" s="3">
        <f t="shared" si="551"/>
        <v>0.14897685185185186</v>
      </c>
      <c r="N3556" t="b">
        <f t="shared" si="552"/>
        <v>1</v>
      </c>
      <c r="O3556" s="3">
        <f t="shared" si="553"/>
        <v>6.825925925925927E-2</v>
      </c>
      <c r="P3556" s="1">
        <f t="shared" si="554"/>
        <v>0.14450754629629631</v>
      </c>
      <c r="Q3556" t="b">
        <f t="shared" si="555"/>
        <v>1</v>
      </c>
      <c r="R3556" s="1">
        <f t="shared" si="556"/>
        <v>3.657407407407407E-3</v>
      </c>
      <c r="S3556" s="1">
        <f t="shared" si="557"/>
        <v>4.370645397873121E-3</v>
      </c>
      <c r="T3556" s="3">
        <f t="shared" si="558"/>
        <v>4.6018518518518518E-3</v>
      </c>
      <c r="U3556" s="3">
        <f t="shared" si="559"/>
        <v>5.4429963138493938E-3</v>
      </c>
    </row>
    <row r="3557" spans="1:21" x14ac:dyDescent="0.25">
      <c r="A3557">
        <v>2665</v>
      </c>
      <c r="B3557" t="s">
        <v>3669</v>
      </c>
      <c r="C3557" t="s">
        <v>16</v>
      </c>
      <c r="D3557" t="s">
        <v>51</v>
      </c>
      <c r="E3557">
        <v>3577</v>
      </c>
      <c r="F3557">
        <v>1190</v>
      </c>
      <c r="G3557">
        <v>195</v>
      </c>
      <c r="H3557" s="1">
        <v>4.9224537037037032E-2</v>
      </c>
      <c r="I3557" s="1">
        <v>0.10721064814814814</v>
      </c>
      <c r="J3557" s="1">
        <v>0.15748842592592593</v>
      </c>
      <c r="K3557" s="1">
        <v>0.22973379629629631</v>
      </c>
      <c r="L3557" s="1">
        <f t="shared" si="550"/>
        <v>0.10721064814814814</v>
      </c>
      <c r="M3557" s="3">
        <f t="shared" si="551"/>
        <v>0.12252314814814817</v>
      </c>
      <c r="N3557" t="b">
        <f t="shared" si="552"/>
        <v>1</v>
      </c>
      <c r="O3557" s="3">
        <f t="shared" si="553"/>
        <v>1.5312500000000034E-2</v>
      </c>
      <c r="P3557" s="1">
        <f t="shared" si="554"/>
        <v>0.11884745370370373</v>
      </c>
      <c r="Q3557" t="b">
        <f t="shared" si="555"/>
        <v>1</v>
      </c>
      <c r="R3557" s="1">
        <f t="shared" si="556"/>
        <v>4.9224537037037032E-3</v>
      </c>
      <c r="S3557" s="1">
        <f t="shared" si="557"/>
        <v>5.7411991199119907E-3</v>
      </c>
      <c r="T3557" s="3">
        <f t="shared" si="558"/>
        <v>5.0277777777777794E-3</v>
      </c>
      <c r="U3557" s="3">
        <f t="shared" si="559"/>
        <v>5.4439288221871159E-3</v>
      </c>
    </row>
    <row r="3558" spans="1:21" x14ac:dyDescent="0.25">
      <c r="A3558">
        <v>4908</v>
      </c>
      <c r="B3558" t="s">
        <v>3670</v>
      </c>
      <c r="C3558" t="s">
        <v>16</v>
      </c>
      <c r="D3558" t="s">
        <v>51</v>
      </c>
      <c r="E3558">
        <v>3578</v>
      </c>
      <c r="F3558">
        <v>1191</v>
      </c>
      <c r="G3558">
        <v>196</v>
      </c>
      <c r="H3558" s="1">
        <v>4.9236111111111112E-2</v>
      </c>
      <c r="I3558" s="1">
        <v>0.10721064814814814</v>
      </c>
      <c r="J3558" s="1">
        <v>0.15747685185185187</v>
      </c>
      <c r="K3558" s="1">
        <v>0.22973726851851853</v>
      </c>
      <c r="L3558" s="1">
        <f t="shared" si="550"/>
        <v>0.10721064814814814</v>
      </c>
      <c r="M3558" s="3">
        <f t="shared" si="551"/>
        <v>0.12252662037037039</v>
      </c>
      <c r="N3558" t="b">
        <f t="shared" si="552"/>
        <v>1</v>
      </c>
      <c r="O3558" s="3">
        <f t="shared" si="553"/>
        <v>1.5315972222222252E-2</v>
      </c>
      <c r="P3558" s="1">
        <f t="shared" si="554"/>
        <v>0.11885082175925928</v>
      </c>
      <c r="Q3558" t="b">
        <f t="shared" si="555"/>
        <v>1</v>
      </c>
      <c r="R3558" s="1">
        <f t="shared" si="556"/>
        <v>4.9236111111111112E-3</v>
      </c>
      <c r="S3558" s="1">
        <f t="shared" si="557"/>
        <v>5.740053171983864E-3</v>
      </c>
      <c r="T3558" s="3">
        <f t="shared" si="558"/>
        <v>5.0266203703703731E-3</v>
      </c>
      <c r="U3558" s="3">
        <f t="shared" si="559"/>
        <v>5.4440111023345622E-3</v>
      </c>
    </row>
    <row r="3559" spans="1:21" x14ac:dyDescent="0.25">
      <c r="A3559">
        <v>916</v>
      </c>
      <c r="B3559" t="s">
        <v>3671</v>
      </c>
      <c r="C3559" t="s">
        <v>16</v>
      </c>
      <c r="D3559" t="s">
        <v>54</v>
      </c>
      <c r="E3559">
        <v>3579</v>
      </c>
      <c r="F3559">
        <v>1192</v>
      </c>
      <c r="G3559">
        <v>175</v>
      </c>
      <c r="H3559" s="1">
        <v>5.6736111111111105E-2</v>
      </c>
      <c r="I3559" s="1">
        <v>0.11501157407407407</v>
      </c>
      <c r="J3559" s="1">
        <v>0.16218750000000001</v>
      </c>
      <c r="K3559" s="1">
        <v>0.22974768518518518</v>
      </c>
      <c r="L3559" s="1">
        <f t="shared" si="550"/>
        <v>0.11501157407407407</v>
      </c>
      <c r="M3559" s="3">
        <f t="shared" si="551"/>
        <v>0.11473611111111111</v>
      </c>
      <c r="N3559" t="b">
        <f t="shared" si="552"/>
        <v>0</v>
      </c>
      <c r="O3559" s="3">
        <f t="shared" si="553"/>
        <v>-2.7546296296296346E-4</v>
      </c>
      <c r="P3559" s="1">
        <f t="shared" si="554"/>
        <v>0.11129402777777778</v>
      </c>
      <c r="Q3559" t="b">
        <f t="shared" si="555"/>
        <v>0</v>
      </c>
      <c r="R3559" s="1">
        <f t="shared" si="556"/>
        <v>5.6736111111111102E-3</v>
      </c>
      <c r="S3559" s="1">
        <f t="shared" si="557"/>
        <v>5.7698478181151458E-3</v>
      </c>
      <c r="T3559" s="3">
        <f t="shared" si="558"/>
        <v>4.7175925925925944E-3</v>
      </c>
      <c r="U3559" s="3">
        <f t="shared" si="559"/>
        <v>5.4442579427769E-3</v>
      </c>
    </row>
    <row r="3560" spans="1:21" x14ac:dyDescent="0.25">
      <c r="A3560">
        <v>4149</v>
      </c>
      <c r="B3560" t="s">
        <v>3672</v>
      </c>
      <c r="C3560" t="s">
        <v>16</v>
      </c>
      <c r="D3560" t="s">
        <v>2</v>
      </c>
      <c r="E3560">
        <v>3580</v>
      </c>
      <c r="F3560">
        <v>2386</v>
      </c>
      <c r="G3560">
        <v>263</v>
      </c>
      <c r="H3560" s="1">
        <v>4.3391203703703703E-2</v>
      </c>
      <c r="I3560" s="1">
        <v>9.5023148148148148E-2</v>
      </c>
      <c r="J3560" s="1">
        <v>0.14484953703703704</v>
      </c>
      <c r="K3560" s="1">
        <v>0.22997569444444443</v>
      </c>
      <c r="L3560" s="1">
        <f t="shared" si="550"/>
        <v>9.5023148148148148E-2</v>
      </c>
      <c r="M3560" s="3">
        <f t="shared" si="551"/>
        <v>0.13495254629629627</v>
      </c>
      <c r="N3560" t="b">
        <f t="shared" si="552"/>
        <v>1</v>
      </c>
      <c r="O3560" s="3">
        <f t="shared" si="553"/>
        <v>3.9929398148148124E-2</v>
      </c>
      <c r="P3560" s="1">
        <f t="shared" si="554"/>
        <v>0.13090396990740738</v>
      </c>
      <c r="Q3560" t="b">
        <f t="shared" si="555"/>
        <v>1</v>
      </c>
      <c r="R3560" s="1">
        <f t="shared" si="556"/>
        <v>4.3391203703703699E-3</v>
      </c>
      <c r="S3560" s="1">
        <f t="shared" si="557"/>
        <v>5.1120737073707375E-3</v>
      </c>
      <c r="T3560" s="3">
        <f t="shared" si="558"/>
        <v>4.9826388888888889E-3</v>
      </c>
      <c r="U3560" s="3">
        <f t="shared" si="559"/>
        <v>5.4496610057925216E-3</v>
      </c>
    </row>
    <row r="3561" spans="1:21" x14ac:dyDescent="0.25">
      <c r="A3561">
        <v>4917</v>
      </c>
      <c r="B3561" t="s">
        <v>3673</v>
      </c>
      <c r="C3561" t="s">
        <v>16</v>
      </c>
      <c r="D3561" t="s">
        <v>1095</v>
      </c>
      <c r="E3561">
        <v>3581</v>
      </c>
      <c r="F3561">
        <v>1193</v>
      </c>
      <c r="G3561">
        <v>19</v>
      </c>
      <c r="H3561" s="1">
        <v>5.0601851851851849E-2</v>
      </c>
      <c r="I3561" s="1">
        <v>0.10927083333333333</v>
      </c>
      <c r="J3561" s="1">
        <v>0.16</v>
      </c>
      <c r="K3561" s="1">
        <v>0.23002199074074073</v>
      </c>
      <c r="L3561" s="1">
        <f t="shared" si="550"/>
        <v>0.10927083333333333</v>
      </c>
      <c r="M3561" s="3">
        <f t="shared" si="551"/>
        <v>0.1207511574074074</v>
      </c>
      <c r="N3561" t="b">
        <f t="shared" si="552"/>
        <v>1</v>
      </c>
      <c r="O3561" s="3">
        <f t="shared" si="553"/>
        <v>1.1480324074074066E-2</v>
      </c>
      <c r="P3561" s="1">
        <f t="shared" si="554"/>
        <v>0.11712862268518517</v>
      </c>
      <c r="Q3561" t="b">
        <f t="shared" si="555"/>
        <v>1</v>
      </c>
      <c r="R3561" s="1">
        <f t="shared" si="556"/>
        <v>5.0601851851851849E-3</v>
      </c>
      <c r="S3561" s="1">
        <f t="shared" si="557"/>
        <v>5.8088100476714338E-3</v>
      </c>
      <c r="T3561" s="3">
        <f t="shared" si="558"/>
        <v>5.0729166666666674E-3</v>
      </c>
      <c r="U3561" s="3">
        <f t="shared" si="559"/>
        <v>5.4507580744251353E-3</v>
      </c>
    </row>
    <row r="3562" spans="1:21" x14ac:dyDescent="0.25">
      <c r="A3562">
        <v>5170</v>
      </c>
      <c r="B3562" t="s">
        <v>3674</v>
      </c>
      <c r="C3562" t="s">
        <v>16</v>
      </c>
      <c r="D3562" t="s">
        <v>2</v>
      </c>
      <c r="E3562">
        <v>3582</v>
      </c>
      <c r="F3562">
        <v>2387</v>
      </c>
      <c r="G3562">
        <v>264</v>
      </c>
      <c r="H3562" s="1">
        <v>4.4166666666666667E-2</v>
      </c>
      <c r="I3562" s="1">
        <v>0.10221064814814813</v>
      </c>
      <c r="J3562" s="1">
        <v>0.16188657407407406</v>
      </c>
      <c r="K3562" s="1">
        <v>0.23003587962962965</v>
      </c>
      <c r="L3562" s="1">
        <f t="shared" si="550"/>
        <v>0.10221064814814813</v>
      </c>
      <c r="M3562" s="3">
        <f t="shared" si="551"/>
        <v>0.1278252314814815</v>
      </c>
      <c r="N3562" t="b">
        <f t="shared" si="552"/>
        <v>1</v>
      </c>
      <c r="O3562" s="3">
        <f t="shared" si="553"/>
        <v>2.5614583333333371E-2</v>
      </c>
      <c r="P3562" s="1">
        <f t="shared" si="554"/>
        <v>0.12399047453703706</v>
      </c>
      <c r="Q3562" t="b">
        <f t="shared" si="555"/>
        <v>1</v>
      </c>
      <c r="R3562" s="1">
        <f t="shared" si="556"/>
        <v>4.4166666666666668E-3</v>
      </c>
      <c r="S3562" s="1">
        <f t="shared" si="557"/>
        <v>5.746928859552621E-3</v>
      </c>
      <c r="T3562" s="3">
        <f t="shared" si="558"/>
        <v>5.967592592592592E-3</v>
      </c>
      <c r="U3562" s="3">
        <f t="shared" si="559"/>
        <v>5.4510871950149203E-3</v>
      </c>
    </row>
    <row r="3563" spans="1:21" x14ac:dyDescent="0.25">
      <c r="A3563">
        <v>1326</v>
      </c>
      <c r="B3563" t="s">
        <v>3675</v>
      </c>
      <c r="C3563" t="s">
        <v>24</v>
      </c>
      <c r="D3563" t="s">
        <v>54</v>
      </c>
      <c r="E3563">
        <v>3583</v>
      </c>
      <c r="F3563">
        <v>1194</v>
      </c>
      <c r="G3563">
        <v>176</v>
      </c>
      <c r="H3563" s="1">
        <v>5.0150462962962966E-2</v>
      </c>
      <c r="I3563" s="1">
        <v>0.10765046296296295</v>
      </c>
      <c r="J3563" s="1">
        <v>0.15756944444444446</v>
      </c>
      <c r="K3563" s="1">
        <v>0.23007523148148148</v>
      </c>
      <c r="L3563" s="1">
        <f t="shared" si="550"/>
        <v>0.10765046296296295</v>
      </c>
      <c r="M3563" s="3">
        <f t="shared" si="551"/>
        <v>0.12242476851851854</v>
      </c>
      <c r="N3563" t="b">
        <f t="shared" si="552"/>
        <v>1</v>
      </c>
      <c r="O3563" s="3">
        <f t="shared" si="553"/>
        <v>1.4774305555555589E-2</v>
      </c>
      <c r="P3563" s="1">
        <f t="shared" si="554"/>
        <v>0.11875202546296297</v>
      </c>
      <c r="Q3563" t="b">
        <f t="shared" si="555"/>
        <v>1</v>
      </c>
      <c r="R3563" s="1">
        <f t="shared" si="556"/>
        <v>5.015046296296297E-3</v>
      </c>
      <c r="S3563" s="1">
        <f t="shared" si="557"/>
        <v>5.6930693069306912E-3</v>
      </c>
      <c r="T3563" s="3">
        <f t="shared" si="558"/>
        <v>4.9918981481481507E-3</v>
      </c>
      <c r="U3563" s="3">
        <f t="shared" si="559"/>
        <v>5.4520197033526415E-3</v>
      </c>
    </row>
    <row r="3564" spans="1:21" x14ac:dyDescent="0.25">
      <c r="A3564">
        <v>760</v>
      </c>
      <c r="B3564" t="s">
        <v>3676</v>
      </c>
      <c r="C3564" t="s">
        <v>16</v>
      </c>
      <c r="D3564" t="s">
        <v>30</v>
      </c>
      <c r="E3564">
        <v>3584</v>
      </c>
      <c r="F3564">
        <v>1195</v>
      </c>
      <c r="G3564">
        <v>221</v>
      </c>
      <c r="H3564" s="1">
        <v>4.0092592592592589E-2</v>
      </c>
      <c r="I3564" s="1">
        <v>8.5543981481481471E-2</v>
      </c>
      <c r="J3564" s="1">
        <v>0.13540509259259259</v>
      </c>
      <c r="K3564" s="1">
        <v>0.2300810185185185</v>
      </c>
      <c r="L3564" s="1">
        <f t="shared" si="550"/>
        <v>8.5543981481481471E-2</v>
      </c>
      <c r="M3564" s="3">
        <f t="shared" si="551"/>
        <v>0.14453703703703702</v>
      </c>
      <c r="N3564" t="b">
        <f t="shared" si="552"/>
        <v>1</v>
      </c>
      <c r="O3564" s="3">
        <f t="shared" si="553"/>
        <v>5.8993055555555549E-2</v>
      </c>
      <c r="P3564" s="1">
        <f t="shared" si="554"/>
        <v>0.1402009259259259</v>
      </c>
      <c r="Q3564" t="b">
        <f t="shared" si="555"/>
        <v>1</v>
      </c>
      <c r="R3564" s="1">
        <f t="shared" si="556"/>
        <v>4.0092592592592593E-3</v>
      </c>
      <c r="S3564" s="1">
        <f t="shared" si="557"/>
        <v>4.5001375137513743E-3</v>
      </c>
      <c r="T3564" s="3">
        <f t="shared" si="558"/>
        <v>4.9861111111111122E-3</v>
      </c>
      <c r="U3564" s="3">
        <f t="shared" si="559"/>
        <v>5.452156836931718E-3</v>
      </c>
    </row>
    <row r="3565" spans="1:21" x14ac:dyDescent="0.25">
      <c r="A3565">
        <v>1054</v>
      </c>
      <c r="B3565" t="s">
        <v>3677</v>
      </c>
      <c r="C3565" t="s">
        <v>16</v>
      </c>
      <c r="D3565" t="s">
        <v>1095</v>
      </c>
      <c r="E3565">
        <v>3585</v>
      </c>
      <c r="F3565">
        <v>1196</v>
      </c>
      <c r="G3565">
        <v>20</v>
      </c>
      <c r="H3565" s="1">
        <v>5.3009259259259256E-2</v>
      </c>
      <c r="I3565" s="1">
        <v>0.11059027777777779</v>
      </c>
      <c r="J3565" s="1">
        <v>0.15722222222222224</v>
      </c>
      <c r="K3565" s="1">
        <v>0.23014583333333336</v>
      </c>
      <c r="L3565" s="1">
        <f t="shared" si="550"/>
        <v>0.11059027777777779</v>
      </c>
      <c r="M3565" s="3">
        <f t="shared" si="551"/>
        <v>0.11955555555555557</v>
      </c>
      <c r="N3565" t="b">
        <f t="shared" si="552"/>
        <v>1</v>
      </c>
      <c r="O3565" s="3">
        <f t="shared" si="553"/>
        <v>8.9652777777777803E-3</v>
      </c>
      <c r="P3565" s="1">
        <f t="shared" si="554"/>
        <v>0.1159688888888889</v>
      </c>
      <c r="Q3565" t="b">
        <f t="shared" si="555"/>
        <v>1</v>
      </c>
      <c r="R3565" s="1">
        <f t="shared" si="556"/>
        <v>5.3009259259259259E-3</v>
      </c>
      <c r="S3565" s="1">
        <f t="shared" si="557"/>
        <v>5.7010909424275776E-3</v>
      </c>
      <c r="T3565" s="3">
        <f t="shared" si="558"/>
        <v>4.6631944444444446E-3</v>
      </c>
      <c r="U3565" s="3">
        <f t="shared" si="559"/>
        <v>5.4536927330173781E-3</v>
      </c>
    </row>
    <row r="3566" spans="1:21" x14ac:dyDescent="0.25">
      <c r="A3566">
        <v>1055</v>
      </c>
      <c r="B3566" t="s">
        <v>3678</v>
      </c>
      <c r="C3566" t="s">
        <v>16</v>
      </c>
      <c r="D3566" t="s">
        <v>10</v>
      </c>
      <c r="E3566">
        <v>3586</v>
      </c>
      <c r="F3566">
        <v>2388</v>
      </c>
      <c r="G3566">
        <v>356</v>
      </c>
      <c r="H3566" s="1">
        <v>5.3009259259259256E-2</v>
      </c>
      <c r="I3566" s="1">
        <v>0.11059027777777779</v>
      </c>
      <c r="J3566" s="1">
        <v>0.15722222222222224</v>
      </c>
      <c r="K3566" s="1">
        <v>0.23014699074074074</v>
      </c>
      <c r="L3566" s="1">
        <f t="shared" ref="L3566:L3628" si="560">I3566</f>
        <v>0.11059027777777779</v>
      </c>
      <c r="M3566" s="3">
        <f t="shared" ref="M3566:M3628" si="561">K3566-I3566</f>
        <v>0.11955671296296295</v>
      </c>
      <c r="N3566" t="b">
        <f t="shared" ref="N3566:N3628" si="562">M3566&gt;L3566</f>
        <v>1</v>
      </c>
      <c r="O3566" s="3">
        <f t="shared" ref="O3566:O3628" si="563">M3566-L3566</f>
        <v>8.9664351851851676E-3</v>
      </c>
      <c r="P3566" s="1">
        <f t="shared" si="554"/>
        <v>0.11597001157407406</v>
      </c>
      <c r="Q3566" t="b">
        <f t="shared" si="555"/>
        <v>1</v>
      </c>
      <c r="R3566" s="1">
        <f t="shared" si="556"/>
        <v>5.3009259259259259E-3</v>
      </c>
      <c r="S3566" s="1">
        <f t="shared" si="557"/>
        <v>5.7010909424275776E-3</v>
      </c>
      <c r="T3566" s="3">
        <f t="shared" si="558"/>
        <v>4.6631944444444446E-3</v>
      </c>
      <c r="U3566" s="3">
        <f t="shared" si="559"/>
        <v>5.4537201597331924E-3</v>
      </c>
    </row>
    <row r="3567" spans="1:21" x14ac:dyDescent="0.25">
      <c r="A3567">
        <v>3371</v>
      </c>
      <c r="B3567" t="s">
        <v>3679</v>
      </c>
      <c r="C3567" t="s">
        <v>16</v>
      </c>
      <c r="D3567" t="s">
        <v>4</v>
      </c>
      <c r="E3567">
        <v>3587</v>
      </c>
      <c r="F3567">
        <v>2389</v>
      </c>
      <c r="G3567">
        <v>357</v>
      </c>
      <c r="H3567" s="1">
        <v>5.3009259259259256E-2</v>
      </c>
      <c r="I3567" s="1">
        <v>0.11059027777777779</v>
      </c>
      <c r="J3567" s="1">
        <v>0.15722222222222224</v>
      </c>
      <c r="K3567" s="1">
        <v>0.23014814814814813</v>
      </c>
      <c r="L3567" s="1">
        <f t="shared" si="560"/>
        <v>0.11059027777777779</v>
      </c>
      <c r="M3567" s="3">
        <f t="shared" si="561"/>
        <v>0.11955787037037034</v>
      </c>
      <c r="N3567" t="b">
        <f t="shared" si="562"/>
        <v>1</v>
      </c>
      <c r="O3567" s="3">
        <f t="shared" si="563"/>
        <v>8.9675925925925548E-3</v>
      </c>
      <c r="P3567" s="1">
        <f t="shared" si="554"/>
        <v>0.11597113425925923</v>
      </c>
      <c r="Q3567" t="b">
        <f t="shared" si="555"/>
        <v>1</v>
      </c>
      <c r="R3567" s="1">
        <f t="shared" si="556"/>
        <v>5.3009259259259259E-3</v>
      </c>
      <c r="S3567" s="1">
        <f t="shared" si="557"/>
        <v>5.7010909424275776E-3</v>
      </c>
      <c r="T3567" s="3">
        <f t="shared" si="558"/>
        <v>4.6631944444444446E-3</v>
      </c>
      <c r="U3567" s="3">
        <f t="shared" si="559"/>
        <v>5.4537475864490075E-3</v>
      </c>
    </row>
    <row r="3568" spans="1:21" x14ac:dyDescent="0.25">
      <c r="A3568">
        <v>2804</v>
      </c>
      <c r="B3568" t="s">
        <v>3680</v>
      </c>
      <c r="C3568" t="s">
        <v>16</v>
      </c>
      <c r="D3568" t="s">
        <v>7</v>
      </c>
      <c r="E3568">
        <v>3588</v>
      </c>
      <c r="F3568">
        <v>2390</v>
      </c>
      <c r="G3568">
        <v>154</v>
      </c>
      <c r="H3568" s="1">
        <v>4.7060185185185184E-2</v>
      </c>
      <c r="I3568" s="1">
        <v>0.10043981481481483</v>
      </c>
      <c r="J3568" s="1">
        <v>0.15112268518518518</v>
      </c>
      <c r="K3568" s="1">
        <v>0.23016319444444444</v>
      </c>
      <c r="L3568" s="1">
        <f t="shared" si="560"/>
        <v>0.10043981481481483</v>
      </c>
      <c r="M3568" s="3">
        <f t="shared" si="561"/>
        <v>0.1297233796296296</v>
      </c>
      <c r="N3568" t="b">
        <f t="shared" si="562"/>
        <v>1</v>
      </c>
      <c r="O3568" s="3">
        <f t="shared" si="563"/>
        <v>2.9283564814814769E-2</v>
      </c>
      <c r="P3568" s="1">
        <f t="shared" si="554"/>
        <v>0.12583167824074071</v>
      </c>
      <c r="Q3568" t="b">
        <f t="shared" si="555"/>
        <v>1</v>
      </c>
      <c r="R3568" s="1">
        <f t="shared" si="556"/>
        <v>4.7060185185185182E-3</v>
      </c>
      <c r="S3568" s="1">
        <f t="shared" si="557"/>
        <v>5.2851118445177868E-3</v>
      </c>
      <c r="T3568" s="3">
        <f t="shared" si="558"/>
        <v>5.0682870370370352E-3</v>
      </c>
      <c r="U3568" s="3">
        <f t="shared" si="559"/>
        <v>5.4541041337546076E-3</v>
      </c>
    </row>
    <row r="3569" spans="1:21" x14ac:dyDescent="0.25">
      <c r="A3569">
        <v>4928</v>
      </c>
      <c r="B3569" t="s">
        <v>3681</v>
      </c>
      <c r="C3569" t="s">
        <v>16</v>
      </c>
      <c r="D3569" t="s">
        <v>158</v>
      </c>
      <c r="E3569">
        <v>3589</v>
      </c>
      <c r="F3569">
        <v>1197</v>
      </c>
      <c r="G3569">
        <v>197</v>
      </c>
      <c r="H3569" s="1">
        <v>5.3287037037037042E-2</v>
      </c>
      <c r="I3569" s="1">
        <v>0.11043981481481481</v>
      </c>
      <c r="J3569" s="1">
        <v>0.15929398148148147</v>
      </c>
      <c r="K3569" s="1">
        <v>0.23016319444444444</v>
      </c>
      <c r="L3569" s="1">
        <f t="shared" si="560"/>
        <v>0.11043981481481481</v>
      </c>
      <c r="M3569" s="3">
        <f t="shared" si="561"/>
        <v>0.11972337962962963</v>
      </c>
      <c r="N3569" t="b">
        <f t="shared" si="562"/>
        <v>1</v>
      </c>
      <c r="O3569" s="3">
        <f t="shared" si="563"/>
        <v>9.2835648148148209E-3</v>
      </c>
      <c r="P3569" s="1">
        <f t="shared" si="554"/>
        <v>0.11613167824074073</v>
      </c>
      <c r="Q3569" t="b">
        <f t="shared" si="555"/>
        <v>1</v>
      </c>
      <c r="R3569" s="1">
        <f t="shared" si="556"/>
        <v>5.3287037037037044E-3</v>
      </c>
      <c r="S3569" s="1">
        <f t="shared" si="557"/>
        <v>5.6586908690869075E-3</v>
      </c>
      <c r="T3569" s="3">
        <f t="shared" si="558"/>
        <v>4.8854166666666655E-3</v>
      </c>
      <c r="U3569" s="3">
        <f t="shared" si="559"/>
        <v>5.4541041337546076E-3</v>
      </c>
    </row>
    <row r="3570" spans="1:21" x14ac:dyDescent="0.25">
      <c r="A3570">
        <v>2857</v>
      </c>
      <c r="B3570" t="s">
        <v>3682</v>
      </c>
      <c r="C3570" t="s">
        <v>24</v>
      </c>
      <c r="D3570" t="s">
        <v>113</v>
      </c>
      <c r="E3570">
        <v>3590</v>
      </c>
      <c r="F3570">
        <v>2391</v>
      </c>
      <c r="G3570">
        <v>164</v>
      </c>
      <c r="H3570" s="1">
        <v>4.5520833333333337E-2</v>
      </c>
      <c r="I3570" s="1">
        <v>9.854166666666668E-2</v>
      </c>
      <c r="J3570" s="1">
        <v>0.14773148148148149</v>
      </c>
      <c r="K3570" s="1">
        <v>0.23027314814814814</v>
      </c>
      <c r="L3570" s="1">
        <f t="shared" si="560"/>
        <v>9.854166666666668E-2</v>
      </c>
      <c r="M3570" s="3">
        <f t="shared" si="561"/>
        <v>0.13173148148148145</v>
      </c>
      <c r="N3570" t="b">
        <f t="shared" si="562"/>
        <v>1</v>
      </c>
      <c r="O3570" s="3">
        <f t="shared" si="563"/>
        <v>3.3189814814814769E-2</v>
      </c>
      <c r="P3570" s="1">
        <f t="shared" si="554"/>
        <v>0.12777953703703701</v>
      </c>
      <c r="Q3570" t="b">
        <f t="shared" si="555"/>
        <v>1</v>
      </c>
      <c r="R3570" s="1">
        <f t="shared" si="556"/>
        <v>4.5520833333333333E-3</v>
      </c>
      <c r="S3570" s="1">
        <f t="shared" si="557"/>
        <v>5.2495874587458755E-3</v>
      </c>
      <c r="T3570" s="3">
        <f t="shared" si="558"/>
        <v>4.9189814814814808E-3</v>
      </c>
      <c r="U3570" s="3">
        <f t="shared" si="559"/>
        <v>5.4567096717570646E-3</v>
      </c>
    </row>
    <row r="3571" spans="1:21" x14ac:dyDescent="0.25">
      <c r="A3571">
        <v>4832</v>
      </c>
      <c r="B3571" t="s">
        <v>3683</v>
      </c>
      <c r="C3571" t="s">
        <v>16</v>
      </c>
      <c r="D3571" t="s">
        <v>10</v>
      </c>
      <c r="E3571">
        <v>3591</v>
      </c>
      <c r="F3571">
        <v>2392</v>
      </c>
      <c r="G3571">
        <v>357</v>
      </c>
      <c r="H3571" s="1">
        <v>5.1585648148148144E-2</v>
      </c>
      <c r="I3571" s="1">
        <v>0.10906249999999999</v>
      </c>
      <c r="J3571" s="1">
        <v>0.1587847222222222</v>
      </c>
      <c r="K3571" s="1">
        <v>0.23036805555555553</v>
      </c>
      <c r="L3571" s="1">
        <f t="shared" si="560"/>
        <v>0.10906249999999999</v>
      </c>
      <c r="M3571" s="3">
        <f t="shared" si="561"/>
        <v>0.12130555555555554</v>
      </c>
      <c r="N3571" t="b">
        <f t="shared" si="562"/>
        <v>1</v>
      </c>
      <c r="O3571" s="3">
        <f t="shared" si="563"/>
        <v>1.2243055555555549E-2</v>
      </c>
      <c r="P3571" s="1">
        <f t="shared" si="554"/>
        <v>0.11766638888888888</v>
      </c>
      <c r="Q3571" t="b">
        <f t="shared" si="555"/>
        <v>1</v>
      </c>
      <c r="R3571" s="1">
        <f t="shared" si="556"/>
        <v>5.1585648148148146E-3</v>
      </c>
      <c r="S3571" s="1">
        <f t="shared" si="557"/>
        <v>5.6907774110744403E-3</v>
      </c>
      <c r="T3571" s="3">
        <f t="shared" si="558"/>
        <v>4.9722222222222208E-3</v>
      </c>
      <c r="U3571" s="3">
        <f t="shared" si="559"/>
        <v>5.4589586624539223E-3</v>
      </c>
    </row>
    <row r="3572" spans="1:21" x14ac:dyDescent="0.25">
      <c r="A3572">
        <v>4695</v>
      </c>
      <c r="B3572" t="s">
        <v>3684</v>
      </c>
      <c r="C3572" t="s">
        <v>87</v>
      </c>
      <c r="D3572" t="s">
        <v>54</v>
      </c>
      <c r="E3572">
        <v>3592</v>
      </c>
      <c r="F3572">
        <v>1198</v>
      </c>
      <c r="G3572">
        <v>177</v>
      </c>
      <c r="H3572" s="1">
        <v>5.0104166666666672E-2</v>
      </c>
      <c r="I3572" s="1">
        <v>0.10657407407407408</v>
      </c>
      <c r="J3572" s="1">
        <v>0.15695601851851851</v>
      </c>
      <c r="K3572" s="1">
        <v>0.23037731481481483</v>
      </c>
      <c r="L3572" s="1">
        <f t="shared" si="560"/>
        <v>0.10657407407407408</v>
      </c>
      <c r="M3572" s="3">
        <f t="shared" si="561"/>
        <v>0.12380324074074074</v>
      </c>
      <c r="N3572" t="b">
        <f t="shared" si="562"/>
        <v>1</v>
      </c>
      <c r="O3572" s="3">
        <f t="shared" si="563"/>
        <v>1.7229166666666657E-2</v>
      </c>
      <c r="P3572" s="1">
        <f t="shared" si="554"/>
        <v>0.12008914351851852</v>
      </c>
      <c r="Q3572" t="b">
        <f t="shared" si="555"/>
        <v>1</v>
      </c>
      <c r="R3572" s="1">
        <f t="shared" si="556"/>
        <v>5.0104166666666674E-3</v>
      </c>
      <c r="S3572" s="1">
        <f t="shared" si="557"/>
        <v>5.591079941327467E-3</v>
      </c>
      <c r="T3572" s="3">
        <f t="shared" si="558"/>
        <v>5.0381944444444424E-3</v>
      </c>
      <c r="U3572" s="3">
        <f t="shared" si="559"/>
        <v>5.4591780761804459E-3</v>
      </c>
    </row>
    <row r="3573" spans="1:21" x14ac:dyDescent="0.25">
      <c r="A3573">
        <v>1940</v>
      </c>
      <c r="B3573" t="s">
        <v>3685</v>
      </c>
      <c r="C3573" t="s">
        <v>16</v>
      </c>
      <c r="D3573" t="s">
        <v>158</v>
      </c>
      <c r="E3573">
        <v>3593</v>
      </c>
      <c r="F3573">
        <v>1199</v>
      </c>
      <c r="G3573">
        <v>198</v>
      </c>
      <c r="H3573" s="1">
        <v>4.763888888888889E-2</v>
      </c>
      <c r="I3573" s="1">
        <v>0.10383101851851852</v>
      </c>
      <c r="J3573" s="1">
        <v>0.15555555555555556</v>
      </c>
      <c r="K3573" s="1">
        <v>0.2304386574074074</v>
      </c>
      <c r="L3573" s="1">
        <f t="shared" si="560"/>
        <v>0.10383101851851852</v>
      </c>
      <c r="M3573" s="3">
        <f t="shared" si="561"/>
        <v>0.12660763888888887</v>
      </c>
      <c r="N3573" t="b">
        <f t="shared" si="562"/>
        <v>1</v>
      </c>
      <c r="O3573" s="3">
        <f t="shared" si="563"/>
        <v>2.2776620370370357E-2</v>
      </c>
      <c r="P3573" s="1">
        <f t="shared" si="554"/>
        <v>0.12280940972222221</v>
      </c>
      <c r="Q3573" t="b">
        <f t="shared" si="555"/>
        <v>1</v>
      </c>
      <c r="R3573" s="1">
        <f t="shared" si="556"/>
        <v>4.7638888888888887E-3</v>
      </c>
      <c r="S3573" s="1">
        <f t="shared" si="557"/>
        <v>5.5635771910524387E-3</v>
      </c>
      <c r="T3573" s="3">
        <f t="shared" si="558"/>
        <v>5.1724537037037043E-3</v>
      </c>
      <c r="U3573" s="3">
        <f t="shared" si="559"/>
        <v>5.4606316921186589E-3</v>
      </c>
    </row>
    <row r="3574" spans="1:21" x14ac:dyDescent="0.25">
      <c r="A3574">
        <v>488</v>
      </c>
      <c r="B3574" t="s">
        <v>3686</v>
      </c>
      <c r="C3574" t="s">
        <v>16</v>
      </c>
      <c r="D3574" t="s">
        <v>2</v>
      </c>
      <c r="E3574">
        <v>3594</v>
      </c>
      <c r="F3574">
        <v>2393</v>
      </c>
      <c r="G3574">
        <v>265</v>
      </c>
      <c r="H3574" s="1">
        <v>4.5960648148148146E-2</v>
      </c>
      <c r="I3574" s="1">
        <v>0.1208101851851852</v>
      </c>
      <c r="J3574" s="1">
        <v>0.18011574074074074</v>
      </c>
      <c r="K3574" s="1">
        <v>0.23048958333333333</v>
      </c>
      <c r="L3574" s="1">
        <f t="shared" si="560"/>
        <v>0.1208101851851852</v>
      </c>
      <c r="M3574" s="3">
        <f t="shared" si="561"/>
        <v>0.10967939814814813</v>
      </c>
      <c r="N3574" t="b">
        <f t="shared" si="562"/>
        <v>0</v>
      </c>
      <c r="O3574" s="3">
        <f t="shared" si="563"/>
        <v>-1.1130787037037071E-2</v>
      </c>
      <c r="P3574" s="1">
        <f t="shared" si="554"/>
        <v>0.10638901620370368</v>
      </c>
      <c r="Q3574" t="b">
        <f t="shared" si="555"/>
        <v>0</v>
      </c>
      <c r="R3574" s="1">
        <f t="shared" si="556"/>
        <v>4.596064814814815E-3</v>
      </c>
      <c r="S3574" s="1">
        <f t="shared" si="557"/>
        <v>7.4108452511917888E-3</v>
      </c>
      <c r="T3574" s="3">
        <f t="shared" si="558"/>
        <v>5.9305555555555544E-3</v>
      </c>
      <c r="U3574" s="3">
        <f t="shared" si="559"/>
        <v>5.4618384676145331E-3</v>
      </c>
    </row>
    <row r="3575" spans="1:21" x14ac:dyDescent="0.25">
      <c r="A3575">
        <v>5155</v>
      </c>
      <c r="B3575" t="s">
        <v>3687</v>
      </c>
      <c r="C3575" t="s">
        <v>16</v>
      </c>
      <c r="D3575" t="s">
        <v>35</v>
      </c>
      <c r="E3575">
        <v>3595</v>
      </c>
      <c r="F3575">
        <v>2394</v>
      </c>
      <c r="G3575">
        <v>404</v>
      </c>
      <c r="H3575" s="1">
        <v>4.5578703703703705E-2</v>
      </c>
      <c r="I3575" s="1">
        <v>0.10037037037037037</v>
      </c>
      <c r="J3575" s="1">
        <v>0.15630787037037039</v>
      </c>
      <c r="K3575" s="1">
        <v>0.23060532407407408</v>
      </c>
      <c r="L3575" s="1">
        <f t="shared" si="560"/>
        <v>0.10037037037037037</v>
      </c>
      <c r="M3575" s="3">
        <f t="shared" si="561"/>
        <v>0.13023495370370369</v>
      </c>
      <c r="N3575" t="b">
        <f t="shared" si="562"/>
        <v>1</v>
      </c>
      <c r="O3575" s="3">
        <f t="shared" si="563"/>
        <v>2.9864583333333319E-2</v>
      </c>
      <c r="P3575" s="1">
        <f t="shared" si="554"/>
        <v>0.12632790509259259</v>
      </c>
      <c r="Q3575" t="b">
        <f t="shared" si="555"/>
        <v>1</v>
      </c>
      <c r="R3575" s="1">
        <f t="shared" si="556"/>
        <v>4.5578703703703701E-3</v>
      </c>
      <c r="S3575" s="1">
        <f t="shared" si="557"/>
        <v>5.4249174917491757E-3</v>
      </c>
      <c r="T3575" s="3">
        <f t="shared" si="558"/>
        <v>5.5937500000000015E-3</v>
      </c>
      <c r="U3575" s="3">
        <f t="shared" si="559"/>
        <v>5.4645811391960675E-3</v>
      </c>
    </row>
    <row r="3576" spans="1:21" x14ac:dyDescent="0.25">
      <c r="A3576">
        <v>221</v>
      </c>
      <c r="B3576" t="s">
        <v>3688</v>
      </c>
      <c r="C3576" t="s">
        <v>16</v>
      </c>
      <c r="D3576" t="s">
        <v>199</v>
      </c>
      <c r="E3576">
        <v>3596</v>
      </c>
      <c r="F3576">
        <v>2395</v>
      </c>
      <c r="G3576">
        <v>265</v>
      </c>
      <c r="H3576" s="1">
        <v>4.5578703703703705E-2</v>
      </c>
      <c r="I3576" s="1">
        <v>0.10019675925925926</v>
      </c>
      <c r="J3576" s="1">
        <v>0.15675925925925926</v>
      </c>
      <c r="K3576" s="1">
        <v>0.23062847222222224</v>
      </c>
      <c r="L3576" s="1">
        <f t="shared" si="560"/>
        <v>0.10019675925925926</v>
      </c>
      <c r="M3576" s="3">
        <f t="shared" si="561"/>
        <v>0.13043171296296296</v>
      </c>
      <c r="N3576" t="b">
        <f t="shared" si="562"/>
        <v>1</v>
      </c>
      <c r="O3576" s="3">
        <f t="shared" si="563"/>
        <v>3.0234953703703701E-2</v>
      </c>
      <c r="P3576" s="1">
        <f t="shared" si="554"/>
        <v>0.12651876157407407</v>
      </c>
      <c r="Q3576" t="b">
        <f t="shared" si="555"/>
        <v>1</v>
      </c>
      <c r="R3576" s="1">
        <f t="shared" si="556"/>
        <v>4.5578703703703701E-3</v>
      </c>
      <c r="S3576" s="1">
        <f t="shared" si="557"/>
        <v>5.407728272827283E-3</v>
      </c>
      <c r="T3576" s="3">
        <f t="shared" si="558"/>
        <v>5.6562499999999998E-3</v>
      </c>
      <c r="U3576" s="3">
        <f t="shared" si="559"/>
        <v>5.4651296735123752E-3</v>
      </c>
    </row>
    <row r="3577" spans="1:21" x14ac:dyDescent="0.25">
      <c r="A3577">
        <v>2808</v>
      </c>
      <c r="B3577" t="s">
        <v>3689</v>
      </c>
      <c r="C3577" t="s">
        <v>16</v>
      </c>
      <c r="D3577" t="s">
        <v>81</v>
      </c>
      <c r="E3577">
        <v>3597</v>
      </c>
      <c r="F3577">
        <v>2396</v>
      </c>
      <c r="G3577">
        <v>315</v>
      </c>
      <c r="H3577" s="1">
        <v>5.0057870370370371E-2</v>
      </c>
      <c r="I3577" s="1">
        <v>0.10820601851851852</v>
      </c>
      <c r="J3577" s="1">
        <v>0.15828703703703703</v>
      </c>
      <c r="K3577" s="1">
        <v>0.23067129629629632</v>
      </c>
      <c r="L3577" s="1">
        <f t="shared" si="560"/>
        <v>0.10820601851851852</v>
      </c>
      <c r="M3577" s="3">
        <f t="shared" si="561"/>
        <v>0.1224652777777778</v>
      </c>
      <c r="N3577" t="b">
        <f t="shared" si="562"/>
        <v>1</v>
      </c>
      <c r="O3577" s="3">
        <f t="shared" si="563"/>
        <v>1.4259259259259277E-2</v>
      </c>
      <c r="P3577" s="1">
        <f t="shared" si="554"/>
        <v>0.11879131944444446</v>
      </c>
      <c r="Q3577" t="b">
        <f t="shared" si="555"/>
        <v>1</v>
      </c>
      <c r="R3577" s="1">
        <f t="shared" si="556"/>
        <v>5.0057870370370369E-3</v>
      </c>
      <c r="S3577" s="1">
        <f t="shared" si="557"/>
        <v>5.7572423909057575E-3</v>
      </c>
      <c r="T3577" s="3">
        <f t="shared" si="558"/>
        <v>5.0081018518518513E-3</v>
      </c>
      <c r="U3577" s="3">
        <f t="shared" si="559"/>
        <v>5.4661444619975427E-3</v>
      </c>
    </row>
    <row r="3578" spans="1:21" x14ac:dyDescent="0.25">
      <c r="A3578">
        <v>1456</v>
      </c>
      <c r="B3578" t="s">
        <v>3690</v>
      </c>
      <c r="C3578" t="s">
        <v>16</v>
      </c>
      <c r="D3578" t="s">
        <v>54</v>
      </c>
      <c r="E3578">
        <v>3598</v>
      </c>
      <c r="F3578">
        <v>1200</v>
      </c>
      <c r="G3578">
        <v>178</v>
      </c>
      <c r="H3578" s="1">
        <v>4.9525462962962959E-2</v>
      </c>
      <c r="I3578" s="1">
        <v>0.10826388888888888</v>
      </c>
      <c r="J3578" s="1">
        <v>0.15902777777777777</v>
      </c>
      <c r="K3578" s="1">
        <v>0.23071064814814815</v>
      </c>
      <c r="L3578" s="1">
        <f t="shared" si="560"/>
        <v>0.10826388888888888</v>
      </c>
      <c r="M3578" s="3">
        <f t="shared" si="561"/>
        <v>0.12244675925925927</v>
      </c>
      <c r="N3578" t="b">
        <f t="shared" si="562"/>
        <v>1</v>
      </c>
      <c r="O3578" s="3">
        <f t="shared" si="563"/>
        <v>1.4182870370370387E-2</v>
      </c>
      <c r="P3578" s="1">
        <f t="shared" si="554"/>
        <v>0.11877335648148149</v>
      </c>
      <c r="Q3578" t="b">
        <f t="shared" si="555"/>
        <v>1</v>
      </c>
      <c r="R3578" s="1">
        <f t="shared" si="556"/>
        <v>4.952546296296296E-3</v>
      </c>
      <c r="S3578" s="1">
        <f t="shared" si="557"/>
        <v>5.8156857352401909E-3</v>
      </c>
      <c r="T3578" s="3">
        <f t="shared" si="558"/>
        <v>5.076388888888889E-3</v>
      </c>
      <c r="U3578" s="3">
        <f t="shared" si="559"/>
        <v>5.4670769703352639E-3</v>
      </c>
    </row>
    <row r="3579" spans="1:21" x14ac:dyDescent="0.25">
      <c r="A3579">
        <v>1808</v>
      </c>
      <c r="B3579" t="s">
        <v>3691</v>
      </c>
      <c r="C3579" t="s">
        <v>16</v>
      </c>
      <c r="D3579" t="s">
        <v>51</v>
      </c>
      <c r="E3579">
        <v>3599</v>
      </c>
      <c r="F3579">
        <v>1201</v>
      </c>
      <c r="G3579">
        <v>197</v>
      </c>
      <c r="H3579" s="1">
        <v>4.9560185185185186E-2</v>
      </c>
      <c r="I3579" s="1">
        <v>0.10533564814814815</v>
      </c>
      <c r="J3579" s="1">
        <v>0.15606481481481482</v>
      </c>
      <c r="K3579" s="1">
        <v>0.23087384259259258</v>
      </c>
      <c r="L3579" s="1">
        <f t="shared" si="560"/>
        <v>0.10533564814814815</v>
      </c>
      <c r="M3579" s="3">
        <f t="shared" si="561"/>
        <v>0.12553819444444442</v>
      </c>
      <c r="N3579" t="b">
        <f t="shared" si="562"/>
        <v>1</v>
      </c>
      <c r="O3579" s="3">
        <f t="shared" si="563"/>
        <v>2.0202546296296267E-2</v>
      </c>
      <c r="P3579" s="1">
        <f t="shared" si="554"/>
        <v>0.12177204861111109</v>
      </c>
      <c r="Q3579" t="b">
        <f t="shared" si="555"/>
        <v>1</v>
      </c>
      <c r="R3579" s="1">
        <f t="shared" si="556"/>
        <v>4.9560185185185185E-3</v>
      </c>
      <c r="S3579" s="1">
        <f t="shared" si="557"/>
        <v>5.522323065639898E-3</v>
      </c>
      <c r="T3579" s="3">
        <f t="shared" si="558"/>
        <v>5.0729166666666674E-3</v>
      </c>
      <c r="U3579" s="3">
        <f t="shared" si="559"/>
        <v>5.4709441372652271E-3</v>
      </c>
    </row>
    <row r="3580" spans="1:21" x14ac:dyDescent="0.25">
      <c r="A3580">
        <v>1590</v>
      </c>
      <c r="B3580" t="s">
        <v>3692</v>
      </c>
      <c r="C3580" t="s">
        <v>16</v>
      </c>
      <c r="D3580" t="s">
        <v>10</v>
      </c>
      <c r="E3580">
        <v>3600</v>
      </c>
      <c r="F3580">
        <v>2397</v>
      </c>
      <c r="G3580">
        <v>358</v>
      </c>
      <c r="H3580" s="1">
        <v>4.5057870370370373E-2</v>
      </c>
      <c r="I3580" s="1">
        <v>0.10197916666666666</v>
      </c>
      <c r="J3580" s="1">
        <v>0.1567476851851852</v>
      </c>
      <c r="K3580" s="1">
        <v>0.23087384259259258</v>
      </c>
      <c r="L3580" s="1">
        <f t="shared" si="560"/>
        <v>0.10197916666666666</v>
      </c>
      <c r="M3580" s="3">
        <f t="shared" si="561"/>
        <v>0.12889467592592591</v>
      </c>
      <c r="N3580" t="b">
        <f t="shared" si="562"/>
        <v>1</v>
      </c>
      <c r="O3580" s="3">
        <f t="shared" si="563"/>
        <v>2.6915509259259243E-2</v>
      </c>
      <c r="P3580" s="1">
        <f t="shared" si="554"/>
        <v>0.12502783564814812</v>
      </c>
      <c r="Q3580" t="b">
        <f t="shared" si="555"/>
        <v>1</v>
      </c>
      <c r="R3580" s="1">
        <f t="shared" si="556"/>
        <v>4.5057870370370373E-3</v>
      </c>
      <c r="S3580" s="1">
        <f t="shared" si="557"/>
        <v>5.6357719105243854E-3</v>
      </c>
      <c r="T3580" s="3">
        <f t="shared" si="558"/>
        <v>5.4768518518518534E-3</v>
      </c>
      <c r="U3580" s="3">
        <f t="shared" si="559"/>
        <v>5.4709441372652271E-3</v>
      </c>
    </row>
    <row r="3581" spans="1:21" x14ac:dyDescent="0.25">
      <c r="A3581">
        <v>2420</v>
      </c>
      <c r="B3581" t="s">
        <v>3693</v>
      </c>
      <c r="C3581" t="s">
        <v>16</v>
      </c>
      <c r="D3581" t="s">
        <v>81</v>
      </c>
      <c r="E3581">
        <v>3601</v>
      </c>
      <c r="F3581">
        <v>2398</v>
      </c>
      <c r="G3581">
        <v>316</v>
      </c>
      <c r="H3581" s="1">
        <v>5.0462962962962959E-2</v>
      </c>
      <c r="I3581" s="1">
        <v>0.10305555555555555</v>
      </c>
      <c r="J3581" s="1">
        <v>0.15285879629629631</v>
      </c>
      <c r="K3581" s="1">
        <v>0.23093171296296297</v>
      </c>
      <c r="L3581" s="1">
        <f t="shared" si="560"/>
        <v>0.10305555555555555</v>
      </c>
      <c r="M3581" s="3">
        <f t="shared" si="561"/>
        <v>0.12787615740740743</v>
      </c>
      <c r="N3581" t="b">
        <f t="shared" si="562"/>
        <v>1</v>
      </c>
      <c r="O3581" s="3">
        <f t="shared" si="563"/>
        <v>2.4820601851851878E-2</v>
      </c>
      <c r="P3581" s="1">
        <f t="shared" si="554"/>
        <v>0.12403987268518521</v>
      </c>
      <c r="Q3581" t="b">
        <f t="shared" si="555"/>
        <v>1</v>
      </c>
      <c r="R3581" s="1">
        <f t="shared" si="556"/>
        <v>5.0462962962962961E-3</v>
      </c>
      <c r="S3581" s="1">
        <f t="shared" si="557"/>
        <v>5.2071873854052072E-3</v>
      </c>
      <c r="T3581" s="3">
        <f t="shared" si="558"/>
        <v>4.9803240740740762E-3</v>
      </c>
      <c r="U3581" s="3">
        <f t="shared" si="559"/>
        <v>5.4723154730559938E-3</v>
      </c>
    </row>
    <row r="3582" spans="1:21" x14ac:dyDescent="0.25">
      <c r="A3582">
        <v>1202</v>
      </c>
      <c r="B3582" t="s">
        <v>3694</v>
      </c>
      <c r="C3582" t="s">
        <v>16</v>
      </c>
      <c r="D3582" t="s">
        <v>51</v>
      </c>
      <c r="E3582">
        <v>3602</v>
      </c>
      <c r="F3582">
        <v>1202</v>
      </c>
      <c r="G3582">
        <v>198</v>
      </c>
      <c r="H3582" s="1">
        <v>4.5694444444444447E-2</v>
      </c>
      <c r="I3582" s="1">
        <v>9.6759259259259253E-2</v>
      </c>
      <c r="J3582" s="1">
        <v>0.14762731481481481</v>
      </c>
      <c r="K3582" s="1">
        <v>0.23095717592592591</v>
      </c>
      <c r="L3582" s="1">
        <f t="shared" si="560"/>
        <v>9.6759259259259253E-2</v>
      </c>
      <c r="M3582" s="3">
        <f t="shared" si="561"/>
        <v>0.13419791666666664</v>
      </c>
      <c r="N3582" t="b">
        <f t="shared" si="562"/>
        <v>1</v>
      </c>
      <c r="O3582" s="3">
        <f t="shared" si="563"/>
        <v>3.7438657407407386E-2</v>
      </c>
      <c r="P3582" s="1">
        <f t="shared" si="554"/>
        <v>0.13017197916666665</v>
      </c>
      <c r="Q3582" t="b">
        <f t="shared" si="555"/>
        <v>1</v>
      </c>
      <c r="R3582" s="1">
        <f t="shared" si="556"/>
        <v>4.5694444444444446E-3</v>
      </c>
      <c r="S3582" s="1">
        <f t="shared" si="557"/>
        <v>5.055922258892555E-3</v>
      </c>
      <c r="T3582" s="3">
        <f t="shared" si="558"/>
        <v>5.0868055555555554E-3</v>
      </c>
      <c r="U3582" s="3">
        <f t="shared" si="559"/>
        <v>5.472918860803931E-3</v>
      </c>
    </row>
    <row r="3583" spans="1:21" x14ac:dyDescent="0.25">
      <c r="A3583">
        <v>4902</v>
      </c>
      <c r="B3583" t="s">
        <v>3695</v>
      </c>
      <c r="C3583" t="s">
        <v>3410</v>
      </c>
      <c r="D3583" t="s">
        <v>54</v>
      </c>
      <c r="E3583">
        <v>3603</v>
      </c>
      <c r="F3583">
        <v>1203</v>
      </c>
      <c r="G3583">
        <v>179</v>
      </c>
      <c r="H3583" s="1">
        <v>4.5023148148148145E-2</v>
      </c>
      <c r="I3583" s="1">
        <v>0.10409722222222222</v>
      </c>
      <c r="J3583" s="1">
        <v>0.15943287037037038</v>
      </c>
      <c r="K3583" s="1">
        <v>0.23099537037037035</v>
      </c>
      <c r="L3583" s="1">
        <f t="shared" si="560"/>
        <v>0.10409722222222222</v>
      </c>
      <c r="M3583" s="3">
        <f t="shared" si="561"/>
        <v>0.12689814814814815</v>
      </c>
      <c r="N3583" t="b">
        <f t="shared" si="562"/>
        <v>1</v>
      </c>
      <c r="O3583" s="3">
        <f t="shared" si="563"/>
        <v>2.2800925925925933E-2</v>
      </c>
      <c r="P3583" s="1">
        <f t="shared" si="554"/>
        <v>0.1230912037037037</v>
      </c>
      <c r="Q3583" t="b">
        <f t="shared" si="555"/>
        <v>1</v>
      </c>
      <c r="R3583" s="1">
        <f t="shared" si="556"/>
        <v>4.5023148148148149E-3</v>
      </c>
      <c r="S3583" s="1">
        <f t="shared" si="557"/>
        <v>5.8489182251558487E-3</v>
      </c>
      <c r="T3583" s="3">
        <f t="shared" si="558"/>
        <v>5.5335648148148158E-3</v>
      </c>
      <c r="U3583" s="3">
        <f t="shared" si="559"/>
        <v>5.4738239424258371E-3</v>
      </c>
    </row>
    <row r="3584" spans="1:21" x14ac:dyDescent="0.25">
      <c r="A3584">
        <v>921</v>
      </c>
      <c r="B3584" t="s">
        <v>3696</v>
      </c>
      <c r="C3584" t="s">
        <v>16</v>
      </c>
      <c r="D3584" t="s">
        <v>158</v>
      </c>
      <c r="E3584">
        <v>3604</v>
      </c>
      <c r="F3584">
        <v>1204</v>
      </c>
      <c r="G3584">
        <v>199</v>
      </c>
      <c r="H3584" s="1">
        <v>4.8645833333333333E-2</v>
      </c>
      <c r="I3584" s="1">
        <v>0.10391203703703704</v>
      </c>
      <c r="J3584" s="1">
        <v>0.15787037037037036</v>
      </c>
      <c r="K3584" s="1">
        <v>0.23106481481481481</v>
      </c>
      <c r="L3584" s="1">
        <f t="shared" si="560"/>
        <v>0.10391203703703704</v>
      </c>
      <c r="M3584" s="3">
        <f t="shared" si="561"/>
        <v>0.12715277777777778</v>
      </c>
      <c r="N3584" t="b">
        <f t="shared" si="562"/>
        <v>1</v>
      </c>
      <c r="O3584" s="3">
        <f t="shared" si="563"/>
        <v>2.3240740740740742E-2</v>
      </c>
      <c r="P3584" s="1">
        <f t="shared" si="554"/>
        <v>0.12333819444444444</v>
      </c>
      <c r="Q3584" t="b">
        <f t="shared" si="555"/>
        <v>1</v>
      </c>
      <c r="R3584" s="1">
        <f t="shared" si="556"/>
        <v>4.8645833333333336E-3</v>
      </c>
      <c r="S3584" s="1">
        <f t="shared" si="557"/>
        <v>5.4719013568023476E-3</v>
      </c>
      <c r="T3584" s="3">
        <f t="shared" si="558"/>
        <v>5.3958333333333315E-3</v>
      </c>
      <c r="U3584" s="3">
        <f t="shared" si="559"/>
        <v>5.4754695453747577E-3</v>
      </c>
    </row>
    <row r="3585" spans="1:21" x14ac:dyDescent="0.25">
      <c r="A3585">
        <v>4844</v>
      </c>
      <c r="B3585" t="s">
        <v>3697</v>
      </c>
      <c r="C3585" t="s">
        <v>24</v>
      </c>
      <c r="D3585" t="s">
        <v>4</v>
      </c>
      <c r="E3585">
        <v>3605</v>
      </c>
      <c r="F3585">
        <v>2399</v>
      </c>
      <c r="G3585">
        <v>358</v>
      </c>
      <c r="H3585" s="1">
        <v>4.5578703703703705E-2</v>
      </c>
      <c r="I3585" s="1">
        <v>9.6307870370370363E-2</v>
      </c>
      <c r="J3585" s="1">
        <v>0.15726851851851853</v>
      </c>
      <c r="K3585" s="1">
        <v>0.23110416666666667</v>
      </c>
      <c r="L3585" s="1">
        <f t="shared" si="560"/>
        <v>9.6307870370370363E-2</v>
      </c>
      <c r="M3585" s="3">
        <f t="shared" si="561"/>
        <v>0.1347962962962963</v>
      </c>
      <c r="N3585" t="b">
        <f t="shared" si="562"/>
        <v>1</v>
      </c>
      <c r="O3585" s="3">
        <f t="shared" si="563"/>
        <v>3.848842592592594E-2</v>
      </c>
      <c r="P3585" s="1">
        <f t="shared" si="554"/>
        <v>0.1307524074074074</v>
      </c>
      <c r="Q3585" t="b">
        <f t="shared" si="555"/>
        <v>1</v>
      </c>
      <c r="R3585" s="1">
        <f t="shared" si="556"/>
        <v>4.5578703703703701E-3</v>
      </c>
      <c r="S3585" s="1">
        <f t="shared" si="557"/>
        <v>5.0226897689768972E-3</v>
      </c>
      <c r="T3585" s="3">
        <f t="shared" si="558"/>
        <v>6.0960648148148163E-3</v>
      </c>
      <c r="U3585" s="3">
        <f t="shared" si="559"/>
        <v>5.4764020537124798E-3</v>
      </c>
    </row>
    <row r="3586" spans="1:21" x14ac:dyDescent="0.25">
      <c r="A3586">
        <v>4664</v>
      </c>
      <c r="B3586" t="s">
        <v>3698</v>
      </c>
      <c r="C3586" t="s">
        <v>87</v>
      </c>
      <c r="D3586" t="s">
        <v>35</v>
      </c>
      <c r="E3586">
        <v>3606</v>
      </c>
      <c r="F3586">
        <v>2400</v>
      </c>
      <c r="G3586">
        <v>405</v>
      </c>
      <c r="H3586" s="1">
        <v>4.3831018518518512E-2</v>
      </c>
      <c r="I3586" s="1">
        <v>9.5439814814814825E-2</v>
      </c>
      <c r="J3586" s="1">
        <v>0.14033564814814814</v>
      </c>
      <c r="K3586" s="1">
        <v>0.23112268518518519</v>
      </c>
      <c r="L3586" s="1">
        <f t="shared" si="560"/>
        <v>9.5439814814814825E-2</v>
      </c>
      <c r="M3586" s="3">
        <f t="shared" si="561"/>
        <v>0.13568287037037036</v>
      </c>
      <c r="N3586" t="b">
        <f t="shared" si="562"/>
        <v>1</v>
      </c>
      <c r="O3586" s="3">
        <f t="shared" si="563"/>
        <v>4.0243055555555532E-2</v>
      </c>
      <c r="P3586" s="1">
        <f t="shared" si="554"/>
        <v>0.13161238425925925</v>
      </c>
      <c r="Q3586" t="b">
        <f t="shared" si="555"/>
        <v>1</v>
      </c>
      <c r="R3586" s="1">
        <f t="shared" si="556"/>
        <v>4.3831018518518516E-3</v>
      </c>
      <c r="S3586" s="1">
        <f t="shared" si="557"/>
        <v>5.1097818115144866E-3</v>
      </c>
      <c r="T3586" s="3">
        <f t="shared" si="558"/>
        <v>4.4895833333333315E-3</v>
      </c>
      <c r="U3586" s="3">
        <f t="shared" si="559"/>
        <v>5.4768408811655253E-3</v>
      </c>
    </row>
    <row r="3587" spans="1:21" x14ac:dyDescent="0.25">
      <c r="A3587">
        <v>2852</v>
      </c>
      <c r="B3587" t="s">
        <v>3699</v>
      </c>
      <c r="C3587" t="s">
        <v>24</v>
      </c>
      <c r="D3587" t="s">
        <v>267</v>
      </c>
      <c r="E3587">
        <v>3607</v>
      </c>
      <c r="F3587">
        <v>1205</v>
      </c>
      <c r="G3587">
        <v>105</v>
      </c>
      <c r="H3587" s="1">
        <v>4.7534722222222221E-2</v>
      </c>
      <c r="I3587" s="1">
        <v>0.10405092592592592</v>
      </c>
      <c r="J3587" s="1">
        <v>0.15793981481481481</v>
      </c>
      <c r="K3587" s="1">
        <v>0.2312025462962963</v>
      </c>
      <c r="L3587" s="1">
        <f t="shared" si="560"/>
        <v>0.10405092592592592</v>
      </c>
      <c r="M3587" s="3">
        <f t="shared" si="561"/>
        <v>0.12715162037037037</v>
      </c>
      <c r="N3587" t="b">
        <f t="shared" si="562"/>
        <v>1</v>
      </c>
      <c r="O3587" s="3">
        <f t="shared" si="563"/>
        <v>2.3100694444444445E-2</v>
      </c>
      <c r="P3587" s="1">
        <f t="shared" ref="P3587:P3650" si="564">M3587*0.97</f>
        <v>0.12333707175925925</v>
      </c>
      <c r="Q3587" t="b">
        <f t="shared" ref="Q3587:Q3650" si="565">P3587&gt;L3587</f>
        <v>1</v>
      </c>
      <c r="R3587" s="1">
        <f t="shared" ref="R3587:R3650" si="566">H3587/10</f>
        <v>4.7534722222222223E-3</v>
      </c>
      <c r="S3587" s="1">
        <f t="shared" ref="S3587:S3650" si="567">(I3587-H3587)/10.1</f>
        <v>5.5956637330399706E-3</v>
      </c>
      <c r="T3587" s="3">
        <f t="shared" ref="T3587:T3650" si="568">(J3587-I3587)/10</f>
        <v>5.3888888888888892E-3</v>
      </c>
      <c r="U3587" s="3">
        <f t="shared" ref="U3587:U3650" si="569">K3587/42.2</f>
        <v>5.4787333245567837E-3</v>
      </c>
    </row>
    <row r="3588" spans="1:21" x14ac:dyDescent="0.25">
      <c r="A3588">
        <v>262</v>
      </c>
      <c r="B3588" t="s">
        <v>3700</v>
      </c>
      <c r="C3588" t="s">
        <v>16</v>
      </c>
      <c r="D3588" t="s">
        <v>51</v>
      </c>
      <c r="E3588">
        <v>3608</v>
      </c>
      <c r="F3588">
        <v>1206</v>
      </c>
      <c r="G3588">
        <v>199</v>
      </c>
      <c r="H3588" s="1">
        <v>4.8449074074074082E-2</v>
      </c>
      <c r="I3588" s="1">
        <v>0.10702546296296296</v>
      </c>
      <c r="J3588" s="1">
        <v>0.15837962962962962</v>
      </c>
      <c r="K3588" s="1">
        <v>0.23140972222222222</v>
      </c>
      <c r="L3588" s="1">
        <f t="shared" si="560"/>
        <v>0.10702546296296296</v>
      </c>
      <c r="M3588" s="3">
        <f t="shared" si="561"/>
        <v>0.12438425925925926</v>
      </c>
      <c r="N3588" t="b">
        <f t="shared" si="562"/>
        <v>1</v>
      </c>
      <c r="O3588" s="3">
        <f t="shared" si="563"/>
        <v>1.7358796296296303E-2</v>
      </c>
      <c r="P3588" s="1">
        <f t="shared" si="564"/>
        <v>0.12065273148148148</v>
      </c>
      <c r="Q3588" t="b">
        <f t="shared" si="565"/>
        <v>1</v>
      </c>
      <c r="R3588" s="1">
        <f t="shared" si="566"/>
        <v>4.844907407407408E-3</v>
      </c>
      <c r="S3588" s="1">
        <f t="shared" si="567"/>
        <v>5.7996424642464241E-3</v>
      </c>
      <c r="T3588" s="3">
        <f t="shared" si="568"/>
        <v>5.1354166666666657E-3</v>
      </c>
      <c r="U3588" s="3">
        <f t="shared" si="569"/>
        <v>5.4836427066877304E-3</v>
      </c>
    </row>
    <row r="3589" spans="1:21" x14ac:dyDescent="0.25">
      <c r="A3589">
        <v>2329</v>
      </c>
      <c r="B3589" t="s">
        <v>3701</v>
      </c>
      <c r="C3589" t="s">
        <v>16</v>
      </c>
      <c r="D3589" t="s">
        <v>2</v>
      </c>
      <c r="E3589">
        <v>3609</v>
      </c>
      <c r="F3589">
        <v>2401</v>
      </c>
      <c r="G3589">
        <v>266</v>
      </c>
      <c r="H3589" s="1">
        <v>4.1990740740740745E-2</v>
      </c>
      <c r="I3589" s="1">
        <v>9.3819444444444441E-2</v>
      </c>
      <c r="J3589" s="1">
        <v>0.15368055555555557</v>
      </c>
      <c r="K3589" s="1">
        <v>0.23141666666666669</v>
      </c>
      <c r="L3589" s="1">
        <f t="shared" si="560"/>
        <v>9.3819444444444441E-2</v>
      </c>
      <c r="M3589" s="3">
        <f t="shared" si="561"/>
        <v>0.13759722222222226</v>
      </c>
      <c r="N3589" t="b">
        <f t="shared" si="562"/>
        <v>1</v>
      </c>
      <c r="O3589" s="3">
        <f t="shared" si="563"/>
        <v>4.3777777777777818E-2</v>
      </c>
      <c r="P3589" s="1">
        <f t="shared" si="564"/>
        <v>0.13346930555555558</v>
      </c>
      <c r="Q3589" t="b">
        <f t="shared" si="565"/>
        <v>1</v>
      </c>
      <c r="R3589" s="1">
        <f t="shared" si="566"/>
        <v>4.1990740740740747E-3</v>
      </c>
      <c r="S3589" s="1">
        <f t="shared" si="567"/>
        <v>5.1315548221488811E-3</v>
      </c>
      <c r="T3589" s="3">
        <f t="shared" si="568"/>
        <v>5.9861111111111131E-3</v>
      </c>
      <c r="U3589" s="3">
        <f t="shared" si="569"/>
        <v>5.4838072669826229E-3</v>
      </c>
    </row>
    <row r="3590" spans="1:21" x14ac:dyDescent="0.25">
      <c r="A3590">
        <v>1304</v>
      </c>
      <c r="B3590" t="s">
        <v>3702</v>
      </c>
      <c r="C3590" t="s">
        <v>16</v>
      </c>
      <c r="D3590" t="s">
        <v>35</v>
      </c>
      <c r="E3590">
        <v>3610</v>
      </c>
      <c r="F3590">
        <v>2402</v>
      </c>
      <c r="G3590">
        <v>406</v>
      </c>
      <c r="H3590" s="1">
        <v>4.9571759259259253E-2</v>
      </c>
      <c r="I3590" s="1">
        <v>0.10694444444444444</v>
      </c>
      <c r="J3590" s="1">
        <v>0.16247685185185187</v>
      </c>
      <c r="K3590" s="1">
        <v>0.23144212962962962</v>
      </c>
      <c r="L3590" s="1">
        <f t="shared" si="560"/>
        <v>0.10694444444444444</v>
      </c>
      <c r="M3590" s="3">
        <f t="shared" si="561"/>
        <v>0.12449768518518518</v>
      </c>
      <c r="N3590" t="b">
        <f t="shared" si="562"/>
        <v>1</v>
      </c>
      <c r="O3590" s="3">
        <f t="shared" si="563"/>
        <v>1.7553240740740744E-2</v>
      </c>
      <c r="P3590" s="1">
        <f t="shared" si="564"/>
        <v>0.12076275462962963</v>
      </c>
      <c r="Q3590" t="b">
        <f t="shared" si="565"/>
        <v>1</v>
      </c>
      <c r="R3590" s="1">
        <f t="shared" si="566"/>
        <v>4.9571759259259256E-3</v>
      </c>
      <c r="S3590" s="1">
        <f t="shared" si="567"/>
        <v>5.6804638797213055E-3</v>
      </c>
      <c r="T3590" s="3">
        <f t="shared" si="568"/>
        <v>5.5532407407407431E-3</v>
      </c>
      <c r="U3590" s="3">
        <f t="shared" si="569"/>
        <v>5.4844106547305592E-3</v>
      </c>
    </row>
    <row r="3591" spans="1:21" x14ac:dyDescent="0.25">
      <c r="A3591">
        <v>1186</v>
      </c>
      <c r="B3591" t="s">
        <v>3703</v>
      </c>
      <c r="C3591" t="s">
        <v>16</v>
      </c>
      <c r="D3591" t="s">
        <v>261</v>
      </c>
      <c r="E3591">
        <v>3611</v>
      </c>
      <c r="F3591">
        <v>2403</v>
      </c>
      <c r="G3591">
        <v>69</v>
      </c>
      <c r="H3591" s="1">
        <v>4.1053240740740744E-2</v>
      </c>
      <c r="I3591" s="1">
        <v>9.9641203703703704E-2</v>
      </c>
      <c r="J3591" s="1">
        <v>0.15656250000000002</v>
      </c>
      <c r="K3591" s="1">
        <v>0.23144328703703701</v>
      </c>
      <c r="L3591" s="1">
        <f t="shared" si="560"/>
        <v>9.9641203703703704E-2</v>
      </c>
      <c r="M3591" s="3">
        <f t="shared" si="561"/>
        <v>0.13180208333333332</v>
      </c>
      <c r="N3591" t="b">
        <f t="shared" si="562"/>
        <v>1</v>
      </c>
      <c r="O3591" s="3">
        <f t="shared" si="563"/>
        <v>3.2160879629629616E-2</v>
      </c>
      <c r="P3591" s="1">
        <f t="shared" si="564"/>
        <v>0.12784802083333333</v>
      </c>
      <c r="Q3591" t="b">
        <f t="shared" si="565"/>
        <v>1</v>
      </c>
      <c r="R3591" s="1">
        <f t="shared" si="566"/>
        <v>4.1053240740740746E-3</v>
      </c>
      <c r="S3591" s="1">
        <f t="shared" si="567"/>
        <v>5.8007884121745509E-3</v>
      </c>
      <c r="T3591" s="3">
        <f t="shared" si="568"/>
        <v>5.6921296296296321E-3</v>
      </c>
      <c r="U3591" s="3">
        <f t="shared" si="569"/>
        <v>5.4844380814463743E-3</v>
      </c>
    </row>
    <row r="3592" spans="1:21" x14ac:dyDescent="0.25">
      <c r="A3592">
        <v>3462</v>
      </c>
      <c r="B3592" t="s">
        <v>3704</v>
      </c>
      <c r="C3592" t="s">
        <v>16</v>
      </c>
      <c r="D3592" t="s">
        <v>158</v>
      </c>
      <c r="E3592">
        <v>3612</v>
      </c>
      <c r="F3592">
        <v>1207</v>
      </c>
      <c r="G3592">
        <v>200</v>
      </c>
      <c r="H3592" s="1">
        <v>5.1770833333333328E-2</v>
      </c>
      <c r="I3592" s="1">
        <v>0.11131944444444446</v>
      </c>
      <c r="J3592" s="1">
        <v>0.16180555555555556</v>
      </c>
      <c r="K3592" s="1">
        <v>0.23147453703703702</v>
      </c>
      <c r="L3592" s="1">
        <f t="shared" si="560"/>
        <v>0.11131944444444446</v>
      </c>
      <c r="M3592" s="3">
        <f t="shared" si="561"/>
        <v>0.12015509259259256</v>
      </c>
      <c r="N3592" t="b">
        <f t="shared" si="562"/>
        <v>1</v>
      </c>
      <c r="O3592" s="3">
        <f t="shared" si="563"/>
        <v>8.8356481481481064E-3</v>
      </c>
      <c r="P3592" s="1">
        <f t="shared" si="564"/>
        <v>0.11655043981481478</v>
      </c>
      <c r="Q3592" t="b">
        <f t="shared" si="565"/>
        <v>1</v>
      </c>
      <c r="R3592" s="1">
        <f t="shared" si="566"/>
        <v>5.177083333333333E-3</v>
      </c>
      <c r="S3592" s="1">
        <f t="shared" si="567"/>
        <v>5.8959020902090232E-3</v>
      </c>
      <c r="T3592" s="3">
        <f t="shared" si="568"/>
        <v>5.0486111111111105E-3</v>
      </c>
      <c r="U3592" s="3">
        <f t="shared" si="569"/>
        <v>5.4851786027733888E-3</v>
      </c>
    </row>
    <row r="3593" spans="1:21" x14ac:dyDescent="0.25">
      <c r="A3593">
        <v>1209</v>
      </c>
      <c r="B3593" t="s">
        <v>3705</v>
      </c>
      <c r="C3593" t="s">
        <v>16</v>
      </c>
      <c r="D3593" t="s">
        <v>30</v>
      </c>
      <c r="E3593">
        <v>3613</v>
      </c>
      <c r="F3593">
        <v>1208</v>
      </c>
      <c r="G3593">
        <v>222</v>
      </c>
      <c r="H3593" s="1">
        <v>4.8715277777777781E-2</v>
      </c>
      <c r="I3593" s="1">
        <v>0.10689814814814814</v>
      </c>
      <c r="J3593" s="1">
        <v>0.15818287037037038</v>
      </c>
      <c r="K3593" s="1">
        <v>0.23147453703703702</v>
      </c>
      <c r="L3593" s="1">
        <f t="shared" si="560"/>
        <v>0.10689814814814814</v>
      </c>
      <c r="M3593" s="3">
        <f t="shared" si="561"/>
        <v>0.12457638888888888</v>
      </c>
      <c r="N3593" t="b">
        <f t="shared" si="562"/>
        <v>1</v>
      </c>
      <c r="O3593" s="3">
        <f t="shared" si="563"/>
        <v>1.767824074074073E-2</v>
      </c>
      <c r="P3593" s="1">
        <f t="shared" si="564"/>
        <v>0.12083909722222221</v>
      </c>
      <c r="Q3593" t="b">
        <f t="shared" si="565"/>
        <v>1</v>
      </c>
      <c r="R3593" s="1">
        <f t="shared" si="566"/>
        <v>4.8715277777777784E-3</v>
      </c>
      <c r="S3593" s="1">
        <f t="shared" si="567"/>
        <v>5.7606802346901352E-3</v>
      </c>
      <c r="T3593" s="3">
        <f t="shared" si="568"/>
        <v>5.1284722222222235E-3</v>
      </c>
      <c r="U3593" s="3">
        <f t="shared" si="569"/>
        <v>5.4851786027733888E-3</v>
      </c>
    </row>
    <row r="3594" spans="1:21" x14ac:dyDescent="0.25">
      <c r="A3594">
        <v>4243</v>
      </c>
      <c r="B3594" t="s">
        <v>3706</v>
      </c>
      <c r="C3594" t="s">
        <v>16</v>
      </c>
      <c r="D3594" t="s">
        <v>113</v>
      </c>
      <c r="E3594">
        <v>3614</v>
      </c>
      <c r="F3594">
        <v>2404</v>
      </c>
      <c r="G3594">
        <v>165</v>
      </c>
      <c r="H3594" s="1">
        <v>4.8645833333333333E-2</v>
      </c>
      <c r="I3594" s="1">
        <v>0.1075</v>
      </c>
      <c r="J3594" s="1">
        <v>0.16046296296296295</v>
      </c>
      <c r="K3594" s="1">
        <v>0.23153472222222224</v>
      </c>
      <c r="L3594" s="1">
        <f t="shared" si="560"/>
        <v>0.1075</v>
      </c>
      <c r="M3594" s="3">
        <f t="shared" si="561"/>
        <v>0.12403472222222224</v>
      </c>
      <c r="N3594" t="b">
        <f t="shared" si="562"/>
        <v>1</v>
      </c>
      <c r="O3594" s="3">
        <f t="shared" si="563"/>
        <v>1.6534722222222242E-2</v>
      </c>
      <c r="P3594" s="1">
        <f t="shared" si="564"/>
        <v>0.12031368055555557</v>
      </c>
      <c r="Q3594" t="b">
        <f t="shared" si="565"/>
        <v>1</v>
      </c>
      <c r="R3594" s="1">
        <f t="shared" si="566"/>
        <v>4.8645833333333336E-3</v>
      </c>
      <c r="S3594" s="1">
        <f t="shared" si="567"/>
        <v>5.8271452145214524E-3</v>
      </c>
      <c r="T3594" s="3">
        <f t="shared" si="568"/>
        <v>5.2962962962962946E-3</v>
      </c>
      <c r="U3594" s="3">
        <f t="shared" si="569"/>
        <v>5.4866047919957875E-3</v>
      </c>
    </row>
    <row r="3595" spans="1:21" x14ac:dyDescent="0.25">
      <c r="A3595">
        <v>4191</v>
      </c>
      <c r="B3595" t="s">
        <v>3708</v>
      </c>
      <c r="C3595" t="s">
        <v>16</v>
      </c>
      <c r="D3595" t="s">
        <v>4</v>
      </c>
      <c r="E3595">
        <v>3616</v>
      </c>
      <c r="F3595">
        <v>2405</v>
      </c>
      <c r="G3595">
        <v>359</v>
      </c>
      <c r="H3595" s="1">
        <v>5.3043981481481484E-2</v>
      </c>
      <c r="I3595" s="1">
        <v>0.10982638888888889</v>
      </c>
      <c r="J3595" s="1">
        <v>0.15870370370370371</v>
      </c>
      <c r="K3595" s="1">
        <v>0.23174189814814816</v>
      </c>
      <c r="L3595" s="1">
        <f t="shared" si="560"/>
        <v>0.10982638888888889</v>
      </c>
      <c r="M3595" s="3">
        <f t="shared" si="561"/>
        <v>0.12191550925925927</v>
      </c>
      <c r="N3595" t="b">
        <f t="shared" si="562"/>
        <v>1</v>
      </c>
      <c r="O3595" s="3">
        <f t="shared" si="563"/>
        <v>1.2089120370370382E-2</v>
      </c>
      <c r="P3595" s="1">
        <f t="shared" si="564"/>
        <v>0.11825804398148149</v>
      </c>
      <c r="Q3595" t="b">
        <f t="shared" si="565"/>
        <v>1</v>
      </c>
      <c r="R3595" s="1">
        <f t="shared" si="566"/>
        <v>5.3043981481481484E-3</v>
      </c>
      <c r="S3595" s="1">
        <f t="shared" si="567"/>
        <v>5.6220205353868721E-3</v>
      </c>
      <c r="T3595" s="3">
        <f t="shared" si="568"/>
        <v>4.8877314814814816E-3</v>
      </c>
      <c r="U3595" s="3">
        <f t="shared" si="569"/>
        <v>5.4915141741267333E-3</v>
      </c>
    </row>
    <row r="3596" spans="1:21" x14ac:dyDescent="0.25">
      <c r="A3596">
        <v>724</v>
      </c>
      <c r="B3596" t="s">
        <v>3709</v>
      </c>
      <c r="C3596" t="s">
        <v>16</v>
      </c>
      <c r="D3596" t="s">
        <v>2</v>
      </c>
      <c r="E3596">
        <v>3617</v>
      </c>
      <c r="F3596">
        <v>2406</v>
      </c>
      <c r="G3596">
        <v>267</v>
      </c>
      <c r="H3596" s="1">
        <v>5.3043981481481484E-2</v>
      </c>
      <c r="I3596" s="1">
        <v>0.10982638888888889</v>
      </c>
      <c r="J3596" s="1">
        <v>0.15871527777777777</v>
      </c>
      <c r="K3596" s="1">
        <v>0.23174189814814816</v>
      </c>
      <c r="L3596" s="1">
        <f t="shared" si="560"/>
        <v>0.10982638888888889</v>
      </c>
      <c r="M3596" s="3">
        <f t="shared" si="561"/>
        <v>0.12191550925925927</v>
      </c>
      <c r="N3596" t="b">
        <f t="shared" si="562"/>
        <v>1</v>
      </c>
      <c r="O3596" s="3">
        <f t="shared" si="563"/>
        <v>1.2089120370370382E-2</v>
      </c>
      <c r="P3596" s="1">
        <f t="shared" si="564"/>
        <v>0.11825804398148149</v>
      </c>
      <c r="Q3596" t="b">
        <f t="shared" si="565"/>
        <v>1</v>
      </c>
      <c r="R3596" s="1">
        <f t="shared" si="566"/>
        <v>5.3043981481481484E-3</v>
      </c>
      <c r="S3596" s="1">
        <f t="shared" si="567"/>
        <v>5.6220205353868721E-3</v>
      </c>
      <c r="T3596" s="3">
        <f t="shared" si="568"/>
        <v>4.8888888888888888E-3</v>
      </c>
      <c r="U3596" s="3">
        <f t="shared" si="569"/>
        <v>5.4915141741267333E-3</v>
      </c>
    </row>
    <row r="3597" spans="1:21" x14ac:dyDescent="0.25">
      <c r="A3597">
        <v>2629</v>
      </c>
      <c r="B3597" t="s">
        <v>3710</v>
      </c>
      <c r="C3597" t="s">
        <v>16</v>
      </c>
      <c r="D3597" t="s">
        <v>91</v>
      </c>
      <c r="E3597">
        <v>3618</v>
      </c>
      <c r="F3597">
        <v>1210</v>
      </c>
      <c r="G3597">
        <v>136</v>
      </c>
      <c r="H3597" s="1">
        <v>4.5439814814814815E-2</v>
      </c>
      <c r="I3597" s="1">
        <v>0.10415509259259259</v>
      </c>
      <c r="J3597" s="1">
        <v>0.16465277777777779</v>
      </c>
      <c r="K3597" s="1">
        <v>0.23181597222222225</v>
      </c>
      <c r="L3597" s="1">
        <f t="shared" si="560"/>
        <v>0.10415509259259259</v>
      </c>
      <c r="M3597" s="3">
        <f t="shared" si="561"/>
        <v>0.12766087962962966</v>
      </c>
      <c r="N3597" t="b">
        <f t="shared" si="562"/>
        <v>1</v>
      </c>
      <c r="O3597" s="3">
        <f t="shared" si="563"/>
        <v>2.3505787037037068E-2</v>
      </c>
      <c r="P3597" s="1">
        <f t="shared" si="564"/>
        <v>0.12383105324074077</v>
      </c>
      <c r="Q3597" t="b">
        <f t="shared" si="565"/>
        <v>1</v>
      </c>
      <c r="R3597" s="1">
        <f t="shared" si="566"/>
        <v>4.5439814814814813E-3</v>
      </c>
      <c r="S3597" s="1">
        <f t="shared" si="567"/>
        <v>5.8133938393839383E-3</v>
      </c>
      <c r="T3597" s="3">
        <f t="shared" si="568"/>
        <v>6.0497685185185194E-3</v>
      </c>
      <c r="U3597" s="3">
        <f t="shared" si="569"/>
        <v>5.4932694839389153E-3</v>
      </c>
    </row>
    <row r="3598" spans="1:21" x14ac:dyDescent="0.25">
      <c r="A3598">
        <v>4990</v>
      </c>
      <c r="B3598" t="s">
        <v>3711</v>
      </c>
      <c r="C3598" t="s">
        <v>16</v>
      </c>
      <c r="D3598" t="s">
        <v>199</v>
      </c>
      <c r="E3598">
        <v>3619</v>
      </c>
      <c r="F3598">
        <v>2407</v>
      </c>
      <c r="G3598">
        <v>266</v>
      </c>
      <c r="H3598" s="1">
        <v>5.950231481481482E-2</v>
      </c>
      <c r="I3598" s="1">
        <v>0.13123842592592591</v>
      </c>
      <c r="J3598" s="1">
        <v>0.19843750000000002</v>
      </c>
      <c r="K3598" s="1">
        <v>0.23181597222222225</v>
      </c>
      <c r="L3598" s="1">
        <f t="shared" si="560"/>
        <v>0.13123842592592591</v>
      </c>
      <c r="M3598" s="3">
        <f t="shared" si="561"/>
        <v>0.10057754629629634</v>
      </c>
      <c r="N3598" t="b">
        <f t="shared" si="562"/>
        <v>0</v>
      </c>
      <c r="O3598" s="3">
        <f t="shared" si="563"/>
        <v>-3.0660879629629573E-2</v>
      </c>
      <c r="P3598" s="1">
        <f t="shared" si="564"/>
        <v>9.7560219907407444E-2</v>
      </c>
      <c r="Q3598" t="b">
        <f t="shared" si="565"/>
        <v>0</v>
      </c>
      <c r="R3598" s="1">
        <f t="shared" si="566"/>
        <v>5.9502314814814817E-3</v>
      </c>
      <c r="S3598" s="1">
        <f t="shared" si="567"/>
        <v>7.1025852585258498E-3</v>
      </c>
      <c r="T3598" s="3">
        <f t="shared" si="568"/>
        <v>6.7199074074074105E-3</v>
      </c>
      <c r="U3598" s="3">
        <f t="shared" si="569"/>
        <v>5.4932694839389153E-3</v>
      </c>
    </row>
    <row r="3599" spans="1:21" x14ac:dyDescent="0.25">
      <c r="A3599">
        <v>5077</v>
      </c>
      <c r="B3599" t="s">
        <v>3712</v>
      </c>
      <c r="C3599" t="s">
        <v>1827</v>
      </c>
      <c r="D3599" t="s">
        <v>10</v>
      </c>
      <c r="E3599">
        <v>3620</v>
      </c>
      <c r="F3599">
        <v>2408</v>
      </c>
      <c r="G3599">
        <v>359</v>
      </c>
      <c r="H3599" s="1">
        <v>4.4004629629629623E-2</v>
      </c>
      <c r="I3599" s="1">
        <v>9.9803240740740748E-2</v>
      </c>
      <c r="J3599" s="1">
        <v>0.15837962962962962</v>
      </c>
      <c r="K3599" s="1">
        <v>0.2318935185185185</v>
      </c>
      <c r="L3599" s="1">
        <f t="shared" si="560"/>
        <v>9.9803240740740748E-2</v>
      </c>
      <c r="M3599" s="3">
        <f t="shared" si="561"/>
        <v>0.13209027777777776</v>
      </c>
      <c r="N3599" t="b">
        <f t="shared" si="562"/>
        <v>1</v>
      </c>
      <c r="O3599" s="3">
        <f t="shared" si="563"/>
        <v>3.2287037037037017E-2</v>
      </c>
      <c r="P3599" s="1">
        <f t="shared" si="564"/>
        <v>0.12812756944444442</v>
      </c>
      <c r="Q3599" t="b">
        <f t="shared" si="565"/>
        <v>1</v>
      </c>
      <c r="R3599" s="1">
        <f t="shared" si="566"/>
        <v>4.4004629629629619E-3</v>
      </c>
      <c r="S3599" s="1">
        <f t="shared" si="567"/>
        <v>5.5246149614961515E-3</v>
      </c>
      <c r="T3599" s="3">
        <f t="shared" si="568"/>
        <v>5.8576388888888871E-3</v>
      </c>
      <c r="U3599" s="3">
        <f t="shared" si="569"/>
        <v>5.4951070738985426E-3</v>
      </c>
    </row>
    <row r="3600" spans="1:21" x14ac:dyDescent="0.25">
      <c r="A3600">
        <v>3212</v>
      </c>
      <c r="B3600" t="s">
        <v>3713</v>
      </c>
      <c r="C3600" t="s">
        <v>16</v>
      </c>
      <c r="D3600" t="s">
        <v>33</v>
      </c>
      <c r="E3600">
        <v>3621</v>
      </c>
      <c r="F3600">
        <v>1211</v>
      </c>
      <c r="G3600">
        <v>99</v>
      </c>
      <c r="H3600" s="1">
        <v>4.8645833333333333E-2</v>
      </c>
      <c r="I3600" s="1">
        <v>0.1057523148148148</v>
      </c>
      <c r="J3600" s="1">
        <v>0.15755787037037036</v>
      </c>
      <c r="K3600" s="1">
        <v>0.23189467592592594</v>
      </c>
      <c r="L3600" s="1">
        <f t="shared" si="560"/>
        <v>0.1057523148148148</v>
      </c>
      <c r="M3600" s="3">
        <f t="shared" si="561"/>
        <v>0.12614236111111116</v>
      </c>
      <c r="N3600" t="b">
        <f t="shared" si="562"/>
        <v>1</v>
      </c>
      <c r="O3600" s="3">
        <f t="shared" si="563"/>
        <v>2.0390046296296357E-2</v>
      </c>
      <c r="P3600" s="1">
        <f t="shared" si="564"/>
        <v>0.12235809027777782</v>
      </c>
      <c r="Q3600" t="b">
        <f t="shared" si="565"/>
        <v>1</v>
      </c>
      <c r="R3600" s="1">
        <f t="shared" si="566"/>
        <v>4.8645833333333336E-3</v>
      </c>
      <c r="S3600" s="1">
        <f t="shared" si="567"/>
        <v>5.6541070773744031E-3</v>
      </c>
      <c r="T3600" s="3">
        <f t="shared" si="568"/>
        <v>5.1805555555555563E-3</v>
      </c>
      <c r="U3600" s="3">
        <f t="shared" si="569"/>
        <v>5.4951345006143586E-3</v>
      </c>
    </row>
    <row r="3601" spans="1:21" x14ac:dyDescent="0.25">
      <c r="A3601">
        <v>3707</v>
      </c>
      <c r="B3601" t="s">
        <v>3198</v>
      </c>
      <c r="C3601" t="s">
        <v>16</v>
      </c>
      <c r="D3601" t="s">
        <v>4</v>
      </c>
      <c r="E3601">
        <v>3622</v>
      </c>
      <c r="F3601">
        <v>2409</v>
      </c>
      <c r="G3601">
        <v>360</v>
      </c>
      <c r="H3601" s="1">
        <v>4.8553240740740744E-2</v>
      </c>
      <c r="I3601" s="1">
        <v>0.10542824074074074</v>
      </c>
      <c r="J3601" s="1">
        <v>0.15678240740740743</v>
      </c>
      <c r="K3601" s="1">
        <v>0.23189467592592594</v>
      </c>
      <c r="L3601" s="1">
        <f t="shared" si="560"/>
        <v>0.10542824074074074</v>
      </c>
      <c r="M3601" s="3">
        <f t="shared" si="561"/>
        <v>0.12646643518518519</v>
      </c>
      <c r="N3601" t="b">
        <f t="shared" si="562"/>
        <v>1</v>
      </c>
      <c r="O3601" s="3">
        <f t="shared" si="563"/>
        <v>2.103819444444445E-2</v>
      </c>
      <c r="P3601" s="1">
        <f t="shared" si="564"/>
        <v>0.12267244212962963</v>
      </c>
      <c r="Q3601" t="b">
        <f t="shared" si="565"/>
        <v>1</v>
      </c>
      <c r="R3601" s="1">
        <f t="shared" si="566"/>
        <v>4.8553240740740744E-3</v>
      </c>
      <c r="S3601" s="1">
        <f t="shared" si="567"/>
        <v>5.631188118811881E-3</v>
      </c>
      <c r="T3601" s="3">
        <f t="shared" si="568"/>
        <v>5.1354166666666683E-3</v>
      </c>
      <c r="U3601" s="3">
        <f t="shared" si="569"/>
        <v>5.4951345006143586E-3</v>
      </c>
    </row>
    <row r="3602" spans="1:21" x14ac:dyDescent="0.25">
      <c r="A3602">
        <v>4052</v>
      </c>
      <c r="B3602" t="s">
        <v>3714</v>
      </c>
      <c r="C3602" t="s">
        <v>16</v>
      </c>
      <c r="D3602" t="s">
        <v>30</v>
      </c>
      <c r="E3602">
        <v>3623</v>
      </c>
      <c r="F3602">
        <v>1212</v>
      </c>
      <c r="G3602">
        <v>223</v>
      </c>
      <c r="H3602" s="1">
        <v>5.0138888888888893E-2</v>
      </c>
      <c r="I3602" s="1">
        <v>0.10578703703703703</v>
      </c>
      <c r="J3602" s="1">
        <v>0.15597222222222221</v>
      </c>
      <c r="K3602" s="1">
        <v>0.23193981481481482</v>
      </c>
      <c r="L3602" s="1">
        <f t="shared" si="560"/>
        <v>0.10578703703703703</v>
      </c>
      <c r="M3602" s="3">
        <f t="shared" si="561"/>
        <v>0.12615277777777778</v>
      </c>
      <c r="N3602" t="b">
        <f t="shared" si="562"/>
        <v>1</v>
      </c>
      <c r="O3602" s="3">
        <f t="shared" si="563"/>
        <v>2.0365740740740754E-2</v>
      </c>
      <c r="P3602" s="1">
        <f t="shared" si="564"/>
        <v>0.12236819444444444</v>
      </c>
      <c r="Q3602" t="b">
        <f t="shared" si="565"/>
        <v>1</v>
      </c>
      <c r="R3602" s="1">
        <f t="shared" si="566"/>
        <v>5.0138888888888889E-3</v>
      </c>
      <c r="S3602" s="1">
        <f t="shared" si="567"/>
        <v>5.5097176384305089E-3</v>
      </c>
      <c r="T3602" s="3">
        <f t="shared" si="568"/>
        <v>5.0185185185185176E-3</v>
      </c>
      <c r="U3602" s="3">
        <f t="shared" si="569"/>
        <v>5.4962041425311563E-3</v>
      </c>
    </row>
    <row r="3603" spans="1:21" x14ac:dyDescent="0.25">
      <c r="A3603">
        <v>1471</v>
      </c>
      <c r="B3603" t="s">
        <v>3715</v>
      </c>
      <c r="C3603" t="s">
        <v>16</v>
      </c>
      <c r="D3603" t="s">
        <v>158</v>
      </c>
      <c r="E3603">
        <v>3624</v>
      </c>
      <c r="F3603">
        <v>1213</v>
      </c>
      <c r="G3603">
        <v>201</v>
      </c>
      <c r="H3603" s="1">
        <v>5.1238425925925923E-2</v>
      </c>
      <c r="I3603" s="1">
        <v>0.10891203703703704</v>
      </c>
      <c r="J3603" s="1">
        <v>0.15935185185185186</v>
      </c>
      <c r="K3603" s="1">
        <v>0.23207291666666666</v>
      </c>
      <c r="L3603" s="1">
        <f t="shared" si="560"/>
        <v>0.10891203703703704</v>
      </c>
      <c r="M3603" s="3">
        <f t="shared" si="561"/>
        <v>0.12316087962962961</v>
      </c>
      <c r="N3603" t="b">
        <f t="shared" si="562"/>
        <v>1</v>
      </c>
      <c r="O3603" s="3">
        <f t="shared" si="563"/>
        <v>1.424884259259257E-2</v>
      </c>
      <c r="P3603" s="1">
        <f t="shared" si="564"/>
        <v>0.11946605324074072</v>
      </c>
      <c r="Q3603" t="b">
        <f t="shared" si="565"/>
        <v>1</v>
      </c>
      <c r="R3603" s="1">
        <f t="shared" si="566"/>
        <v>5.1238425925925922E-3</v>
      </c>
      <c r="S3603" s="1">
        <f t="shared" si="567"/>
        <v>5.7102585258525865E-3</v>
      </c>
      <c r="T3603" s="3">
        <f t="shared" si="568"/>
        <v>5.0439814814814809E-3</v>
      </c>
      <c r="U3603" s="3">
        <f t="shared" si="569"/>
        <v>5.4993582148499202E-3</v>
      </c>
    </row>
    <row r="3604" spans="1:21" x14ac:dyDescent="0.25">
      <c r="A3604">
        <v>5158</v>
      </c>
      <c r="B3604" t="s">
        <v>3716</v>
      </c>
      <c r="C3604" t="s">
        <v>16</v>
      </c>
      <c r="D3604" t="s">
        <v>7</v>
      </c>
      <c r="E3604">
        <v>3625</v>
      </c>
      <c r="F3604">
        <v>2410</v>
      </c>
      <c r="G3604">
        <v>155</v>
      </c>
      <c r="H3604" s="1">
        <v>4.8912037037037039E-2</v>
      </c>
      <c r="I3604" s="1">
        <v>0.1121875</v>
      </c>
      <c r="J3604" s="1">
        <v>0.15938657407407408</v>
      </c>
      <c r="K3604" s="1">
        <v>0.23207291666666666</v>
      </c>
      <c r="L3604" s="1">
        <f t="shared" si="560"/>
        <v>0.1121875</v>
      </c>
      <c r="M3604" s="3">
        <f t="shared" si="561"/>
        <v>0.11988541666666666</v>
      </c>
      <c r="N3604" t="b">
        <f t="shared" si="562"/>
        <v>1</v>
      </c>
      <c r="O3604" s="3">
        <f t="shared" si="563"/>
        <v>7.6979166666666654E-3</v>
      </c>
      <c r="P3604" s="1">
        <f t="shared" si="564"/>
        <v>0.11628885416666666</v>
      </c>
      <c r="Q3604" t="b">
        <f t="shared" si="565"/>
        <v>1</v>
      </c>
      <c r="R3604" s="1">
        <f t="shared" si="566"/>
        <v>4.891203703703704E-3</v>
      </c>
      <c r="S3604" s="1">
        <f t="shared" si="567"/>
        <v>6.2648973230656404E-3</v>
      </c>
      <c r="T3604" s="3">
        <f t="shared" si="568"/>
        <v>4.7199074074074088E-3</v>
      </c>
      <c r="U3604" s="3">
        <f t="shared" si="569"/>
        <v>5.4993582148499202E-3</v>
      </c>
    </row>
    <row r="3605" spans="1:21" x14ac:dyDescent="0.25">
      <c r="A3605">
        <v>1913</v>
      </c>
      <c r="B3605" t="s">
        <v>3717</v>
      </c>
      <c r="C3605" t="s">
        <v>16</v>
      </c>
      <c r="D3605" t="s">
        <v>4</v>
      </c>
      <c r="E3605">
        <v>3626</v>
      </c>
      <c r="F3605">
        <v>2411</v>
      </c>
      <c r="G3605">
        <v>361</v>
      </c>
      <c r="H3605" s="1">
        <v>4.3819444444444446E-2</v>
      </c>
      <c r="I3605" s="1">
        <v>9.7291666666666665E-2</v>
      </c>
      <c r="J3605" s="1">
        <v>0.1534837962962963</v>
      </c>
      <c r="K3605" s="1">
        <v>0.2321134259259259</v>
      </c>
      <c r="L3605" s="1">
        <f t="shared" si="560"/>
        <v>9.7291666666666665E-2</v>
      </c>
      <c r="M3605" s="3">
        <f t="shared" si="561"/>
        <v>0.13482175925925924</v>
      </c>
      <c r="N3605" t="b">
        <f t="shared" si="562"/>
        <v>1</v>
      </c>
      <c r="O3605" s="3">
        <f t="shared" si="563"/>
        <v>3.7530092592592573E-2</v>
      </c>
      <c r="P3605" s="1">
        <f t="shared" si="564"/>
        <v>0.13077710648148147</v>
      </c>
      <c r="Q3605" t="b">
        <f t="shared" si="565"/>
        <v>1</v>
      </c>
      <c r="R3605" s="1">
        <f t="shared" si="566"/>
        <v>4.3819444444444444E-3</v>
      </c>
      <c r="S3605" s="1">
        <f t="shared" si="567"/>
        <v>5.2942794279427939E-3</v>
      </c>
      <c r="T3605" s="3">
        <f t="shared" si="568"/>
        <v>5.619212962962963E-3</v>
      </c>
      <c r="U3605" s="3">
        <f t="shared" si="569"/>
        <v>5.5003181499034574E-3</v>
      </c>
    </row>
    <row r="3606" spans="1:21" x14ac:dyDescent="0.25">
      <c r="A3606">
        <v>3848</v>
      </c>
      <c r="B3606" t="s">
        <v>3718</v>
      </c>
      <c r="C3606" t="s">
        <v>24</v>
      </c>
      <c r="D3606" t="s">
        <v>81</v>
      </c>
      <c r="E3606">
        <v>3627</v>
      </c>
      <c r="F3606">
        <v>2412</v>
      </c>
      <c r="G3606">
        <v>317</v>
      </c>
      <c r="H3606" s="1">
        <v>4.4363425925925924E-2</v>
      </c>
      <c r="I3606" s="1">
        <v>0.10068287037037038</v>
      </c>
      <c r="J3606" s="1">
        <v>0.15637731481481482</v>
      </c>
      <c r="K3606" s="1">
        <v>0.23215277777777776</v>
      </c>
      <c r="L3606" s="1">
        <f t="shared" si="560"/>
        <v>0.10068287037037038</v>
      </c>
      <c r="M3606" s="3">
        <f t="shared" si="561"/>
        <v>0.13146990740740738</v>
      </c>
      <c r="N3606" t="b">
        <f t="shared" si="562"/>
        <v>1</v>
      </c>
      <c r="O3606" s="3">
        <f t="shared" si="563"/>
        <v>3.0787037037037002E-2</v>
      </c>
      <c r="P3606" s="1">
        <f t="shared" si="564"/>
        <v>0.12752581018518516</v>
      </c>
      <c r="Q3606" t="b">
        <f t="shared" si="565"/>
        <v>1</v>
      </c>
      <c r="R3606" s="1">
        <f t="shared" si="566"/>
        <v>4.4363425925925924E-3</v>
      </c>
      <c r="S3606" s="1">
        <f t="shared" si="567"/>
        <v>5.5761826182618279E-3</v>
      </c>
      <c r="T3606" s="3">
        <f t="shared" si="568"/>
        <v>5.5694444444444437E-3</v>
      </c>
      <c r="U3606" s="3">
        <f t="shared" si="569"/>
        <v>5.5012506582411786E-3</v>
      </c>
    </row>
    <row r="3607" spans="1:21" x14ac:dyDescent="0.25">
      <c r="A3607">
        <v>4676</v>
      </c>
      <c r="B3607" t="s">
        <v>3719</v>
      </c>
      <c r="C3607" t="s">
        <v>87</v>
      </c>
      <c r="D3607" t="s">
        <v>91</v>
      </c>
      <c r="E3607">
        <v>3628</v>
      </c>
      <c r="F3607">
        <v>1214</v>
      </c>
      <c r="G3607">
        <v>137</v>
      </c>
      <c r="H3607" s="1">
        <v>4.3391203703703703E-2</v>
      </c>
      <c r="I3607" s="1">
        <v>9.8773148148148152E-2</v>
      </c>
      <c r="J3607" s="1">
        <v>0.15394675925925924</v>
      </c>
      <c r="K3607" s="1">
        <v>0.23239351851851853</v>
      </c>
      <c r="L3607" s="1">
        <f t="shared" si="560"/>
        <v>9.8773148148148152E-2</v>
      </c>
      <c r="M3607" s="3">
        <f t="shared" si="561"/>
        <v>0.13362037037037039</v>
      </c>
      <c r="N3607" t="b">
        <f t="shared" si="562"/>
        <v>1</v>
      </c>
      <c r="O3607" s="3">
        <f t="shared" si="563"/>
        <v>3.4847222222222238E-2</v>
      </c>
      <c r="P3607" s="1">
        <f t="shared" si="564"/>
        <v>0.12961175925925927</v>
      </c>
      <c r="Q3607" t="b">
        <f t="shared" si="565"/>
        <v>1</v>
      </c>
      <c r="R3607" s="1">
        <f t="shared" si="566"/>
        <v>4.3391203703703699E-3</v>
      </c>
      <c r="S3607" s="1">
        <f t="shared" si="567"/>
        <v>5.4833608360836091E-3</v>
      </c>
      <c r="T3607" s="3">
        <f t="shared" si="568"/>
        <v>5.5173611111111092E-3</v>
      </c>
      <c r="U3607" s="3">
        <f t="shared" si="569"/>
        <v>5.50695541513077E-3</v>
      </c>
    </row>
    <row r="3608" spans="1:21" x14ac:dyDescent="0.25">
      <c r="A3608">
        <v>1333</v>
      </c>
      <c r="B3608" t="s">
        <v>3720</v>
      </c>
      <c r="C3608" t="s">
        <v>24</v>
      </c>
      <c r="D3608" t="s">
        <v>81</v>
      </c>
      <c r="E3608">
        <v>3629</v>
      </c>
      <c r="F3608">
        <v>2413</v>
      </c>
      <c r="G3608">
        <v>318</v>
      </c>
      <c r="H3608" s="1">
        <v>5.258101851851852E-2</v>
      </c>
      <c r="I3608" s="1">
        <v>0.11114583333333333</v>
      </c>
      <c r="J3608" s="1">
        <v>0.16162037037037039</v>
      </c>
      <c r="K3608" s="1">
        <v>0.2325335648148148</v>
      </c>
      <c r="L3608" s="1">
        <f t="shared" si="560"/>
        <v>0.11114583333333333</v>
      </c>
      <c r="M3608" s="3">
        <f t="shared" si="561"/>
        <v>0.12138773148148146</v>
      </c>
      <c r="N3608" t="b">
        <f t="shared" si="562"/>
        <v>1</v>
      </c>
      <c r="O3608" s="3">
        <f t="shared" si="563"/>
        <v>1.0241898148148132E-2</v>
      </c>
      <c r="P3608" s="1">
        <f t="shared" si="564"/>
        <v>0.11774609953703702</v>
      </c>
      <c r="Q3608" t="b">
        <f t="shared" si="565"/>
        <v>1</v>
      </c>
      <c r="R3608" s="1">
        <f t="shared" si="566"/>
        <v>5.2581018518518523E-3</v>
      </c>
      <c r="S3608" s="1">
        <f t="shared" si="567"/>
        <v>5.7984965163182982E-3</v>
      </c>
      <c r="T3608" s="3">
        <f t="shared" si="568"/>
        <v>5.047453703703705E-3</v>
      </c>
      <c r="U3608" s="3">
        <f t="shared" si="569"/>
        <v>5.5102740477444264E-3</v>
      </c>
    </row>
    <row r="3609" spans="1:21" x14ac:dyDescent="0.25">
      <c r="A3609">
        <v>2281</v>
      </c>
      <c r="B3609" t="s">
        <v>3721</v>
      </c>
      <c r="C3609" t="s">
        <v>16</v>
      </c>
      <c r="D3609" t="s">
        <v>35</v>
      </c>
      <c r="E3609">
        <v>3630</v>
      </c>
      <c r="F3609">
        <v>2414</v>
      </c>
      <c r="G3609">
        <v>407</v>
      </c>
      <c r="H3609" s="1">
        <v>4.2870370370370371E-2</v>
      </c>
      <c r="I3609" s="1">
        <v>9.1064814814814821E-2</v>
      </c>
      <c r="J3609" s="1">
        <v>0.14050925925925925</v>
      </c>
      <c r="K3609" s="1">
        <v>0.23275231481481481</v>
      </c>
      <c r="L3609" s="1">
        <f t="shared" si="560"/>
        <v>9.1064814814814821E-2</v>
      </c>
      <c r="M3609" s="3">
        <f t="shared" si="561"/>
        <v>0.14168749999999999</v>
      </c>
      <c r="N3609" t="b">
        <f t="shared" si="562"/>
        <v>1</v>
      </c>
      <c r="O3609" s="3">
        <f t="shared" si="563"/>
        <v>5.0622685185185173E-2</v>
      </c>
      <c r="P3609" s="1">
        <f t="shared" si="564"/>
        <v>0.13743687499999999</v>
      </c>
      <c r="Q3609" t="b">
        <f t="shared" si="565"/>
        <v>1</v>
      </c>
      <c r="R3609" s="1">
        <f t="shared" si="566"/>
        <v>4.2870370370370371E-3</v>
      </c>
      <c r="S3609" s="1">
        <f t="shared" si="567"/>
        <v>4.7717271727172727E-3</v>
      </c>
      <c r="T3609" s="3">
        <f t="shared" si="568"/>
        <v>4.9444444444444431E-3</v>
      </c>
      <c r="U3609" s="3">
        <f t="shared" si="569"/>
        <v>5.515457697033526E-3</v>
      </c>
    </row>
    <row r="3610" spans="1:21" x14ac:dyDescent="0.25">
      <c r="A3610">
        <v>4117</v>
      </c>
      <c r="B3610" t="s">
        <v>3722</v>
      </c>
      <c r="C3610" t="s">
        <v>24</v>
      </c>
      <c r="D3610" t="s">
        <v>158</v>
      </c>
      <c r="E3610">
        <v>3631</v>
      </c>
      <c r="F3610">
        <v>1215</v>
      </c>
      <c r="G3610">
        <v>202</v>
      </c>
      <c r="H3610" s="1">
        <v>5.4976851851851853E-2</v>
      </c>
      <c r="I3610" s="1">
        <v>0.11737268518518518</v>
      </c>
      <c r="J3610" s="1">
        <v>0.1666087962962963</v>
      </c>
      <c r="K3610" s="1">
        <v>0.23283564814814817</v>
      </c>
      <c r="L3610" s="1">
        <f t="shared" si="560"/>
        <v>0.11737268518518518</v>
      </c>
      <c r="M3610" s="3">
        <f t="shared" si="561"/>
        <v>0.11546296296296299</v>
      </c>
      <c r="N3610" t="b">
        <f t="shared" si="562"/>
        <v>0</v>
      </c>
      <c r="O3610" s="3">
        <f t="shared" si="563"/>
        <v>-1.9097222222221877E-3</v>
      </c>
      <c r="P3610" s="1">
        <f t="shared" si="564"/>
        <v>0.1119990740740741</v>
      </c>
      <c r="Q3610" t="b">
        <f t="shared" si="565"/>
        <v>0</v>
      </c>
      <c r="R3610" s="1">
        <f t="shared" si="566"/>
        <v>5.4976851851851853E-3</v>
      </c>
      <c r="S3610" s="1">
        <f t="shared" si="567"/>
        <v>6.1778052805280519E-3</v>
      </c>
      <c r="T3610" s="3">
        <f t="shared" si="568"/>
        <v>4.9236111111111121E-3</v>
      </c>
      <c r="U3610" s="3">
        <f t="shared" si="569"/>
        <v>5.5174324205722308E-3</v>
      </c>
    </row>
    <row r="3611" spans="1:21" x14ac:dyDescent="0.25">
      <c r="A3611">
        <v>3329</v>
      </c>
      <c r="B3611" t="s">
        <v>3723</v>
      </c>
      <c r="C3611" t="s">
        <v>16</v>
      </c>
      <c r="D3611" t="s">
        <v>199</v>
      </c>
      <c r="E3611">
        <v>3632</v>
      </c>
      <c r="F3611">
        <v>2415</v>
      </c>
      <c r="G3611">
        <v>267</v>
      </c>
      <c r="H3611" s="1">
        <v>4.5520833333333337E-2</v>
      </c>
      <c r="I3611" s="1">
        <v>0.1002199074074074</v>
      </c>
      <c r="J3611" s="1">
        <v>0.15450231481481483</v>
      </c>
      <c r="K3611" s="1">
        <v>0.23292245370370371</v>
      </c>
      <c r="L3611" s="1">
        <f t="shared" si="560"/>
        <v>0.1002199074074074</v>
      </c>
      <c r="M3611" s="3">
        <f t="shared" si="561"/>
        <v>0.1327025462962963</v>
      </c>
      <c r="N3611" t="b">
        <f t="shared" si="562"/>
        <v>1</v>
      </c>
      <c r="O3611" s="3">
        <f t="shared" si="563"/>
        <v>3.2482638888888901E-2</v>
      </c>
      <c r="P3611" s="1">
        <f t="shared" si="564"/>
        <v>0.1287214699074074</v>
      </c>
      <c r="Q3611" t="b">
        <f t="shared" si="565"/>
        <v>1</v>
      </c>
      <c r="R3611" s="1">
        <f t="shared" si="566"/>
        <v>4.5520833333333333E-3</v>
      </c>
      <c r="S3611" s="1">
        <f t="shared" si="567"/>
        <v>5.4157499083241642E-3</v>
      </c>
      <c r="T3611" s="3">
        <f t="shared" si="568"/>
        <v>5.428240740740743E-3</v>
      </c>
      <c r="U3611" s="3">
        <f t="shared" si="569"/>
        <v>5.5194894242583817E-3</v>
      </c>
    </row>
    <row r="3612" spans="1:21" x14ac:dyDescent="0.25">
      <c r="A3612">
        <v>2802</v>
      </c>
      <c r="B3612" t="s">
        <v>3724</v>
      </c>
      <c r="C3612" t="s">
        <v>16</v>
      </c>
      <c r="D3612" t="s">
        <v>33</v>
      </c>
      <c r="E3612">
        <v>3633</v>
      </c>
      <c r="F3612">
        <v>1216</v>
      </c>
      <c r="G3612">
        <v>100</v>
      </c>
      <c r="H3612" s="1">
        <v>4.4282407407407409E-2</v>
      </c>
      <c r="I3612" s="1">
        <v>0.10047453703703703</v>
      </c>
      <c r="J3612" s="1">
        <v>0.1537037037037037</v>
      </c>
      <c r="K3612" s="1">
        <v>0.23297569444444444</v>
      </c>
      <c r="L3612" s="1">
        <f t="shared" si="560"/>
        <v>0.10047453703703703</v>
      </c>
      <c r="M3612" s="3">
        <f t="shared" si="561"/>
        <v>0.13250115740740742</v>
      </c>
      <c r="N3612" t="b">
        <f t="shared" si="562"/>
        <v>1</v>
      </c>
      <c r="O3612" s="3">
        <f t="shared" si="563"/>
        <v>3.2026620370370393E-2</v>
      </c>
      <c r="P3612" s="1">
        <f t="shared" si="564"/>
        <v>0.12852612268518521</v>
      </c>
      <c r="Q3612" t="b">
        <f t="shared" si="565"/>
        <v>1</v>
      </c>
      <c r="R3612" s="1">
        <f t="shared" si="566"/>
        <v>4.4282407407407413E-3</v>
      </c>
      <c r="S3612" s="1">
        <f t="shared" si="567"/>
        <v>5.5635771910524379E-3</v>
      </c>
      <c r="T3612" s="3">
        <f t="shared" si="568"/>
        <v>5.3229166666666676E-3</v>
      </c>
      <c r="U3612" s="3">
        <f t="shared" si="569"/>
        <v>5.5207510531858871E-3</v>
      </c>
    </row>
    <row r="3613" spans="1:21" x14ac:dyDescent="0.25">
      <c r="A3613">
        <v>1872</v>
      </c>
      <c r="B3613" t="s">
        <v>3725</v>
      </c>
      <c r="C3613" t="s">
        <v>16</v>
      </c>
      <c r="D3613" t="s">
        <v>199</v>
      </c>
      <c r="E3613">
        <v>3634</v>
      </c>
      <c r="F3613">
        <v>2416</v>
      </c>
      <c r="G3613">
        <v>268</v>
      </c>
      <c r="H3613" s="1">
        <v>4.4537037037037042E-2</v>
      </c>
      <c r="I3613" s="1">
        <v>9.5231481481481486E-2</v>
      </c>
      <c r="J3613" s="1">
        <v>0.15275462962962963</v>
      </c>
      <c r="K3613" s="1">
        <v>0.23314699074074074</v>
      </c>
      <c r="L3613" s="1">
        <f t="shared" si="560"/>
        <v>9.5231481481481486E-2</v>
      </c>
      <c r="M3613" s="3">
        <f t="shared" si="561"/>
        <v>0.13791550925925927</v>
      </c>
      <c r="N3613" t="b">
        <f t="shared" si="562"/>
        <v>1</v>
      </c>
      <c r="O3613" s="3">
        <f t="shared" si="563"/>
        <v>4.2684027777777786E-2</v>
      </c>
      <c r="P3613" s="1">
        <f t="shared" si="564"/>
        <v>0.13377804398148149</v>
      </c>
      <c r="Q3613" t="b">
        <f t="shared" si="565"/>
        <v>1</v>
      </c>
      <c r="R3613" s="1">
        <f t="shared" si="566"/>
        <v>4.4537037037037045E-3</v>
      </c>
      <c r="S3613" s="1">
        <f t="shared" si="567"/>
        <v>5.0192519251925196E-3</v>
      </c>
      <c r="T3613" s="3">
        <f t="shared" si="568"/>
        <v>5.7523148148148143E-3</v>
      </c>
      <c r="U3613" s="3">
        <f t="shared" si="569"/>
        <v>5.5248102071265579E-3</v>
      </c>
    </row>
    <row r="3614" spans="1:21" x14ac:dyDescent="0.25">
      <c r="A3614">
        <v>4160</v>
      </c>
      <c r="B3614" t="s">
        <v>3726</v>
      </c>
      <c r="C3614" t="s">
        <v>16</v>
      </c>
      <c r="D3614" t="s">
        <v>33</v>
      </c>
      <c r="E3614">
        <v>3635</v>
      </c>
      <c r="F3614">
        <v>1217</v>
      </c>
      <c r="G3614">
        <v>101</v>
      </c>
      <c r="H3614" s="1">
        <v>4.5451388888888888E-2</v>
      </c>
      <c r="I3614" s="1">
        <v>0.10480324074074075</v>
      </c>
      <c r="J3614" s="1">
        <v>0.15877314814814816</v>
      </c>
      <c r="K3614" s="1">
        <v>0.23316087962962961</v>
      </c>
      <c r="L3614" s="1">
        <f t="shared" si="560"/>
        <v>0.10480324074074075</v>
      </c>
      <c r="M3614" s="3">
        <f t="shared" si="561"/>
        <v>0.12835763888888885</v>
      </c>
      <c r="N3614" t="b">
        <f t="shared" si="562"/>
        <v>1</v>
      </c>
      <c r="O3614" s="3">
        <f t="shared" si="563"/>
        <v>2.3554398148148095E-2</v>
      </c>
      <c r="P3614" s="1">
        <f t="shared" si="564"/>
        <v>0.12450690972222218</v>
      </c>
      <c r="Q3614" t="b">
        <f t="shared" si="565"/>
        <v>1</v>
      </c>
      <c r="R3614" s="1">
        <f t="shared" si="566"/>
        <v>4.5451388888888885E-3</v>
      </c>
      <c r="S3614" s="1">
        <f t="shared" si="567"/>
        <v>5.8764209754308778E-3</v>
      </c>
      <c r="T3614" s="3">
        <f t="shared" si="568"/>
        <v>5.3969907407407413E-3</v>
      </c>
      <c r="U3614" s="3">
        <f t="shared" si="569"/>
        <v>5.5251393277163411E-3</v>
      </c>
    </row>
    <row r="3615" spans="1:21" x14ac:dyDescent="0.25">
      <c r="A3615">
        <v>2084</v>
      </c>
      <c r="B3615" t="s">
        <v>3727</v>
      </c>
      <c r="C3615" t="s">
        <v>16</v>
      </c>
      <c r="D3615" t="s">
        <v>2</v>
      </c>
      <c r="E3615">
        <v>3636</v>
      </c>
      <c r="F3615">
        <v>2417</v>
      </c>
      <c r="G3615">
        <v>268</v>
      </c>
      <c r="H3615" s="1">
        <v>4.2847222222222224E-2</v>
      </c>
      <c r="I3615" s="1">
        <v>9.4537037037037031E-2</v>
      </c>
      <c r="J3615" s="1">
        <v>0.14396990740740742</v>
      </c>
      <c r="K3615" s="1">
        <v>0.23317245370370368</v>
      </c>
      <c r="L3615" s="1">
        <f t="shared" si="560"/>
        <v>9.4537037037037031E-2</v>
      </c>
      <c r="M3615" s="3">
        <f t="shared" si="561"/>
        <v>0.13863541666666665</v>
      </c>
      <c r="N3615" t="b">
        <f t="shared" si="562"/>
        <v>1</v>
      </c>
      <c r="O3615" s="3">
        <f t="shared" si="563"/>
        <v>4.4098379629629619E-2</v>
      </c>
      <c r="P3615" s="1">
        <f t="shared" si="564"/>
        <v>0.13447635416666665</v>
      </c>
      <c r="Q3615" t="b">
        <f t="shared" si="565"/>
        <v>1</v>
      </c>
      <c r="R3615" s="1">
        <f t="shared" si="566"/>
        <v>4.2847222222222228E-3</v>
      </c>
      <c r="S3615" s="1">
        <f t="shared" si="567"/>
        <v>5.1178034470113669E-3</v>
      </c>
      <c r="T3615" s="3">
        <f t="shared" si="568"/>
        <v>4.9432870370370394E-3</v>
      </c>
      <c r="U3615" s="3">
        <f t="shared" si="569"/>
        <v>5.5254135948744941E-3</v>
      </c>
    </row>
    <row r="3616" spans="1:21" x14ac:dyDescent="0.25">
      <c r="A3616">
        <v>2739</v>
      </c>
      <c r="B3616" t="s">
        <v>3728</v>
      </c>
      <c r="C3616" t="s">
        <v>24</v>
      </c>
      <c r="D3616" t="s">
        <v>2</v>
      </c>
      <c r="E3616">
        <v>3637</v>
      </c>
      <c r="F3616">
        <v>2418</v>
      </c>
      <c r="G3616">
        <v>269</v>
      </c>
      <c r="H3616" s="1">
        <v>5.6724537037037039E-2</v>
      </c>
      <c r="I3616" s="1">
        <v>0.11499999999999999</v>
      </c>
      <c r="J3616" s="1">
        <v>0.16391203703703702</v>
      </c>
      <c r="K3616" s="1">
        <v>0.23328356481481483</v>
      </c>
      <c r="L3616" s="1">
        <f t="shared" si="560"/>
        <v>0.11499999999999999</v>
      </c>
      <c r="M3616" s="3">
        <f t="shared" si="561"/>
        <v>0.11828356481481483</v>
      </c>
      <c r="N3616" t="b">
        <f t="shared" si="562"/>
        <v>1</v>
      </c>
      <c r="O3616" s="3">
        <f t="shared" si="563"/>
        <v>3.2835648148148433E-3</v>
      </c>
      <c r="P3616" s="1">
        <f t="shared" si="564"/>
        <v>0.11473505787037039</v>
      </c>
      <c r="Q3616" t="b">
        <f t="shared" si="565"/>
        <v>0</v>
      </c>
      <c r="R3616" s="1">
        <f t="shared" si="566"/>
        <v>5.6724537037037039E-3</v>
      </c>
      <c r="S3616" s="1">
        <f t="shared" si="567"/>
        <v>5.769847818115144E-3</v>
      </c>
      <c r="T3616" s="3">
        <f t="shared" si="568"/>
        <v>4.8912037037037032E-3</v>
      </c>
      <c r="U3616" s="3">
        <f t="shared" si="569"/>
        <v>5.528046559592768E-3</v>
      </c>
    </row>
    <row r="3617" spans="1:21" x14ac:dyDescent="0.25">
      <c r="A3617">
        <v>236</v>
      </c>
      <c r="B3617" t="s">
        <v>3729</v>
      </c>
      <c r="C3617" t="s">
        <v>16</v>
      </c>
      <c r="D3617" t="s">
        <v>54</v>
      </c>
      <c r="E3617">
        <v>3638</v>
      </c>
      <c r="F3617">
        <v>1218</v>
      </c>
      <c r="G3617">
        <v>180</v>
      </c>
      <c r="H3617" s="1">
        <v>5.6724537037037039E-2</v>
      </c>
      <c r="I3617" s="1">
        <v>0.11498842592592594</v>
      </c>
      <c r="J3617" s="1">
        <v>0.16226851851851851</v>
      </c>
      <c r="K3617" s="1">
        <v>0.23333333333333331</v>
      </c>
      <c r="L3617" s="1">
        <f t="shared" si="560"/>
        <v>0.11498842592592594</v>
      </c>
      <c r="M3617" s="3">
        <f t="shared" si="561"/>
        <v>0.11834490740740737</v>
      </c>
      <c r="N3617" t="b">
        <f t="shared" si="562"/>
        <v>1</v>
      </c>
      <c r="O3617" s="3">
        <f t="shared" si="563"/>
        <v>3.3564814814814325E-3</v>
      </c>
      <c r="P3617" s="1">
        <f t="shared" si="564"/>
        <v>0.11479456018518515</v>
      </c>
      <c r="Q3617" t="b">
        <f t="shared" si="565"/>
        <v>0</v>
      </c>
      <c r="R3617" s="1">
        <f t="shared" si="566"/>
        <v>5.6724537037037039E-3</v>
      </c>
      <c r="S3617" s="1">
        <f t="shared" si="567"/>
        <v>5.7687018701870199E-3</v>
      </c>
      <c r="T3617" s="3">
        <f t="shared" si="568"/>
        <v>4.7280092592592565E-3</v>
      </c>
      <c r="U3617" s="3">
        <f t="shared" si="569"/>
        <v>5.5292259083728271E-3</v>
      </c>
    </row>
    <row r="3618" spans="1:21" x14ac:dyDescent="0.25">
      <c r="A3618">
        <v>4320</v>
      </c>
      <c r="B3618" t="s">
        <v>3730</v>
      </c>
      <c r="C3618" t="s">
        <v>16</v>
      </c>
      <c r="D3618" t="s">
        <v>33</v>
      </c>
      <c r="E3618">
        <v>3639</v>
      </c>
      <c r="F3618">
        <v>1219</v>
      </c>
      <c r="G3618">
        <v>102</v>
      </c>
      <c r="H3618" s="1">
        <v>4.6840277777777779E-2</v>
      </c>
      <c r="I3618" s="1">
        <v>0.10391203703703704</v>
      </c>
      <c r="J3618" s="1">
        <v>0.1549884259259259</v>
      </c>
      <c r="K3618" s="1">
        <v>0.23338194444444446</v>
      </c>
      <c r="L3618" s="1">
        <f t="shared" si="560"/>
        <v>0.10391203703703704</v>
      </c>
      <c r="M3618" s="3">
        <f t="shared" si="561"/>
        <v>0.12946990740740744</v>
      </c>
      <c r="N3618" t="b">
        <f t="shared" si="562"/>
        <v>1</v>
      </c>
      <c r="O3618" s="3">
        <f t="shared" si="563"/>
        <v>2.5557870370370397E-2</v>
      </c>
      <c r="P3618" s="1">
        <f t="shared" si="564"/>
        <v>0.12558581018518522</v>
      </c>
      <c r="Q3618" t="b">
        <f t="shared" si="565"/>
        <v>1</v>
      </c>
      <c r="R3618" s="1">
        <f t="shared" si="566"/>
        <v>4.6840277777777783E-3</v>
      </c>
      <c r="S3618" s="1">
        <f t="shared" si="567"/>
        <v>5.6506692335900263E-3</v>
      </c>
      <c r="T3618" s="3">
        <f t="shared" si="568"/>
        <v>5.1076388888888864E-3</v>
      </c>
      <c r="U3618" s="3">
        <f t="shared" si="569"/>
        <v>5.5303778304370719E-3</v>
      </c>
    </row>
    <row r="3619" spans="1:21" x14ac:dyDescent="0.25">
      <c r="A3619">
        <v>2255</v>
      </c>
      <c r="B3619" t="s">
        <v>3731</v>
      </c>
      <c r="C3619" t="s">
        <v>16</v>
      </c>
      <c r="D3619" t="s">
        <v>33</v>
      </c>
      <c r="E3619">
        <v>3640</v>
      </c>
      <c r="F3619">
        <v>1220</v>
      </c>
      <c r="G3619">
        <v>103</v>
      </c>
      <c r="H3619" s="1">
        <v>4.6840277777777779E-2</v>
      </c>
      <c r="I3619" s="1">
        <v>0.10391203703703704</v>
      </c>
      <c r="J3619" s="1">
        <v>0.1549884259259259</v>
      </c>
      <c r="K3619" s="1">
        <v>0.23338657407407407</v>
      </c>
      <c r="L3619" s="1">
        <f t="shared" si="560"/>
        <v>0.10391203703703704</v>
      </c>
      <c r="M3619" s="3">
        <f t="shared" si="561"/>
        <v>0.12947453703703704</v>
      </c>
      <c r="N3619" t="b">
        <f t="shared" si="562"/>
        <v>1</v>
      </c>
      <c r="O3619" s="3">
        <f t="shared" si="563"/>
        <v>2.5562500000000002E-2</v>
      </c>
      <c r="P3619" s="1">
        <f t="shared" si="564"/>
        <v>0.12559030092592594</v>
      </c>
      <c r="Q3619" t="b">
        <f t="shared" si="565"/>
        <v>1</v>
      </c>
      <c r="R3619" s="1">
        <f t="shared" si="566"/>
        <v>4.6840277777777783E-3</v>
      </c>
      <c r="S3619" s="1">
        <f t="shared" si="567"/>
        <v>5.6506692335900263E-3</v>
      </c>
      <c r="T3619" s="3">
        <f t="shared" si="568"/>
        <v>5.1076388888888864E-3</v>
      </c>
      <c r="U3619" s="3">
        <f t="shared" si="569"/>
        <v>5.5304875373003333E-3</v>
      </c>
    </row>
    <row r="3620" spans="1:21" x14ac:dyDescent="0.25">
      <c r="A3620">
        <v>1179</v>
      </c>
      <c r="B3620" t="s">
        <v>3732</v>
      </c>
      <c r="C3620" t="s">
        <v>16</v>
      </c>
      <c r="D3620" t="s">
        <v>158</v>
      </c>
      <c r="E3620">
        <v>3641</v>
      </c>
      <c r="F3620">
        <v>1221</v>
      </c>
      <c r="G3620">
        <v>203</v>
      </c>
      <c r="H3620" s="1">
        <v>5.0324074074074077E-2</v>
      </c>
      <c r="I3620" s="1">
        <v>0.11093750000000001</v>
      </c>
      <c r="J3620" s="1">
        <v>0.16347222222222221</v>
      </c>
      <c r="K3620" s="1">
        <v>0.23339351851851853</v>
      </c>
      <c r="L3620" s="1">
        <f t="shared" si="560"/>
        <v>0.11093750000000001</v>
      </c>
      <c r="M3620" s="3">
        <f t="shared" si="561"/>
        <v>0.12245601851851852</v>
      </c>
      <c r="N3620" t="b">
        <f t="shared" si="562"/>
        <v>1</v>
      </c>
      <c r="O3620" s="3">
        <f t="shared" si="563"/>
        <v>1.1518518518518511E-2</v>
      </c>
      <c r="P3620" s="1">
        <f t="shared" si="564"/>
        <v>0.11878233796296296</v>
      </c>
      <c r="Q3620" t="b">
        <f t="shared" si="565"/>
        <v>1</v>
      </c>
      <c r="R3620" s="1">
        <f t="shared" si="566"/>
        <v>5.0324074074074073E-3</v>
      </c>
      <c r="S3620" s="1">
        <f t="shared" si="567"/>
        <v>6.0013292995966267E-3</v>
      </c>
      <c r="T3620" s="3">
        <f t="shared" si="568"/>
        <v>5.2534722222222201E-3</v>
      </c>
      <c r="U3620" s="3">
        <f t="shared" si="569"/>
        <v>5.5306520975952258E-3</v>
      </c>
    </row>
    <row r="3621" spans="1:21" x14ac:dyDescent="0.25">
      <c r="A3621">
        <v>1136</v>
      </c>
      <c r="B3621" t="s">
        <v>3733</v>
      </c>
      <c r="C3621" t="s">
        <v>16</v>
      </c>
      <c r="D3621" t="s">
        <v>456</v>
      </c>
      <c r="E3621">
        <v>3642</v>
      </c>
      <c r="F3621">
        <v>1222</v>
      </c>
      <c r="G3621">
        <v>46</v>
      </c>
      <c r="H3621" s="1">
        <v>4.9780092592592591E-2</v>
      </c>
      <c r="I3621" s="1">
        <v>0.10773148148148148</v>
      </c>
      <c r="J3621" s="1">
        <v>0.16027777777777777</v>
      </c>
      <c r="K3621" s="1">
        <v>0.23351041666666669</v>
      </c>
      <c r="L3621" s="1">
        <f t="shared" si="560"/>
        <v>0.10773148148148148</v>
      </c>
      <c r="M3621" s="3">
        <f t="shared" si="561"/>
        <v>0.12577893518518521</v>
      </c>
      <c r="N3621" t="b">
        <f t="shared" si="562"/>
        <v>1</v>
      </c>
      <c r="O3621" s="3">
        <f t="shared" si="563"/>
        <v>1.8047453703703725E-2</v>
      </c>
      <c r="P3621" s="1">
        <f t="shared" si="564"/>
        <v>0.12200556712962965</v>
      </c>
      <c r="Q3621" t="b">
        <f t="shared" si="565"/>
        <v>1</v>
      </c>
      <c r="R3621" s="1">
        <f t="shared" si="566"/>
        <v>4.9780092592592593E-3</v>
      </c>
      <c r="S3621" s="1">
        <f t="shared" si="567"/>
        <v>5.737761276127613E-3</v>
      </c>
      <c r="T3621" s="3">
        <f t="shared" si="568"/>
        <v>5.2546296296296282E-3</v>
      </c>
      <c r="U3621" s="3">
        <f t="shared" si="569"/>
        <v>5.5334221958925752E-3</v>
      </c>
    </row>
    <row r="3622" spans="1:21" x14ac:dyDescent="0.25">
      <c r="A3622">
        <v>4089</v>
      </c>
      <c r="B3622" t="s">
        <v>3734</v>
      </c>
      <c r="C3622" t="s">
        <v>16</v>
      </c>
      <c r="D3622" t="s">
        <v>10</v>
      </c>
      <c r="E3622">
        <v>3643</v>
      </c>
      <c r="F3622">
        <v>2419</v>
      </c>
      <c r="G3622">
        <v>360</v>
      </c>
      <c r="H3622" s="1">
        <v>5.3449074074074072E-2</v>
      </c>
      <c r="I3622" s="1">
        <v>0.11229166666666668</v>
      </c>
      <c r="J3622" s="1">
        <v>0.16055555555555556</v>
      </c>
      <c r="K3622" s="1">
        <v>0.23351273148148147</v>
      </c>
      <c r="L3622" s="1">
        <f t="shared" si="560"/>
        <v>0.11229166666666668</v>
      </c>
      <c r="M3622" s="3">
        <f t="shared" si="561"/>
        <v>0.12122106481481479</v>
      </c>
      <c r="N3622" t="b">
        <f t="shared" si="562"/>
        <v>1</v>
      </c>
      <c r="O3622" s="3">
        <f t="shared" si="563"/>
        <v>8.9293981481481099E-3</v>
      </c>
      <c r="P3622" s="1">
        <f t="shared" si="564"/>
        <v>0.11758443287037035</v>
      </c>
      <c r="Q3622" t="b">
        <f t="shared" si="565"/>
        <v>1</v>
      </c>
      <c r="R3622" s="1">
        <f t="shared" si="566"/>
        <v>5.3449074074074076E-3</v>
      </c>
      <c r="S3622" s="1">
        <f t="shared" si="567"/>
        <v>5.8259992665933274E-3</v>
      </c>
      <c r="T3622" s="3">
        <f t="shared" si="568"/>
        <v>4.8263888888888887E-3</v>
      </c>
      <c r="U3622" s="3">
        <f t="shared" si="569"/>
        <v>5.5334770493242046E-3</v>
      </c>
    </row>
    <row r="3623" spans="1:21" x14ac:dyDescent="0.25">
      <c r="A3623">
        <v>4467</v>
      </c>
      <c r="B3623" t="s">
        <v>3735</v>
      </c>
      <c r="C3623" t="s">
        <v>87</v>
      </c>
      <c r="D3623" t="s">
        <v>158</v>
      </c>
      <c r="E3623">
        <v>3644</v>
      </c>
      <c r="F3623">
        <v>1223</v>
      </c>
      <c r="G3623">
        <v>204</v>
      </c>
      <c r="H3623" s="1">
        <v>4.6712962962962963E-2</v>
      </c>
      <c r="I3623" s="1">
        <v>0.10239583333333334</v>
      </c>
      <c r="J3623" s="1">
        <v>0.15577546296296296</v>
      </c>
      <c r="K3623" s="1">
        <v>0.23351851851851854</v>
      </c>
      <c r="L3623" s="1">
        <f t="shared" si="560"/>
        <v>0.10239583333333334</v>
      </c>
      <c r="M3623" s="3">
        <f t="shared" si="561"/>
        <v>0.13112268518518522</v>
      </c>
      <c r="N3623" t="b">
        <f t="shared" si="562"/>
        <v>1</v>
      </c>
      <c r="O3623" s="3">
        <f t="shared" si="563"/>
        <v>2.8726851851851878E-2</v>
      </c>
      <c r="P3623" s="1">
        <f t="shared" si="564"/>
        <v>0.12718900462962965</v>
      </c>
      <c r="Q3623" t="b">
        <f t="shared" si="565"/>
        <v>1</v>
      </c>
      <c r="R3623" s="1">
        <f t="shared" si="566"/>
        <v>4.6712962962962967E-3</v>
      </c>
      <c r="S3623" s="1">
        <f t="shared" si="567"/>
        <v>5.5131554822148892E-3</v>
      </c>
      <c r="T3623" s="3">
        <f t="shared" si="568"/>
        <v>5.3379629629629628E-3</v>
      </c>
      <c r="U3623" s="3">
        <f t="shared" si="569"/>
        <v>5.5336141829032829E-3</v>
      </c>
    </row>
    <row r="3624" spans="1:21" x14ac:dyDescent="0.25">
      <c r="A3624">
        <v>562</v>
      </c>
      <c r="B3624" t="s">
        <v>3736</v>
      </c>
      <c r="C3624" t="s">
        <v>16</v>
      </c>
      <c r="D3624" t="s">
        <v>10</v>
      </c>
      <c r="E3624">
        <v>3645</v>
      </c>
      <c r="F3624">
        <v>2420</v>
      </c>
      <c r="G3624">
        <v>361</v>
      </c>
      <c r="H3624" s="1">
        <v>4.1273148148148149E-2</v>
      </c>
      <c r="I3624" s="1">
        <v>9.6956018518518525E-2</v>
      </c>
      <c r="J3624" s="1">
        <v>0.15353009259259259</v>
      </c>
      <c r="K3624" s="1">
        <v>0.2338611111111111</v>
      </c>
      <c r="L3624" s="1">
        <f t="shared" si="560"/>
        <v>9.6956018518518525E-2</v>
      </c>
      <c r="M3624" s="3">
        <f t="shared" si="561"/>
        <v>0.13690509259259259</v>
      </c>
      <c r="N3624" t="b">
        <f t="shared" si="562"/>
        <v>1</v>
      </c>
      <c r="O3624" s="3">
        <f t="shared" si="563"/>
        <v>3.9949074074074067E-2</v>
      </c>
      <c r="P3624" s="1">
        <f t="shared" si="564"/>
        <v>0.1327979398148148</v>
      </c>
      <c r="Q3624" t="b">
        <f t="shared" si="565"/>
        <v>1</v>
      </c>
      <c r="R3624" s="1">
        <f t="shared" si="566"/>
        <v>4.1273148148148146E-3</v>
      </c>
      <c r="S3624" s="1">
        <f t="shared" si="567"/>
        <v>5.5131554822148892E-3</v>
      </c>
      <c r="T3624" s="3">
        <f t="shared" si="568"/>
        <v>5.657407407407407E-3</v>
      </c>
      <c r="U3624" s="3">
        <f t="shared" si="569"/>
        <v>5.5417324907846227E-3</v>
      </c>
    </row>
    <row r="3625" spans="1:21" x14ac:dyDescent="0.25">
      <c r="A3625">
        <v>2866</v>
      </c>
      <c r="B3625" t="s">
        <v>3737</v>
      </c>
      <c r="C3625" t="s">
        <v>3364</v>
      </c>
      <c r="D3625" t="s">
        <v>35</v>
      </c>
      <c r="E3625">
        <v>3646</v>
      </c>
      <c r="F3625">
        <v>2421</v>
      </c>
      <c r="G3625">
        <v>408</v>
      </c>
      <c r="H3625" s="1">
        <v>4.2951388888888886E-2</v>
      </c>
      <c r="I3625" s="1">
        <v>9.447916666666667E-2</v>
      </c>
      <c r="J3625" s="1">
        <v>0.15013888888888891</v>
      </c>
      <c r="K3625" s="1">
        <v>0.2340902777777778</v>
      </c>
      <c r="L3625" s="1">
        <f t="shared" si="560"/>
        <v>9.447916666666667E-2</v>
      </c>
      <c r="M3625" s="3">
        <f t="shared" si="561"/>
        <v>0.13961111111111113</v>
      </c>
      <c r="N3625" t="b">
        <f t="shared" si="562"/>
        <v>1</v>
      </c>
      <c r="O3625" s="3">
        <f t="shared" si="563"/>
        <v>4.5131944444444461E-2</v>
      </c>
      <c r="P3625" s="1">
        <f t="shared" si="564"/>
        <v>0.13542277777777778</v>
      </c>
      <c r="Q3625" t="b">
        <f t="shared" si="565"/>
        <v>1</v>
      </c>
      <c r="R3625" s="1">
        <f t="shared" si="566"/>
        <v>4.2951388888888883E-3</v>
      </c>
      <c r="S3625" s="1">
        <f t="shared" si="567"/>
        <v>5.1017601760176027E-3</v>
      </c>
      <c r="T3625" s="3">
        <f t="shared" si="568"/>
        <v>5.5659722222222239E-3</v>
      </c>
      <c r="U3625" s="3">
        <f t="shared" si="569"/>
        <v>5.5471629805160612E-3</v>
      </c>
    </row>
    <row r="3626" spans="1:21" x14ac:dyDescent="0.25">
      <c r="A3626">
        <v>2889</v>
      </c>
      <c r="B3626" t="s">
        <v>3738</v>
      </c>
      <c r="C3626" t="s">
        <v>16</v>
      </c>
      <c r="D3626" t="s">
        <v>30</v>
      </c>
      <c r="E3626">
        <v>3647</v>
      </c>
      <c r="F3626">
        <v>1224</v>
      </c>
      <c r="G3626">
        <v>224</v>
      </c>
      <c r="H3626" s="1">
        <v>4.746527777777778E-2</v>
      </c>
      <c r="I3626" s="1">
        <v>0.10402777777777777</v>
      </c>
      <c r="J3626" s="1">
        <v>0.15709490740740742</v>
      </c>
      <c r="K3626" s="1">
        <v>0.23420486111111113</v>
      </c>
      <c r="L3626" s="1">
        <f t="shared" si="560"/>
        <v>0.10402777777777777</v>
      </c>
      <c r="M3626" s="3">
        <f t="shared" si="561"/>
        <v>0.13017708333333336</v>
      </c>
      <c r="N3626" t="b">
        <f t="shared" si="562"/>
        <v>1</v>
      </c>
      <c r="O3626" s="3">
        <f t="shared" si="563"/>
        <v>2.6149305555555585E-2</v>
      </c>
      <c r="P3626" s="1">
        <f t="shared" si="564"/>
        <v>0.12627177083333335</v>
      </c>
      <c r="Q3626" t="b">
        <f t="shared" si="565"/>
        <v>1</v>
      </c>
      <c r="R3626" s="1">
        <f t="shared" si="566"/>
        <v>4.7465277777777783E-3</v>
      </c>
      <c r="S3626" s="1">
        <f t="shared" si="567"/>
        <v>5.600247524752475E-3</v>
      </c>
      <c r="T3626" s="3">
        <f t="shared" si="568"/>
        <v>5.3067129629629645E-3</v>
      </c>
      <c r="U3626" s="3">
        <f t="shared" si="569"/>
        <v>5.5498782253817804E-3</v>
      </c>
    </row>
    <row r="3627" spans="1:21" x14ac:dyDescent="0.25">
      <c r="A3627">
        <v>4098</v>
      </c>
      <c r="B3627" t="s">
        <v>3739</v>
      </c>
      <c r="C3627" t="s">
        <v>16</v>
      </c>
      <c r="D3627" t="s">
        <v>30</v>
      </c>
      <c r="E3627">
        <v>3648</v>
      </c>
      <c r="F3627">
        <v>1225</v>
      </c>
      <c r="G3627">
        <v>225</v>
      </c>
      <c r="H3627" s="1">
        <v>4.5081018518518513E-2</v>
      </c>
      <c r="I3627" s="1">
        <v>9.9861111111111109E-2</v>
      </c>
      <c r="J3627" s="1">
        <v>0.15569444444444444</v>
      </c>
      <c r="K3627" s="1">
        <v>0.23420949074074074</v>
      </c>
      <c r="L3627" s="1">
        <f t="shared" si="560"/>
        <v>9.9861111111111109E-2</v>
      </c>
      <c r="M3627" s="3">
        <f t="shared" si="561"/>
        <v>0.13434837962962964</v>
      </c>
      <c r="N3627" t="b">
        <f t="shared" si="562"/>
        <v>1</v>
      </c>
      <c r="O3627" s="3">
        <f t="shared" si="563"/>
        <v>3.4487268518518535E-2</v>
      </c>
      <c r="P3627" s="1">
        <f t="shared" si="564"/>
        <v>0.13031792824074076</v>
      </c>
      <c r="Q3627" t="b">
        <f t="shared" si="565"/>
        <v>1</v>
      </c>
      <c r="R3627" s="1">
        <f t="shared" si="566"/>
        <v>4.5081018518518517E-3</v>
      </c>
      <c r="S3627" s="1">
        <f t="shared" si="567"/>
        <v>5.4237715438210489E-3</v>
      </c>
      <c r="T3627" s="3">
        <f t="shared" si="568"/>
        <v>5.5833333333333334E-3</v>
      </c>
      <c r="U3627" s="3">
        <f t="shared" si="569"/>
        <v>5.5499879322450409E-3</v>
      </c>
    </row>
    <row r="3628" spans="1:21" x14ac:dyDescent="0.25">
      <c r="A3628">
        <v>654</v>
      </c>
      <c r="B3628" t="s">
        <v>3740</v>
      </c>
      <c r="C3628" t="s">
        <v>16</v>
      </c>
      <c r="D3628" t="s">
        <v>494</v>
      </c>
      <c r="E3628">
        <v>3649</v>
      </c>
      <c r="F3628">
        <v>2422</v>
      </c>
      <c r="G3628">
        <v>33</v>
      </c>
      <c r="H3628" s="1">
        <v>5.0798611111111114E-2</v>
      </c>
      <c r="I3628" s="1">
        <v>0.1107523148148148</v>
      </c>
      <c r="J3628" s="1">
        <v>0.16128472222222223</v>
      </c>
      <c r="K3628" s="1">
        <v>0.23446527777777779</v>
      </c>
      <c r="L3628" s="1">
        <f t="shared" si="560"/>
        <v>0.1107523148148148</v>
      </c>
      <c r="M3628" s="3">
        <f t="shared" si="561"/>
        <v>0.12371296296296298</v>
      </c>
      <c r="N3628" t="b">
        <f t="shared" si="562"/>
        <v>1</v>
      </c>
      <c r="O3628" s="3">
        <f t="shared" si="563"/>
        <v>1.2960648148148179E-2</v>
      </c>
      <c r="P3628" s="1">
        <f t="shared" si="564"/>
        <v>0.12000157407407409</v>
      </c>
      <c r="Q3628" t="b">
        <f t="shared" si="565"/>
        <v>1</v>
      </c>
      <c r="R3628" s="1">
        <f t="shared" si="566"/>
        <v>5.0798611111111114E-3</v>
      </c>
      <c r="S3628" s="1">
        <f t="shared" si="567"/>
        <v>5.9360102676934345E-3</v>
      </c>
      <c r="T3628" s="3">
        <f t="shared" si="568"/>
        <v>5.0532407407407427E-3</v>
      </c>
      <c r="U3628" s="3">
        <f t="shared" si="569"/>
        <v>5.5560492364402315E-3</v>
      </c>
    </row>
    <row r="3629" spans="1:21" x14ac:dyDescent="0.25">
      <c r="A3629">
        <v>2421</v>
      </c>
      <c r="B3629" t="s">
        <v>3741</v>
      </c>
      <c r="C3629" t="s">
        <v>16</v>
      </c>
      <c r="D3629" t="s">
        <v>494</v>
      </c>
      <c r="E3629">
        <v>3650</v>
      </c>
      <c r="F3629">
        <v>2423</v>
      </c>
      <c r="G3629">
        <v>34</v>
      </c>
      <c r="H3629" s="1">
        <v>5.0798611111111114E-2</v>
      </c>
      <c r="I3629" s="1">
        <v>0.1107523148148148</v>
      </c>
      <c r="J3629" s="1">
        <v>0.1612962962962963</v>
      </c>
      <c r="K3629" s="1">
        <v>0.23447222222222222</v>
      </c>
      <c r="L3629" s="1">
        <f t="shared" ref="L3629:L3692" si="570">I3629</f>
        <v>0.1107523148148148</v>
      </c>
      <c r="M3629" s="3">
        <f t="shared" ref="M3629:M3692" si="571">K3629-I3629</f>
        <v>0.12371990740740742</v>
      </c>
      <c r="N3629" t="b">
        <f t="shared" ref="N3629:N3692" si="572">M3629&gt;L3629</f>
        <v>1</v>
      </c>
      <c r="O3629" s="3">
        <f t="shared" ref="O3629:O3692" si="573">M3629-L3629</f>
        <v>1.2967592592592614E-2</v>
      </c>
      <c r="P3629" s="1">
        <f t="shared" si="564"/>
        <v>0.12000831018518519</v>
      </c>
      <c r="Q3629" t="b">
        <f t="shared" si="565"/>
        <v>1</v>
      </c>
      <c r="R3629" s="1">
        <f t="shared" si="566"/>
        <v>5.0798611111111114E-3</v>
      </c>
      <c r="S3629" s="1">
        <f t="shared" si="567"/>
        <v>5.9360102676934345E-3</v>
      </c>
      <c r="T3629" s="3">
        <f t="shared" si="568"/>
        <v>5.0543981481481499E-3</v>
      </c>
      <c r="U3629" s="3">
        <f t="shared" si="569"/>
        <v>5.5562137967351231E-3</v>
      </c>
    </row>
    <row r="3630" spans="1:21" x14ac:dyDescent="0.25">
      <c r="A3630">
        <v>568</v>
      </c>
      <c r="B3630" t="s">
        <v>3742</v>
      </c>
      <c r="C3630" t="s">
        <v>16</v>
      </c>
      <c r="D3630" t="s">
        <v>30</v>
      </c>
      <c r="E3630">
        <v>3651</v>
      </c>
      <c r="F3630">
        <v>1226</v>
      </c>
      <c r="G3630">
        <v>226</v>
      </c>
      <c r="H3630" s="1">
        <v>4.7268518518518515E-2</v>
      </c>
      <c r="I3630" s="1">
        <v>0.10310185185185185</v>
      </c>
      <c r="J3630" s="1">
        <v>0.15795138888888891</v>
      </c>
      <c r="K3630" s="1">
        <v>0.23454398148148148</v>
      </c>
      <c r="L3630" s="1">
        <f t="shared" si="570"/>
        <v>0.10310185185185185</v>
      </c>
      <c r="M3630" s="3">
        <f t="shared" si="571"/>
        <v>0.13144212962962964</v>
      </c>
      <c r="N3630" t="b">
        <f t="shared" si="572"/>
        <v>1</v>
      </c>
      <c r="O3630" s="3">
        <f t="shared" si="573"/>
        <v>2.8340277777777798E-2</v>
      </c>
      <c r="P3630" s="1">
        <f t="shared" si="564"/>
        <v>0.12749886574074076</v>
      </c>
      <c r="Q3630" t="b">
        <f t="shared" si="565"/>
        <v>1</v>
      </c>
      <c r="R3630" s="1">
        <f t="shared" si="566"/>
        <v>4.7268518518518519E-3</v>
      </c>
      <c r="S3630" s="1">
        <f t="shared" si="567"/>
        <v>5.5280528052805283E-3</v>
      </c>
      <c r="T3630" s="3">
        <f t="shared" si="568"/>
        <v>5.4849537037037054E-3</v>
      </c>
      <c r="U3630" s="3">
        <f t="shared" si="569"/>
        <v>5.5579142531156749E-3</v>
      </c>
    </row>
    <row r="3631" spans="1:21" x14ac:dyDescent="0.25">
      <c r="A3631">
        <v>348</v>
      </c>
      <c r="B3631" t="s">
        <v>3743</v>
      </c>
      <c r="C3631" t="s">
        <v>24</v>
      </c>
      <c r="D3631" t="s">
        <v>267</v>
      </c>
      <c r="E3631">
        <v>3652</v>
      </c>
      <c r="F3631">
        <v>1227</v>
      </c>
      <c r="G3631">
        <v>107</v>
      </c>
      <c r="H3631" s="1">
        <v>5.1493055555555556E-2</v>
      </c>
      <c r="I3631" s="1">
        <v>0.11246527777777778</v>
      </c>
      <c r="J3631" s="1">
        <v>0.16474537037037038</v>
      </c>
      <c r="K3631" s="1">
        <v>0.23455092592592594</v>
      </c>
      <c r="L3631" s="1">
        <f t="shared" si="570"/>
        <v>0.11246527777777778</v>
      </c>
      <c r="M3631" s="3">
        <f t="shared" si="571"/>
        <v>0.12208564814814817</v>
      </c>
      <c r="N3631" t="b">
        <f t="shared" si="572"/>
        <v>1</v>
      </c>
      <c r="O3631" s="3">
        <f t="shared" si="573"/>
        <v>9.6203703703703902E-3</v>
      </c>
      <c r="P3631" s="1">
        <f t="shared" si="564"/>
        <v>0.11842307870370372</v>
      </c>
      <c r="Q3631" t="b">
        <f t="shared" si="565"/>
        <v>1</v>
      </c>
      <c r="R3631" s="1">
        <f t="shared" si="566"/>
        <v>5.1493055555555554E-3</v>
      </c>
      <c r="S3631" s="1">
        <f t="shared" si="567"/>
        <v>6.0368536853685371E-3</v>
      </c>
      <c r="T3631" s="3">
        <f t="shared" si="568"/>
        <v>5.2280092592592604E-3</v>
      </c>
      <c r="U3631" s="3">
        <f t="shared" si="569"/>
        <v>5.5580788134105674E-3</v>
      </c>
    </row>
    <row r="3632" spans="1:21" x14ac:dyDescent="0.25">
      <c r="A3632">
        <v>422</v>
      </c>
      <c r="B3632" t="s">
        <v>3744</v>
      </c>
      <c r="C3632" t="s">
        <v>16</v>
      </c>
      <c r="D3632" t="s">
        <v>35</v>
      </c>
      <c r="E3632">
        <v>3653</v>
      </c>
      <c r="F3632">
        <v>2424</v>
      </c>
      <c r="G3632">
        <v>409</v>
      </c>
      <c r="H3632" s="1">
        <v>4.1400462962962965E-2</v>
      </c>
      <c r="I3632" s="1">
        <v>8.6689814814814817E-2</v>
      </c>
      <c r="J3632" s="1">
        <v>0.14425925925925925</v>
      </c>
      <c r="K3632" s="1">
        <v>0.23456597222222222</v>
      </c>
      <c r="L3632" s="1">
        <f t="shared" si="570"/>
        <v>8.6689814814814817E-2</v>
      </c>
      <c r="M3632" s="3">
        <f t="shared" si="571"/>
        <v>0.14787615740740739</v>
      </c>
      <c r="N3632" t="b">
        <f t="shared" si="572"/>
        <v>1</v>
      </c>
      <c r="O3632" s="3">
        <f t="shared" si="573"/>
        <v>6.1186342592592577E-2</v>
      </c>
      <c r="P3632" s="1">
        <f t="shared" si="564"/>
        <v>0.14343987268518515</v>
      </c>
      <c r="Q3632" t="b">
        <f t="shared" si="565"/>
        <v>1</v>
      </c>
      <c r="R3632" s="1">
        <f t="shared" si="566"/>
        <v>4.1400462962962962E-3</v>
      </c>
      <c r="S3632" s="1">
        <f t="shared" si="567"/>
        <v>4.4840942427576093E-3</v>
      </c>
      <c r="T3632" s="3">
        <f t="shared" si="568"/>
        <v>5.7569444444444439E-3</v>
      </c>
      <c r="U3632" s="3">
        <f t="shared" si="569"/>
        <v>5.5584353607161657E-3</v>
      </c>
    </row>
    <row r="3633" spans="1:21" x14ac:dyDescent="0.25">
      <c r="A3633">
        <v>1583</v>
      </c>
      <c r="B3633" t="s">
        <v>3745</v>
      </c>
      <c r="C3633" t="s">
        <v>16</v>
      </c>
      <c r="D3633" t="s">
        <v>91</v>
      </c>
      <c r="E3633">
        <v>3654</v>
      </c>
      <c r="F3633">
        <v>1228</v>
      </c>
      <c r="G3633">
        <v>138</v>
      </c>
      <c r="H3633" s="1">
        <v>5.0185185185185187E-2</v>
      </c>
      <c r="I3633" s="1">
        <v>0.10812500000000001</v>
      </c>
      <c r="J3633" s="1">
        <v>0.15668981481481481</v>
      </c>
      <c r="K3633" s="1">
        <v>0.2346435185185185</v>
      </c>
      <c r="L3633" s="1">
        <f t="shared" si="570"/>
        <v>0.10812500000000001</v>
      </c>
      <c r="M3633" s="3">
        <f t="shared" si="571"/>
        <v>0.12651851851851847</v>
      </c>
      <c r="N3633" t="b">
        <f t="shared" si="572"/>
        <v>1</v>
      </c>
      <c r="O3633" s="3">
        <f t="shared" si="573"/>
        <v>1.8393518518518462E-2</v>
      </c>
      <c r="P3633" s="1">
        <f t="shared" si="564"/>
        <v>0.12272296296296292</v>
      </c>
      <c r="Q3633" t="b">
        <f t="shared" si="565"/>
        <v>1</v>
      </c>
      <c r="R3633" s="1">
        <f t="shared" si="566"/>
        <v>5.0185185185185185E-3</v>
      </c>
      <c r="S3633" s="1">
        <f t="shared" si="567"/>
        <v>5.736615328199488E-3</v>
      </c>
      <c r="T3633" s="3">
        <f t="shared" si="568"/>
        <v>4.8564814814814799E-3</v>
      </c>
      <c r="U3633" s="3">
        <f t="shared" si="569"/>
        <v>5.5602729506757931E-3</v>
      </c>
    </row>
    <row r="3634" spans="1:21" x14ac:dyDescent="0.25">
      <c r="A3634">
        <v>3450</v>
      </c>
      <c r="B3634" t="s">
        <v>3746</v>
      </c>
      <c r="C3634" t="s">
        <v>16</v>
      </c>
      <c r="D3634" t="s">
        <v>267</v>
      </c>
      <c r="E3634">
        <v>3655</v>
      </c>
      <c r="F3634">
        <v>1229</v>
      </c>
      <c r="G3634">
        <v>108</v>
      </c>
      <c r="H3634" s="1">
        <v>4.5833333333333337E-2</v>
      </c>
      <c r="I3634" s="1">
        <v>0.10240740740740741</v>
      </c>
      <c r="J3634" s="1">
        <v>0.15599537037037037</v>
      </c>
      <c r="K3634" s="1">
        <v>0.2346736111111111</v>
      </c>
      <c r="L3634" s="1">
        <f t="shared" si="570"/>
        <v>0.10240740740740741</v>
      </c>
      <c r="M3634" s="3">
        <f t="shared" si="571"/>
        <v>0.13226620370370368</v>
      </c>
      <c r="N3634" t="b">
        <f t="shared" si="572"/>
        <v>1</v>
      </c>
      <c r="O3634" s="3">
        <f t="shared" si="573"/>
        <v>2.9858796296296272E-2</v>
      </c>
      <c r="P3634" s="1">
        <f t="shared" si="564"/>
        <v>0.12829821759259255</v>
      </c>
      <c r="Q3634" t="b">
        <f t="shared" si="565"/>
        <v>1</v>
      </c>
      <c r="R3634" s="1">
        <f t="shared" si="566"/>
        <v>4.5833333333333334E-3</v>
      </c>
      <c r="S3634" s="1">
        <f t="shared" si="567"/>
        <v>5.6013934726806009E-3</v>
      </c>
      <c r="T3634" s="3">
        <f t="shared" si="568"/>
        <v>5.3587962962962964E-3</v>
      </c>
      <c r="U3634" s="3">
        <f t="shared" si="569"/>
        <v>5.5609860452869924E-3</v>
      </c>
    </row>
    <row r="3635" spans="1:21" x14ac:dyDescent="0.25">
      <c r="A3635">
        <v>923</v>
      </c>
      <c r="B3635" t="s">
        <v>3747</v>
      </c>
      <c r="C3635" t="s">
        <v>16</v>
      </c>
      <c r="D3635" t="s">
        <v>267</v>
      </c>
      <c r="E3635">
        <v>3656</v>
      </c>
      <c r="F3635">
        <v>1230</v>
      </c>
      <c r="G3635">
        <v>109</v>
      </c>
      <c r="H3635" s="1">
        <v>4.5821759259259263E-2</v>
      </c>
      <c r="I3635" s="1">
        <v>0.10239583333333334</v>
      </c>
      <c r="J3635" s="1">
        <v>0.15599537037037037</v>
      </c>
      <c r="K3635" s="1">
        <v>0.2346736111111111</v>
      </c>
      <c r="L3635" s="1">
        <f t="shared" si="570"/>
        <v>0.10239583333333334</v>
      </c>
      <c r="M3635" s="3">
        <f t="shared" si="571"/>
        <v>0.13227777777777777</v>
      </c>
      <c r="N3635" t="b">
        <f t="shared" si="572"/>
        <v>1</v>
      </c>
      <c r="O3635" s="3">
        <f t="shared" si="573"/>
        <v>2.9881944444444433E-2</v>
      </c>
      <c r="P3635" s="1">
        <f t="shared" si="564"/>
        <v>0.12830944444444445</v>
      </c>
      <c r="Q3635" t="b">
        <f t="shared" si="565"/>
        <v>1</v>
      </c>
      <c r="R3635" s="1">
        <f t="shared" si="566"/>
        <v>4.5821759259259262E-3</v>
      </c>
      <c r="S3635" s="1">
        <f t="shared" si="567"/>
        <v>5.6013934726806018E-3</v>
      </c>
      <c r="T3635" s="3">
        <f t="shared" si="568"/>
        <v>5.3599537037037027E-3</v>
      </c>
      <c r="U3635" s="3">
        <f t="shared" si="569"/>
        <v>5.5609860452869924E-3</v>
      </c>
    </row>
    <row r="3636" spans="1:21" x14ac:dyDescent="0.25">
      <c r="A3636">
        <v>1496</v>
      </c>
      <c r="B3636" t="s">
        <v>3748</v>
      </c>
      <c r="C3636" t="s">
        <v>2208</v>
      </c>
      <c r="D3636" t="s">
        <v>199</v>
      </c>
      <c r="E3636">
        <v>3657</v>
      </c>
      <c r="F3636">
        <v>2425</v>
      </c>
      <c r="G3636">
        <v>269</v>
      </c>
      <c r="H3636" s="1">
        <v>4.9953703703703702E-2</v>
      </c>
      <c r="I3636" s="1">
        <v>0.10784722222222222</v>
      </c>
      <c r="J3636" s="1">
        <v>0.1605439814814815</v>
      </c>
      <c r="K3636" s="1">
        <v>0.23472685185185185</v>
      </c>
      <c r="L3636" s="1">
        <f t="shared" si="570"/>
        <v>0.10784722222222222</v>
      </c>
      <c r="M3636" s="3">
        <f t="shared" si="571"/>
        <v>0.12687962962962962</v>
      </c>
      <c r="N3636" t="b">
        <f t="shared" si="572"/>
        <v>1</v>
      </c>
      <c r="O3636" s="3">
        <f t="shared" si="573"/>
        <v>1.9032407407407401E-2</v>
      </c>
      <c r="P3636" s="1">
        <f t="shared" si="564"/>
        <v>0.12307324074074073</v>
      </c>
      <c r="Q3636" t="b">
        <f t="shared" si="565"/>
        <v>1</v>
      </c>
      <c r="R3636" s="1">
        <f t="shared" si="566"/>
        <v>4.9953703703703705E-3</v>
      </c>
      <c r="S3636" s="1">
        <f t="shared" si="567"/>
        <v>5.7320315364869819E-3</v>
      </c>
      <c r="T3636" s="3">
        <f t="shared" si="568"/>
        <v>5.2696759259259277E-3</v>
      </c>
      <c r="U3636" s="3">
        <f t="shared" si="569"/>
        <v>5.5622476742144987E-3</v>
      </c>
    </row>
    <row r="3637" spans="1:21" x14ac:dyDescent="0.25">
      <c r="A3637">
        <v>4881</v>
      </c>
      <c r="B3637" t="s">
        <v>3749</v>
      </c>
      <c r="C3637" t="s">
        <v>16</v>
      </c>
      <c r="D3637" t="s">
        <v>1095</v>
      </c>
      <c r="E3637">
        <v>3658</v>
      </c>
      <c r="F3637">
        <v>1231</v>
      </c>
      <c r="G3637">
        <v>21</v>
      </c>
      <c r="H3637" s="1">
        <v>5.1122685185185181E-2</v>
      </c>
      <c r="I3637" s="1">
        <v>0.11192129629629628</v>
      </c>
      <c r="J3637" s="1">
        <v>0.16361111111111112</v>
      </c>
      <c r="K3637" s="1">
        <v>0.2348935185185185</v>
      </c>
      <c r="L3637" s="1">
        <f t="shared" si="570"/>
        <v>0.11192129629629628</v>
      </c>
      <c r="M3637" s="3">
        <f t="shared" si="571"/>
        <v>0.12297222222222222</v>
      </c>
      <c r="N3637" t="b">
        <f t="shared" si="572"/>
        <v>1</v>
      </c>
      <c r="O3637" s="3">
        <f t="shared" si="573"/>
        <v>1.1050925925925936E-2</v>
      </c>
      <c r="P3637" s="1">
        <f t="shared" si="564"/>
        <v>0.11928305555555554</v>
      </c>
      <c r="Q3637" t="b">
        <f t="shared" si="565"/>
        <v>1</v>
      </c>
      <c r="R3637" s="1">
        <f t="shared" si="566"/>
        <v>5.1122685185185177E-3</v>
      </c>
      <c r="S3637" s="1">
        <f t="shared" si="567"/>
        <v>6.0196644664466436E-3</v>
      </c>
      <c r="T3637" s="3">
        <f t="shared" si="568"/>
        <v>5.1689814814814845E-3</v>
      </c>
      <c r="U3637" s="3">
        <f t="shared" si="569"/>
        <v>5.5661971212919072E-3</v>
      </c>
    </row>
    <row r="3638" spans="1:21" x14ac:dyDescent="0.25">
      <c r="A3638">
        <v>3024</v>
      </c>
      <c r="B3638" t="s">
        <v>3750</v>
      </c>
      <c r="C3638" t="s">
        <v>16</v>
      </c>
      <c r="D3638" t="s">
        <v>158</v>
      </c>
      <c r="E3638">
        <v>3659</v>
      </c>
      <c r="F3638">
        <v>1232</v>
      </c>
      <c r="G3638">
        <v>205</v>
      </c>
      <c r="H3638" s="1">
        <v>4.6747685185185184E-2</v>
      </c>
      <c r="I3638" s="1">
        <v>0.10409722222222222</v>
      </c>
      <c r="J3638" s="1">
        <v>0.15648148148148147</v>
      </c>
      <c r="K3638" s="1">
        <v>0.23490740740740743</v>
      </c>
      <c r="L3638" s="1">
        <f t="shared" si="570"/>
        <v>0.10409722222222222</v>
      </c>
      <c r="M3638" s="3">
        <f t="shared" si="571"/>
        <v>0.13081018518518522</v>
      </c>
      <c r="N3638" t="b">
        <f t="shared" si="572"/>
        <v>1</v>
      </c>
      <c r="O3638" s="3">
        <f t="shared" si="573"/>
        <v>2.6712962962963008E-2</v>
      </c>
      <c r="P3638" s="1">
        <f t="shared" si="564"/>
        <v>0.12688587962962966</v>
      </c>
      <c r="Q3638" t="b">
        <f t="shared" si="565"/>
        <v>1</v>
      </c>
      <c r="R3638" s="1">
        <f t="shared" si="566"/>
        <v>4.6747685185185182E-3</v>
      </c>
      <c r="S3638" s="1">
        <f t="shared" si="567"/>
        <v>5.6781719838650529E-3</v>
      </c>
      <c r="T3638" s="3">
        <f t="shared" si="568"/>
        <v>5.2384259259259259E-3</v>
      </c>
      <c r="U3638" s="3">
        <f t="shared" si="569"/>
        <v>5.5665262418816922E-3</v>
      </c>
    </row>
    <row r="3639" spans="1:21" x14ac:dyDescent="0.25">
      <c r="A3639">
        <v>2442</v>
      </c>
      <c r="B3639" t="s">
        <v>3751</v>
      </c>
      <c r="C3639" t="s">
        <v>16</v>
      </c>
      <c r="D3639" t="s">
        <v>35</v>
      </c>
      <c r="E3639">
        <v>3660</v>
      </c>
      <c r="F3639">
        <v>2426</v>
      </c>
      <c r="G3639">
        <v>410</v>
      </c>
      <c r="H3639" s="1">
        <v>4.6400462962962963E-2</v>
      </c>
      <c r="I3639" s="1">
        <v>9.5358796296296289E-2</v>
      </c>
      <c r="J3639" s="1">
        <v>0.13979166666666668</v>
      </c>
      <c r="K3639" s="1">
        <v>0.23495601851851852</v>
      </c>
      <c r="L3639" s="1">
        <f t="shared" si="570"/>
        <v>9.5358796296296289E-2</v>
      </c>
      <c r="M3639" s="3">
        <f t="shared" si="571"/>
        <v>0.13959722222222223</v>
      </c>
      <c r="N3639" t="b">
        <f t="shared" si="572"/>
        <v>1</v>
      </c>
      <c r="O3639" s="3">
        <f t="shared" si="573"/>
        <v>4.4238425925925945E-2</v>
      </c>
      <c r="P3639" s="1">
        <f t="shared" si="564"/>
        <v>0.13540930555555555</v>
      </c>
      <c r="Q3639" t="b">
        <f t="shared" si="565"/>
        <v>1</v>
      </c>
      <c r="R3639" s="1">
        <f t="shared" si="566"/>
        <v>4.6400462962962966E-3</v>
      </c>
      <c r="S3639" s="1">
        <f t="shared" si="567"/>
        <v>4.847359735973597E-3</v>
      </c>
      <c r="T3639" s="3">
        <f t="shared" si="568"/>
        <v>4.443287037037039E-3</v>
      </c>
      <c r="U3639" s="3">
        <f t="shared" si="569"/>
        <v>5.5676781639459362E-3</v>
      </c>
    </row>
    <row r="3640" spans="1:21" x14ac:dyDescent="0.25">
      <c r="A3640">
        <v>4536</v>
      </c>
      <c r="B3640" t="s">
        <v>3752</v>
      </c>
      <c r="C3640" t="s">
        <v>87</v>
      </c>
      <c r="D3640" t="s">
        <v>51</v>
      </c>
      <c r="E3640">
        <v>3661</v>
      </c>
      <c r="F3640">
        <v>1233</v>
      </c>
      <c r="G3640">
        <v>200</v>
      </c>
      <c r="H3640" s="1">
        <v>5.0034722222222223E-2</v>
      </c>
      <c r="I3640" s="1">
        <v>0.10912037037037037</v>
      </c>
      <c r="J3640" s="1">
        <v>0.16194444444444445</v>
      </c>
      <c r="K3640" s="1">
        <v>0.23496296296296296</v>
      </c>
      <c r="L3640" s="1">
        <f t="shared" si="570"/>
        <v>0.10912037037037037</v>
      </c>
      <c r="M3640" s="3">
        <f t="shared" si="571"/>
        <v>0.12584259259259259</v>
      </c>
      <c r="N3640" t="b">
        <f t="shared" si="572"/>
        <v>1</v>
      </c>
      <c r="O3640" s="3">
        <f t="shared" si="573"/>
        <v>1.6722222222222222E-2</v>
      </c>
      <c r="P3640" s="1">
        <f t="shared" si="564"/>
        <v>0.12206731481481481</v>
      </c>
      <c r="Q3640" t="b">
        <f t="shared" si="565"/>
        <v>1</v>
      </c>
      <c r="R3640" s="1">
        <f t="shared" si="566"/>
        <v>5.0034722222222225E-3</v>
      </c>
      <c r="S3640" s="1">
        <f t="shared" si="567"/>
        <v>5.8500641730839745E-3</v>
      </c>
      <c r="T3640" s="3">
        <f t="shared" si="568"/>
        <v>5.2824074074074075E-3</v>
      </c>
      <c r="U3640" s="3">
        <f t="shared" si="569"/>
        <v>5.5678427242408278E-3</v>
      </c>
    </row>
    <row r="3641" spans="1:21" x14ac:dyDescent="0.25">
      <c r="A3641">
        <v>5157</v>
      </c>
      <c r="B3641" t="s">
        <v>3753</v>
      </c>
      <c r="C3641" t="s">
        <v>87</v>
      </c>
      <c r="D3641" t="s">
        <v>30</v>
      </c>
      <c r="E3641">
        <v>3662</v>
      </c>
      <c r="F3641">
        <v>1234</v>
      </c>
      <c r="G3641">
        <v>227</v>
      </c>
      <c r="H3641" s="1">
        <v>4.7372685185185191E-2</v>
      </c>
      <c r="I3641" s="1">
        <v>0.10041666666666667</v>
      </c>
      <c r="J3641" s="1">
        <v>0.15229166666666666</v>
      </c>
      <c r="K3641" s="1">
        <v>0.2349664351851852</v>
      </c>
      <c r="L3641" s="1">
        <f t="shared" si="570"/>
        <v>0.10041666666666667</v>
      </c>
      <c r="M3641" s="3">
        <f t="shared" si="571"/>
        <v>0.13454976851851852</v>
      </c>
      <c r="N3641" t="b">
        <f t="shared" si="572"/>
        <v>1</v>
      </c>
      <c r="O3641" s="3">
        <f t="shared" si="573"/>
        <v>3.4133101851851852E-2</v>
      </c>
      <c r="P3641" s="1">
        <f t="shared" si="564"/>
        <v>0.13051327546296296</v>
      </c>
      <c r="Q3641" t="b">
        <f t="shared" si="565"/>
        <v>1</v>
      </c>
      <c r="R3641" s="1">
        <f t="shared" si="566"/>
        <v>4.7372685185185191E-3</v>
      </c>
      <c r="S3641" s="1">
        <f t="shared" si="567"/>
        <v>5.2518793546021264E-3</v>
      </c>
      <c r="T3641" s="3">
        <f t="shared" si="568"/>
        <v>5.1874999999999994E-3</v>
      </c>
      <c r="U3641" s="3">
        <f t="shared" si="569"/>
        <v>5.5679250043882749E-3</v>
      </c>
    </row>
    <row r="3642" spans="1:21" x14ac:dyDescent="0.25">
      <c r="A3642">
        <v>1596</v>
      </c>
      <c r="B3642" t="s">
        <v>3754</v>
      </c>
      <c r="C3642" t="s">
        <v>16</v>
      </c>
      <c r="D3642" t="s">
        <v>113</v>
      </c>
      <c r="E3642">
        <v>3663</v>
      </c>
      <c r="F3642">
        <v>2427</v>
      </c>
      <c r="G3642">
        <v>166</v>
      </c>
      <c r="H3642" s="1">
        <v>4.5856481481481477E-2</v>
      </c>
      <c r="I3642" s="1">
        <v>0.10331018518518519</v>
      </c>
      <c r="J3642" s="1">
        <v>0.1580324074074074</v>
      </c>
      <c r="K3642" s="1">
        <v>0.23499537037037035</v>
      </c>
      <c r="L3642" s="1">
        <f t="shared" si="570"/>
        <v>0.10331018518518519</v>
      </c>
      <c r="M3642" s="3">
        <f t="shared" si="571"/>
        <v>0.13168518518518518</v>
      </c>
      <c r="N3642" t="b">
        <f t="shared" si="572"/>
        <v>1</v>
      </c>
      <c r="O3642" s="3">
        <f t="shared" si="573"/>
        <v>2.8374999999999997E-2</v>
      </c>
      <c r="P3642" s="1">
        <f t="shared" si="564"/>
        <v>0.12773462962962961</v>
      </c>
      <c r="Q3642" t="b">
        <f t="shared" si="565"/>
        <v>1</v>
      </c>
      <c r="R3642" s="1">
        <f t="shared" si="566"/>
        <v>4.5856481481481477E-3</v>
      </c>
      <c r="S3642" s="1">
        <f t="shared" si="567"/>
        <v>5.6884855152181894E-3</v>
      </c>
      <c r="T3642" s="3">
        <f t="shared" si="568"/>
        <v>5.4722222222222212E-3</v>
      </c>
      <c r="U3642" s="3">
        <f t="shared" si="569"/>
        <v>5.5686106722836574E-3</v>
      </c>
    </row>
    <row r="3643" spans="1:21" x14ac:dyDescent="0.25">
      <c r="A3643">
        <v>2997</v>
      </c>
      <c r="B3643" t="s">
        <v>3755</v>
      </c>
      <c r="C3643" t="s">
        <v>24</v>
      </c>
      <c r="D3643" t="s">
        <v>1095</v>
      </c>
      <c r="E3643">
        <v>3664</v>
      </c>
      <c r="F3643">
        <v>1235</v>
      </c>
      <c r="G3643">
        <v>22</v>
      </c>
      <c r="H3643" s="1">
        <v>5.3148148148148146E-2</v>
      </c>
      <c r="I3643" s="1">
        <v>0.11112268518518519</v>
      </c>
      <c r="J3643" s="1">
        <v>0.16109953703703703</v>
      </c>
      <c r="K3643" s="1">
        <v>0.23500578703703703</v>
      </c>
      <c r="L3643" s="1">
        <f t="shared" si="570"/>
        <v>0.11112268518518519</v>
      </c>
      <c r="M3643" s="3">
        <f t="shared" si="571"/>
        <v>0.12388310185185185</v>
      </c>
      <c r="N3643" t="b">
        <f t="shared" si="572"/>
        <v>1</v>
      </c>
      <c r="O3643" s="3">
        <f t="shared" si="573"/>
        <v>1.2760416666666663E-2</v>
      </c>
      <c r="P3643" s="1">
        <f t="shared" si="564"/>
        <v>0.12016660879629629</v>
      </c>
      <c r="Q3643" t="b">
        <f t="shared" si="565"/>
        <v>1</v>
      </c>
      <c r="R3643" s="1">
        <f t="shared" si="566"/>
        <v>5.3148148148148147E-3</v>
      </c>
      <c r="S3643" s="1">
        <f t="shared" si="567"/>
        <v>5.7400531719838657E-3</v>
      </c>
      <c r="T3643" s="3">
        <f t="shared" si="568"/>
        <v>4.997685185185184E-3</v>
      </c>
      <c r="U3643" s="3">
        <f t="shared" si="569"/>
        <v>5.5688575127259953E-3</v>
      </c>
    </row>
    <row r="3644" spans="1:21" x14ac:dyDescent="0.25">
      <c r="A3644">
        <v>1203</v>
      </c>
      <c r="B3644" t="s">
        <v>3756</v>
      </c>
      <c r="C3644" t="s">
        <v>16</v>
      </c>
      <c r="D3644" t="s">
        <v>33</v>
      </c>
      <c r="E3644">
        <v>3665</v>
      </c>
      <c r="F3644">
        <v>1236</v>
      </c>
      <c r="G3644">
        <v>104</v>
      </c>
      <c r="H3644" s="1">
        <v>5.2708333333333336E-2</v>
      </c>
      <c r="I3644" s="1">
        <v>0.11214120370370372</v>
      </c>
      <c r="J3644" s="1">
        <v>0.16017361111111111</v>
      </c>
      <c r="K3644" s="1">
        <v>0.23501041666666667</v>
      </c>
      <c r="L3644" s="1">
        <f t="shared" si="570"/>
        <v>0.11214120370370372</v>
      </c>
      <c r="M3644" s="3">
        <f t="shared" si="571"/>
        <v>0.12286921296296295</v>
      </c>
      <c r="N3644" t="b">
        <f t="shared" si="572"/>
        <v>1</v>
      </c>
      <c r="O3644" s="3">
        <f t="shared" si="573"/>
        <v>1.0728009259259236E-2</v>
      </c>
      <c r="P3644" s="1">
        <f t="shared" si="564"/>
        <v>0.11918313657407406</v>
      </c>
      <c r="Q3644" t="b">
        <f t="shared" si="565"/>
        <v>1</v>
      </c>
      <c r="R3644" s="1">
        <f t="shared" si="566"/>
        <v>5.270833333333334E-3</v>
      </c>
      <c r="S3644" s="1">
        <f t="shared" si="567"/>
        <v>5.8844426109277608E-3</v>
      </c>
      <c r="T3644" s="3">
        <f t="shared" si="568"/>
        <v>4.8032407407407399E-3</v>
      </c>
      <c r="U3644" s="3">
        <f t="shared" si="569"/>
        <v>5.5689672195892567E-3</v>
      </c>
    </row>
    <row r="3645" spans="1:21" x14ac:dyDescent="0.25">
      <c r="A3645">
        <v>375</v>
      </c>
      <c r="B3645" t="s">
        <v>3757</v>
      </c>
      <c r="C3645" t="s">
        <v>24</v>
      </c>
      <c r="D3645" t="s">
        <v>456</v>
      </c>
      <c r="E3645">
        <v>3666</v>
      </c>
      <c r="F3645">
        <v>1237</v>
      </c>
      <c r="G3645">
        <v>47</v>
      </c>
      <c r="H3645" s="1">
        <v>5.3159722222222226E-2</v>
      </c>
      <c r="I3645" s="1">
        <v>0.11112268518518519</v>
      </c>
      <c r="J3645" s="1">
        <v>0.16109953703703703</v>
      </c>
      <c r="K3645" s="1">
        <v>0.23501157407407405</v>
      </c>
      <c r="L3645" s="1">
        <f t="shared" si="570"/>
        <v>0.11112268518518519</v>
      </c>
      <c r="M3645" s="3">
        <f t="shared" si="571"/>
        <v>0.12388888888888887</v>
      </c>
      <c r="N3645" t="b">
        <f t="shared" si="572"/>
        <v>1</v>
      </c>
      <c r="O3645" s="3">
        <f t="shared" si="573"/>
        <v>1.2766203703703682E-2</v>
      </c>
      <c r="P3645" s="1">
        <f t="shared" si="564"/>
        <v>0.12017222222222219</v>
      </c>
      <c r="Q3645" t="b">
        <f t="shared" si="565"/>
        <v>1</v>
      </c>
      <c r="R3645" s="1">
        <f t="shared" si="566"/>
        <v>5.3159722222222228E-3</v>
      </c>
      <c r="S3645" s="1">
        <f t="shared" si="567"/>
        <v>5.7389072240557389E-3</v>
      </c>
      <c r="T3645" s="3">
        <f t="shared" si="568"/>
        <v>4.997685185185184E-3</v>
      </c>
      <c r="U3645" s="3">
        <f t="shared" si="569"/>
        <v>5.5689946463050718E-3</v>
      </c>
    </row>
    <row r="3646" spans="1:21" x14ac:dyDescent="0.25">
      <c r="A3646">
        <v>1608</v>
      </c>
      <c r="B3646" t="s">
        <v>3758</v>
      </c>
      <c r="C3646" t="s">
        <v>16</v>
      </c>
      <c r="D3646" t="s">
        <v>2</v>
      </c>
      <c r="E3646">
        <v>3667</v>
      </c>
      <c r="F3646">
        <v>2428</v>
      </c>
      <c r="G3646">
        <v>270</v>
      </c>
      <c r="H3646" s="1">
        <v>4.2546296296296297E-2</v>
      </c>
      <c r="I3646" s="1">
        <v>9.6643518518518531E-2</v>
      </c>
      <c r="J3646" s="1">
        <v>0.15427083333333333</v>
      </c>
      <c r="K3646" s="1">
        <v>0.23516087962962962</v>
      </c>
      <c r="L3646" s="1">
        <f t="shared" si="570"/>
        <v>9.6643518518518531E-2</v>
      </c>
      <c r="M3646" s="3">
        <f t="shared" si="571"/>
        <v>0.13851736111111107</v>
      </c>
      <c r="N3646" t="b">
        <f t="shared" si="572"/>
        <v>1</v>
      </c>
      <c r="O3646" s="3">
        <f t="shared" si="573"/>
        <v>4.1873842592592539E-2</v>
      </c>
      <c r="P3646" s="1">
        <f t="shared" si="564"/>
        <v>0.13436184027777773</v>
      </c>
      <c r="Q3646" t="b">
        <f t="shared" si="565"/>
        <v>1</v>
      </c>
      <c r="R3646" s="1">
        <f t="shared" si="566"/>
        <v>4.2546296296296299E-3</v>
      </c>
      <c r="S3646" s="1">
        <f t="shared" si="567"/>
        <v>5.3561606160616075E-3</v>
      </c>
      <c r="T3646" s="3">
        <f t="shared" si="568"/>
        <v>5.7627314814814798E-3</v>
      </c>
      <c r="U3646" s="3">
        <f t="shared" si="569"/>
        <v>5.5725326926452509E-3</v>
      </c>
    </row>
    <row r="3647" spans="1:21" x14ac:dyDescent="0.25">
      <c r="A3647">
        <v>4316</v>
      </c>
      <c r="B3647" t="s">
        <v>3759</v>
      </c>
      <c r="C3647" t="s">
        <v>16</v>
      </c>
      <c r="D3647" t="s">
        <v>2</v>
      </c>
      <c r="E3647">
        <v>3668</v>
      </c>
      <c r="F3647">
        <v>2429</v>
      </c>
      <c r="G3647">
        <v>271</v>
      </c>
      <c r="H3647" s="1">
        <v>4.3310185185185181E-2</v>
      </c>
      <c r="I3647" s="1">
        <v>9.1851851851851851E-2</v>
      </c>
      <c r="J3647" s="1">
        <v>0.14719907407407407</v>
      </c>
      <c r="K3647" s="1">
        <v>0.23527777777777778</v>
      </c>
      <c r="L3647" s="1">
        <f t="shared" si="570"/>
        <v>9.1851851851851851E-2</v>
      </c>
      <c r="M3647" s="3">
        <f t="shared" si="571"/>
        <v>0.14342592592592593</v>
      </c>
      <c r="N3647" t="b">
        <f t="shared" si="572"/>
        <v>1</v>
      </c>
      <c r="O3647" s="3">
        <f t="shared" si="573"/>
        <v>5.1574074074074078E-2</v>
      </c>
      <c r="P3647" s="1">
        <f t="shared" si="564"/>
        <v>0.13912314814814813</v>
      </c>
      <c r="Q3647" t="b">
        <f t="shared" si="565"/>
        <v>1</v>
      </c>
      <c r="R3647" s="1">
        <f t="shared" si="566"/>
        <v>4.3310185185185179E-3</v>
      </c>
      <c r="S3647" s="1">
        <f t="shared" si="567"/>
        <v>4.8061056105610563E-3</v>
      </c>
      <c r="T3647" s="3">
        <f t="shared" si="568"/>
        <v>5.5347222222222213E-3</v>
      </c>
      <c r="U3647" s="3">
        <f t="shared" si="569"/>
        <v>5.5753027909426012E-3</v>
      </c>
    </row>
    <row r="3648" spans="1:21" x14ac:dyDescent="0.25">
      <c r="A3648">
        <v>1753</v>
      </c>
      <c r="B3648" t="s">
        <v>3760</v>
      </c>
      <c r="C3648" t="s">
        <v>16</v>
      </c>
      <c r="D3648" t="s">
        <v>1599</v>
      </c>
      <c r="E3648">
        <v>3669</v>
      </c>
      <c r="F3648">
        <v>2430</v>
      </c>
      <c r="G3648">
        <v>13</v>
      </c>
      <c r="H3648" s="1">
        <v>5.5405092592592596E-2</v>
      </c>
      <c r="I3648" s="1">
        <v>0.1173263888888889</v>
      </c>
      <c r="J3648" s="1">
        <v>0.16829861111111111</v>
      </c>
      <c r="K3648" s="1">
        <v>0.23545486111111111</v>
      </c>
      <c r="L3648" s="1">
        <f t="shared" si="570"/>
        <v>0.1173263888888889</v>
      </c>
      <c r="M3648" s="3">
        <f t="shared" si="571"/>
        <v>0.11812847222222221</v>
      </c>
      <c r="N3648" t="b">
        <f t="shared" si="572"/>
        <v>1</v>
      </c>
      <c r="O3648" s="3">
        <f t="shared" si="573"/>
        <v>8.0208333333331439E-4</v>
      </c>
      <c r="P3648" s="1">
        <f t="shared" si="564"/>
        <v>0.11458461805555555</v>
      </c>
      <c r="Q3648" t="b">
        <f t="shared" si="565"/>
        <v>0</v>
      </c>
      <c r="R3648" s="1">
        <f t="shared" si="566"/>
        <v>5.5405092592592598E-3</v>
      </c>
      <c r="S3648" s="1">
        <f t="shared" si="567"/>
        <v>6.1308214154748818E-3</v>
      </c>
      <c r="T3648" s="3">
        <f t="shared" si="568"/>
        <v>5.0972222222222209E-3</v>
      </c>
      <c r="U3648" s="3">
        <f t="shared" si="569"/>
        <v>5.5794990784623485E-3</v>
      </c>
    </row>
    <row r="3649" spans="1:21" x14ac:dyDescent="0.25">
      <c r="A3649">
        <v>2792</v>
      </c>
      <c r="B3649" t="s">
        <v>3761</v>
      </c>
      <c r="C3649" t="s">
        <v>16</v>
      </c>
      <c r="D3649" t="s">
        <v>7</v>
      </c>
      <c r="E3649">
        <v>3670</v>
      </c>
      <c r="F3649">
        <v>2431</v>
      </c>
      <c r="G3649">
        <v>156</v>
      </c>
      <c r="H3649" s="1">
        <v>5.0983796296296291E-2</v>
      </c>
      <c r="I3649" s="1">
        <v>0.11186342592592592</v>
      </c>
      <c r="J3649" s="1">
        <v>0.16305555555555554</v>
      </c>
      <c r="K3649" s="1">
        <v>0.23556250000000001</v>
      </c>
      <c r="L3649" s="1">
        <f t="shared" si="570"/>
        <v>0.11186342592592592</v>
      </c>
      <c r="M3649" s="3">
        <f t="shared" si="571"/>
        <v>0.12369907407407409</v>
      </c>
      <c r="N3649" t="b">
        <f t="shared" si="572"/>
        <v>1</v>
      </c>
      <c r="O3649" s="3">
        <f t="shared" si="573"/>
        <v>1.1835648148148165E-2</v>
      </c>
      <c r="P3649" s="1">
        <f t="shared" si="564"/>
        <v>0.11998810185185187</v>
      </c>
      <c r="Q3649" t="b">
        <f t="shared" si="565"/>
        <v>1</v>
      </c>
      <c r="R3649" s="1">
        <f t="shared" si="566"/>
        <v>5.0983796296296289E-3</v>
      </c>
      <c r="S3649" s="1">
        <f t="shared" si="567"/>
        <v>6.0276861019435283E-3</v>
      </c>
      <c r="T3649" s="3">
        <f t="shared" si="568"/>
        <v>5.1192129629629617E-3</v>
      </c>
      <c r="U3649" s="3">
        <f t="shared" si="569"/>
        <v>5.5820497630331752E-3</v>
      </c>
    </row>
    <row r="3650" spans="1:21" x14ac:dyDescent="0.25">
      <c r="A3650">
        <v>5113</v>
      </c>
      <c r="B3650" t="s">
        <v>3762</v>
      </c>
      <c r="C3650" t="s">
        <v>16</v>
      </c>
      <c r="D3650" t="s">
        <v>10</v>
      </c>
      <c r="E3650">
        <v>3671</v>
      </c>
      <c r="F3650">
        <v>2432</v>
      </c>
      <c r="G3650">
        <v>362</v>
      </c>
      <c r="H3650" s="1">
        <v>4.6053240740740742E-2</v>
      </c>
      <c r="I3650" s="1">
        <v>9.7986111111111107E-2</v>
      </c>
      <c r="J3650" s="1">
        <v>0.15082175925925925</v>
      </c>
      <c r="K3650" s="1">
        <v>0.23557291666666669</v>
      </c>
      <c r="L3650" s="1">
        <f t="shared" si="570"/>
        <v>9.7986111111111107E-2</v>
      </c>
      <c r="M3650" s="3">
        <f t="shared" si="571"/>
        <v>0.13758680555555558</v>
      </c>
      <c r="N3650" t="b">
        <f t="shared" si="572"/>
        <v>1</v>
      </c>
      <c r="O3650" s="3">
        <f t="shared" si="573"/>
        <v>3.9600694444444473E-2</v>
      </c>
      <c r="P3650" s="1">
        <f t="shared" si="564"/>
        <v>0.13345920138888892</v>
      </c>
      <c r="Q3650" t="b">
        <f t="shared" si="565"/>
        <v>1</v>
      </c>
      <c r="R3650" s="1">
        <f t="shared" si="566"/>
        <v>4.6053240740740742E-3</v>
      </c>
      <c r="S3650" s="1">
        <f t="shared" si="567"/>
        <v>5.1418683535020167E-3</v>
      </c>
      <c r="T3650" s="3">
        <f t="shared" si="568"/>
        <v>5.2835648148148147E-3</v>
      </c>
      <c r="U3650" s="3">
        <f t="shared" si="569"/>
        <v>5.582296603475514E-3</v>
      </c>
    </row>
    <row r="3651" spans="1:21" x14ac:dyDescent="0.25">
      <c r="A3651">
        <v>5254</v>
      </c>
      <c r="B3651" t="s">
        <v>3763</v>
      </c>
      <c r="C3651" t="s">
        <v>16</v>
      </c>
      <c r="D3651" t="s">
        <v>1095</v>
      </c>
      <c r="E3651">
        <v>3672</v>
      </c>
      <c r="F3651">
        <v>1238</v>
      </c>
      <c r="G3651">
        <v>23</v>
      </c>
      <c r="H3651" s="1">
        <v>4.8935185185185186E-2</v>
      </c>
      <c r="I3651" s="1">
        <v>0.109375</v>
      </c>
      <c r="J3651" s="1">
        <v>0.16069444444444445</v>
      </c>
      <c r="K3651" s="1">
        <v>0.2356898148148148</v>
      </c>
      <c r="L3651" s="1">
        <f t="shared" si="570"/>
        <v>0.109375</v>
      </c>
      <c r="M3651" s="3">
        <f t="shared" si="571"/>
        <v>0.1263148148148148</v>
      </c>
      <c r="N3651" t="b">
        <f t="shared" si="572"/>
        <v>1</v>
      </c>
      <c r="O3651" s="3">
        <f t="shared" si="573"/>
        <v>1.6939814814814796E-2</v>
      </c>
      <c r="P3651" s="1">
        <f t="shared" ref="P3651:P3714" si="574">M3651*0.97</f>
        <v>0.12252537037037035</v>
      </c>
      <c r="Q3651" t="b">
        <f t="shared" ref="Q3651:Q3714" si="575">P3651&gt;L3651</f>
        <v>1</v>
      </c>
      <c r="R3651" s="1">
        <f t="shared" ref="R3651:R3714" si="576">H3651/10</f>
        <v>4.8935185185185184E-3</v>
      </c>
      <c r="S3651" s="1">
        <f t="shared" ref="S3651:S3714" si="577">(I3651-H3651)/10.1</f>
        <v>5.984140080674734E-3</v>
      </c>
      <c r="T3651" s="3">
        <f t="shared" ref="T3651:T3714" si="578">(J3651-I3651)/10</f>
        <v>5.1319444444444442E-3</v>
      </c>
      <c r="U3651" s="3">
        <f t="shared" ref="U3651:U3714" si="579">K3651/42.2</f>
        <v>5.5850667017728617E-3</v>
      </c>
    </row>
    <row r="3652" spans="1:21" x14ac:dyDescent="0.25">
      <c r="A3652">
        <v>2956</v>
      </c>
      <c r="B3652" t="s">
        <v>3764</v>
      </c>
      <c r="C3652" t="s">
        <v>16</v>
      </c>
      <c r="D3652" t="s">
        <v>456</v>
      </c>
      <c r="E3652">
        <v>3673</v>
      </c>
      <c r="F3652">
        <v>1239</v>
      </c>
      <c r="G3652">
        <v>48</v>
      </c>
      <c r="H3652" s="1">
        <v>4.8935185185185186E-2</v>
      </c>
      <c r="I3652" s="1">
        <v>0.109375</v>
      </c>
      <c r="J3652" s="1">
        <v>0.16069444444444445</v>
      </c>
      <c r="K3652" s="1">
        <v>0.23569097222222224</v>
      </c>
      <c r="L3652" s="1">
        <f t="shared" si="570"/>
        <v>0.109375</v>
      </c>
      <c r="M3652" s="3">
        <f t="shared" si="571"/>
        <v>0.12631597222222224</v>
      </c>
      <c r="N3652" t="b">
        <f t="shared" si="572"/>
        <v>1</v>
      </c>
      <c r="O3652" s="3">
        <f t="shared" si="573"/>
        <v>1.6940972222222239E-2</v>
      </c>
      <c r="P3652" s="1">
        <f t="shared" si="574"/>
        <v>0.12252649305555557</v>
      </c>
      <c r="Q3652" t="b">
        <f t="shared" si="575"/>
        <v>1</v>
      </c>
      <c r="R3652" s="1">
        <f t="shared" si="576"/>
        <v>4.8935185185185184E-3</v>
      </c>
      <c r="S3652" s="1">
        <f t="shared" si="577"/>
        <v>5.984140080674734E-3</v>
      </c>
      <c r="T3652" s="3">
        <f t="shared" si="578"/>
        <v>5.1319444444444442E-3</v>
      </c>
      <c r="U3652" s="3">
        <f t="shared" si="579"/>
        <v>5.5850941284886785E-3</v>
      </c>
    </row>
    <row r="3653" spans="1:21" x14ac:dyDescent="0.25">
      <c r="A3653">
        <v>3470</v>
      </c>
      <c r="B3653" t="s">
        <v>3765</v>
      </c>
      <c r="C3653" t="s">
        <v>16</v>
      </c>
      <c r="D3653" t="s">
        <v>494</v>
      </c>
      <c r="E3653">
        <v>3674</v>
      </c>
      <c r="F3653">
        <v>2433</v>
      </c>
      <c r="G3653">
        <v>35</v>
      </c>
      <c r="H3653" s="1">
        <v>4.8252314814814817E-2</v>
      </c>
      <c r="I3653" s="1">
        <v>0.11054398148148148</v>
      </c>
      <c r="J3653" s="1">
        <v>0.1605324074074074</v>
      </c>
      <c r="K3653" s="1">
        <v>0.23573611111111112</v>
      </c>
      <c r="L3653" s="1">
        <f t="shared" si="570"/>
        <v>0.11054398148148148</v>
      </c>
      <c r="M3653" s="3">
        <f t="shared" si="571"/>
        <v>0.12519212962962964</v>
      </c>
      <c r="N3653" t="b">
        <f t="shared" si="572"/>
        <v>1</v>
      </c>
      <c r="O3653" s="3">
        <f t="shared" si="573"/>
        <v>1.464814814814816E-2</v>
      </c>
      <c r="P3653" s="1">
        <f t="shared" si="574"/>
        <v>0.12143636574074075</v>
      </c>
      <c r="Q3653" t="b">
        <f t="shared" si="575"/>
        <v>1</v>
      </c>
      <c r="R3653" s="1">
        <f t="shared" si="576"/>
        <v>4.8252314814814816E-3</v>
      </c>
      <c r="S3653" s="1">
        <f t="shared" si="577"/>
        <v>6.1674917491749172E-3</v>
      </c>
      <c r="T3653" s="3">
        <f t="shared" si="578"/>
        <v>4.9988425925925921E-3</v>
      </c>
      <c r="U3653" s="3">
        <f t="shared" si="579"/>
        <v>5.5861637704054763E-3</v>
      </c>
    </row>
    <row r="3654" spans="1:21" x14ac:dyDescent="0.25">
      <c r="A3654">
        <v>3442</v>
      </c>
      <c r="B3654" t="s">
        <v>3766</v>
      </c>
      <c r="C3654" t="s">
        <v>16</v>
      </c>
      <c r="D3654" t="s">
        <v>54</v>
      </c>
      <c r="E3654">
        <v>3675</v>
      </c>
      <c r="F3654">
        <v>1240</v>
      </c>
      <c r="G3654">
        <v>181</v>
      </c>
      <c r="H3654" s="1">
        <v>4.9942129629629628E-2</v>
      </c>
      <c r="I3654" s="1">
        <v>0.10789351851851851</v>
      </c>
      <c r="J3654" s="1">
        <v>0.16283564814814813</v>
      </c>
      <c r="K3654" s="1">
        <v>0.23575810185185186</v>
      </c>
      <c r="L3654" s="1">
        <f t="shared" si="570"/>
        <v>0.10789351851851851</v>
      </c>
      <c r="M3654" s="3">
        <f t="shared" si="571"/>
        <v>0.12786458333333334</v>
      </c>
      <c r="N3654" t="b">
        <f t="shared" si="572"/>
        <v>1</v>
      </c>
      <c r="O3654" s="3">
        <f t="shared" si="573"/>
        <v>1.9971064814814823E-2</v>
      </c>
      <c r="P3654" s="1">
        <f t="shared" si="574"/>
        <v>0.12402864583333334</v>
      </c>
      <c r="Q3654" t="b">
        <f t="shared" si="575"/>
        <v>1</v>
      </c>
      <c r="R3654" s="1">
        <f t="shared" si="576"/>
        <v>4.9942129629629625E-3</v>
      </c>
      <c r="S3654" s="1">
        <f t="shared" si="577"/>
        <v>5.737761276127613E-3</v>
      </c>
      <c r="T3654" s="3">
        <f t="shared" si="578"/>
        <v>5.494212962962962E-3</v>
      </c>
      <c r="U3654" s="3">
        <f t="shared" si="579"/>
        <v>5.586684878005968E-3</v>
      </c>
    </row>
    <row r="3655" spans="1:21" x14ac:dyDescent="0.25">
      <c r="A3655">
        <v>878</v>
      </c>
      <c r="B3655" t="s">
        <v>3767</v>
      </c>
      <c r="C3655" t="s">
        <v>16</v>
      </c>
      <c r="D3655" t="s">
        <v>267</v>
      </c>
      <c r="E3655">
        <v>3676</v>
      </c>
      <c r="F3655">
        <v>1241</v>
      </c>
      <c r="G3655">
        <v>110</v>
      </c>
      <c r="H3655" s="1">
        <v>4.853009259259259E-2</v>
      </c>
      <c r="I3655" s="1">
        <v>0.11020833333333334</v>
      </c>
      <c r="J3655" s="1">
        <v>0.16035879629629629</v>
      </c>
      <c r="K3655" s="1">
        <v>0.23583449074074073</v>
      </c>
      <c r="L3655" s="1">
        <f t="shared" si="570"/>
        <v>0.11020833333333334</v>
      </c>
      <c r="M3655" s="3">
        <f t="shared" si="571"/>
        <v>0.1256261574074074</v>
      </c>
      <c r="N3655" t="b">
        <f t="shared" si="572"/>
        <v>1</v>
      </c>
      <c r="O3655" s="3">
        <f t="shared" si="573"/>
        <v>1.5417824074074063E-2</v>
      </c>
      <c r="P3655" s="1">
        <f t="shared" si="574"/>
        <v>0.12185737268518518</v>
      </c>
      <c r="Q3655" t="b">
        <f t="shared" si="575"/>
        <v>1</v>
      </c>
      <c r="R3655" s="1">
        <f t="shared" si="576"/>
        <v>4.8530092592592592E-3</v>
      </c>
      <c r="S3655" s="1">
        <f t="shared" si="577"/>
        <v>6.1067565089842329E-3</v>
      </c>
      <c r="T3655" s="3">
        <f t="shared" si="578"/>
        <v>5.0150462962962952E-3</v>
      </c>
      <c r="U3655" s="3">
        <f t="shared" si="579"/>
        <v>5.5884950412497802E-3</v>
      </c>
    </row>
    <row r="3656" spans="1:21" x14ac:dyDescent="0.25">
      <c r="A3656">
        <v>3396</v>
      </c>
      <c r="B3656" t="s">
        <v>3768</v>
      </c>
      <c r="C3656" t="s">
        <v>16</v>
      </c>
      <c r="D3656" t="s">
        <v>91</v>
      </c>
      <c r="E3656">
        <v>3677</v>
      </c>
      <c r="F3656">
        <v>1242</v>
      </c>
      <c r="G3656">
        <v>139</v>
      </c>
      <c r="H3656" s="1">
        <v>5.768518518518518E-2</v>
      </c>
      <c r="I3656" s="1">
        <v>0.11600694444444444</v>
      </c>
      <c r="J3656" s="1">
        <v>0.16465277777777779</v>
      </c>
      <c r="K3656" s="1">
        <v>0.23584722222222221</v>
      </c>
      <c r="L3656" s="1">
        <f t="shared" si="570"/>
        <v>0.11600694444444444</v>
      </c>
      <c r="M3656" s="3">
        <f t="shared" si="571"/>
        <v>0.11984027777777777</v>
      </c>
      <c r="N3656" t="b">
        <f t="shared" si="572"/>
        <v>1</v>
      </c>
      <c r="O3656" s="3">
        <f t="shared" si="573"/>
        <v>3.8333333333333275E-3</v>
      </c>
      <c r="P3656" s="1">
        <f t="shared" si="574"/>
        <v>0.11624506944444443</v>
      </c>
      <c r="Q3656" t="b">
        <f t="shared" si="575"/>
        <v>1</v>
      </c>
      <c r="R3656" s="1">
        <f t="shared" si="576"/>
        <v>5.7685185185185183E-3</v>
      </c>
      <c r="S3656" s="1">
        <f t="shared" si="577"/>
        <v>5.7744316098276502E-3</v>
      </c>
      <c r="T3656" s="3">
        <f t="shared" si="578"/>
        <v>4.8645833333333345E-3</v>
      </c>
      <c r="U3656" s="3">
        <f t="shared" si="579"/>
        <v>5.5887967351237484E-3</v>
      </c>
    </row>
    <row r="3657" spans="1:21" x14ac:dyDescent="0.25">
      <c r="A3657">
        <v>2809</v>
      </c>
      <c r="B3657" t="s">
        <v>3769</v>
      </c>
      <c r="C3657" t="s">
        <v>16</v>
      </c>
      <c r="D3657" t="s">
        <v>158</v>
      </c>
      <c r="E3657">
        <v>3678</v>
      </c>
      <c r="F3657">
        <v>1243</v>
      </c>
      <c r="G3657">
        <v>206</v>
      </c>
      <c r="H3657" s="1">
        <v>5.258101851851852E-2</v>
      </c>
      <c r="I3657" s="1">
        <v>0.10907407407407409</v>
      </c>
      <c r="J3657" s="1">
        <v>0.16353009259259257</v>
      </c>
      <c r="K3657" s="1">
        <v>0.23585995370370372</v>
      </c>
      <c r="L3657" s="1">
        <f t="shared" si="570"/>
        <v>0.10907407407407409</v>
      </c>
      <c r="M3657" s="3">
        <f t="shared" si="571"/>
        <v>0.12678587962962962</v>
      </c>
      <c r="N3657" t="b">
        <f t="shared" si="572"/>
        <v>1</v>
      </c>
      <c r="O3657" s="3">
        <f t="shared" si="573"/>
        <v>1.7711805555555529E-2</v>
      </c>
      <c r="P3657" s="1">
        <f t="shared" si="574"/>
        <v>0.12298230324074072</v>
      </c>
      <c r="Q3657" t="b">
        <f t="shared" si="575"/>
        <v>1</v>
      </c>
      <c r="R3657" s="1">
        <f t="shared" si="576"/>
        <v>5.2581018518518523E-3</v>
      </c>
      <c r="S3657" s="1">
        <f t="shared" si="577"/>
        <v>5.5933718371837197E-3</v>
      </c>
      <c r="T3657" s="3">
        <f t="shared" si="578"/>
        <v>5.445601851851849E-3</v>
      </c>
      <c r="U3657" s="3">
        <f t="shared" si="579"/>
        <v>5.5890984289977182E-3</v>
      </c>
    </row>
    <row r="3658" spans="1:21" x14ac:dyDescent="0.25">
      <c r="A3658">
        <v>802</v>
      </c>
      <c r="B3658" t="s">
        <v>3770</v>
      </c>
      <c r="C3658" t="s">
        <v>16</v>
      </c>
      <c r="D3658" t="s">
        <v>10</v>
      </c>
      <c r="E3658">
        <v>3679</v>
      </c>
      <c r="F3658">
        <v>2434</v>
      </c>
      <c r="G3658">
        <v>363</v>
      </c>
      <c r="H3658" s="1">
        <v>4.3692129629629629E-2</v>
      </c>
      <c r="I3658" s="1">
        <v>9.6747685185185187E-2</v>
      </c>
      <c r="J3658" s="1">
        <v>0.15269675925925927</v>
      </c>
      <c r="K3658" s="1">
        <v>0.23587037037037037</v>
      </c>
      <c r="L3658" s="1">
        <f t="shared" si="570"/>
        <v>9.6747685185185187E-2</v>
      </c>
      <c r="M3658" s="3">
        <f t="shared" si="571"/>
        <v>0.13912268518518517</v>
      </c>
      <c r="N3658" t="b">
        <f t="shared" si="572"/>
        <v>1</v>
      </c>
      <c r="O3658" s="3">
        <f t="shared" si="573"/>
        <v>4.2374999999999982E-2</v>
      </c>
      <c r="P3658" s="1">
        <f t="shared" si="574"/>
        <v>0.13494900462962961</v>
      </c>
      <c r="Q3658" t="b">
        <f t="shared" si="575"/>
        <v>1</v>
      </c>
      <c r="R3658" s="1">
        <f t="shared" si="576"/>
        <v>4.3692129629629628E-3</v>
      </c>
      <c r="S3658" s="1">
        <f t="shared" si="577"/>
        <v>5.2530253025302532E-3</v>
      </c>
      <c r="T3658" s="3">
        <f t="shared" si="578"/>
        <v>5.5949074074074078E-3</v>
      </c>
      <c r="U3658" s="3">
        <f t="shared" si="579"/>
        <v>5.5893452694400561E-3</v>
      </c>
    </row>
    <row r="3659" spans="1:21" x14ac:dyDescent="0.25">
      <c r="A3659">
        <v>912</v>
      </c>
      <c r="B3659" t="s">
        <v>3771</v>
      </c>
      <c r="C3659" t="s">
        <v>16</v>
      </c>
      <c r="D3659" t="s">
        <v>2</v>
      </c>
      <c r="E3659">
        <v>3680</v>
      </c>
      <c r="F3659">
        <v>2435</v>
      </c>
      <c r="G3659">
        <v>272</v>
      </c>
      <c r="H3659" s="1">
        <v>4.3541666666666666E-2</v>
      </c>
      <c r="I3659" s="1">
        <v>0.10393518518518519</v>
      </c>
      <c r="J3659" s="1">
        <v>0.16121527777777778</v>
      </c>
      <c r="K3659" s="1">
        <v>0.23597222222222222</v>
      </c>
      <c r="L3659" s="1">
        <f t="shared" si="570"/>
        <v>0.10393518518518519</v>
      </c>
      <c r="M3659" s="3">
        <f t="shared" si="571"/>
        <v>0.13203703703703704</v>
      </c>
      <c r="N3659" t="b">
        <f t="shared" si="572"/>
        <v>1</v>
      </c>
      <c r="O3659" s="3">
        <f t="shared" si="573"/>
        <v>2.810185185185185E-2</v>
      </c>
      <c r="P3659" s="1">
        <f t="shared" si="574"/>
        <v>0.12807592592592593</v>
      </c>
      <c r="Q3659" t="b">
        <f t="shared" si="575"/>
        <v>1</v>
      </c>
      <c r="R3659" s="1">
        <f t="shared" si="576"/>
        <v>4.3541666666666668E-3</v>
      </c>
      <c r="S3659" s="1">
        <f t="shared" si="577"/>
        <v>5.9795562889622296E-3</v>
      </c>
      <c r="T3659" s="3">
        <f t="shared" si="578"/>
        <v>5.7280092592592591E-3</v>
      </c>
      <c r="U3659" s="3">
        <f t="shared" si="579"/>
        <v>5.5917588204318055E-3</v>
      </c>
    </row>
    <row r="3660" spans="1:21" x14ac:dyDescent="0.25">
      <c r="A3660">
        <v>1032</v>
      </c>
      <c r="B3660" t="s">
        <v>3772</v>
      </c>
      <c r="C3660" t="s">
        <v>16</v>
      </c>
      <c r="D3660" t="s">
        <v>158</v>
      </c>
      <c r="E3660">
        <v>3681</v>
      </c>
      <c r="F3660">
        <v>1244</v>
      </c>
      <c r="G3660">
        <v>207</v>
      </c>
      <c r="H3660" s="1">
        <v>4.868055555555556E-2</v>
      </c>
      <c r="I3660" s="1">
        <v>0.10031249999999999</v>
      </c>
      <c r="J3660" s="1">
        <v>0.15488425925925928</v>
      </c>
      <c r="K3660" s="1">
        <v>0.23605787037037038</v>
      </c>
      <c r="L3660" s="1">
        <f t="shared" si="570"/>
        <v>0.10031249999999999</v>
      </c>
      <c r="M3660" s="3">
        <f t="shared" si="571"/>
        <v>0.13574537037037038</v>
      </c>
      <c r="N3660" t="b">
        <f t="shared" si="572"/>
        <v>1</v>
      </c>
      <c r="O3660" s="3">
        <f t="shared" si="573"/>
        <v>3.5432870370370392E-2</v>
      </c>
      <c r="P3660" s="1">
        <f t="shared" si="574"/>
        <v>0.13167300925925926</v>
      </c>
      <c r="Q3660" t="b">
        <f t="shared" si="575"/>
        <v>1</v>
      </c>
      <c r="R3660" s="1">
        <f t="shared" si="576"/>
        <v>4.868055555555556E-3</v>
      </c>
      <c r="S3660" s="1">
        <f t="shared" si="577"/>
        <v>5.1120737073707357E-3</v>
      </c>
      <c r="T3660" s="3">
        <f t="shared" si="578"/>
        <v>5.4571759259259296E-3</v>
      </c>
      <c r="U3660" s="3">
        <f t="shared" si="579"/>
        <v>5.5937883974021413E-3</v>
      </c>
    </row>
    <row r="3661" spans="1:21" x14ac:dyDescent="0.25">
      <c r="A3661">
        <v>4163</v>
      </c>
      <c r="B3661" t="s">
        <v>3773</v>
      </c>
      <c r="C3661" t="s">
        <v>24</v>
      </c>
      <c r="D3661" t="s">
        <v>10</v>
      </c>
      <c r="E3661">
        <v>3682</v>
      </c>
      <c r="F3661">
        <v>2436</v>
      </c>
      <c r="G3661">
        <v>364</v>
      </c>
      <c r="H3661" s="1">
        <v>7.1076388888888883E-2</v>
      </c>
      <c r="I3661" s="1">
        <v>0.1584837962962963</v>
      </c>
      <c r="J3661" s="1">
        <v>0.19153935185185186</v>
      </c>
      <c r="K3661" s="1">
        <v>0.23607175925925927</v>
      </c>
      <c r="L3661" s="1">
        <f t="shared" si="570"/>
        <v>0.1584837962962963</v>
      </c>
      <c r="M3661" s="3">
        <f t="shared" si="571"/>
        <v>7.758796296296297E-2</v>
      </c>
      <c r="N3661" t="b">
        <f t="shared" si="572"/>
        <v>0</v>
      </c>
      <c r="O3661" s="3">
        <f t="shared" si="573"/>
        <v>-8.0895833333333333E-2</v>
      </c>
      <c r="P3661" s="1">
        <f t="shared" si="574"/>
        <v>7.5260324074074084E-2</v>
      </c>
      <c r="Q3661" t="b">
        <f t="shared" si="575"/>
        <v>0</v>
      </c>
      <c r="R3661" s="1">
        <f t="shared" si="576"/>
        <v>7.1076388888888882E-3</v>
      </c>
      <c r="S3661" s="1">
        <f t="shared" si="577"/>
        <v>8.6541987532086553E-3</v>
      </c>
      <c r="T3661" s="3">
        <f t="shared" si="578"/>
        <v>3.3055555555555559E-3</v>
      </c>
      <c r="U3661" s="3">
        <f t="shared" si="579"/>
        <v>5.5941175179919254E-3</v>
      </c>
    </row>
    <row r="3662" spans="1:21" x14ac:dyDescent="0.25">
      <c r="A3662">
        <v>2043</v>
      </c>
      <c r="B3662" t="s">
        <v>3774</v>
      </c>
      <c r="C3662" t="s">
        <v>16</v>
      </c>
      <c r="D3662" t="s">
        <v>81</v>
      </c>
      <c r="E3662">
        <v>3683</v>
      </c>
      <c r="F3662">
        <v>2437</v>
      </c>
      <c r="G3662">
        <v>319</v>
      </c>
      <c r="H3662" s="1">
        <v>7.1076388888888883E-2</v>
      </c>
      <c r="I3662" s="1">
        <v>0.15849537037037037</v>
      </c>
      <c r="J3662" s="1">
        <v>0.19153935185185186</v>
      </c>
      <c r="K3662" s="1">
        <v>0.23608333333333334</v>
      </c>
      <c r="L3662" s="1">
        <f t="shared" si="570"/>
        <v>0.15849537037037037</v>
      </c>
      <c r="M3662" s="3">
        <f t="shared" si="571"/>
        <v>7.758796296296297E-2</v>
      </c>
      <c r="N3662" t="b">
        <f t="shared" si="572"/>
        <v>0</v>
      </c>
      <c r="O3662" s="3">
        <f t="shared" si="573"/>
        <v>-8.09074074074074E-2</v>
      </c>
      <c r="P3662" s="1">
        <f t="shared" si="574"/>
        <v>7.5260324074074084E-2</v>
      </c>
      <c r="Q3662" t="b">
        <f t="shared" si="575"/>
        <v>0</v>
      </c>
      <c r="R3662" s="1">
        <f t="shared" si="576"/>
        <v>7.1076388888888882E-3</v>
      </c>
      <c r="S3662" s="1">
        <f t="shared" si="577"/>
        <v>8.6553447011367812E-3</v>
      </c>
      <c r="T3662" s="3">
        <f t="shared" si="578"/>
        <v>3.3043981481481492E-3</v>
      </c>
      <c r="U3662" s="3">
        <f t="shared" si="579"/>
        <v>5.5943917851500784E-3</v>
      </c>
    </row>
    <row r="3663" spans="1:21" x14ac:dyDescent="0.25">
      <c r="A3663">
        <v>4165</v>
      </c>
      <c r="B3663" t="s">
        <v>3775</v>
      </c>
      <c r="C3663" t="s">
        <v>16</v>
      </c>
      <c r="D3663" t="s">
        <v>1599</v>
      </c>
      <c r="E3663">
        <v>3684</v>
      </c>
      <c r="F3663">
        <v>2438</v>
      </c>
      <c r="G3663">
        <v>14</v>
      </c>
      <c r="H3663" s="1">
        <v>5.4201388888888889E-2</v>
      </c>
      <c r="I3663" s="1">
        <v>0.11378472222222223</v>
      </c>
      <c r="J3663" s="1">
        <v>0.16311342592592593</v>
      </c>
      <c r="K3663" s="1">
        <v>0.23610995370370369</v>
      </c>
      <c r="L3663" s="1">
        <f t="shared" si="570"/>
        <v>0.11378472222222223</v>
      </c>
      <c r="M3663" s="3">
        <f t="shared" si="571"/>
        <v>0.12232523148148146</v>
      </c>
      <c r="N3663" t="b">
        <f t="shared" si="572"/>
        <v>1</v>
      </c>
      <c r="O3663" s="3">
        <f t="shared" si="573"/>
        <v>8.5405092592592269E-3</v>
      </c>
      <c r="P3663" s="1">
        <f t="shared" si="574"/>
        <v>0.11865547453703701</v>
      </c>
      <c r="Q3663" t="b">
        <f t="shared" si="575"/>
        <v>1</v>
      </c>
      <c r="R3663" s="1">
        <f t="shared" si="576"/>
        <v>5.4201388888888893E-3</v>
      </c>
      <c r="S3663" s="1">
        <f t="shared" si="577"/>
        <v>5.8993399339934008E-3</v>
      </c>
      <c r="T3663" s="3">
        <f t="shared" si="578"/>
        <v>4.9328703703703696E-3</v>
      </c>
      <c r="U3663" s="3">
        <f t="shared" si="579"/>
        <v>5.5950225996138315E-3</v>
      </c>
    </row>
    <row r="3664" spans="1:21" x14ac:dyDescent="0.25">
      <c r="A3664">
        <v>2701</v>
      </c>
      <c r="B3664" t="s">
        <v>3776</v>
      </c>
      <c r="C3664" t="s">
        <v>16</v>
      </c>
      <c r="D3664" t="s">
        <v>199</v>
      </c>
      <c r="E3664">
        <v>3685</v>
      </c>
      <c r="F3664">
        <v>2439</v>
      </c>
      <c r="G3664">
        <v>270</v>
      </c>
      <c r="H3664" s="1">
        <v>4.8252314814814817E-2</v>
      </c>
      <c r="I3664" s="1">
        <v>0.11138888888888888</v>
      </c>
      <c r="J3664" s="1">
        <v>0.16472222222222221</v>
      </c>
      <c r="K3664" s="1">
        <v>0.23620949074074074</v>
      </c>
      <c r="L3664" s="1">
        <f t="shared" si="570"/>
        <v>0.11138888888888888</v>
      </c>
      <c r="M3664" s="3">
        <f t="shared" si="571"/>
        <v>0.12482060185185186</v>
      </c>
      <c r="N3664" t="b">
        <f t="shared" si="572"/>
        <v>1</v>
      </c>
      <c r="O3664" s="3">
        <f t="shared" si="573"/>
        <v>1.3431712962962972E-2</v>
      </c>
      <c r="P3664" s="1">
        <f t="shared" si="574"/>
        <v>0.12107598379629629</v>
      </c>
      <c r="Q3664" t="b">
        <f t="shared" si="575"/>
        <v>1</v>
      </c>
      <c r="R3664" s="1">
        <f t="shared" si="576"/>
        <v>4.8252314814814816E-3</v>
      </c>
      <c r="S3664" s="1">
        <f t="shared" si="577"/>
        <v>6.2511459479281254E-3</v>
      </c>
      <c r="T3664" s="3">
        <f t="shared" si="578"/>
        <v>5.3333333333333332E-3</v>
      </c>
      <c r="U3664" s="3">
        <f t="shared" si="579"/>
        <v>5.5973812971739506E-3</v>
      </c>
    </row>
    <row r="3665" spans="1:21" x14ac:dyDescent="0.25">
      <c r="A3665">
        <v>2664</v>
      </c>
      <c r="B3665" t="s">
        <v>3777</v>
      </c>
      <c r="C3665" t="s">
        <v>16</v>
      </c>
      <c r="D3665" t="s">
        <v>158</v>
      </c>
      <c r="E3665">
        <v>3686</v>
      </c>
      <c r="F3665">
        <v>1245</v>
      </c>
      <c r="G3665">
        <v>208</v>
      </c>
      <c r="H3665" s="1">
        <v>4.8252314814814817E-2</v>
      </c>
      <c r="I3665" s="1">
        <v>0.11138888888888888</v>
      </c>
      <c r="J3665" s="1">
        <v>0.16472222222222221</v>
      </c>
      <c r="K3665" s="1">
        <v>0.23620949074074074</v>
      </c>
      <c r="L3665" s="1">
        <f t="shared" si="570"/>
        <v>0.11138888888888888</v>
      </c>
      <c r="M3665" s="3">
        <f t="shared" si="571"/>
        <v>0.12482060185185186</v>
      </c>
      <c r="N3665" t="b">
        <f t="shared" si="572"/>
        <v>1</v>
      </c>
      <c r="O3665" s="3">
        <f t="shared" si="573"/>
        <v>1.3431712962962972E-2</v>
      </c>
      <c r="P3665" s="1">
        <f t="shared" si="574"/>
        <v>0.12107598379629629</v>
      </c>
      <c r="Q3665" t="b">
        <f t="shared" si="575"/>
        <v>1</v>
      </c>
      <c r="R3665" s="1">
        <f t="shared" si="576"/>
        <v>4.8252314814814816E-3</v>
      </c>
      <c r="S3665" s="1">
        <f t="shared" si="577"/>
        <v>6.2511459479281254E-3</v>
      </c>
      <c r="T3665" s="3">
        <f t="shared" si="578"/>
        <v>5.3333333333333332E-3</v>
      </c>
      <c r="U3665" s="3">
        <f t="shared" si="579"/>
        <v>5.5973812971739506E-3</v>
      </c>
    </row>
    <row r="3666" spans="1:21" x14ac:dyDescent="0.25">
      <c r="A3666">
        <v>4742</v>
      </c>
      <c r="B3666" t="s">
        <v>3778</v>
      </c>
      <c r="C3666" t="s">
        <v>87</v>
      </c>
      <c r="D3666" t="s">
        <v>91</v>
      </c>
      <c r="E3666">
        <v>3687</v>
      </c>
      <c r="F3666">
        <v>1246</v>
      </c>
      <c r="G3666">
        <v>140</v>
      </c>
      <c r="H3666" s="1">
        <v>4.6979166666666662E-2</v>
      </c>
      <c r="I3666" s="1">
        <v>0.10379629629629629</v>
      </c>
      <c r="J3666" s="1">
        <v>0.15722222222222224</v>
      </c>
      <c r="K3666" s="1">
        <v>0.23622800925925924</v>
      </c>
      <c r="L3666" s="1">
        <f t="shared" si="570"/>
        <v>0.10379629629629629</v>
      </c>
      <c r="M3666" s="3">
        <f t="shared" si="571"/>
        <v>0.13243171296296297</v>
      </c>
      <c r="N3666" t="b">
        <f t="shared" si="572"/>
        <v>1</v>
      </c>
      <c r="O3666" s="3">
        <f t="shared" si="573"/>
        <v>2.8635416666666677E-2</v>
      </c>
      <c r="P3666" s="1">
        <f t="shared" si="574"/>
        <v>0.12845876157407407</v>
      </c>
      <c r="Q3666" t="b">
        <f t="shared" si="575"/>
        <v>1</v>
      </c>
      <c r="R3666" s="1">
        <f t="shared" si="576"/>
        <v>4.6979166666666662E-3</v>
      </c>
      <c r="S3666" s="1">
        <f t="shared" si="577"/>
        <v>5.6254583791712507E-3</v>
      </c>
      <c r="T3666" s="3">
        <f t="shared" si="578"/>
        <v>5.342592592592595E-3</v>
      </c>
      <c r="U3666" s="3">
        <f t="shared" si="579"/>
        <v>5.5978201246269961E-3</v>
      </c>
    </row>
    <row r="3667" spans="1:21" x14ac:dyDescent="0.25">
      <c r="A3667">
        <v>3615</v>
      </c>
      <c r="B3667" t="s">
        <v>3779</v>
      </c>
      <c r="C3667" t="s">
        <v>24</v>
      </c>
      <c r="D3667" t="s">
        <v>158</v>
      </c>
      <c r="E3667">
        <v>3688</v>
      </c>
      <c r="F3667">
        <v>1247</v>
      </c>
      <c r="G3667">
        <v>209</v>
      </c>
      <c r="H3667" s="1">
        <v>5.0902777777777776E-2</v>
      </c>
      <c r="I3667" s="1">
        <v>0.11019675925925926</v>
      </c>
      <c r="J3667" s="1">
        <v>0.16223379629629631</v>
      </c>
      <c r="K3667" s="1">
        <v>0.2366597222222222</v>
      </c>
      <c r="L3667" s="1">
        <f t="shared" si="570"/>
        <v>0.11019675925925926</v>
      </c>
      <c r="M3667" s="3">
        <f t="shared" si="571"/>
        <v>0.12646296296296294</v>
      </c>
      <c r="N3667" t="b">
        <f t="shared" si="572"/>
        <v>1</v>
      </c>
      <c r="O3667" s="3">
        <f t="shared" si="573"/>
        <v>1.6266203703703686E-2</v>
      </c>
      <c r="P3667" s="1">
        <f t="shared" si="574"/>
        <v>0.12266907407407406</v>
      </c>
      <c r="Q3667" t="b">
        <f t="shared" si="575"/>
        <v>1</v>
      </c>
      <c r="R3667" s="1">
        <f t="shared" si="576"/>
        <v>5.0902777777777778E-3</v>
      </c>
      <c r="S3667" s="1">
        <f t="shared" si="577"/>
        <v>5.8706912357902458E-3</v>
      </c>
      <c r="T3667" s="3">
        <f t="shared" si="578"/>
        <v>5.2037037037037052E-3</v>
      </c>
      <c r="U3667" s="3">
        <f t="shared" si="579"/>
        <v>5.6080502896261181E-3</v>
      </c>
    </row>
    <row r="3668" spans="1:21" x14ac:dyDescent="0.25">
      <c r="A3668">
        <v>1836</v>
      </c>
      <c r="B3668" t="s">
        <v>3780</v>
      </c>
      <c r="C3668" t="s">
        <v>1917</v>
      </c>
      <c r="D3668" t="s">
        <v>199</v>
      </c>
      <c r="E3668">
        <v>3689</v>
      </c>
      <c r="F3668">
        <v>2440</v>
      </c>
      <c r="G3668">
        <v>271</v>
      </c>
      <c r="H3668" s="1">
        <v>4.3692129629629629E-2</v>
      </c>
      <c r="I3668" s="1">
        <v>9.9560185185185182E-2</v>
      </c>
      <c r="J3668" s="1">
        <v>0.15577546296296296</v>
      </c>
      <c r="K3668" s="1">
        <v>0.23696412037037037</v>
      </c>
      <c r="L3668" s="1">
        <f t="shared" si="570"/>
        <v>9.9560185185185182E-2</v>
      </c>
      <c r="M3668" s="3">
        <f t="shared" si="571"/>
        <v>0.13740393518518518</v>
      </c>
      <c r="N3668" t="b">
        <f t="shared" si="572"/>
        <v>1</v>
      </c>
      <c r="O3668" s="3">
        <f t="shared" si="573"/>
        <v>3.7843749999999995E-2</v>
      </c>
      <c r="P3668" s="1">
        <f t="shared" si="574"/>
        <v>0.13328181712962961</v>
      </c>
      <c r="Q3668" t="b">
        <f t="shared" si="575"/>
        <v>1</v>
      </c>
      <c r="R3668" s="1">
        <f t="shared" si="576"/>
        <v>4.3692129629629628E-3</v>
      </c>
      <c r="S3668" s="1">
        <f t="shared" si="577"/>
        <v>5.531490649064906E-3</v>
      </c>
      <c r="T3668" s="3">
        <f t="shared" si="578"/>
        <v>5.6215277777777782E-3</v>
      </c>
      <c r="U3668" s="3">
        <f t="shared" si="579"/>
        <v>5.6152635158855536E-3</v>
      </c>
    </row>
    <row r="3669" spans="1:21" x14ac:dyDescent="0.25">
      <c r="A3669">
        <v>4549</v>
      </c>
      <c r="B3669" t="s">
        <v>3781</v>
      </c>
      <c r="C3669" t="s">
        <v>87</v>
      </c>
      <c r="D3669" t="s">
        <v>51</v>
      </c>
      <c r="E3669">
        <v>3690</v>
      </c>
      <c r="F3669">
        <v>1248</v>
      </c>
      <c r="G3669">
        <v>201</v>
      </c>
      <c r="H3669" s="1">
        <v>4.252314814814815E-2</v>
      </c>
      <c r="I3669" s="1">
        <v>9.778935185185185E-2</v>
      </c>
      <c r="J3669" s="1">
        <v>0.15328703703703703</v>
      </c>
      <c r="K3669" s="1">
        <v>0.23705787037037038</v>
      </c>
      <c r="L3669" s="1">
        <f t="shared" si="570"/>
        <v>9.778935185185185E-2</v>
      </c>
      <c r="M3669" s="3">
        <f t="shared" si="571"/>
        <v>0.13926851851851851</v>
      </c>
      <c r="N3669" t="b">
        <f t="shared" si="572"/>
        <v>1</v>
      </c>
      <c r="O3669" s="3">
        <f t="shared" si="573"/>
        <v>4.1479166666666664E-2</v>
      </c>
      <c r="P3669" s="1">
        <f t="shared" si="574"/>
        <v>0.13509046296296295</v>
      </c>
      <c r="Q3669" t="b">
        <f t="shared" si="575"/>
        <v>1</v>
      </c>
      <c r="R3669" s="1">
        <f t="shared" si="576"/>
        <v>4.2523148148148147E-3</v>
      </c>
      <c r="S3669" s="1">
        <f t="shared" si="577"/>
        <v>5.4719013568023467E-3</v>
      </c>
      <c r="T3669" s="3">
        <f t="shared" si="578"/>
        <v>5.5497685185185181E-3</v>
      </c>
      <c r="U3669" s="3">
        <f t="shared" si="579"/>
        <v>5.6174850798665962E-3</v>
      </c>
    </row>
    <row r="3670" spans="1:21" x14ac:dyDescent="0.25">
      <c r="A3670">
        <v>341</v>
      </c>
      <c r="B3670" t="s">
        <v>3782</v>
      </c>
      <c r="C3670" t="s">
        <v>16</v>
      </c>
      <c r="D3670" t="s">
        <v>51</v>
      </c>
      <c r="E3670">
        <v>3691</v>
      </c>
      <c r="F3670">
        <v>1249</v>
      </c>
      <c r="G3670">
        <v>202</v>
      </c>
      <c r="H3670" s="1">
        <v>4.027777777777778E-2</v>
      </c>
      <c r="I3670" s="1">
        <v>8.4513888888888888E-2</v>
      </c>
      <c r="J3670" s="1">
        <v>0.12503472222222223</v>
      </c>
      <c r="K3670" s="1">
        <v>0.23706249999999998</v>
      </c>
      <c r="L3670" s="1">
        <f t="shared" si="570"/>
        <v>8.4513888888888888E-2</v>
      </c>
      <c r="M3670" s="3">
        <f t="shared" si="571"/>
        <v>0.15254861111111109</v>
      </c>
      <c r="N3670" t="b">
        <f t="shared" si="572"/>
        <v>1</v>
      </c>
      <c r="O3670" s="3">
        <f t="shared" si="573"/>
        <v>6.8034722222222205E-2</v>
      </c>
      <c r="P3670" s="1">
        <f t="shared" si="574"/>
        <v>0.14797215277777775</v>
      </c>
      <c r="Q3670" t="b">
        <f t="shared" si="575"/>
        <v>1</v>
      </c>
      <c r="R3670" s="1">
        <f t="shared" si="576"/>
        <v>4.0277777777777777E-3</v>
      </c>
      <c r="S3670" s="1">
        <f t="shared" si="577"/>
        <v>4.3798129812981298E-3</v>
      </c>
      <c r="T3670" s="3">
        <f t="shared" si="578"/>
        <v>4.0520833333333338E-3</v>
      </c>
      <c r="U3670" s="3">
        <f t="shared" si="579"/>
        <v>5.6175947867298567E-3</v>
      </c>
    </row>
    <row r="3671" spans="1:21" x14ac:dyDescent="0.25">
      <c r="A3671">
        <v>2179</v>
      </c>
      <c r="B3671" t="s">
        <v>3783</v>
      </c>
      <c r="C3671" t="s">
        <v>16</v>
      </c>
      <c r="D3671" t="s">
        <v>10</v>
      </c>
      <c r="E3671">
        <v>3692</v>
      </c>
      <c r="F3671">
        <v>2441</v>
      </c>
      <c r="G3671">
        <v>365</v>
      </c>
      <c r="H3671" s="1">
        <v>4.4780092592592587E-2</v>
      </c>
      <c r="I3671" s="1">
        <v>9.9884259259259256E-2</v>
      </c>
      <c r="J3671" s="1">
        <v>0.15552083333333333</v>
      </c>
      <c r="K3671" s="1">
        <v>0.23708912037037036</v>
      </c>
      <c r="L3671" s="1">
        <f t="shared" si="570"/>
        <v>9.9884259259259256E-2</v>
      </c>
      <c r="M3671" s="3">
        <f t="shared" si="571"/>
        <v>0.1372048611111111</v>
      </c>
      <c r="N3671" t="b">
        <f t="shared" si="572"/>
        <v>1</v>
      </c>
      <c r="O3671" s="3">
        <f t="shared" si="573"/>
        <v>3.7320601851851848E-2</v>
      </c>
      <c r="P3671" s="1">
        <f t="shared" si="574"/>
        <v>0.13308871527777777</v>
      </c>
      <c r="Q3671" t="b">
        <f t="shared" si="575"/>
        <v>1</v>
      </c>
      <c r="R3671" s="1">
        <f t="shared" si="576"/>
        <v>4.4780092592592588E-3</v>
      </c>
      <c r="S3671" s="1">
        <f t="shared" si="577"/>
        <v>5.4558580858085817E-3</v>
      </c>
      <c r="T3671" s="3">
        <f t="shared" si="578"/>
        <v>5.5636574074074078E-3</v>
      </c>
      <c r="U3671" s="3">
        <f t="shared" si="579"/>
        <v>5.6182256011936098E-3</v>
      </c>
    </row>
    <row r="3672" spans="1:21" x14ac:dyDescent="0.25">
      <c r="A3672">
        <v>1729</v>
      </c>
      <c r="B3672" t="s">
        <v>3784</v>
      </c>
      <c r="C3672" t="s">
        <v>24</v>
      </c>
      <c r="D3672" t="s">
        <v>30</v>
      </c>
      <c r="E3672">
        <v>3693</v>
      </c>
      <c r="F3672">
        <v>1250</v>
      </c>
      <c r="G3672">
        <v>228</v>
      </c>
      <c r="H3672" s="1">
        <v>5.288194444444444E-2</v>
      </c>
      <c r="I3672" s="1">
        <v>0.11663194444444445</v>
      </c>
      <c r="J3672" s="1">
        <v>0.17208333333333334</v>
      </c>
      <c r="K3672" s="1">
        <v>0.23708912037037036</v>
      </c>
      <c r="L3672" s="1">
        <f t="shared" si="570"/>
        <v>0.11663194444444445</v>
      </c>
      <c r="M3672" s="3">
        <f t="shared" si="571"/>
        <v>0.12045717592592591</v>
      </c>
      <c r="N3672" t="b">
        <f t="shared" si="572"/>
        <v>1</v>
      </c>
      <c r="O3672" s="3">
        <f t="shared" si="573"/>
        <v>3.8252314814814503E-3</v>
      </c>
      <c r="P3672" s="1">
        <f t="shared" si="574"/>
        <v>0.11684346064814813</v>
      </c>
      <c r="Q3672" t="b">
        <f t="shared" si="575"/>
        <v>1</v>
      </c>
      <c r="R3672" s="1">
        <f t="shared" si="576"/>
        <v>5.2881944444444443E-3</v>
      </c>
      <c r="S3672" s="1">
        <f t="shared" si="577"/>
        <v>6.311881188118814E-3</v>
      </c>
      <c r="T3672" s="3">
        <f t="shared" si="578"/>
        <v>5.5451388888888885E-3</v>
      </c>
      <c r="U3672" s="3">
        <f t="shared" si="579"/>
        <v>5.6182256011936098E-3</v>
      </c>
    </row>
    <row r="3673" spans="1:21" x14ac:dyDescent="0.25">
      <c r="A3673">
        <v>1730</v>
      </c>
      <c r="B3673" t="s">
        <v>3785</v>
      </c>
      <c r="C3673" t="s">
        <v>24</v>
      </c>
      <c r="D3673" t="s">
        <v>2</v>
      </c>
      <c r="E3673">
        <v>3694</v>
      </c>
      <c r="F3673">
        <v>2442</v>
      </c>
      <c r="G3673">
        <v>273</v>
      </c>
      <c r="H3673" s="1">
        <v>5.288194444444444E-2</v>
      </c>
      <c r="I3673" s="1">
        <v>0.11664351851851852</v>
      </c>
      <c r="J3673" s="1">
        <v>0.16372685185185185</v>
      </c>
      <c r="K3673" s="1">
        <v>0.2370925925925926</v>
      </c>
      <c r="L3673" s="1">
        <f t="shared" si="570"/>
        <v>0.11664351851851852</v>
      </c>
      <c r="M3673" s="3">
        <f t="shared" si="571"/>
        <v>0.12044907407407408</v>
      </c>
      <c r="N3673" t="b">
        <f t="shared" si="572"/>
        <v>1</v>
      </c>
      <c r="O3673" s="3">
        <f t="shared" si="573"/>
        <v>3.805555555555562E-3</v>
      </c>
      <c r="P3673" s="1">
        <f t="shared" si="574"/>
        <v>0.11683560185185186</v>
      </c>
      <c r="Q3673" t="b">
        <f t="shared" si="575"/>
        <v>1</v>
      </c>
      <c r="R3673" s="1">
        <f t="shared" si="576"/>
        <v>5.2881944444444443E-3</v>
      </c>
      <c r="S3673" s="1">
        <f t="shared" si="577"/>
        <v>6.313027136046939E-3</v>
      </c>
      <c r="T3673" s="3">
        <f t="shared" si="578"/>
        <v>4.7083333333333326E-3</v>
      </c>
      <c r="U3673" s="3">
        <f t="shared" si="579"/>
        <v>5.6183078813410569E-3</v>
      </c>
    </row>
    <row r="3674" spans="1:21" x14ac:dyDescent="0.25">
      <c r="A3674">
        <v>1811</v>
      </c>
      <c r="B3674" t="s">
        <v>3786</v>
      </c>
      <c r="C3674" t="s">
        <v>16</v>
      </c>
      <c r="D3674" t="s">
        <v>199</v>
      </c>
      <c r="E3674">
        <v>3695</v>
      </c>
      <c r="F3674">
        <v>2443</v>
      </c>
      <c r="G3674">
        <v>272</v>
      </c>
      <c r="H3674" s="1">
        <v>4.4861111111111109E-2</v>
      </c>
      <c r="I3674" s="1">
        <v>9.7430555555555562E-2</v>
      </c>
      <c r="J3674" s="1">
        <v>0.14644675925925926</v>
      </c>
      <c r="K3674" s="1">
        <v>0.23717939814814815</v>
      </c>
      <c r="L3674" s="1">
        <f t="shared" si="570"/>
        <v>9.7430555555555562E-2</v>
      </c>
      <c r="M3674" s="3">
        <f t="shared" si="571"/>
        <v>0.13974884259259257</v>
      </c>
      <c r="N3674" t="b">
        <f t="shared" si="572"/>
        <v>1</v>
      </c>
      <c r="O3674" s="3">
        <f t="shared" si="573"/>
        <v>4.2318287037037008E-2</v>
      </c>
      <c r="P3674" s="1">
        <f t="shared" si="574"/>
        <v>0.13555637731481479</v>
      </c>
      <c r="Q3674" t="b">
        <f t="shared" si="575"/>
        <v>1</v>
      </c>
      <c r="R3674" s="1">
        <f t="shared" si="576"/>
        <v>4.4861111111111109E-3</v>
      </c>
      <c r="S3674" s="1">
        <f t="shared" si="577"/>
        <v>5.2048954895489562E-3</v>
      </c>
      <c r="T3674" s="3">
        <f t="shared" si="578"/>
        <v>4.9016203703703704E-3</v>
      </c>
      <c r="U3674" s="3">
        <f t="shared" si="579"/>
        <v>5.620364885027207E-3</v>
      </c>
    </row>
    <row r="3675" spans="1:21" x14ac:dyDescent="0.25">
      <c r="A3675">
        <v>1952</v>
      </c>
      <c r="B3675" t="s">
        <v>3787</v>
      </c>
      <c r="C3675" t="s">
        <v>16</v>
      </c>
      <c r="D3675" t="s">
        <v>4</v>
      </c>
      <c r="E3675">
        <v>3696</v>
      </c>
      <c r="F3675">
        <v>2444</v>
      </c>
      <c r="G3675">
        <v>362</v>
      </c>
      <c r="H3675" s="1">
        <v>4.280092592592593E-2</v>
      </c>
      <c r="I3675" s="1">
        <v>9.8506944444444453E-2</v>
      </c>
      <c r="J3675" s="1">
        <v>0.15922453703703704</v>
      </c>
      <c r="K3675" s="1">
        <v>0.23735995370370369</v>
      </c>
      <c r="L3675" s="1">
        <f t="shared" si="570"/>
        <v>9.8506944444444453E-2</v>
      </c>
      <c r="M3675" s="3">
        <f t="shared" si="571"/>
        <v>0.13885300925925925</v>
      </c>
      <c r="N3675" t="b">
        <f t="shared" si="572"/>
        <v>1</v>
      </c>
      <c r="O3675" s="3">
        <f t="shared" si="573"/>
        <v>4.03460648148148E-2</v>
      </c>
      <c r="P3675" s="1">
        <f t="shared" si="574"/>
        <v>0.13468741898148148</v>
      </c>
      <c r="Q3675" t="b">
        <f t="shared" si="575"/>
        <v>1</v>
      </c>
      <c r="R3675" s="1">
        <f t="shared" si="576"/>
        <v>4.2800925925925931E-3</v>
      </c>
      <c r="S3675" s="1">
        <f t="shared" si="577"/>
        <v>5.5154473780711409E-3</v>
      </c>
      <c r="T3675" s="3">
        <f t="shared" si="578"/>
        <v>6.0717592592592585E-3</v>
      </c>
      <c r="U3675" s="3">
        <f t="shared" si="579"/>
        <v>5.6246434526943997E-3</v>
      </c>
    </row>
    <row r="3676" spans="1:21" x14ac:dyDescent="0.25">
      <c r="A3676">
        <v>3694</v>
      </c>
      <c r="B3676" t="s">
        <v>3788</v>
      </c>
      <c r="C3676" t="s">
        <v>24</v>
      </c>
      <c r="D3676" t="s">
        <v>2</v>
      </c>
      <c r="E3676">
        <v>3697</v>
      </c>
      <c r="F3676">
        <v>2445</v>
      </c>
      <c r="G3676">
        <v>274</v>
      </c>
      <c r="H3676" s="1">
        <v>4.6527777777777779E-2</v>
      </c>
      <c r="I3676" s="1">
        <v>0.10405092592592592</v>
      </c>
      <c r="J3676" s="1">
        <v>0.15943287037037038</v>
      </c>
      <c r="K3676" s="1">
        <v>0.23760763888888889</v>
      </c>
      <c r="L3676" s="1">
        <f t="shared" si="570"/>
        <v>0.10405092592592592</v>
      </c>
      <c r="M3676" s="3">
        <f t="shared" si="571"/>
        <v>0.13355671296296295</v>
      </c>
      <c r="N3676" t="b">
        <f t="shared" si="572"/>
        <v>1</v>
      </c>
      <c r="O3676" s="3">
        <f t="shared" si="573"/>
        <v>2.9505787037037032E-2</v>
      </c>
      <c r="P3676" s="1">
        <f t="shared" si="574"/>
        <v>0.12955001157407406</v>
      </c>
      <c r="Q3676" t="b">
        <f t="shared" si="575"/>
        <v>1</v>
      </c>
      <c r="R3676" s="1">
        <f t="shared" si="576"/>
        <v>4.6527777777777782E-3</v>
      </c>
      <c r="S3676" s="1">
        <f t="shared" si="577"/>
        <v>5.6953612027869447E-3</v>
      </c>
      <c r="T3676" s="3">
        <f t="shared" si="578"/>
        <v>5.5381944444444454E-3</v>
      </c>
      <c r="U3676" s="3">
        <f t="shared" si="579"/>
        <v>5.6305127698788836E-3</v>
      </c>
    </row>
    <row r="3677" spans="1:21" x14ac:dyDescent="0.25">
      <c r="A3677">
        <v>2015</v>
      </c>
      <c r="B3677" t="s">
        <v>3789</v>
      </c>
      <c r="C3677" t="s">
        <v>16</v>
      </c>
      <c r="D3677" t="s">
        <v>2</v>
      </c>
      <c r="E3677">
        <v>3698</v>
      </c>
      <c r="F3677">
        <v>2446</v>
      </c>
      <c r="G3677">
        <v>275</v>
      </c>
      <c r="H3677" s="1">
        <v>4.1365740740740745E-2</v>
      </c>
      <c r="I3677" s="1">
        <v>9.6273148148148149E-2</v>
      </c>
      <c r="J3677" s="1">
        <v>0.15570601851851854</v>
      </c>
      <c r="K3677" s="1">
        <v>0.23765625000000001</v>
      </c>
      <c r="L3677" s="1">
        <f t="shared" si="570"/>
        <v>9.6273148148148149E-2</v>
      </c>
      <c r="M3677" s="3">
        <f t="shared" si="571"/>
        <v>0.14138310185185188</v>
      </c>
      <c r="N3677" t="b">
        <f t="shared" si="572"/>
        <v>1</v>
      </c>
      <c r="O3677" s="3">
        <f t="shared" si="573"/>
        <v>4.5109953703703728E-2</v>
      </c>
      <c r="P3677" s="1">
        <f t="shared" si="574"/>
        <v>0.1371416087962963</v>
      </c>
      <c r="Q3677" t="b">
        <f t="shared" si="575"/>
        <v>1</v>
      </c>
      <c r="R3677" s="1">
        <f t="shared" si="576"/>
        <v>4.1365740740740746E-3</v>
      </c>
      <c r="S3677" s="1">
        <f t="shared" si="577"/>
        <v>5.4363769710304363E-3</v>
      </c>
      <c r="T3677" s="3">
        <f t="shared" si="578"/>
        <v>5.9432870370370386E-3</v>
      </c>
      <c r="U3677" s="3">
        <f t="shared" si="579"/>
        <v>5.6316646919431276E-3</v>
      </c>
    </row>
    <row r="3678" spans="1:21" x14ac:dyDescent="0.25">
      <c r="A3678">
        <v>3537</v>
      </c>
      <c r="B3678" t="s">
        <v>3790</v>
      </c>
      <c r="C3678" t="s">
        <v>16</v>
      </c>
      <c r="D3678" t="s">
        <v>158</v>
      </c>
      <c r="E3678">
        <v>3699</v>
      </c>
      <c r="F3678">
        <v>1251</v>
      </c>
      <c r="G3678">
        <v>210</v>
      </c>
      <c r="H3678" s="1">
        <v>4.9965277777777782E-2</v>
      </c>
      <c r="I3678" s="1">
        <v>0.11071759259259258</v>
      </c>
      <c r="J3678" s="1">
        <v>0.16348379629629631</v>
      </c>
      <c r="K3678" s="1">
        <v>0.23780439814814813</v>
      </c>
      <c r="L3678" s="1">
        <f t="shared" si="570"/>
        <v>0.11071759259259258</v>
      </c>
      <c r="M3678" s="3">
        <f t="shared" si="571"/>
        <v>0.12708680555555557</v>
      </c>
      <c r="N3678" t="b">
        <f t="shared" si="572"/>
        <v>1</v>
      </c>
      <c r="O3678" s="3">
        <f t="shared" si="573"/>
        <v>1.6369212962962995E-2</v>
      </c>
      <c r="P3678" s="1">
        <f t="shared" si="574"/>
        <v>0.12327420138888891</v>
      </c>
      <c r="Q3678" t="b">
        <f t="shared" si="575"/>
        <v>1</v>
      </c>
      <c r="R3678" s="1">
        <f t="shared" si="576"/>
        <v>4.9965277777777786E-3</v>
      </c>
      <c r="S3678" s="1">
        <f t="shared" si="577"/>
        <v>6.0150806747341383E-3</v>
      </c>
      <c r="T3678" s="3">
        <f t="shared" si="578"/>
        <v>5.2766203703703734E-3</v>
      </c>
      <c r="U3678" s="3">
        <f t="shared" si="579"/>
        <v>5.6351753115674906E-3</v>
      </c>
    </row>
    <row r="3679" spans="1:21" x14ac:dyDescent="0.25">
      <c r="A3679">
        <v>1265</v>
      </c>
      <c r="B3679" t="s">
        <v>3791</v>
      </c>
      <c r="C3679" t="s">
        <v>24</v>
      </c>
      <c r="D3679" t="s">
        <v>91</v>
      </c>
      <c r="E3679">
        <v>3700</v>
      </c>
      <c r="F3679">
        <v>1252</v>
      </c>
      <c r="G3679">
        <v>141</v>
      </c>
      <c r="H3679" s="1">
        <v>4.7962962962962964E-2</v>
      </c>
      <c r="I3679" s="1">
        <v>0.10859953703703702</v>
      </c>
      <c r="J3679" s="1">
        <v>0.16085648148148149</v>
      </c>
      <c r="K3679" s="1">
        <v>0.23804166666666668</v>
      </c>
      <c r="L3679" s="1">
        <f t="shared" si="570"/>
        <v>0.10859953703703702</v>
      </c>
      <c r="M3679" s="3">
        <f t="shared" si="571"/>
        <v>0.12944212962962964</v>
      </c>
      <c r="N3679" t="b">
        <f t="shared" si="572"/>
        <v>1</v>
      </c>
      <c r="O3679" s="3">
        <f t="shared" si="573"/>
        <v>2.0842592592592621E-2</v>
      </c>
      <c r="P3679" s="1">
        <f t="shared" si="574"/>
        <v>0.12555886574074074</v>
      </c>
      <c r="Q3679" t="b">
        <f t="shared" si="575"/>
        <v>1</v>
      </c>
      <c r="R3679" s="1">
        <f t="shared" si="576"/>
        <v>4.7962962962962968E-3</v>
      </c>
      <c r="S3679" s="1">
        <f t="shared" si="577"/>
        <v>6.0036211954528776E-3</v>
      </c>
      <c r="T3679" s="3">
        <f t="shared" si="578"/>
        <v>5.2256944444444469E-3</v>
      </c>
      <c r="U3679" s="3">
        <f t="shared" si="579"/>
        <v>5.6407977883096367E-3</v>
      </c>
    </row>
    <row r="3680" spans="1:21" x14ac:dyDescent="0.25">
      <c r="A3680">
        <v>2776</v>
      </c>
      <c r="B3680" t="s">
        <v>3792</v>
      </c>
      <c r="C3680" t="s">
        <v>16</v>
      </c>
      <c r="D3680" t="s">
        <v>35</v>
      </c>
      <c r="E3680">
        <v>3701</v>
      </c>
      <c r="F3680">
        <v>2447</v>
      </c>
      <c r="G3680">
        <v>411</v>
      </c>
      <c r="H3680" s="1">
        <v>4.0682870370370376E-2</v>
      </c>
      <c r="I3680" s="1">
        <v>9.9155092592592586E-2</v>
      </c>
      <c r="J3680" s="1">
        <v>0.15827546296296297</v>
      </c>
      <c r="K3680" s="1">
        <v>0.23807870370370368</v>
      </c>
      <c r="L3680" s="1">
        <f t="shared" si="570"/>
        <v>9.9155092592592586E-2</v>
      </c>
      <c r="M3680" s="3">
        <f t="shared" si="571"/>
        <v>0.13892361111111109</v>
      </c>
      <c r="N3680" t="b">
        <f t="shared" si="572"/>
        <v>1</v>
      </c>
      <c r="O3680" s="3">
        <f t="shared" si="573"/>
        <v>3.9768518518518509E-2</v>
      </c>
      <c r="P3680" s="1">
        <f t="shared" si="574"/>
        <v>0.13475590277777777</v>
      </c>
      <c r="Q3680" t="b">
        <f t="shared" si="575"/>
        <v>1</v>
      </c>
      <c r="R3680" s="1">
        <f t="shared" si="576"/>
        <v>4.0682870370370378E-3</v>
      </c>
      <c r="S3680" s="1">
        <f t="shared" si="577"/>
        <v>5.7893289328932885E-3</v>
      </c>
      <c r="T3680" s="3">
        <f t="shared" si="578"/>
        <v>5.9120370370370377E-3</v>
      </c>
      <c r="U3680" s="3">
        <f t="shared" si="579"/>
        <v>5.6416754432157268E-3</v>
      </c>
    </row>
    <row r="3681" spans="1:21" x14ac:dyDescent="0.25">
      <c r="A3681">
        <v>972</v>
      </c>
      <c r="B3681" t="s">
        <v>3793</v>
      </c>
      <c r="C3681" t="s">
        <v>16</v>
      </c>
      <c r="D3681" t="s">
        <v>35</v>
      </c>
      <c r="E3681">
        <v>3702</v>
      </c>
      <c r="F3681">
        <v>2448</v>
      </c>
      <c r="G3681">
        <v>412</v>
      </c>
      <c r="H3681" s="1">
        <v>4.6956018518518522E-2</v>
      </c>
      <c r="I3681" s="1">
        <v>0.10108796296296296</v>
      </c>
      <c r="J3681" s="1">
        <v>0.15760416666666668</v>
      </c>
      <c r="K3681" s="1">
        <v>0.23823379629629629</v>
      </c>
      <c r="L3681" s="1">
        <f t="shared" si="570"/>
        <v>0.10108796296296296</v>
      </c>
      <c r="M3681" s="3">
        <f t="shared" si="571"/>
        <v>0.13714583333333333</v>
      </c>
      <c r="N3681" t="b">
        <f t="shared" si="572"/>
        <v>1</v>
      </c>
      <c r="O3681" s="3">
        <f t="shared" si="573"/>
        <v>3.6057870370370365E-2</v>
      </c>
      <c r="P3681" s="1">
        <f t="shared" si="574"/>
        <v>0.13303145833333332</v>
      </c>
      <c r="Q3681" t="b">
        <f t="shared" si="575"/>
        <v>1</v>
      </c>
      <c r="R3681" s="1">
        <f t="shared" si="576"/>
        <v>4.6956018518518518E-3</v>
      </c>
      <c r="S3681" s="1">
        <f t="shared" si="577"/>
        <v>5.3595984598459843E-3</v>
      </c>
      <c r="T3681" s="3">
        <f t="shared" si="578"/>
        <v>5.651620370370372E-3</v>
      </c>
      <c r="U3681" s="3">
        <f t="shared" si="579"/>
        <v>5.6453506231349832E-3</v>
      </c>
    </row>
    <row r="3682" spans="1:21" x14ac:dyDescent="0.25">
      <c r="A3682">
        <v>2447</v>
      </c>
      <c r="B3682" t="s">
        <v>3794</v>
      </c>
      <c r="C3682" t="s">
        <v>16</v>
      </c>
      <c r="D3682" t="s">
        <v>91</v>
      </c>
      <c r="E3682">
        <v>3703</v>
      </c>
      <c r="F3682">
        <v>1253</v>
      </c>
      <c r="G3682">
        <v>142</v>
      </c>
      <c r="H3682" s="1">
        <v>4.8587962962962965E-2</v>
      </c>
      <c r="I3682" s="1">
        <v>0.10958333333333332</v>
      </c>
      <c r="J3682" s="1">
        <v>0.16172453703703704</v>
      </c>
      <c r="K3682" s="1">
        <v>0.23824999999999999</v>
      </c>
      <c r="L3682" s="1">
        <f t="shared" si="570"/>
        <v>0.10958333333333332</v>
      </c>
      <c r="M3682" s="3">
        <f t="shared" si="571"/>
        <v>0.12866666666666665</v>
      </c>
      <c r="N3682" t="b">
        <f t="shared" si="572"/>
        <v>1</v>
      </c>
      <c r="O3682" s="3">
        <f t="shared" si="573"/>
        <v>1.9083333333333327E-2</v>
      </c>
      <c r="P3682" s="1">
        <f t="shared" si="574"/>
        <v>0.12480666666666665</v>
      </c>
      <c r="Q3682" t="b">
        <f t="shared" si="575"/>
        <v>1</v>
      </c>
      <c r="R3682" s="1">
        <f t="shared" si="576"/>
        <v>4.8587962962962968E-3</v>
      </c>
      <c r="S3682" s="1">
        <f t="shared" si="577"/>
        <v>6.039145581224788E-3</v>
      </c>
      <c r="T3682" s="3">
        <f t="shared" si="578"/>
        <v>5.2141203703703716E-3</v>
      </c>
      <c r="U3682" s="3">
        <f t="shared" si="579"/>
        <v>5.6457345971563976E-3</v>
      </c>
    </row>
    <row r="3683" spans="1:21" x14ac:dyDescent="0.25">
      <c r="A3683">
        <v>5119</v>
      </c>
      <c r="B3683" t="s">
        <v>3795</v>
      </c>
      <c r="C3683" t="s">
        <v>16</v>
      </c>
      <c r="D3683" t="s">
        <v>2</v>
      </c>
      <c r="E3683">
        <v>3704</v>
      </c>
      <c r="F3683">
        <v>2449</v>
      </c>
      <c r="G3683">
        <v>276</v>
      </c>
      <c r="H3683" s="1">
        <v>5.0972222222222224E-2</v>
      </c>
      <c r="I3683" s="1">
        <v>0.11146990740740741</v>
      </c>
      <c r="J3683" s="1">
        <v>0.16373842592592594</v>
      </c>
      <c r="K3683" s="1">
        <v>0.23827546296296295</v>
      </c>
      <c r="L3683" s="1">
        <f t="shared" si="570"/>
        <v>0.11146990740740741</v>
      </c>
      <c r="M3683" s="3">
        <f t="shared" si="571"/>
        <v>0.12680555555555556</v>
      </c>
      <c r="N3683" t="b">
        <f t="shared" si="572"/>
        <v>1</v>
      </c>
      <c r="O3683" s="3">
        <f t="shared" si="573"/>
        <v>1.5335648148148154E-2</v>
      </c>
      <c r="P3683" s="1">
        <f t="shared" si="574"/>
        <v>0.1230013888888889</v>
      </c>
      <c r="Q3683" t="b">
        <f t="shared" si="575"/>
        <v>1</v>
      </c>
      <c r="R3683" s="1">
        <f t="shared" si="576"/>
        <v>5.0972222222222226E-3</v>
      </c>
      <c r="S3683" s="1">
        <f t="shared" si="577"/>
        <v>5.9898698203153652E-3</v>
      </c>
      <c r="T3683" s="3">
        <f t="shared" si="578"/>
        <v>5.2268518518518532E-3</v>
      </c>
      <c r="U3683" s="3">
        <f t="shared" si="579"/>
        <v>5.6463379849043347E-3</v>
      </c>
    </row>
    <row r="3684" spans="1:21" x14ac:dyDescent="0.25">
      <c r="A3684">
        <v>4184</v>
      </c>
      <c r="B3684" t="s">
        <v>3796</v>
      </c>
      <c r="C3684" t="s">
        <v>24</v>
      </c>
      <c r="D3684" t="s">
        <v>456</v>
      </c>
      <c r="E3684">
        <v>3705</v>
      </c>
      <c r="F3684">
        <v>1254</v>
      </c>
      <c r="G3684">
        <v>49</v>
      </c>
      <c r="H3684" s="1">
        <v>4.8518518518518516E-2</v>
      </c>
      <c r="I3684" s="1">
        <v>0.10599537037037036</v>
      </c>
      <c r="J3684" s="1">
        <v>0.15855324074074076</v>
      </c>
      <c r="K3684" s="1">
        <v>0.23836226851851852</v>
      </c>
      <c r="L3684" s="1">
        <f t="shared" si="570"/>
        <v>0.10599537037037036</v>
      </c>
      <c r="M3684" s="3">
        <f t="shared" si="571"/>
        <v>0.13236689814814817</v>
      </c>
      <c r="N3684" t="b">
        <f t="shared" si="572"/>
        <v>1</v>
      </c>
      <c r="O3684" s="3">
        <f t="shared" si="573"/>
        <v>2.6371527777777806E-2</v>
      </c>
      <c r="P3684" s="1">
        <f t="shared" si="574"/>
        <v>0.12839589120370373</v>
      </c>
      <c r="Q3684" t="b">
        <f t="shared" si="575"/>
        <v>1</v>
      </c>
      <c r="R3684" s="1">
        <f t="shared" si="576"/>
        <v>4.851851851851852E-3</v>
      </c>
      <c r="S3684" s="1">
        <f t="shared" si="577"/>
        <v>5.6907774110744403E-3</v>
      </c>
      <c r="T3684" s="3">
        <f t="shared" si="578"/>
        <v>5.2557870370370397E-3</v>
      </c>
      <c r="U3684" s="3">
        <f t="shared" si="579"/>
        <v>5.6483949885904857E-3</v>
      </c>
    </row>
    <row r="3685" spans="1:21" x14ac:dyDescent="0.25">
      <c r="A3685">
        <v>4215</v>
      </c>
      <c r="B3685" t="s">
        <v>3797</v>
      </c>
      <c r="C3685" t="s">
        <v>16</v>
      </c>
      <c r="D3685" t="s">
        <v>113</v>
      </c>
      <c r="E3685">
        <v>3706</v>
      </c>
      <c r="F3685">
        <v>2450</v>
      </c>
      <c r="G3685">
        <v>167</v>
      </c>
      <c r="H3685" s="1">
        <v>4.4467592592592593E-2</v>
      </c>
      <c r="I3685" s="1">
        <v>9.7129629629629635E-2</v>
      </c>
      <c r="J3685" s="1">
        <v>0.15518518518518518</v>
      </c>
      <c r="K3685" s="1">
        <v>0.23839236111111109</v>
      </c>
      <c r="L3685" s="1">
        <f t="shared" si="570"/>
        <v>9.7129629629629635E-2</v>
      </c>
      <c r="M3685" s="3">
        <f t="shared" si="571"/>
        <v>0.14126273148148144</v>
      </c>
      <c r="N3685" t="b">
        <f t="shared" si="572"/>
        <v>1</v>
      </c>
      <c r="O3685" s="3">
        <f t="shared" si="573"/>
        <v>4.4133101851851805E-2</v>
      </c>
      <c r="P3685" s="1">
        <f t="shared" si="574"/>
        <v>0.137024849537037</v>
      </c>
      <c r="Q3685" t="b">
        <f t="shared" si="575"/>
        <v>1</v>
      </c>
      <c r="R3685" s="1">
        <f t="shared" si="576"/>
        <v>4.4467592592592597E-3</v>
      </c>
      <c r="S3685" s="1">
        <f t="shared" si="577"/>
        <v>5.2140630729739651E-3</v>
      </c>
      <c r="T3685" s="3">
        <f t="shared" si="578"/>
        <v>5.8055555555555543E-3</v>
      </c>
      <c r="U3685" s="3">
        <f t="shared" si="579"/>
        <v>5.6491080832016842E-3</v>
      </c>
    </row>
    <row r="3686" spans="1:21" x14ac:dyDescent="0.25">
      <c r="A3686">
        <v>4647</v>
      </c>
      <c r="B3686" t="s">
        <v>3798</v>
      </c>
      <c r="C3686" t="s">
        <v>87</v>
      </c>
      <c r="D3686" t="s">
        <v>267</v>
      </c>
      <c r="E3686">
        <v>3707</v>
      </c>
      <c r="F3686">
        <v>1255</v>
      </c>
      <c r="G3686">
        <v>111</v>
      </c>
      <c r="H3686" s="1">
        <v>5.1863425925925931E-2</v>
      </c>
      <c r="I3686" s="1">
        <v>0.11233796296296296</v>
      </c>
      <c r="J3686" s="1">
        <v>0.16275462962962964</v>
      </c>
      <c r="K3686" s="1">
        <v>0.23848148148148149</v>
      </c>
      <c r="L3686" s="1">
        <f t="shared" si="570"/>
        <v>0.11233796296296296</v>
      </c>
      <c r="M3686" s="3">
        <f t="shared" si="571"/>
        <v>0.12614351851851852</v>
      </c>
      <c r="N3686" t="b">
        <f t="shared" si="572"/>
        <v>1</v>
      </c>
      <c r="O3686" s="3">
        <f t="shared" si="573"/>
        <v>1.3805555555555557E-2</v>
      </c>
      <c r="P3686" s="1">
        <f t="shared" si="574"/>
        <v>0.12235921296296295</v>
      </c>
      <c r="Q3686" t="b">
        <f t="shared" si="575"/>
        <v>1</v>
      </c>
      <c r="R3686" s="1">
        <f t="shared" si="576"/>
        <v>5.1863425925925931E-3</v>
      </c>
      <c r="S3686" s="1">
        <f t="shared" si="577"/>
        <v>5.9875779244591117E-3</v>
      </c>
      <c r="T3686" s="3">
        <f t="shared" si="578"/>
        <v>5.0416666666666683E-3</v>
      </c>
      <c r="U3686" s="3">
        <f t="shared" si="579"/>
        <v>5.6512199403194662E-3</v>
      </c>
    </row>
    <row r="3687" spans="1:21" x14ac:dyDescent="0.25">
      <c r="A3687">
        <v>5273</v>
      </c>
      <c r="B3687" t="s">
        <v>3799</v>
      </c>
      <c r="C3687" t="s">
        <v>16</v>
      </c>
      <c r="D3687" t="s">
        <v>456</v>
      </c>
      <c r="E3687">
        <v>3708</v>
      </c>
      <c r="F3687">
        <v>1256</v>
      </c>
      <c r="G3687">
        <v>50</v>
      </c>
      <c r="H3687" s="1">
        <v>5.1863425925925931E-2</v>
      </c>
      <c r="I3687" s="1">
        <v>0.11233796296296296</v>
      </c>
      <c r="J3687" s="1">
        <v>0.1627662037037037</v>
      </c>
      <c r="K3687" s="1">
        <v>0.23848842592592592</v>
      </c>
      <c r="L3687" s="1">
        <f t="shared" si="570"/>
        <v>0.11233796296296296</v>
      </c>
      <c r="M3687" s="3">
        <f t="shared" si="571"/>
        <v>0.12615046296296295</v>
      </c>
      <c r="N3687" t="b">
        <f t="shared" si="572"/>
        <v>1</v>
      </c>
      <c r="O3687" s="3">
        <f t="shared" si="573"/>
        <v>1.3812499999999991E-2</v>
      </c>
      <c r="P3687" s="1">
        <f t="shared" si="574"/>
        <v>0.12236594907407405</v>
      </c>
      <c r="Q3687" t="b">
        <f t="shared" si="575"/>
        <v>1</v>
      </c>
      <c r="R3687" s="1">
        <f t="shared" si="576"/>
        <v>5.1863425925925931E-3</v>
      </c>
      <c r="S3687" s="1">
        <f t="shared" si="577"/>
        <v>5.9875779244591117E-3</v>
      </c>
      <c r="T3687" s="3">
        <f t="shared" si="578"/>
        <v>5.0428240740740746E-3</v>
      </c>
      <c r="U3687" s="3">
        <f t="shared" si="579"/>
        <v>5.6513845006143579E-3</v>
      </c>
    </row>
    <row r="3688" spans="1:21" x14ac:dyDescent="0.25">
      <c r="A3688">
        <v>4387</v>
      </c>
      <c r="B3688" t="s">
        <v>3800</v>
      </c>
      <c r="C3688" t="s">
        <v>16</v>
      </c>
      <c r="D3688" t="s">
        <v>4</v>
      </c>
      <c r="E3688">
        <v>3709</v>
      </c>
      <c r="F3688">
        <v>2451</v>
      </c>
      <c r="G3688">
        <v>363</v>
      </c>
      <c r="H3688" s="1">
        <v>4.0543981481481479E-2</v>
      </c>
      <c r="I3688" s="1">
        <v>9.1712962962962954E-2</v>
      </c>
      <c r="J3688" s="1">
        <v>0.14829861111111112</v>
      </c>
      <c r="K3688" s="1">
        <v>0.23848958333333334</v>
      </c>
      <c r="L3688" s="1">
        <f t="shared" si="570"/>
        <v>9.1712962962962954E-2</v>
      </c>
      <c r="M3688" s="3">
        <f t="shared" si="571"/>
        <v>0.14677662037037037</v>
      </c>
      <c r="N3688" t="b">
        <f t="shared" si="572"/>
        <v>1</v>
      </c>
      <c r="O3688" s="3">
        <f t="shared" si="573"/>
        <v>5.5063657407407415E-2</v>
      </c>
      <c r="P3688" s="1">
        <f t="shared" si="574"/>
        <v>0.14237332175925926</v>
      </c>
      <c r="Q3688" t="b">
        <f t="shared" si="575"/>
        <v>1</v>
      </c>
      <c r="R3688" s="1">
        <f t="shared" si="576"/>
        <v>4.0543981481481481E-3</v>
      </c>
      <c r="S3688" s="1">
        <f t="shared" si="577"/>
        <v>5.0662357902456906E-3</v>
      </c>
      <c r="T3688" s="3">
        <f t="shared" si="578"/>
        <v>5.6585648148148159E-3</v>
      </c>
      <c r="U3688" s="3">
        <f t="shared" si="579"/>
        <v>5.6514119273301739E-3</v>
      </c>
    </row>
    <row r="3689" spans="1:21" x14ac:dyDescent="0.25">
      <c r="A3689">
        <v>1955</v>
      </c>
      <c r="B3689" t="s">
        <v>3801</v>
      </c>
      <c r="C3689" t="s">
        <v>16</v>
      </c>
      <c r="D3689" t="s">
        <v>158</v>
      </c>
      <c r="E3689">
        <v>3710</v>
      </c>
      <c r="F3689">
        <v>1257</v>
      </c>
      <c r="G3689">
        <v>211</v>
      </c>
      <c r="H3689" s="1">
        <v>5.2569444444444446E-2</v>
      </c>
      <c r="I3689" s="1">
        <v>0.11241898148148148</v>
      </c>
      <c r="J3689" s="1">
        <v>0.16425925925925924</v>
      </c>
      <c r="K3689" s="1">
        <v>0.23850000000000002</v>
      </c>
      <c r="L3689" s="1">
        <f t="shared" si="570"/>
        <v>0.11241898148148148</v>
      </c>
      <c r="M3689" s="3">
        <f t="shared" si="571"/>
        <v>0.12608101851851855</v>
      </c>
      <c r="N3689" t="b">
        <f t="shared" si="572"/>
        <v>1</v>
      </c>
      <c r="O3689" s="3">
        <f t="shared" si="573"/>
        <v>1.366203703703707E-2</v>
      </c>
      <c r="P3689" s="1">
        <f t="shared" si="574"/>
        <v>0.12229858796296299</v>
      </c>
      <c r="Q3689" t="b">
        <f t="shared" si="575"/>
        <v>1</v>
      </c>
      <c r="R3689" s="1">
        <f t="shared" si="576"/>
        <v>5.2569444444444443E-3</v>
      </c>
      <c r="S3689" s="1">
        <f t="shared" si="577"/>
        <v>5.9256967363403006E-3</v>
      </c>
      <c r="T3689" s="3">
        <f t="shared" si="578"/>
        <v>5.1840277777777761E-3</v>
      </c>
      <c r="U3689" s="3">
        <f t="shared" si="579"/>
        <v>5.6516587677725117E-3</v>
      </c>
    </row>
    <row r="3690" spans="1:21" x14ac:dyDescent="0.25">
      <c r="A3690">
        <v>3927</v>
      </c>
      <c r="B3690" t="s">
        <v>3802</v>
      </c>
      <c r="C3690" t="s">
        <v>24</v>
      </c>
      <c r="D3690" t="s">
        <v>1599</v>
      </c>
      <c r="E3690">
        <v>3711</v>
      </c>
      <c r="F3690">
        <v>2452</v>
      </c>
      <c r="G3690">
        <v>15</v>
      </c>
      <c r="H3690" s="1">
        <v>4.868055555555556E-2</v>
      </c>
      <c r="I3690" s="1">
        <v>0.10626157407407406</v>
      </c>
      <c r="J3690" s="1">
        <v>0.1587847222222222</v>
      </c>
      <c r="K3690" s="1">
        <v>0.23859722222222221</v>
      </c>
      <c r="L3690" s="1">
        <f t="shared" si="570"/>
        <v>0.10626157407407406</v>
      </c>
      <c r="M3690" s="3">
        <f t="shared" si="571"/>
        <v>0.13233564814814813</v>
      </c>
      <c r="N3690" t="b">
        <f t="shared" si="572"/>
        <v>1</v>
      </c>
      <c r="O3690" s="3">
        <f t="shared" si="573"/>
        <v>2.6074074074074069E-2</v>
      </c>
      <c r="P3690" s="1">
        <f t="shared" si="574"/>
        <v>0.12836557870370369</v>
      </c>
      <c r="Q3690" t="b">
        <f t="shared" si="575"/>
        <v>1</v>
      </c>
      <c r="R3690" s="1">
        <f t="shared" si="576"/>
        <v>4.868055555555556E-3</v>
      </c>
      <c r="S3690" s="1">
        <f t="shared" si="577"/>
        <v>5.701090942427575E-3</v>
      </c>
      <c r="T3690" s="3">
        <f t="shared" si="578"/>
        <v>5.2523148148148138E-3</v>
      </c>
      <c r="U3690" s="3">
        <f t="shared" si="579"/>
        <v>5.6539626119009997E-3</v>
      </c>
    </row>
    <row r="3691" spans="1:21" x14ac:dyDescent="0.25">
      <c r="A3691">
        <v>3985</v>
      </c>
      <c r="B3691" t="s">
        <v>3803</v>
      </c>
      <c r="C3691" t="s">
        <v>16</v>
      </c>
      <c r="D3691" t="s">
        <v>261</v>
      </c>
      <c r="E3691">
        <v>3712</v>
      </c>
      <c r="F3691">
        <v>2453</v>
      </c>
      <c r="G3691">
        <v>70</v>
      </c>
      <c r="H3691" s="1">
        <v>4.8854166666666664E-2</v>
      </c>
      <c r="I3691" s="1">
        <v>0.10668981481481482</v>
      </c>
      <c r="J3691" s="1">
        <v>0.16121527777777778</v>
      </c>
      <c r="K3691" s="1">
        <v>0.23868055555555556</v>
      </c>
      <c r="L3691" s="1">
        <f t="shared" si="570"/>
        <v>0.10668981481481482</v>
      </c>
      <c r="M3691" s="3">
        <f t="shared" si="571"/>
        <v>0.13199074074074074</v>
      </c>
      <c r="N3691" t="b">
        <f t="shared" si="572"/>
        <v>1</v>
      </c>
      <c r="O3691" s="3">
        <f t="shared" si="573"/>
        <v>2.5300925925925921E-2</v>
      </c>
      <c r="P3691" s="1">
        <f t="shared" si="574"/>
        <v>0.1280310185185185</v>
      </c>
      <c r="Q3691" t="b">
        <f t="shared" si="575"/>
        <v>1</v>
      </c>
      <c r="R3691" s="1">
        <f t="shared" si="576"/>
        <v>4.8854166666666664E-3</v>
      </c>
      <c r="S3691" s="1">
        <f t="shared" si="577"/>
        <v>5.7263017968463524E-3</v>
      </c>
      <c r="T3691" s="3">
        <f t="shared" si="578"/>
        <v>5.4525462962962956E-3</v>
      </c>
      <c r="U3691" s="3">
        <f t="shared" si="579"/>
        <v>5.6559373354397053E-3</v>
      </c>
    </row>
    <row r="3692" spans="1:21" x14ac:dyDescent="0.25">
      <c r="A3692">
        <v>3984</v>
      </c>
      <c r="B3692" t="s">
        <v>3804</v>
      </c>
      <c r="C3692" t="s">
        <v>16</v>
      </c>
      <c r="D3692" t="s">
        <v>51</v>
      </c>
      <c r="E3692">
        <v>3713</v>
      </c>
      <c r="F3692">
        <v>1258</v>
      </c>
      <c r="G3692">
        <v>203</v>
      </c>
      <c r="H3692" s="1">
        <v>4.8854166666666664E-2</v>
      </c>
      <c r="I3692" s="1">
        <v>0.10667824074074074</v>
      </c>
      <c r="J3692" s="1">
        <v>0.16121527777777778</v>
      </c>
      <c r="K3692" s="1">
        <v>0.23868518518518519</v>
      </c>
      <c r="L3692" s="1">
        <f t="shared" si="570"/>
        <v>0.10667824074074074</v>
      </c>
      <c r="M3692" s="3">
        <f t="shared" si="571"/>
        <v>0.13200694444444444</v>
      </c>
      <c r="N3692" t="b">
        <f t="shared" si="572"/>
        <v>1</v>
      </c>
      <c r="O3692" s="3">
        <f t="shared" si="573"/>
        <v>2.5328703703703701E-2</v>
      </c>
      <c r="P3692" s="1">
        <f t="shared" si="574"/>
        <v>0.12804673611111111</v>
      </c>
      <c r="Q3692" t="b">
        <f t="shared" si="575"/>
        <v>1</v>
      </c>
      <c r="R3692" s="1">
        <f t="shared" si="576"/>
        <v>4.8854166666666664E-3</v>
      </c>
      <c r="S3692" s="1">
        <f t="shared" si="577"/>
        <v>5.7251558489182256E-3</v>
      </c>
      <c r="T3692" s="3">
        <f t="shared" si="578"/>
        <v>5.4537037037037037E-3</v>
      </c>
      <c r="U3692" s="3">
        <f t="shared" si="579"/>
        <v>5.6560470423029667E-3</v>
      </c>
    </row>
    <row r="3693" spans="1:21" x14ac:dyDescent="0.25">
      <c r="A3693">
        <v>1764</v>
      </c>
      <c r="B3693" t="s">
        <v>3805</v>
      </c>
      <c r="C3693" t="s">
        <v>24</v>
      </c>
      <c r="D3693" t="s">
        <v>54</v>
      </c>
      <c r="E3693">
        <v>3714</v>
      </c>
      <c r="F3693">
        <v>1259</v>
      </c>
      <c r="G3693">
        <v>182</v>
      </c>
      <c r="H3693" s="1">
        <v>5.1122685185185181E-2</v>
      </c>
      <c r="I3693" s="1">
        <v>0.10545138888888889</v>
      </c>
      <c r="J3693" s="1">
        <v>0.15800925925925927</v>
      </c>
      <c r="K3693" s="1">
        <v>0.2387222222222222</v>
      </c>
      <c r="L3693" s="1">
        <f t="shared" ref="L3693:L3755" si="580">I3693</f>
        <v>0.10545138888888889</v>
      </c>
      <c r="M3693" s="3">
        <f t="shared" ref="M3693:M3755" si="581">K3693-I3693</f>
        <v>0.13327083333333331</v>
      </c>
      <c r="N3693" t="b">
        <f t="shared" ref="N3693:N3755" si="582">M3693&gt;L3693</f>
        <v>1</v>
      </c>
      <c r="O3693" s="3">
        <f t="shared" ref="O3693:O3755" si="583">M3693-L3693</f>
        <v>2.7819444444444424E-2</v>
      </c>
      <c r="P3693" s="1">
        <f t="shared" si="574"/>
        <v>0.12927270833333332</v>
      </c>
      <c r="Q3693" t="b">
        <f t="shared" si="575"/>
        <v>1</v>
      </c>
      <c r="R3693" s="1">
        <f t="shared" si="576"/>
        <v>5.1122685185185177E-3</v>
      </c>
      <c r="S3693" s="1">
        <f t="shared" si="577"/>
        <v>5.3790795746241297E-3</v>
      </c>
      <c r="T3693" s="3">
        <f t="shared" si="578"/>
        <v>5.255787037037038E-3</v>
      </c>
      <c r="U3693" s="3">
        <f t="shared" si="579"/>
        <v>5.6569246972090568E-3</v>
      </c>
    </row>
    <row r="3694" spans="1:21" x14ac:dyDescent="0.25">
      <c r="A3694">
        <v>1765</v>
      </c>
      <c r="B3694" t="s">
        <v>3806</v>
      </c>
      <c r="C3694" t="s">
        <v>24</v>
      </c>
      <c r="D3694" t="s">
        <v>10</v>
      </c>
      <c r="E3694">
        <v>3715</v>
      </c>
      <c r="F3694">
        <v>2454</v>
      </c>
      <c r="G3694">
        <v>366</v>
      </c>
      <c r="H3694" s="1">
        <v>5.1122685185185181E-2</v>
      </c>
      <c r="I3694" s="1">
        <v>0.10545138888888889</v>
      </c>
      <c r="J3694" s="1">
        <v>0.15800925925925927</v>
      </c>
      <c r="K3694" s="1">
        <v>0.2387222222222222</v>
      </c>
      <c r="L3694" s="1">
        <f t="shared" si="580"/>
        <v>0.10545138888888889</v>
      </c>
      <c r="M3694" s="3">
        <f t="shared" si="581"/>
        <v>0.13327083333333331</v>
      </c>
      <c r="N3694" t="b">
        <f t="shared" si="582"/>
        <v>1</v>
      </c>
      <c r="O3694" s="3">
        <f t="shared" si="583"/>
        <v>2.7819444444444424E-2</v>
      </c>
      <c r="P3694" s="1">
        <f t="shared" si="574"/>
        <v>0.12927270833333332</v>
      </c>
      <c r="Q3694" t="b">
        <f t="shared" si="575"/>
        <v>1</v>
      </c>
      <c r="R3694" s="1">
        <f t="shared" si="576"/>
        <v>5.1122685185185177E-3</v>
      </c>
      <c r="S3694" s="1">
        <f t="shared" si="577"/>
        <v>5.3790795746241297E-3</v>
      </c>
      <c r="T3694" s="3">
        <f t="shared" si="578"/>
        <v>5.255787037037038E-3</v>
      </c>
      <c r="U3694" s="3">
        <f t="shared" si="579"/>
        <v>5.6569246972090568E-3</v>
      </c>
    </row>
    <row r="3695" spans="1:21" x14ac:dyDescent="0.25">
      <c r="A3695">
        <v>3020</v>
      </c>
      <c r="B3695" t="s">
        <v>3807</v>
      </c>
      <c r="C3695" t="s">
        <v>24</v>
      </c>
      <c r="D3695" t="s">
        <v>35</v>
      </c>
      <c r="E3695">
        <v>3716</v>
      </c>
      <c r="F3695">
        <v>2455</v>
      </c>
      <c r="G3695">
        <v>413</v>
      </c>
      <c r="H3695" s="1">
        <v>5.1423611111111107E-2</v>
      </c>
      <c r="I3695" s="1">
        <v>0.10866898148148148</v>
      </c>
      <c r="J3695" s="1">
        <v>0.15565972222222221</v>
      </c>
      <c r="K3695" s="1">
        <v>0.23880439814814813</v>
      </c>
      <c r="L3695" s="1">
        <f t="shared" si="580"/>
        <v>0.10866898148148148</v>
      </c>
      <c r="M3695" s="3">
        <f t="shared" si="581"/>
        <v>0.13013541666666667</v>
      </c>
      <c r="N3695" t="b">
        <f t="shared" si="582"/>
        <v>1</v>
      </c>
      <c r="O3695" s="3">
        <f t="shared" si="583"/>
        <v>2.1466435185185193E-2</v>
      </c>
      <c r="P3695" s="1">
        <f t="shared" si="574"/>
        <v>0.12623135416666667</v>
      </c>
      <c r="Q3695" t="b">
        <f t="shared" si="575"/>
        <v>1</v>
      </c>
      <c r="R3695" s="1">
        <f t="shared" si="576"/>
        <v>5.1423611111111106E-3</v>
      </c>
      <c r="S3695" s="1">
        <f t="shared" si="577"/>
        <v>5.6678584525119181E-3</v>
      </c>
      <c r="T3695" s="3">
        <f t="shared" si="578"/>
        <v>4.6990740740740734E-3</v>
      </c>
      <c r="U3695" s="3">
        <f t="shared" si="579"/>
        <v>5.6588719940319455E-3</v>
      </c>
    </row>
    <row r="3696" spans="1:21" x14ac:dyDescent="0.25">
      <c r="A3696">
        <v>3019</v>
      </c>
      <c r="B3696" t="s">
        <v>3808</v>
      </c>
      <c r="C3696" t="s">
        <v>24</v>
      </c>
      <c r="D3696" t="s">
        <v>10</v>
      </c>
      <c r="E3696">
        <v>3717</v>
      </c>
      <c r="F3696">
        <v>2456</v>
      </c>
      <c r="G3696">
        <v>367</v>
      </c>
      <c r="H3696" s="1">
        <v>5.1423611111111107E-2</v>
      </c>
      <c r="I3696" s="1">
        <v>0.10866898148148148</v>
      </c>
      <c r="J3696" s="1">
        <v>0.15564814814814815</v>
      </c>
      <c r="K3696" s="1">
        <v>0.23880787037037035</v>
      </c>
      <c r="L3696" s="1">
        <f t="shared" si="580"/>
        <v>0.10866898148148148</v>
      </c>
      <c r="M3696" s="3">
        <f t="shared" si="581"/>
        <v>0.13013888888888886</v>
      </c>
      <c r="N3696" t="b">
        <f t="shared" si="582"/>
        <v>1</v>
      </c>
      <c r="O3696" s="3">
        <f t="shared" si="583"/>
        <v>2.1469907407407382E-2</v>
      </c>
      <c r="P3696" s="1">
        <f t="shared" si="574"/>
        <v>0.12623472222222218</v>
      </c>
      <c r="Q3696" t="b">
        <f t="shared" si="575"/>
        <v>1</v>
      </c>
      <c r="R3696" s="1">
        <f t="shared" si="576"/>
        <v>5.1423611111111106E-3</v>
      </c>
      <c r="S3696" s="1">
        <f t="shared" si="577"/>
        <v>5.6678584525119181E-3</v>
      </c>
      <c r="T3696" s="3">
        <f t="shared" si="578"/>
        <v>4.6979166666666671E-3</v>
      </c>
      <c r="U3696" s="3">
        <f t="shared" si="579"/>
        <v>5.6589542741793918E-3</v>
      </c>
    </row>
    <row r="3697" spans="1:21" x14ac:dyDescent="0.25">
      <c r="A3697">
        <v>4283</v>
      </c>
      <c r="B3697" t="s">
        <v>3809</v>
      </c>
      <c r="C3697" t="s">
        <v>16</v>
      </c>
      <c r="D3697" t="s">
        <v>10</v>
      </c>
      <c r="E3697">
        <v>3718</v>
      </c>
      <c r="F3697">
        <v>2457</v>
      </c>
      <c r="G3697">
        <v>368</v>
      </c>
      <c r="H3697" s="1">
        <v>3.6990740740740741E-2</v>
      </c>
      <c r="I3697" s="1">
        <v>9.1307870370370373E-2</v>
      </c>
      <c r="J3697" s="1">
        <v>0.14798611111111112</v>
      </c>
      <c r="K3697" s="1">
        <v>0.23905092592592592</v>
      </c>
      <c r="L3697" s="1">
        <f t="shared" si="580"/>
        <v>9.1307870370370373E-2</v>
      </c>
      <c r="M3697" s="3">
        <f t="shared" si="581"/>
        <v>0.14774305555555556</v>
      </c>
      <c r="N3697" t="b">
        <f t="shared" si="582"/>
        <v>1</v>
      </c>
      <c r="O3697" s="3">
        <f t="shared" si="583"/>
        <v>5.6435185185185185E-2</v>
      </c>
      <c r="P3697" s="1">
        <f t="shared" si="574"/>
        <v>0.14331076388888889</v>
      </c>
      <c r="Q3697" t="b">
        <f t="shared" si="575"/>
        <v>1</v>
      </c>
      <c r="R3697" s="1">
        <f t="shared" si="576"/>
        <v>3.6990740740740742E-3</v>
      </c>
      <c r="S3697" s="1">
        <f t="shared" si="577"/>
        <v>5.3779336266960029E-3</v>
      </c>
      <c r="T3697" s="3">
        <f t="shared" si="578"/>
        <v>5.6678240740740751E-3</v>
      </c>
      <c r="U3697" s="3">
        <f t="shared" si="579"/>
        <v>5.6647138845006134E-3</v>
      </c>
    </row>
    <row r="3698" spans="1:21" x14ac:dyDescent="0.25">
      <c r="A3698">
        <v>2144</v>
      </c>
      <c r="B3698" t="s">
        <v>3810</v>
      </c>
      <c r="C3698" t="s">
        <v>16</v>
      </c>
      <c r="D3698" t="s">
        <v>7</v>
      </c>
      <c r="E3698">
        <v>3719</v>
      </c>
      <c r="F3698">
        <v>2458</v>
      </c>
      <c r="G3698">
        <v>157</v>
      </c>
      <c r="H3698" s="1">
        <v>4.024305555555556E-2</v>
      </c>
      <c r="I3698" s="1">
        <v>9.0624999999999997E-2</v>
      </c>
      <c r="J3698" s="1">
        <v>0.16481481481481483</v>
      </c>
      <c r="K3698" s="1">
        <v>0.23906597222222223</v>
      </c>
      <c r="L3698" s="1">
        <f t="shared" si="580"/>
        <v>9.0624999999999997E-2</v>
      </c>
      <c r="M3698" s="3">
        <f t="shared" si="581"/>
        <v>0.14844097222222224</v>
      </c>
      <c r="N3698" t="b">
        <f t="shared" si="582"/>
        <v>1</v>
      </c>
      <c r="O3698" s="3">
        <f t="shared" si="583"/>
        <v>5.7815972222222248E-2</v>
      </c>
      <c r="P3698" s="1">
        <f t="shared" si="574"/>
        <v>0.14398774305555556</v>
      </c>
      <c r="Q3698" t="b">
        <f t="shared" si="575"/>
        <v>1</v>
      </c>
      <c r="R3698" s="1">
        <f t="shared" si="576"/>
        <v>4.0243055555555561E-3</v>
      </c>
      <c r="S3698" s="1">
        <f t="shared" si="577"/>
        <v>4.9883113311331127E-3</v>
      </c>
      <c r="T3698" s="3">
        <f t="shared" si="578"/>
        <v>7.418981481481483E-3</v>
      </c>
      <c r="U3698" s="3">
        <f t="shared" si="579"/>
        <v>5.6650704318062135E-3</v>
      </c>
    </row>
    <row r="3699" spans="1:21" x14ac:dyDescent="0.25">
      <c r="A3699">
        <v>3536</v>
      </c>
      <c r="B3699" t="s">
        <v>3811</v>
      </c>
      <c r="C3699" t="s">
        <v>24</v>
      </c>
      <c r="D3699" t="s">
        <v>81</v>
      </c>
      <c r="E3699">
        <v>3720</v>
      </c>
      <c r="F3699">
        <v>2459</v>
      </c>
      <c r="G3699">
        <v>320</v>
      </c>
      <c r="H3699" s="1">
        <v>4.462962962962963E-2</v>
      </c>
      <c r="I3699" s="1">
        <v>0.10048611111111111</v>
      </c>
      <c r="J3699" s="1">
        <v>0.16069444444444445</v>
      </c>
      <c r="K3699" s="1">
        <v>0.23944907407407409</v>
      </c>
      <c r="L3699" s="1">
        <f t="shared" si="580"/>
        <v>0.10048611111111111</v>
      </c>
      <c r="M3699" s="3">
        <f t="shared" si="581"/>
        <v>0.13896296296296298</v>
      </c>
      <c r="N3699" t="b">
        <f t="shared" si="582"/>
        <v>1</v>
      </c>
      <c r="O3699" s="3">
        <f t="shared" si="583"/>
        <v>3.8476851851851873E-2</v>
      </c>
      <c r="P3699" s="1">
        <f t="shared" si="574"/>
        <v>0.13479407407407409</v>
      </c>
      <c r="Q3699" t="b">
        <f t="shared" si="575"/>
        <v>1</v>
      </c>
      <c r="R3699" s="1">
        <f t="shared" si="576"/>
        <v>4.4629629629629628E-3</v>
      </c>
      <c r="S3699" s="1">
        <f t="shared" si="577"/>
        <v>5.5303447011367801E-3</v>
      </c>
      <c r="T3699" s="3">
        <f t="shared" si="578"/>
        <v>6.0208333333333338E-3</v>
      </c>
      <c r="U3699" s="3">
        <f t="shared" si="579"/>
        <v>5.6741486747410915E-3</v>
      </c>
    </row>
    <row r="3700" spans="1:21" x14ac:dyDescent="0.25">
      <c r="A3700">
        <v>3735</v>
      </c>
      <c r="B3700" t="s">
        <v>3812</v>
      </c>
      <c r="C3700" t="s">
        <v>16</v>
      </c>
      <c r="D3700" t="s">
        <v>91</v>
      </c>
      <c r="E3700">
        <v>3721</v>
      </c>
      <c r="F3700">
        <v>1260</v>
      </c>
      <c r="G3700">
        <v>143</v>
      </c>
      <c r="H3700" s="1">
        <v>5.0011574074074076E-2</v>
      </c>
      <c r="I3700" s="1">
        <v>0.11002314814814813</v>
      </c>
      <c r="J3700" s="1">
        <v>0.16587962962962963</v>
      </c>
      <c r="K3700" s="1">
        <v>0.23952546296296295</v>
      </c>
      <c r="L3700" s="1">
        <f t="shared" si="580"/>
        <v>0.11002314814814813</v>
      </c>
      <c r="M3700" s="3">
        <f t="shared" si="581"/>
        <v>0.12950231481481483</v>
      </c>
      <c r="N3700" t="b">
        <f t="shared" si="582"/>
        <v>1</v>
      </c>
      <c r="O3700" s="3">
        <f t="shared" si="583"/>
        <v>1.94791666666667E-2</v>
      </c>
      <c r="P3700" s="1">
        <f t="shared" si="574"/>
        <v>0.12561724537037039</v>
      </c>
      <c r="Q3700" t="b">
        <f t="shared" si="575"/>
        <v>1</v>
      </c>
      <c r="R3700" s="1">
        <f t="shared" si="576"/>
        <v>5.0011574074074073E-3</v>
      </c>
      <c r="S3700" s="1">
        <f t="shared" si="577"/>
        <v>5.9417400073340657E-3</v>
      </c>
      <c r="T3700" s="3">
        <f t="shared" si="578"/>
        <v>5.5856481481481495E-3</v>
      </c>
      <c r="U3700" s="3">
        <f t="shared" si="579"/>
        <v>5.6759588379849037E-3</v>
      </c>
    </row>
    <row r="3701" spans="1:21" x14ac:dyDescent="0.25">
      <c r="A3701">
        <v>2959</v>
      </c>
      <c r="B3701" t="s">
        <v>3813</v>
      </c>
      <c r="C3701" t="s">
        <v>16</v>
      </c>
      <c r="D3701" t="s">
        <v>113</v>
      </c>
      <c r="E3701">
        <v>3722</v>
      </c>
      <c r="F3701">
        <v>2460</v>
      </c>
      <c r="G3701">
        <v>168</v>
      </c>
      <c r="H3701" s="1">
        <v>4.3576388888888894E-2</v>
      </c>
      <c r="I3701" s="1">
        <v>0.10194444444444445</v>
      </c>
      <c r="J3701" s="1">
        <v>0.16010416666666666</v>
      </c>
      <c r="K3701" s="1">
        <v>0.23958796296296295</v>
      </c>
      <c r="L3701" s="1">
        <f t="shared" si="580"/>
        <v>0.10194444444444445</v>
      </c>
      <c r="M3701" s="3">
        <f t="shared" si="581"/>
        <v>0.1376435185185185</v>
      </c>
      <c r="N3701" t="b">
        <f t="shared" si="582"/>
        <v>1</v>
      </c>
      <c r="O3701" s="3">
        <f t="shared" si="583"/>
        <v>3.569907407407405E-2</v>
      </c>
      <c r="P3701" s="1">
        <f t="shared" si="574"/>
        <v>0.13351421296296295</v>
      </c>
      <c r="Q3701" t="b">
        <f t="shared" si="575"/>
        <v>1</v>
      </c>
      <c r="R3701" s="1">
        <f t="shared" si="576"/>
        <v>4.3576388888888892E-3</v>
      </c>
      <c r="S3701" s="1">
        <f t="shared" si="577"/>
        <v>5.7790154015401538E-3</v>
      </c>
      <c r="T3701" s="3">
        <f t="shared" si="578"/>
        <v>5.8159722222222206E-3</v>
      </c>
      <c r="U3701" s="3">
        <f t="shared" si="579"/>
        <v>5.6774398806389318E-3</v>
      </c>
    </row>
    <row r="3702" spans="1:21" x14ac:dyDescent="0.25">
      <c r="A3702">
        <v>1417</v>
      </c>
      <c r="B3702" t="s">
        <v>3814</v>
      </c>
      <c r="C3702" t="s">
        <v>16</v>
      </c>
      <c r="D3702" t="s">
        <v>158</v>
      </c>
      <c r="E3702">
        <v>3723</v>
      </c>
      <c r="F3702">
        <v>1261</v>
      </c>
      <c r="G3702">
        <v>212</v>
      </c>
      <c r="H3702" s="1">
        <v>5.1550925925925924E-2</v>
      </c>
      <c r="I3702" s="1">
        <v>0.11269675925925926</v>
      </c>
      <c r="J3702" s="1">
        <v>0.16583333333333333</v>
      </c>
      <c r="K3702" s="1">
        <v>0.2396851851851852</v>
      </c>
      <c r="L3702" s="1">
        <f t="shared" si="580"/>
        <v>0.11269675925925926</v>
      </c>
      <c r="M3702" s="3">
        <f t="shared" si="581"/>
        <v>0.12698842592592594</v>
      </c>
      <c r="N3702" t="b">
        <f t="shared" si="582"/>
        <v>1</v>
      </c>
      <c r="O3702" s="3">
        <f t="shared" si="583"/>
        <v>1.4291666666666675E-2</v>
      </c>
      <c r="P3702" s="1">
        <f t="shared" si="574"/>
        <v>0.12317877314814815</v>
      </c>
      <c r="Q3702" t="b">
        <f t="shared" si="575"/>
        <v>1</v>
      </c>
      <c r="R3702" s="1">
        <f t="shared" si="576"/>
        <v>5.1550925925925922E-3</v>
      </c>
      <c r="S3702" s="1">
        <f t="shared" si="577"/>
        <v>6.0540429042904298E-3</v>
      </c>
      <c r="T3702" s="3">
        <f t="shared" si="578"/>
        <v>5.3136574074074076E-3</v>
      </c>
      <c r="U3702" s="3">
        <f t="shared" si="579"/>
        <v>5.6797437247674215E-3</v>
      </c>
    </row>
    <row r="3703" spans="1:21" x14ac:dyDescent="0.25">
      <c r="A3703">
        <v>2481</v>
      </c>
      <c r="B3703" t="s">
        <v>3815</v>
      </c>
      <c r="C3703" t="s">
        <v>334</v>
      </c>
      <c r="D3703" t="s">
        <v>2</v>
      </c>
      <c r="E3703">
        <v>3724</v>
      </c>
      <c r="F3703">
        <v>2461</v>
      </c>
      <c r="G3703">
        <v>277</v>
      </c>
      <c r="H3703" s="1">
        <v>4.8020833333333339E-2</v>
      </c>
      <c r="I3703" s="1">
        <v>0.10524305555555556</v>
      </c>
      <c r="J3703" s="1">
        <v>0.16422453703703704</v>
      </c>
      <c r="K3703" s="1">
        <v>0.23974768518518519</v>
      </c>
      <c r="L3703" s="1">
        <f t="shared" si="580"/>
        <v>0.10524305555555556</v>
      </c>
      <c r="M3703" s="3">
        <f t="shared" si="581"/>
        <v>0.13450462962962961</v>
      </c>
      <c r="N3703" t="b">
        <f t="shared" si="582"/>
        <v>1</v>
      </c>
      <c r="O3703" s="3">
        <f t="shared" si="583"/>
        <v>2.9261574074074051E-2</v>
      </c>
      <c r="P3703" s="1">
        <f t="shared" si="574"/>
        <v>0.13046949074074071</v>
      </c>
      <c r="Q3703" t="b">
        <f t="shared" si="575"/>
        <v>1</v>
      </c>
      <c r="R3703" s="1">
        <f t="shared" si="576"/>
        <v>4.8020833333333336E-3</v>
      </c>
      <c r="S3703" s="1">
        <f t="shared" si="577"/>
        <v>5.6655665566556655E-3</v>
      </c>
      <c r="T3703" s="3">
        <f t="shared" si="578"/>
        <v>5.898148148148148E-3</v>
      </c>
      <c r="U3703" s="3">
        <f t="shared" si="579"/>
        <v>5.6812247674214496E-3</v>
      </c>
    </row>
    <row r="3704" spans="1:21" x14ac:dyDescent="0.25">
      <c r="A3704">
        <v>4274</v>
      </c>
      <c r="B3704" t="s">
        <v>3816</v>
      </c>
      <c r="C3704" t="s">
        <v>16</v>
      </c>
      <c r="D3704" t="s">
        <v>4</v>
      </c>
      <c r="E3704">
        <v>3725</v>
      </c>
      <c r="F3704">
        <v>2462</v>
      </c>
      <c r="G3704">
        <v>364</v>
      </c>
      <c r="H3704" s="1">
        <v>4.9340277777777775E-2</v>
      </c>
      <c r="I3704" s="1">
        <v>0.10589120370370371</v>
      </c>
      <c r="J3704" s="1">
        <v>0.15861111111111112</v>
      </c>
      <c r="K3704" s="1">
        <v>0.2397997685185185</v>
      </c>
      <c r="L3704" s="1">
        <f t="shared" si="580"/>
        <v>0.10589120370370371</v>
      </c>
      <c r="M3704" s="3">
        <f t="shared" si="581"/>
        <v>0.13390856481481478</v>
      </c>
      <c r="N3704" t="b">
        <f t="shared" si="582"/>
        <v>1</v>
      </c>
      <c r="O3704" s="3">
        <f t="shared" si="583"/>
        <v>2.8017361111111069E-2</v>
      </c>
      <c r="P3704" s="1">
        <f t="shared" si="574"/>
        <v>0.12989130787037034</v>
      </c>
      <c r="Q3704" t="b">
        <f t="shared" si="575"/>
        <v>1</v>
      </c>
      <c r="R3704" s="1">
        <f t="shared" si="576"/>
        <v>4.9340277777777776E-3</v>
      </c>
      <c r="S3704" s="1">
        <f t="shared" si="577"/>
        <v>5.59910157682435E-3</v>
      </c>
      <c r="T3704" s="3">
        <f t="shared" si="578"/>
        <v>5.2719907407407412E-3</v>
      </c>
      <c r="U3704" s="3">
        <f t="shared" si="579"/>
        <v>5.6824589696331399E-3</v>
      </c>
    </row>
    <row r="3705" spans="1:21" x14ac:dyDescent="0.25">
      <c r="A3705">
        <v>2477</v>
      </c>
      <c r="B3705" t="s">
        <v>3817</v>
      </c>
      <c r="C3705" t="s">
        <v>16</v>
      </c>
      <c r="D3705" t="s">
        <v>30</v>
      </c>
      <c r="E3705">
        <v>3726</v>
      </c>
      <c r="F3705">
        <v>1262</v>
      </c>
      <c r="G3705">
        <v>229</v>
      </c>
      <c r="H3705" s="1">
        <v>5.4212962962962963E-2</v>
      </c>
      <c r="I3705" s="1">
        <v>0.11049768518518517</v>
      </c>
      <c r="J3705" s="1">
        <v>0.16403935185185184</v>
      </c>
      <c r="K3705" s="1">
        <v>0.23980902777777779</v>
      </c>
      <c r="L3705" s="1">
        <f t="shared" si="580"/>
        <v>0.11049768518518517</v>
      </c>
      <c r="M3705" s="3">
        <f t="shared" si="581"/>
        <v>0.12931134259259264</v>
      </c>
      <c r="N3705" t="b">
        <f t="shared" si="582"/>
        <v>1</v>
      </c>
      <c r="O3705" s="3">
        <f t="shared" si="583"/>
        <v>1.8813657407407466E-2</v>
      </c>
      <c r="P3705" s="1">
        <f t="shared" si="574"/>
        <v>0.12543200231481486</v>
      </c>
      <c r="Q3705" t="b">
        <f t="shared" si="575"/>
        <v>1</v>
      </c>
      <c r="R3705" s="1">
        <f t="shared" si="576"/>
        <v>5.4212962962962965E-3</v>
      </c>
      <c r="S3705" s="1">
        <f t="shared" si="577"/>
        <v>5.5727447744774467E-3</v>
      </c>
      <c r="T3705" s="3">
        <f t="shared" si="578"/>
        <v>5.3541666666666668E-3</v>
      </c>
      <c r="U3705" s="3">
        <f t="shared" si="579"/>
        <v>5.6826783833596626E-3</v>
      </c>
    </row>
    <row r="3706" spans="1:21" x14ac:dyDescent="0.25">
      <c r="A3706">
        <v>1520</v>
      </c>
      <c r="B3706" t="s">
        <v>1591</v>
      </c>
      <c r="C3706" t="s">
        <v>16</v>
      </c>
      <c r="D3706" t="s">
        <v>54</v>
      </c>
      <c r="E3706">
        <v>3727</v>
      </c>
      <c r="F3706">
        <v>1263</v>
      </c>
      <c r="G3706">
        <v>183</v>
      </c>
      <c r="H3706" s="1">
        <v>4.8113425925925928E-2</v>
      </c>
      <c r="I3706" s="1">
        <v>0.10888888888888888</v>
      </c>
      <c r="J3706" s="1">
        <v>0.16260416666666666</v>
      </c>
      <c r="K3706" s="1">
        <v>0.23982523148148149</v>
      </c>
      <c r="L3706" s="1">
        <f t="shared" si="580"/>
        <v>0.10888888888888888</v>
      </c>
      <c r="M3706" s="3">
        <f t="shared" si="581"/>
        <v>0.13093634259259262</v>
      </c>
      <c r="N3706" t="b">
        <f t="shared" si="582"/>
        <v>1</v>
      </c>
      <c r="O3706" s="3">
        <f t="shared" si="583"/>
        <v>2.2047453703703743E-2</v>
      </c>
      <c r="P3706" s="1">
        <f t="shared" si="574"/>
        <v>0.12700825231481483</v>
      </c>
      <c r="Q3706" t="b">
        <f t="shared" si="575"/>
        <v>1</v>
      </c>
      <c r="R3706" s="1">
        <f t="shared" si="576"/>
        <v>4.8113425925925928E-3</v>
      </c>
      <c r="S3706" s="1">
        <f t="shared" si="577"/>
        <v>6.0173725705903918E-3</v>
      </c>
      <c r="T3706" s="3">
        <f t="shared" si="578"/>
        <v>5.371527777777778E-3</v>
      </c>
      <c r="U3706" s="3">
        <f t="shared" si="579"/>
        <v>5.6830623573810779E-3</v>
      </c>
    </row>
    <row r="3707" spans="1:21" x14ac:dyDescent="0.25">
      <c r="A3707">
        <v>4419</v>
      </c>
      <c r="B3707" t="s">
        <v>3818</v>
      </c>
      <c r="C3707" t="s">
        <v>16</v>
      </c>
      <c r="D3707" t="s">
        <v>7</v>
      </c>
      <c r="E3707">
        <v>3728</v>
      </c>
      <c r="F3707">
        <v>2463</v>
      </c>
      <c r="G3707">
        <v>158</v>
      </c>
      <c r="H3707" s="1">
        <v>4.6250000000000006E-2</v>
      </c>
      <c r="I3707" s="1">
        <v>0.10072916666666666</v>
      </c>
      <c r="J3707" s="1">
        <v>0.15629629629629629</v>
      </c>
      <c r="K3707" s="1">
        <v>0.23985532407407406</v>
      </c>
      <c r="L3707" s="1">
        <f t="shared" si="580"/>
        <v>0.10072916666666666</v>
      </c>
      <c r="M3707" s="3">
        <f t="shared" si="581"/>
        <v>0.13912615740740741</v>
      </c>
      <c r="N3707" t="b">
        <f t="shared" si="582"/>
        <v>1</v>
      </c>
      <c r="O3707" s="3">
        <f t="shared" si="583"/>
        <v>3.8396990740740752E-2</v>
      </c>
      <c r="P3707" s="1">
        <f t="shared" si="574"/>
        <v>0.1349523726851852</v>
      </c>
      <c r="Q3707" t="b">
        <f t="shared" si="575"/>
        <v>1</v>
      </c>
      <c r="R3707" s="1">
        <f t="shared" si="576"/>
        <v>4.6250000000000006E-3</v>
      </c>
      <c r="S3707" s="1">
        <f t="shared" si="577"/>
        <v>5.393976897689768E-3</v>
      </c>
      <c r="T3707" s="3">
        <f t="shared" si="578"/>
        <v>5.556712962962963E-3</v>
      </c>
      <c r="U3707" s="3">
        <f t="shared" si="579"/>
        <v>5.6837754519922764E-3</v>
      </c>
    </row>
    <row r="3708" spans="1:21" x14ac:dyDescent="0.25">
      <c r="A3708">
        <v>3507</v>
      </c>
      <c r="B3708" t="s">
        <v>3819</v>
      </c>
      <c r="C3708" t="s">
        <v>16</v>
      </c>
      <c r="D3708" t="s">
        <v>267</v>
      </c>
      <c r="E3708">
        <v>3729</v>
      </c>
      <c r="F3708">
        <v>1264</v>
      </c>
      <c r="G3708">
        <v>112</v>
      </c>
      <c r="H3708" s="1">
        <v>4.8611111111111112E-2</v>
      </c>
      <c r="I3708" s="1">
        <v>0.10805555555555556</v>
      </c>
      <c r="J3708" s="1">
        <v>0.16443287037037038</v>
      </c>
      <c r="K3708" s="1">
        <v>0.2399097222222222</v>
      </c>
      <c r="L3708" s="1">
        <f t="shared" si="580"/>
        <v>0.10805555555555556</v>
      </c>
      <c r="M3708" s="3">
        <f t="shared" si="581"/>
        <v>0.13185416666666666</v>
      </c>
      <c r="N3708" t="b">
        <f t="shared" si="582"/>
        <v>1</v>
      </c>
      <c r="O3708" s="3">
        <f t="shared" si="583"/>
        <v>2.3798611111111104E-2</v>
      </c>
      <c r="P3708" s="1">
        <f t="shared" si="574"/>
        <v>0.12789854166666667</v>
      </c>
      <c r="Q3708" t="b">
        <f t="shared" si="575"/>
        <v>1</v>
      </c>
      <c r="R3708" s="1">
        <f t="shared" si="576"/>
        <v>4.8611111111111112E-3</v>
      </c>
      <c r="S3708" s="1">
        <f t="shared" si="577"/>
        <v>5.8855885588558858E-3</v>
      </c>
      <c r="T3708" s="3">
        <f t="shared" si="578"/>
        <v>5.6377314814814823E-3</v>
      </c>
      <c r="U3708" s="3">
        <f t="shared" si="579"/>
        <v>5.6850645076355968E-3</v>
      </c>
    </row>
    <row r="3709" spans="1:21" x14ac:dyDescent="0.25">
      <c r="A3709">
        <v>4486</v>
      </c>
      <c r="B3709" t="s">
        <v>3821</v>
      </c>
      <c r="C3709" t="s">
        <v>87</v>
      </c>
      <c r="D3709" t="s">
        <v>1095</v>
      </c>
      <c r="E3709">
        <v>3731</v>
      </c>
      <c r="F3709">
        <v>1265</v>
      </c>
      <c r="G3709">
        <v>24</v>
      </c>
      <c r="H3709" s="1">
        <v>5.0752314814814813E-2</v>
      </c>
      <c r="I3709" s="1">
        <v>0.11041666666666666</v>
      </c>
      <c r="J3709" s="1">
        <v>0.16116898148148148</v>
      </c>
      <c r="K3709" s="1">
        <v>0.2400127314814815</v>
      </c>
      <c r="L3709" s="1">
        <f t="shared" si="580"/>
        <v>0.11041666666666666</v>
      </c>
      <c r="M3709" s="3">
        <f t="shared" si="581"/>
        <v>0.12959606481481484</v>
      </c>
      <c r="N3709" t="b">
        <f t="shared" si="582"/>
        <v>1</v>
      </c>
      <c r="O3709" s="3">
        <f t="shared" si="583"/>
        <v>1.9179398148148175E-2</v>
      </c>
      <c r="P3709" s="1">
        <f t="shared" si="574"/>
        <v>0.12570818287037039</v>
      </c>
      <c r="Q3709" t="b">
        <f t="shared" si="575"/>
        <v>1</v>
      </c>
      <c r="R3709" s="1">
        <f t="shared" si="576"/>
        <v>5.0752314814814809E-3</v>
      </c>
      <c r="S3709" s="1">
        <f t="shared" si="577"/>
        <v>5.9073615694902821E-3</v>
      </c>
      <c r="T3709" s="3">
        <f t="shared" si="578"/>
        <v>5.0752314814814818E-3</v>
      </c>
      <c r="U3709" s="3">
        <f t="shared" si="579"/>
        <v>5.687505485343163E-3</v>
      </c>
    </row>
    <row r="3710" spans="1:21" x14ac:dyDescent="0.25">
      <c r="A3710">
        <v>705</v>
      </c>
      <c r="B3710" t="s">
        <v>3822</v>
      </c>
      <c r="C3710" t="s">
        <v>16</v>
      </c>
      <c r="D3710" t="s">
        <v>30</v>
      </c>
      <c r="E3710">
        <v>3732</v>
      </c>
      <c r="F3710">
        <v>1266</v>
      </c>
      <c r="G3710">
        <v>230</v>
      </c>
      <c r="H3710" s="1">
        <v>4.7106481481481478E-2</v>
      </c>
      <c r="I3710" s="1">
        <v>0.10298611111111111</v>
      </c>
      <c r="J3710" s="1">
        <v>0.15671296296296297</v>
      </c>
      <c r="K3710" s="1">
        <v>0.2400636574074074</v>
      </c>
      <c r="L3710" s="1">
        <f t="shared" si="580"/>
        <v>0.10298611111111111</v>
      </c>
      <c r="M3710" s="3">
        <f t="shared" si="581"/>
        <v>0.13707754629629629</v>
      </c>
      <c r="N3710" t="b">
        <f t="shared" si="582"/>
        <v>1</v>
      </c>
      <c r="O3710" s="3">
        <f t="shared" si="583"/>
        <v>3.4091435185185176E-2</v>
      </c>
      <c r="P3710" s="1">
        <f t="shared" si="574"/>
        <v>0.13296521990740739</v>
      </c>
      <c r="Q3710" t="b">
        <f t="shared" si="575"/>
        <v>1</v>
      </c>
      <c r="R3710" s="1">
        <f t="shared" si="576"/>
        <v>4.7106481481481478E-3</v>
      </c>
      <c r="S3710" s="1">
        <f t="shared" si="577"/>
        <v>5.5326365969930328E-3</v>
      </c>
      <c r="T3710" s="3">
        <f t="shared" si="578"/>
        <v>5.3726851851851861E-3</v>
      </c>
      <c r="U3710" s="3">
        <f t="shared" si="579"/>
        <v>5.6887122608390373E-3</v>
      </c>
    </row>
    <row r="3711" spans="1:21" x14ac:dyDescent="0.25">
      <c r="A3711">
        <v>3021</v>
      </c>
      <c r="B3711" t="s">
        <v>3823</v>
      </c>
      <c r="C3711" t="s">
        <v>16</v>
      </c>
      <c r="D3711" t="s">
        <v>2</v>
      </c>
      <c r="E3711">
        <v>3733</v>
      </c>
      <c r="F3711">
        <v>2465</v>
      </c>
      <c r="G3711">
        <v>278</v>
      </c>
      <c r="H3711" s="1">
        <v>4.7685185185185185E-2</v>
      </c>
      <c r="I3711" s="1">
        <v>0.10724537037037037</v>
      </c>
      <c r="J3711" s="1">
        <v>0.16481481481481483</v>
      </c>
      <c r="K3711" s="1">
        <v>0.24014004629629629</v>
      </c>
      <c r="L3711" s="1">
        <f t="shared" si="580"/>
        <v>0.10724537037037037</v>
      </c>
      <c r="M3711" s="3">
        <f t="shared" si="581"/>
        <v>0.13289467592592591</v>
      </c>
      <c r="N3711" t="b">
        <f t="shared" si="582"/>
        <v>1</v>
      </c>
      <c r="O3711" s="3">
        <f t="shared" si="583"/>
        <v>2.5649305555555543E-2</v>
      </c>
      <c r="P3711" s="1">
        <f t="shared" si="574"/>
        <v>0.12890783564814812</v>
      </c>
      <c r="Q3711" t="b">
        <f t="shared" si="575"/>
        <v>1</v>
      </c>
      <c r="R3711" s="1">
        <f t="shared" si="576"/>
        <v>4.7685185185185183E-3</v>
      </c>
      <c r="S3711" s="1">
        <f t="shared" si="577"/>
        <v>5.8970480381371464E-3</v>
      </c>
      <c r="T3711" s="3">
        <f t="shared" si="578"/>
        <v>5.7569444444444465E-3</v>
      </c>
      <c r="U3711" s="3">
        <f t="shared" si="579"/>
        <v>5.6905224240828504E-3</v>
      </c>
    </row>
    <row r="3712" spans="1:21" x14ac:dyDescent="0.25">
      <c r="A3712">
        <v>3116</v>
      </c>
      <c r="B3712" t="s">
        <v>3824</v>
      </c>
      <c r="C3712" t="s">
        <v>16</v>
      </c>
      <c r="D3712" t="s">
        <v>199</v>
      </c>
      <c r="E3712">
        <v>3734</v>
      </c>
      <c r="F3712">
        <v>2466</v>
      </c>
      <c r="G3712">
        <v>274</v>
      </c>
      <c r="H3712" s="1">
        <v>5.1574074074074078E-2</v>
      </c>
      <c r="I3712" s="1">
        <v>0.11270833333333334</v>
      </c>
      <c r="J3712" s="1">
        <v>0.16582175925925927</v>
      </c>
      <c r="K3712" s="1">
        <v>0.24058564814814817</v>
      </c>
      <c r="L3712" s="1">
        <f t="shared" si="580"/>
        <v>0.11270833333333334</v>
      </c>
      <c r="M3712" s="3">
        <f t="shared" si="581"/>
        <v>0.12787731481481485</v>
      </c>
      <c r="N3712" t="b">
        <f t="shared" si="582"/>
        <v>1</v>
      </c>
      <c r="O3712" s="3">
        <f t="shared" si="583"/>
        <v>1.5168981481481505E-2</v>
      </c>
      <c r="P3712" s="1">
        <f t="shared" si="574"/>
        <v>0.1240409953703704</v>
      </c>
      <c r="Q3712" t="b">
        <f t="shared" si="575"/>
        <v>1</v>
      </c>
      <c r="R3712" s="1">
        <f t="shared" si="576"/>
        <v>5.1574074074074074E-3</v>
      </c>
      <c r="S3712" s="1">
        <f t="shared" si="577"/>
        <v>6.0528969563623039E-3</v>
      </c>
      <c r="T3712" s="3">
        <f t="shared" si="578"/>
        <v>5.3113425925925923E-3</v>
      </c>
      <c r="U3712" s="3">
        <f t="shared" si="579"/>
        <v>5.7010817096717573E-3</v>
      </c>
    </row>
    <row r="3713" spans="1:21" x14ac:dyDescent="0.25">
      <c r="A3713">
        <v>979</v>
      </c>
      <c r="B3713" t="s">
        <v>3825</v>
      </c>
      <c r="C3713" t="s">
        <v>24</v>
      </c>
      <c r="D3713" t="s">
        <v>35</v>
      </c>
      <c r="E3713">
        <v>3735</v>
      </c>
      <c r="F3713">
        <v>2467</v>
      </c>
      <c r="G3713">
        <v>414</v>
      </c>
      <c r="H3713" s="1">
        <v>4.5138888888888888E-2</v>
      </c>
      <c r="I3713" s="1">
        <v>0.10351851851851852</v>
      </c>
      <c r="J3713" s="1">
        <v>0.15912037037037038</v>
      </c>
      <c r="K3713" s="1">
        <v>0.24066435185185187</v>
      </c>
      <c r="L3713" s="1">
        <f t="shared" si="580"/>
        <v>0.10351851851851852</v>
      </c>
      <c r="M3713" s="3">
        <f t="shared" si="581"/>
        <v>0.13714583333333336</v>
      </c>
      <c r="N3713" t="b">
        <f t="shared" si="582"/>
        <v>1</v>
      </c>
      <c r="O3713" s="3">
        <f t="shared" si="583"/>
        <v>3.3627314814814832E-2</v>
      </c>
      <c r="P3713" s="1">
        <f t="shared" si="574"/>
        <v>0.13303145833333335</v>
      </c>
      <c r="Q3713" t="b">
        <f t="shared" si="575"/>
        <v>1</v>
      </c>
      <c r="R3713" s="1">
        <f t="shared" si="576"/>
        <v>4.5138888888888885E-3</v>
      </c>
      <c r="S3713" s="1">
        <f t="shared" si="577"/>
        <v>5.7801613494682814E-3</v>
      </c>
      <c r="T3713" s="3">
        <f t="shared" si="578"/>
        <v>5.5601851851851862E-3</v>
      </c>
      <c r="U3713" s="3">
        <f t="shared" si="579"/>
        <v>5.7029467263471998E-3</v>
      </c>
    </row>
    <row r="3714" spans="1:21" x14ac:dyDescent="0.25">
      <c r="A3714">
        <v>980</v>
      </c>
      <c r="B3714" t="s">
        <v>3826</v>
      </c>
      <c r="C3714" t="s">
        <v>24</v>
      </c>
      <c r="D3714" t="s">
        <v>33</v>
      </c>
      <c r="E3714">
        <v>3736</v>
      </c>
      <c r="F3714">
        <v>1267</v>
      </c>
      <c r="G3714">
        <v>105</v>
      </c>
      <c r="H3714" s="1">
        <v>4.5150462962962962E-2</v>
      </c>
      <c r="I3714" s="1">
        <v>0.10351851851851852</v>
      </c>
      <c r="J3714" s="1">
        <v>0.15891203703703705</v>
      </c>
      <c r="K3714" s="1">
        <v>0.24066666666666667</v>
      </c>
      <c r="L3714" s="1">
        <f t="shared" si="580"/>
        <v>0.10351851851851852</v>
      </c>
      <c r="M3714" s="3">
        <f t="shared" si="581"/>
        <v>0.13714814814814813</v>
      </c>
      <c r="N3714" t="b">
        <f t="shared" si="582"/>
        <v>1</v>
      </c>
      <c r="O3714" s="3">
        <f t="shared" si="583"/>
        <v>3.3629629629629607E-2</v>
      </c>
      <c r="P3714" s="1">
        <f t="shared" si="574"/>
        <v>0.13303370370370368</v>
      </c>
      <c r="Q3714" t="b">
        <f t="shared" si="575"/>
        <v>1</v>
      </c>
      <c r="R3714" s="1">
        <f t="shared" si="576"/>
        <v>4.5150462962962965E-3</v>
      </c>
      <c r="S3714" s="1">
        <f t="shared" si="577"/>
        <v>5.7790154015401546E-3</v>
      </c>
      <c r="T3714" s="3">
        <f t="shared" si="578"/>
        <v>5.5393518518518526E-3</v>
      </c>
      <c r="U3714" s="3">
        <f t="shared" si="579"/>
        <v>5.7030015797788309E-3</v>
      </c>
    </row>
    <row r="3715" spans="1:21" x14ac:dyDescent="0.25">
      <c r="A3715">
        <v>998</v>
      </c>
      <c r="B3715" t="s">
        <v>3827</v>
      </c>
      <c r="C3715" t="s">
        <v>16</v>
      </c>
      <c r="D3715" t="s">
        <v>35</v>
      </c>
      <c r="E3715">
        <v>3737</v>
      </c>
      <c r="F3715">
        <v>2468</v>
      </c>
      <c r="G3715">
        <v>415</v>
      </c>
      <c r="H3715" s="1">
        <v>5.4872685185185184E-2</v>
      </c>
      <c r="I3715" s="1">
        <v>0.10929398148148149</v>
      </c>
      <c r="J3715" s="1">
        <v>0.15890046296296298</v>
      </c>
      <c r="K3715" s="1">
        <v>0.24098958333333331</v>
      </c>
      <c r="L3715" s="1">
        <f t="shared" si="580"/>
        <v>0.10929398148148149</v>
      </c>
      <c r="M3715" s="3">
        <f t="shared" si="581"/>
        <v>0.13169560185185181</v>
      </c>
      <c r="N3715" t="b">
        <f t="shared" si="582"/>
        <v>1</v>
      </c>
      <c r="O3715" s="3">
        <f t="shared" si="583"/>
        <v>2.2401620370370315E-2</v>
      </c>
      <c r="P3715" s="1">
        <f t="shared" ref="P3715:P3778" si="584">M3715*0.97</f>
        <v>0.12774473379629625</v>
      </c>
      <c r="Q3715" t="b">
        <f t="shared" ref="Q3715:Q3778" si="585">P3715&gt;L3715</f>
        <v>1</v>
      </c>
      <c r="R3715" s="1">
        <f t="shared" ref="R3715:R3778" si="586">H3715/10</f>
        <v>5.4872685185185181E-3</v>
      </c>
      <c r="S3715" s="1">
        <f t="shared" ref="S3715:S3778" si="587">(I3715-H3715)/10.1</f>
        <v>5.3882471580491394E-3</v>
      </c>
      <c r="T3715" s="3">
        <f t="shared" ref="T3715:T3778" si="588">(J3715-I3715)/10</f>
        <v>4.9606481481481489E-3</v>
      </c>
      <c r="U3715" s="3">
        <f t="shared" ref="U3715:U3778" si="589">K3715/42.2</f>
        <v>5.7106536334913102E-3</v>
      </c>
    </row>
    <row r="3716" spans="1:21" x14ac:dyDescent="0.25">
      <c r="A3716">
        <v>738</v>
      </c>
      <c r="B3716" t="s">
        <v>3828</v>
      </c>
      <c r="C3716" t="s">
        <v>16</v>
      </c>
      <c r="D3716" t="s">
        <v>81</v>
      </c>
      <c r="E3716">
        <v>3738</v>
      </c>
      <c r="F3716">
        <v>2469</v>
      </c>
      <c r="G3716">
        <v>321</v>
      </c>
      <c r="H3716" s="1">
        <v>5.1759259259259262E-2</v>
      </c>
      <c r="I3716" s="1">
        <v>0.11420138888888888</v>
      </c>
      <c r="J3716" s="1">
        <v>0.1675925925925926</v>
      </c>
      <c r="K3716" s="1">
        <v>0.24114236111111112</v>
      </c>
      <c r="L3716" s="1">
        <f t="shared" si="580"/>
        <v>0.11420138888888888</v>
      </c>
      <c r="M3716" s="3">
        <f t="shared" si="581"/>
        <v>0.12694097222222223</v>
      </c>
      <c r="N3716" t="b">
        <f t="shared" si="582"/>
        <v>1</v>
      </c>
      <c r="O3716" s="3">
        <f t="shared" si="583"/>
        <v>1.2739583333333346E-2</v>
      </c>
      <c r="P3716" s="1">
        <f t="shared" si="584"/>
        <v>0.12313274305555555</v>
      </c>
      <c r="Q3716" t="b">
        <f t="shared" si="585"/>
        <v>1</v>
      </c>
      <c r="R3716" s="1">
        <f t="shared" si="586"/>
        <v>5.1759259259259258E-3</v>
      </c>
      <c r="S3716" s="1">
        <f t="shared" si="587"/>
        <v>6.1823890722405564E-3</v>
      </c>
      <c r="T3716" s="3">
        <f t="shared" si="588"/>
        <v>5.3391203703703717E-3</v>
      </c>
      <c r="U3716" s="3">
        <f t="shared" si="589"/>
        <v>5.7142739599789364E-3</v>
      </c>
    </row>
    <row r="3717" spans="1:21" x14ac:dyDescent="0.25">
      <c r="A3717">
        <v>4003</v>
      </c>
      <c r="B3717" t="s">
        <v>3829</v>
      </c>
      <c r="C3717" t="s">
        <v>16</v>
      </c>
      <c r="D3717" t="s">
        <v>7</v>
      </c>
      <c r="E3717">
        <v>3739</v>
      </c>
      <c r="F3717">
        <v>2470</v>
      </c>
      <c r="G3717">
        <v>159</v>
      </c>
      <c r="H3717" s="1">
        <v>5.561342592592592E-2</v>
      </c>
      <c r="I3717" s="1">
        <v>0.11947916666666665</v>
      </c>
      <c r="J3717" s="1">
        <v>0.17186342592592593</v>
      </c>
      <c r="K3717" s="1">
        <v>0.24115046296296297</v>
      </c>
      <c r="L3717" s="1">
        <f t="shared" si="580"/>
        <v>0.11947916666666665</v>
      </c>
      <c r="M3717" s="3">
        <f t="shared" si="581"/>
        <v>0.12167129629629632</v>
      </c>
      <c r="N3717" t="b">
        <f t="shared" si="582"/>
        <v>1</v>
      </c>
      <c r="O3717" s="3">
        <f t="shared" si="583"/>
        <v>2.1921296296296688E-3</v>
      </c>
      <c r="P3717" s="1">
        <f t="shared" si="584"/>
        <v>0.11802115740740743</v>
      </c>
      <c r="Q3717" t="b">
        <f t="shared" si="585"/>
        <v>0</v>
      </c>
      <c r="R3717" s="1">
        <f t="shared" si="586"/>
        <v>5.5613425925925917E-3</v>
      </c>
      <c r="S3717" s="1">
        <f t="shared" si="587"/>
        <v>6.3233406674000721E-3</v>
      </c>
      <c r="T3717" s="3">
        <f t="shared" si="588"/>
        <v>5.2384259259259285E-3</v>
      </c>
      <c r="U3717" s="3">
        <f t="shared" si="589"/>
        <v>5.7144659469896431E-3</v>
      </c>
    </row>
    <row r="3718" spans="1:21" x14ac:dyDescent="0.25">
      <c r="A3718">
        <v>839</v>
      </c>
      <c r="B3718" t="s">
        <v>3830</v>
      </c>
      <c r="C3718" t="s">
        <v>16</v>
      </c>
      <c r="D3718" t="s">
        <v>113</v>
      </c>
      <c r="E3718">
        <v>3740</v>
      </c>
      <c r="F3718">
        <v>2471</v>
      </c>
      <c r="G3718">
        <v>169</v>
      </c>
      <c r="H3718" s="1">
        <v>4.5173611111111116E-2</v>
      </c>
      <c r="I3718" s="1">
        <v>9.9664351851851851E-2</v>
      </c>
      <c r="J3718" s="1">
        <v>0.1585300925925926</v>
      </c>
      <c r="K3718" s="1">
        <v>0.24118402777777778</v>
      </c>
      <c r="L3718" s="1">
        <f t="shared" si="580"/>
        <v>9.9664351851851851E-2</v>
      </c>
      <c r="M3718" s="3">
        <f t="shared" si="581"/>
        <v>0.14151967592592593</v>
      </c>
      <c r="N3718" t="b">
        <f t="shared" si="582"/>
        <v>1</v>
      </c>
      <c r="O3718" s="3">
        <f t="shared" si="583"/>
        <v>4.185532407407408E-2</v>
      </c>
      <c r="P3718" s="1">
        <f t="shared" si="584"/>
        <v>0.13727408564814814</v>
      </c>
      <c r="Q3718" t="b">
        <f t="shared" si="585"/>
        <v>1</v>
      </c>
      <c r="R3718" s="1">
        <f t="shared" si="586"/>
        <v>4.5173611111111118E-3</v>
      </c>
      <c r="S3718" s="1">
        <f t="shared" si="587"/>
        <v>5.3951228456178947E-3</v>
      </c>
      <c r="T3718" s="3">
        <f t="shared" si="588"/>
        <v>5.8865740740740745E-3</v>
      </c>
      <c r="U3718" s="3">
        <f t="shared" si="589"/>
        <v>5.7152613217482879E-3</v>
      </c>
    </row>
    <row r="3719" spans="1:21" x14ac:dyDescent="0.25">
      <c r="A3719">
        <v>3747</v>
      </c>
      <c r="B3719" t="s">
        <v>3831</v>
      </c>
      <c r="C3719" t="s">
        <v>16</v>
      </c>
      <c r="D3719" t="s">
        <v>35</v>
      </c>
      <c r="E3719">
        <v>3741</v>
      </c>
      <c r="F3719">
        <v>2472</v>
      </c>
      <c r="G3719">
        <v>416</v>
      </c>
      <c r="H3719" s="1">
        <v>5.0231481481481481E-2</v>
      </c>
      <c r="I3719" s="1">
        <v>0.1097337962962963</v>
      </c>
      <c r="J3719" s="1">
        <v>0.16277777777777777</v>
      </c>
      <c r="K3719" s="1">
        <v>0.24125694444444445</v>
      </c>
      <c r="L3719" s="1">
        <f t="shared" si="580"/>
        <v>0.1097337962962963</v>
      </c>
      <c r="M3719" s="3">
        <f t="shared" si="581"/>
        <v>0.13152314814814814</v>
      </c>
      <c r="N3719" t="b">
        <f t="shared" si="582"/>
        <v>1</v>
      </c>
      <c r="O3719" s="3">
        <f t="shared" si="583"/>
        <v>2.1789351851851838E-2</v>
      </c>
      <c r="P3719" s="1">
        <f t="shared" si="584"/>
        <v>0.12757745370370369</v>
      </c>
      <c r="Q3719" t="b">
        <f t="shared" si="585"/>
        <v>1</v>
      </c>
      <c r="R3719" s="1">
        <f t="shared" si="586"/>
        <v>5.0231481481481481E-3</v>
      </c>
      <c r="S3719" s="1">
        <f t="shared" si="587"/>
        <v>5.891318298496517E-3</v>
      </c>
      <c r="T3719" s="3">
        <f t="shared" si="588"/>
        <v>5.3043981481481466E-3</v>
      </c>
      <c r="U3719" s="3">
        <f t="shared" si="589"/>
        <v>5.7169892048446547E-3</v>
      </c>
    </row>
    <row r="3720" spans="1:21" x14ac:dyDescent="0.25">
      <c r="A3720">
        <v>4607</v>
      </c>
      <c r="B3720" t="s">
        <v>3832</v>
      </c>
      <c r="C3720" t="s">
        <v>87</v>
      </c>
      <c r="D3720" t="s">
        <v>35</v>
      </c>
      <c r="E3720">
        <v>3742</v>
      </c>
      <c r="F3720">
        <v>2473</v>
      </c>
      <c r="G3720">
        <v>417</v>
      </c>
      <c r="H3720" s="1">
        <v>4.3611111111111107E-2</v>
      </c>
      <c r="I3720" s="1">
        <v>9.976851851851852E-2</v>
      </c>
      <c r="J3720" s="1">
        <v>0.15761574074074072</v>
      </c>
      <c r="K3720" s="1">
        <v>0.24132407407407408</v>
      </c>
      <c r="L3720" s="1">
        <f t="shared" si="580"/>
        <v>9.976851851851852E-2</v>
      </c>
      <c r="M3720" s="3">
        <f t="shared" si="581"/>
        <v>0.14155555555555555</v>
      </c>
      <c r="N3720" t="b">
        <f t="shared" si="582"/>
        <v>1</v>
      </c>
      <c r="O3720" s="3">
        <f t="shared" si="583"/>
        <v>4.1787037037037025E-2</v>
      </c>
      <c r="P3720" s="1">
        <f t="shared" si="584"/>
        <v>0.13730888888888887</v>
      </c>
      <c r="Q3720" t="b">
        <f t="shared" si="585"/>
        <v>1</v>
      </c>
      <c r="R3720" s="1">
        <f t="shared" si="586"/>
        <v>4.3611111111111107E-3</v>
      </c>
      <c r="S3720" s="1">
        <f t="shared" si="587"/>
        <v>5.5601393472680611E-3</v>
      </c>
      <c r="T3720" s="3">
        <f t="shared" si="588"/>
        <v>5.7847222222222206E-3</v>
      </c>
      <c r="U3720" s="3">
        <f t="shared" si="589"/>
        <v>5.7185799543619451E-3</v>
      </c>
    </row>
    <row r="3721" spans="1:21" x14ac:dyDescent="0.25">
      <c r="A3721">
        <v>3918</v>
      </c>
      <c r="B3721" t="s">
        <v>3833</v>
      </c>
      <c r="C3721" t="s">
        <v>16</v>
      </c>
      <c r="D3721" t="s">
        <v>10</v>
      </c>
      <c r="E3721">
        <v>3743</v>
      </c>
      <c r="F3721">
        <v>2474</v>
      </c>
      <c r="G3721">
        <v>369</v>
      </c>
      <c r="H3721" s="1">
        <v>3.9768518518518516E-2</v>
      </c>
      <c r="I3721" s="1">
        <v>9.4340277777777773E-2</v>
      </c>
      <c r="J3721" s="1">
        <v>0.1514699074074074</v>
      </c>
      <c r="K3721" s="1">
        <v>0.24132638888888888</v>
      </c>
      <c r="L3721" s="1">
        <f t="shared" si="580"/>
        <v>9.4340277777777773E-2</v>
      </c>
      <c r="M3721" s="3">
        <f t="shared" si="581"/>
        <v>0.1469861111111111</v>
      </c>
      <c r="N3721" t="b">
        <f t="shared" si="582"/>
        <v>1</v>
      </c>
      <c r="O3721" s="3">
        <f t="shared" si="583"/>
        <v>5.2645833333333322E-2</v>
      </c>
      <c r="P3721" s="1">
        <f t="shared" si="584"/>
        <v>0.14257652777777777</v>
      </c>
      <c r="Q3721" t="b">
        <f t="shared" si="585"/>
        <v>1</v>
      </c>
      <c r="R3721" s="1">
        <f t="shared" si="586"/>
        <v>3.9768518518518512E-3</v>
      </c>
      <c r="S3721" s="1">
        <f t="shared" si="587"/>
        <v>5.4031444811147786E-3</v>
      </c>
      <c r="T3721" s="3">
        <f t="shared" si="588"/>
        <v>5.7129629629629631E-3</v>
      </c>
      <c r="U3721" s="3">
        <f t="shared" si="589"/>
        <v>5.7186348077935753E-3</v>
      </c>
    </row>
    <row r="3722" spans="1:21" x14ac:dyDescent="0.25">
      <c r="A3722">
        <v>1078</v>
      </c>
      <c r="B3722" t="s">
        <v>3834</v>
      </c>
      <c r="C3722" t="s">
        <v>16</v>
      </c>
      <c r="D3722" t="s">
        <v>81</v>
      </c>
      <c r="E3722">
        <v>3744</v>
      </c>
      <c r="F3722">
        <v>2475</v>
      </c>
      <c r="G3722">
        <v>322</v>
      </c>
      <c r="H3722" s="1">
        <v>4.0428240740740744E-2</v>
      </c>
      <c r="I3722" s="1">
        <v>9.6655092592592598E-2</v>
      </c>
      <c r="J3722" s="1">
        <v>0.15827546296296297</v>
      </c>
      <c r="K3722" s="1">
        <v>0.2416365740740741</v>
      </c>
      <c r="L3722" s="1">
        <f t="shared" si="580"/>
        <v>9.6655092592592598E-2</v>
      </c>
      <c r="M3722" s="3">
        <f t="shared" si="581"/>
        <v>0.14498148148148149</v>
      </c>
      <c r="N3722" t="b">
        <f t="shared" si="582"/>
        <v>1</v>
      </c>
      <c r="O3722" s="3">
        <f t="shared" si="583"/>
        <v>4.8326388888888891E-2</v>
      </c>
      <c r="P3722" s="1">
        <f t="shared" si="584"/>
        <v>0.14063203703703703</v>
      </c>
      <c r="Q3722" t="b">
        <f t="shared" si="585"/>
        <v>1</v>
      </c>
      <c r="R3722" s="1">
        <f t="shared" si="586"/>
        <v>4.0428240740740745E-3</v>
      </c>
      <c r="S3722" s="1">
        <f t="shared" si="587"/>
        <v>5.5670150348368173E-3</v>
      </c>
      <c r="T3722" s="3">
        <f t="shared" si="588"/>
        <v>6.162037037037037E-3</v>
      </c>
      <c r="U3722" s="3">
        <f t="shared" si="589"/>
        <v>5.7259851676320873E-3</v>
      </c>
    </row>
    <row r="3723" spans="1:21" x14ac:dyDescent="0.25">
      <c r="A3723">
        <v>1594</v>
      </c>
      <c r="B3723" t="s">
        <v>3835</v>
      </c>
      <c r="C3723" t="s">
        <v>16</v>
      </c>
      <c r="D3723" t="s">
        <v>7</v>
      </c>
      <c r="E3723">
        <v>3745</v>
      </c>
      <c r="F3723">
        <v>2476</v>
      </c>
      <c r="G3723">
        <v>160</v>
      </c>
      <c r="H3723" s="1">
        <v>3.7025462962962961E-2</v>
      </c>
      <c r="I3723" s="1">
        <v>8.9016203703703708E-2</v>
      </c>
      <c r="J3723" s="1">
        <v>0.14650462962962962</v>
      </c>
      <c r="K3723" s="1">
        <v>0.24164699074074072</v>
      </c>
      <c r="L3723" s="1">
        <f t="shared" si="580"/>
        <v>8.9016203703703708E-2</v>
      </c>
      <c r="M3723" s="3">
        <f t="shared" si="581"/>
        <v>0.15263078703703703</v>
      </c>
      <c r="N3723" t="b">
        <f t="shared" si="582"/>
        <v>1</v>
      </c>
      <c r="O3723" s="3">
        <f t="shared" si="583"/>
        <v>6.3614583333333322E-2</v>
      </c>
      <c r="P3723" s="1">
        <f t="shared" si="584"/>
        <v>0.14805186342592591</v>
      </c>
      <c r="Q3723" t="b">
        <f t="shared" si="585"/>
        <v>1</v>
      </c>
      <c r="R3723" s="1">
        <f t="shared" si="586"/>
        <v>3.7025462962962962E-3</v>
      </c>
      <c r="S3723" s="1">
        <f t="shared" si="587"/>
        <v>5.1475980931426487E-3</v>
      </c>
      <c r="T3723" s="3">
        <f t="shared" si="588"/>
        <v>5.7488425925925919E-3</v>
      </c>
      <c r="U3723" s="3">
        <f t="shared" si="589"/>
        <v>5.7262320080744243E-3</v>
      </c>
    </row>
    <row r="3724" spans="1:21" x14ac:dyDescent="0.25">
      <c r="A3724">
        <v>3399</v>
      </c>
      <c r="B3724" t="s">
        <v>3836</v>
      </c>
      <c r="C3724" t="s">
        <v>16</v>
      </c>
      <c r="D3724" t="s">
        <v>30</v>
      </c>
      <c r="E3724">
        <v>3746</v>
      </c>
      <c r="F3724">
        <v>1268</v>
      </c>
      <c r="G3724">
        <v>231</v>
      </c>
      <c r="H3724" s="1">
        <v>5.2662037037037035E-2</v>
      </c>
      <c r="I3724" s="1">
        <v>0.12210648148148147</v>
      </c>
      <c r="J3724" s="1">
        <v>0.17854166666666668</v>
      </c>
      <c r="K3724" s="1">
        <v>0.2416689814814815</v>
      </c>
      <c r="L3724" s="1">
        <f t="shared" si="580"/>
        <v>0.12210648148148147</v>
      </c>
      <c r="M3724" s="3">
        <f t="shared" si="581"/>
        <v>0.11956250000000003</v>
      </c>
      <c r="N3724" t="b">
        <f t="shared" si="582"/>
        <v>0</v>
      </c>
      <c r="O3724" s="3">
        <f t="shared" si="583"/>
        <v>-2.5439814814814388E-3</v>
      </c>
      <c r="P3724" s="1">
        <f t="shared" si="584"/>
        <v>0.11597562500000003</v>
      </c>
      <c r="Q3724" t="b">
        <f t="shared" si="585"/>
        <v>0</v>
      </c>
      <c r="R3724" s="1">
        <f t="shared" si="586"/>
        <v>5.2662037037037035E-3</v>
      </c>
      <c r="S3724" s="1">
        <f t="shared" si="587"/>
        <v>6.875687568756875E-3</v>
      </c>
      <c r="T3724" s="3">
        <f t="shared" si="588"/>
        <v>5.6435185185185217E-3</v>
      </c>
      <c r="U3724" s="3">
        <f t="shared" si="589"/>
        <v>5.7267531156749169E-3</v>
      </c>
    </row>
    <row r="3725" spans="1:21" x14ac:dyDescent="0.25">
      <c r="A3725">
        <v>508</v>
      </c>
      <c r="B3725" t="s">
        <v>3837</v>
      </c>
      <c r="C3725" t="s">
        <v>16</v>
      </c>
      <c r="D3725" t="s">
        <v>199</v>
      </c>
      <c r="E3725">
        <v>3747</v>
      </c>
      <c r="F3725">
        <v>2477</v>
      </c>
      <c r="G3725">
        <v>275</v>
      </c>
      <c r="H3725" s="1">
        <v>4.4803240740740741E-2</v>
      </c>
      <c r="I3725" s="1">
        <v>9.5138888888888884E-2</v>
      </c>
      <c r="J3725" s="1">
        <v>0.14656250000000001</v>
      </c>
      <c r="K3725" s="1">
        <v>0.24203935185185185</v>
      </c>
      <c r="L3725" s="1">
        <f t="shared" si="580"/>
        <v>9.5138888888888884E-2</v>
      </c>
      <c r="M3725" s="3">
        <f t="shared" si="581"/>
        <v>0.14690046296296297</v>
      </c>
      <c r="N3725" t="b">
        <f t="shared" si="582"/>
        <v>1</v>
      </c>
      <c r="O3725" s="3">
        <f t="shared" si="583"/>
        <v>5.1761574074074085E-2</v>
      </c>
      <c r="P3725" s="1">
        <f t="shared" si="584"/>
        <v>0.14249344907407407</v>
      </c>
      <c r="Q3725" t="b">
        <f t="shared" si="585"/>
        <v>1</v>
      </c>
      <c r="R3725" s="1">
        <f t="shared" si="586"/>
        <v>4.4803240740740741E-3</v>
      </c>
      <c r="S3725" s="1">
        <f t="shared" si="587"/>
        <v>4.9837275394206083E-3</v>
      </c>
      <c r="T3725" s="3">
        <f t="shared" si="588"/>
        <v>5.1423611111111132E-3</v>
      </c>
      <c r="U3725" s="3">
        <f t="shared" si="589"/>
        <v>5.7355296647358259E-3</v>
      </c>
    </row>
    <row r="3726" spans="1:21" x14ac:dyDescent="0.25">
      <c r="A3726">
        <v>514</v>
      </c>
      <c r="B3726" t="s">
        <v>3838</v>
      </c>
      <c r="C3726" t="s">
        <v>24</v>
      </c>
      <c r="D3726" t="s">
        <v>2</v>
      </c>
      <c r="E3726">
        <v>3748</v>
      </c>
      <c r="F3726">
        <v>2478</v>
      </c>
      <c r="G3726">
        <v>279</v>
      </c>
      <c r="H3726" s="1">
        <v>4.5798611111111109E-2</v>
      </c>
      <c r="I3726" s="1">
        <v>9.85300925925926E-2</v>
      </c>
      <c r="J3726" s="1">
        <v>0.15217592592592591</v>
      </c>
      <c r="K3726" s="1">
        <v>0.24208449074074076</v>
      </c>
      <c r="L3726" s="1">
        <f t="shared" si="580"/>
        <v>9.85300925925926E-2</v>
      </c>
      <c r="M3726" s="3">
        <f t="shared" si="581"/>
        <v>0.14355439814814816</v>
      </c>
      <c r="N3726" t="b">
        <f t="shared" si="582"/>
        <v>1</v>
      </c>
      <c r="O3726" s="3">
        <f t="shared" si="583"/>
        <v>4.502430555555556E-2</v>
      </c>
      <c r="P3726" s="1">
        <f t="shared" si="584"/>
        <v>0.13924776620370372</v>
      </c>
      <c r="Q3726" t="b">
        <f t="shared" si="585"/>
        <v>1</v>
      </c>
      <c r="R3726" s="1">
        <f t="shared" si="586"/>
        <v>4.5798611111111109E-3</v>
      </c>
      <c r="S3726" s="1">
        <f t="shared" si="587"/>
        <v>5.2209387605427222E-3</v>
      </c>
      <c r="T3726" s="3">
        <f t="shared" si="588"/>
        <v>5.3645833333333306E-3</v>
      </c>
      <c r="U3726" s="3">
        <f t="shared" si="589"/>
        <v>5.7365993066526245E-3</v>
      </c>
    </row>
    <row r="3727" spans="1:21" x14ac:dyDescent="0.25">
      <c r="A3727">
        <v>1076</v>
      </c>
      <c r="B3727" t="s">
        <v>3839</v>
      </c>
      <c r="C3727" t="s">
        <v>16</v>
      </c>
      <c r="D3727" t="s">
        <v>7</v>
      </c>
      <c r="E3727">
        <v>3749</v>
      </c>
      <c r="F3727">
        <v>2479</v>
      </c>
      <c r="G3727">
        <v>161</v>
      </c>
      <c r="H3727" s="1">
        <v>4.8472222222222222E-2</v>
      </c>
      <c r="I3727" s="1">
        <v>0.10762731481481481</v>
      </c>
      <c r="J3727" s="1">
        <v>0.16310185185185186</v>
      </c>
      <c r="K3727" s="1">
        <v>0.24217592592592593</v>
      </c>
      <c r="L3727" s="1">
        <f t="shared" si="580"/>
        <v>0.10762731481481481</v>
      </c>
      <c r="M3727" s="3">
        <f t="shared" si="581"/>
        <v>0.1345486111111111</v>
      </c>
      <c r="N3727" t="b">
        <f t="shared" si="582"/>
        <v>1</v>
      </c>
      <c r="O3727" s="3">
        <f t="shared" si="583"/>
        <v>2.692129629629629E-2</v>
      </c>
      <c r="P3727" s="1">
        <f t="shared" si="584"/>
        <v>0.13051215277777778</v>
      </c>
      <c r="Q3727" t="b">
        <f t="shared" si="585"/>
        <v>1</v>
      </c>
      <c r="R3727" s="1">
        <f t="shared" si="586"/>
        <v>4.8472222222222224E-3</v>
      </c>
      <c r="S3727" s="1">
        <f t="shared" si="587"/>
        <v>5.8569398606527325E-3</v>
      </c>
      <c r="T3727" s="3">
        <f t="shared" si="588"/>
        <v>5.5474537037037046E-3</v>
      </c>
      <c r="U3727" s="3">
        <f t="shared" si="589"/>
        <v>5.738766017202036E-3</v>
      </c>
    </row>
    <row r="3728" spans="1:21" x14ac:dyDescent="0.25">
      <c r="A3728">
        <v>1975</v>
      </c>
      <c r="B3728" t="s">
        <v>3840</v>
      </c>
      <c r="C3728" t="s">
        <v>16</v>
      </c>
      <c r="D3728" t="s">
        <v>158</v>
      </c>
      <c r="E3728">
        <v>3750</v>
      </c>
      <c r="F3728">
        <v>1269</v>
      </c>
      <c r="G3728">
        <v>213</v>
      </c>
      <c r="H3728" s="1">
        <v>4.9745370370370377E-2</v>
      </c>
      <c r="I3728" s="1">
        <v>0.10721064814814814</v>
      </c>
      <c r="J3728" s="1">
        <v>0.16565972222222222</v>
      </c>
      <c r="K3728" s="1">
        <v>0.24228472222222222</v>
      </c>
      <c r="L3728" s="1">
        <f t="shared" si="580"/>
        <v>0.10721064814814814</v>
      </c>
      <c r="M3728" s="3">
        <f t="shared" si="581"/>
        <v>0.13507407407407407</v>
      </c>
      <c r="N3728" t="b">
        <f t="shared" si="582"/>
        <v>1</v>
      </c>
      <c r="O3728" s="3">
        <f t="shared" si="583"/>
        <v>2.786342592592593E-2</v>
      </c>
      <c r="P3728" s="1">
        <f t="shared" si="584"/>
        <v>0.13102185185185183</v>
      </c>
      <c r="Q3728" t="b">
        <f t="shared" si="585"/>
        <v>1</v>
      </c>
      <c r="R3728" s="1">
        <f t="shared" si="586"/>
        <v>4.9745370370370377E-3</v>
      </c>
      <c r="S3728" s="1">
        <f t="shared" si="587"/>
        <v>5.6896314631463135E-3</v>
      </c>
      <c r="T3728" s="3">
        <f t="shared" si="588"/>
        <v>5.844907407407408E-3</v>
      </c>
      <c r="U3728" s="3">
        <f t="shared" si="589"/>
        <v>5.7413441284886778E-3</v>
      </c>
    </row>
    <row r="3729" spans="1:21" x14ac:dyDescent="0.25">
      <c r="A3729">
        <v>702</v>
      </c>
      <c r="B3729" t="s">
        <v>3841</v>
      </c>
      <c r="C3729" t="s">
        <v>16</v>
      </c>
      <c r="D3729" t="s">
        <v>158</v>
      </c>
      <c r="E3729">
        <v>3751</v>
      </c>
      <c r="F3729">
        <v>1270</v>
      </c>
      <c r="G3729">
        <v>214</v>
      </c>
      <c r="H3729" s="1">
        <v>5.3252314814814815E-2</v>
      </c>
      <c r="I3729" s="1">
        <v>0.11313657407407407</v>
      </c>
      <c r="J3729" s="1">
        <v>0.16599537037037038</v>
      </c>
      <c r="K3729" s="1">
        <v>0.24240625000000002</v>
      </c>
      <c r="L3729" s="1">
        <f t="shared" si="580"/>
        <v>0.11313657407407407</v>
      </c>
      <c r="M3729" s="3">
        <f t="shared" si="581"/>
        <v>0.12926967592592595</v>
      </c>
      <c r="N3729" t="b">
        <f t="shared" si="582"/>
        <v>1</v>
      </c>
      <c r="O3729" s="3">
        <f t="shared" si="583"/>
        <v>1.6133101851851878E-2</v>
      </c>
      <c r="P3729" s="1">
        <f t="shared" si="584"/>
        <v>0.12539158564814817</v>
      </c>
      <c r="Q3729" t="b">
        <f t="shared" si="585"/>
        <v>1</v>
      </c>
      <c r="R3729" s="1">
        <f t="shared" si="586"/>
        <v>5.3252314814814811E-3</v>
      </c>
      <c r="S3729" s="1">
        <f t="shared" si="587"/>
        <v>5.9291345801246792E-3</v>
      </c>
      <c r="T3729" s="3">
        <f t="shared" si="588"/>
        <v>5.2858796296296308E-3</v>
      </c>
      <c r="U3729" s="3">
        <f t="shared" si="589"/>
        <v>5.7442239336492895E-3</v>
      </c>
    </row>
    <row r="3730" spans="1:21" x14ac:dyDescent="0.25">
      <c r="A3730">
        <v>4622</v>
      </c>
      <c r="B3730" t="s">
        <v>3842</v>
      </c>
      <c r="C3730" t="s">
        <v>87</v>
      </c>
      <c r="D3730" t="s">
        <v>54</v>
      </c>
      <c r="E3730">
        <v>3752</v>
      </c>
      <c r="F3730">
        <v>1271</v>
      </c>
      <c r="G3730">
        <v>184</v>
      </c>
      <c r="H3730" s="1">
        <v>4.9849537037037039E-2</v>
      </c>
      <c r="I3730" s="1">
        <v>0.10903935185185186</v>
      </c>
      <c r="J3730" s="1">
        <v>0.16193287037037038</v>
      </c>
      <c r="K3730" s="1">
        <v>0.24244560185185185</v>
      </c>
      <c r="L3730" s="1">
        <f t="shared" si="580"/>
        <v>0.10903935185185186</v>
      </c>
      <c r="M3730" s="3">
        <f t="shared" si="581"/>
        <v>0.13340625</v>
      </c>
      <c r="N3730" t="b">
        <f t="shared" si="582"/>
        <v>1</v>
      </c>
      <c r="O3730" s="3">
        <f t="shared" si="583"/>
        <v>2.4366898148148144E-2</v>
      </c>
      <c r="P3730" s="1">
        <f t="shared" si="584"/>
        <v>0.1294040625</v>
      </c>
      <c r="Q3730" t="b">
        <f t="shared" si="585"/>
        <v>1</v>
      </c>
      <c r="R3730" s="1">
        <f t="shared" si="586"/>
        <v>4.9849537037037041E-3</v>
      </c>
      <c r="S3730" s="1">
        <f t="shared" si="587"/>
        <v>5.860377704437111E-3</v>
      </c>
      <c r="T3730" s="3">
        <f t="shared" si="588"/>
        <v>5.2893518518518524E-3</v>
      </c>
      <c r="U3730" s="3">
        <f t="shared" si="589"/>
        <v>5.7451564419870099E-3</v>
      </c>
    </row>
    <row r="3731" spans="1:21" x14ac:dyDescent="0.25">
      <c r="A3731">
        <v>843</v>
      </c>
      <c r="B3731" t="s">
        <v>3843</v>
      </c>
      <c r="C3731" t="s">
        <v>16</v>
      </c>
      <c r="D3731" t="s">
        <v>2043</v>
      </c>
      <c r="E3731">
        <v>3753</v>
      </c>
      <c r="F3731">
        <v>2480</v>
      </c>
      <c r="G3731">
        <v>3</v>
      </c>
      <c r="H3731" s="1">
        <v>5.3738425925925926E-2</v>
      </c>
      <c r="I3731" s="1">
        <v>0.11377314814814815</v>
      </c>
      <c r="J3731" s="1">
        <v>0.16569444444444445</v>
      </c>
      <c r="K3731" s="1">
        <v>0.24262384259259259</v>
      </c>
      <c r="L3731" s="1">
        <f t="shared" si="580"/>
        <v>0.11377314814814815</v>
      </c>
      <c r="M3731" s="3">
        <f t="shared" si="581"/>
        <v>0.12885069444444444</v>
      </c>
      <c r="N3731" t="b">
        <f t="shared" si="582"/>
        <v>1</v>
      </c>
      <c r="O3731" s="3">
        <f t="shared" si="583"/>
        <v>1.507754629629629E-2</v>
      </c>
      <c r="P3731" s="1">
        <f t="shared" si="584"/>
        <v>0.12498517361111111</v>
      </c>
      <c r="Q3731" t="b">
        <f t="shared" si="585"/>
        <v>1</v>
      </c>
      <c r="R3731" s="1">
        <f t="shared" si="586"/>
        <v>5.3738425925925924E-3</v>
      </c>
      <c r="S3731" s="1">
        <f t="shared" si="587"/>
        <v>5.9440319031903192E-3</v>
      </c>
      <c r="T3731" s="3">
        <f t="shared" si="588"/>
        <v>5.1921296296296299E-3</v>
      </c>
      <c r="U3731" s="3">
        <f t="shared" si="589"/>
        <v>5.7493801562225732E-3</v>
      </c>
    </row>
    <row r="3732" spans="1:21" x14ac:dyDescent="0.25">
      <c r="A3732">
        <v>3913</v>
      </c>
      <c r="B3732" t="s">
        <v>3365</v>
      </c>
      <c r="C3732" t="s">
        <v>16</v>
      </c>
      <c r="D3732" t="s">
        <v>81</v>
      </c>
      <c r="E3732">
        <v>3754</v>
      </c>
      <c r="F3732">
        <v>2481</v>
      </c>
      <c r="G3732">
        <v>323</v>
      </c>
      <c r="H3732" s="1">
        <v>5.1585648148148144E-2</v>
      </c>
      <c r="I3732" s="1">
        <v>0.11271990740740741</v>
      </c>
      <c r="J3732" s="1">
        <v>0.16586805555555556</v>
      </c>
      <c r="K3732" s="1">
        <v>0.24266319444444442</v>
      </c>
      <c r="L3732" s="1">
        <f t="shared" si="580"/>
        <v>0.11271990740740741</v>
      </c>
      <c r="M3732" s="3">
        <f t="shared" si="581"/>
        <v>0.129943287037037</v>
      </c>
      <c r="N3732" t="b">
        <f t="shared" si="582"/>
        <v>1</v>
      </c>
      <c r="O3732" s="3">
        <f t="shared" si="583"/>
        <v>1.7223379629629595E-2</v>
      </c>
      <c r="P3732" s="1">
        <f t="shared" si="584"/>
        <v>0.1260449884259259</v>
      </c>
      <c r="Q3732" t="b">
        <f t="shared" si="585"/>
        <v>1</v>
      </c>
      <c r="R3732" s="1">
        <f t="shared" si="586"/>
        <v>5.1585648148148146E-3</v>
      </c>
      <c r="S3732" s="1">
        <f t="shared" si="587"/>
        <v>6.0528969563623039E-3</v>
      </c>
      <c r="T3732" s="3">
        <f t="shared" si="588"/>
        <v>5.3148148148148156E-3</v>
      </c>
      <c r="U3732" s="3">
        <f t="shared" si="589"/>
        <v>5.7503126645602944E-3</v>
      </c>
    </row>
    <row r="3733" spans="1:21" x14ac:dyDescent="0.25">
      <c r="A3733">
        <v>3042</v>
      </c>
      <c r="B3733" t="s">
        <v>3844</v>
      </c>
      <c r="C3733" t="s">
        <v>16</v>
      </c>
      <c r="D3733" t="s">
        <v>4</v>
      </c>
      <c r="E3733">
        <v>3755</v>
      </c>
      <c r="F3733">
        <v>2482</v>
      </c>
      <c r="G3733">
        <v>365</v>
      </c>
      <c r="H3733" s="1">
        <v>4.0925925925925928E-2</v>
      </c>
      <c r="I3733" s="1">
        <v>9.5185185185185192E-2</v>
      </c>
      <c r="J3733" s="1">
        <v>0.15231481481481482</v>
      </c>
      <c r="K3733" s="1">
        <v>0.24268865740740742</v>
      </c>
      <c r="L3733" s="1">
        <f t="shared" si="580"/>
        <v>9.5185185185185192E-2</v>
      </c>
      <c r="M3733" s="3">
        <f t="shared" si="581"/>
        <v>0.14750347222222221</v>
      </c>
      <c r="N3733" t="b">
        <f t="shared" si="582"/>
        <v>1</v>
      </c>
      <c r="O3733" s="3">
        <f t="shared" si="583"/>
        <v>5.2318287037037017E-2</v>
      </c>
      <c r="P3733" s="1">
        <f t="shared" si="584"/>
        <v>0.14307836805555554</v>
      </c>
      <c r="Q3733" t="b">
        <f t="shared" si="585"/>
        <v>1</v>
      </c>
      <c r="R3733" s="1">
        <f t="shared" si="586"/>
        <v>4.092592592592593E-3</v>
      </c>
      <c r="S3733" s="1">
        <f t="shared" si="587"/>
        <v>5.3722038870553726E-3</v>
      </c>
      <c r="T3733" s="3">
        <f t="shared" si="588"/>
        <v>5.7129629629629631E-3</v>
      </c>
      <c r="U3733" s="3">
        <f t="shared" si="589"/>
        <v>5.7509160523082324E-3</v>
      </c>
    </row>
    <row r="3734" spans="1:21" x14ac:dyDescent="0.25">
      <c r="A3734">
        <v>1731</v>
      </c>
      <c r="B3734" t="s">
        <v>3845</v>
      </c>
      <c r="C3734" t="s">
        <v>16</v>
      </c>
      <c r="D3734" t="s">
        <v>113</v>
      </c>
      <c r="E3734">
        <v>3756</v>
      </c>
      <c r="F3734">
        <v>2483</v>
      </c>
      <c r="G3734">
        <v>170</v>
      </c>
      <c r="H3734" s="1">
        <v>4.4756944444444446E-2</v>
      </c>
      <c r="I3734" s="1">
        <v>9.7453703703703709E-2</v>
      </c>
      <c r="J3734" s="1">
        <v>0.15432870370370369</v>
      </c>
      <c r="K3734" s="1">
        <v>0.24274305555555556</v>
      </c>
      <c r="L3734" s="1">
        <f t="shared" si="580"/>
        <v>9.7453703703703709E-2</v>
      </c>
      <c r="M3734" s="3">
        <f t="shared" si="581"/>
        <v>0.14528935185185185</v>
      </c>
      <c r="N3734" t="b">
        <f t="shared" si="582"/>
        <v>1</v>
      </c>
      <c r="O3734" s="3">
        <f t="shared" si="583"/>
        <v>4.7835648148148141E-2</v>
      </c>
      <c r="P3734" s="1">
        <f t="shared" si="584"/>
        <v>0.1409306712962963</v>
      </c>
      <c r="Q3734" t="b">
        <f t="shared" si="585"/>
        <v>1</v>
      </c>
      <c r="R3734" s="1">
        <f t="shared" si="586"/>
        <v>4.4756944444444445E-3</v>
      </c>
      <c r="S3734" s="1">
        <f t="shared" si="587"/>
        <v>5.2175009167583428E-3</v>
      </c>
      <c r="T3734" s="3">
        <f t="shared" si="588"/>
        <v>5.6874999999999981E-3</v>
      </c>
      <c r="U3734" s="3">
        <f t="shared" si="589"/>
        <v>5.7522051079515529E-3</v>
      </c>
    </row>
    <row r="3735" spans="1:21" x14ac:dyDescent="0.25">
      <c r="A3735">
        <v>2772</v>
      </c>
      <c r="B3735" t="s">
        <v>3846</v>
      </c>
      <c r="C3735" t="s">
        <v>16</v>
      </c>
      <c r="D3735" t="s">
        <v>2043</v>
      </c>
      <c r="E3735">
        <v>3757</v>
      </c>
      <c r="F3735">
        <v>2484</v>
      </c>
      <c r="G3735">
        <v>4</v>
      </c>
      <c r="H3735" s="1">
        <v>5.2569444444444446E-2</v>
      </c>
      <c r="I3735" s="1">
        <v>0.11417824074074073</v>
      </c>
      <c r="J3735" s="1">
        <v>0.16571759259259258</v>
      </c>
      <c r="K3735" s="1">
        <v>0.24280787037037035</v>
      </c>
      <c r="L3735" s="1">
        <f t="shared" si="580"/>
        <v>0.11417824074074073</v>
      </c>
      <c r="M3735" s="3">
        <f t="shared" si="581"/>
        <v>0.12862962962962962</v>
      </c>
      <c r="N3735" t="b">
        <f t="shared" si="582"/>
        <v>1</v>
      </c>
      <c r="O3735" s="3">
        <f t="shared" si="583"/>
        <v>1.4451388888888889E-2</v>
      </c>
      <c r="P3735" s="1">
        <f t="shared" si="584"/>
        <v>0.12477074074074072</v>
      </c>
      <c r="Q3735" t="b">
        <f t="shared" si="585"/>
        <v>1</v>
      </c>
      <c r="R3735" s="1">
        <f t="shared" si="586"/>
        <v>5.2569444444444443E-3</v>
      </c>
      <c r="S3735" s="1">
        <f t="shared" si="587"/>
        <v>6.0998808214154741E-3</v>
      </c>
      <c r="T3735" s="3">
        <f t="shared" si="588"/>
        <v>5.153935185185185E-3</v>
      </c>
      <c r="U3735" s="3">
        <f t="shared" si="589"/>
        <v>5.7537410040372121E-3</v>
      </c>
    </row>
    <row r="3736" spans="1:21" x14ac:dyDescent="0.25">
      <c r="A3736">
        <v>382</v>
      </c>
      <c r="B3736" t="s">
        <v>3847</v>
      </c>
      <c r="C3736" t="s">
        <v>16</v>
      </c>
      <c r="D3736" t="s">
        <v>2</v>
      </c>
      <c r="E3736">
        <v>3758</v>
      </c>
      <c r="F3736">
        <v>2485</v>
      </c>
      <c r="G3736">
        <v>280</v>
      </c>
      <c r="H3736" s="1">
        <v>4.9421296296296297E-2</v>
      </c>
      <c r="I3736" s="1">
        <v>0.10623842592592592</v>
      </c>
      <c r="J3736" s="1">
        <v>0.16033564814814816</v>
      </c>
      <c r="K3736" s="1">
        <v>0.24285416666666668</v>
      </c>
      <c r="L3736" s="1">
        <f t="shared" si="580"/>
        <v>0.10623842592592592</v>
      </c>
      <c r="M3736" s="3">
        <f t="shared" si="581"/>
        <v>0.13661574074074076</v>
      </c>
      <c r="N3736" t="b">
        <f t="shared" si="582"/>
        <v>1</v>
      </c>
      <c r="O3736" s="3">
        <f t="shared" si="583"/>
        <v>3.0377314814814843E-2</v>
      </c>
      <c r="P3736" s="1">
        <f t="shared" si="584"/>
        <v>0.13251726851851853</v>
      </c>
      <c r="Q3736" t="b">
        <f t="shared" si="585"/>
        <v>1</v>
      </c>
      <c r="R3736" s="1">
        <f t="shared" si="586"/>
        <v>4.9421296296296297E-3</v>
      </c>
      <c r="S3736" s="1">
        <f t="shared" si="587"/>
        <v>5.6254583791712498E-3</v>
      </c>
      <c r="T3736" s="3">
        <f t="shared" si="588"/>
        <v>5.4097222222222238E-3</v>
      </c>
      <c r="U3736" s="3">
        <f t="shared" si="589"/>
        <v>5.7548380726698259E-3</v>
      </c>
    </row>
    <row r="3737" spans="1:21" x14ac:dyDescent="0.25">
      <c r="A3737">
        <v>5029</v>
      </c>
      <c r="B3737" t="s">
        <v>3848</v>
      </c>
      <c r="C3737" t="s">
        <v>16</v>
      </c>
      <c r="D3737" t="s">
        <v>33</v>
      </c>
      <c r="E3737">
        <v>3759</v>
      </c>
      <c r="F3737">
        <v>1272</v>
      </c>
      <c r="G3737">
        <v>106</v>
      </c>
      <c r="H3737" s="1">
        <v>4.7870370370370369E-2</v>
      </c>
      <c r="I3737" s="1">
        <v>0.10385416666666668</v>
      </c>
      <c r="J3737" s="1">
        <v>0.1628125</v>
      </c>
      <c r="K3737" s="1">
        <v>0.24289351851851851</v>
      </c>
      <c r="L3737" s="1">
        <f t="shared" si="580"/>
        <v>0.10385416666666668</v>
      </c>
      <c r="M3737" s="3">
        <f t="shared" si="581"/>
        <v>0.13903935185185184</v>
      </c>
      <c r="N3737" t="b">
        <f t="shared" si="582"/>
        <v>1</v>
      </c>
      <c r="O3737" s="3">
        <f t="shared" si="583"/>
        <v>3.5185185185185167E-2</v>
      </c>
      <c r="P3737" s="1">
        <f t="shared" si="584"/>
        <v>0.13486817129629627</v>
      </c>
      <c r="Q3737" t="b">
        <f t="shared" si="585"/>
        <v>1</v>
      </c>
      <c r="R3737" s="1">
        <f t="shared" si="586"/>
        <v>4.7870370370370367E-3</v>
      </c>
      <c r="S3737" s="1">
        <f t="shared" si="587"/>
        <v>5.5429501283461692E-3</v>
      </c>
      <c r="T3737" s="3">
        <f t="shared" si="588"/>
        <v>5.8958333333333319E-3</v>
      </c>
      <c r="U3737" s="3">
        <f t="shared" si="589"/>
        <v>5.7557705810075471E-3</v>
      </c>
    </row>
    <row r="3738" spans="1:21" x14ac:dyDescent="0.25">
      <c r="A3738">
        <v>4904</v>
      </c>
      <c r="B3738" t="s">
        <v>3849</v>
      </c>
      <c r="C3738" t="s">
        <v>16</v>
      </c>
      <c r="D3738" t="s">
        <v>158</v>
      </c>
      <c r="E3738">
        <v>3760</v>
      </c>
      <c r="F3738">
        <v>1273</v>
      </c>
      <c r="G3738">
        <v>215</v>
      </c>
      <c r="H3738" s="1">
        <v>5.2592592592592587E-2</v>
      </c>
      <c r="I3738" s="1">
        <v>0.10909722222222222</v>
      </c>
      <c r="J3738" s="1">
        <v>0.16355324074074074</v>
      </c>
      <c r="K3738" s="1">
        <v>0.24291550925925928</v>
      </c>
      <c r="L3738" s="1">
        <f t="shared" si="580"/>
        <v>0.10909722222222222</v>
      </c>
      <c r="M3738" s="3">
        <f t="shared" si="581"/>
        <v>0.13381828703703708</v>
      </c>
      <c r="N3738" t="b">
        <f t="shared" si="582"/>
        <v>1</v>
      </c>
      <c r="O3738" s="3">
        <f t="shared" si="583"/>
        <v>2.4721064814814855E-2</v>
      </c>
      <c r="P3738" s="1">
        <f t="shared" si="584"/>
        <v>0.12980373842592596</v>
      </c>
      <c r="Q3738" t="b">
        <f t="shared" si="585"/>
        <v>1</v>
      </c>
      <c r="R3738" s="1">
        <f t="shared" si="586"/>
        <v>5.2592592592592587E-3</v>
      </c>
      <c r="S3738" s="1">
        <f t="shared" si="587"/>
        <v>5.5945177851118447E-3</v>
      </c>
      <c r="T3738" s="3">
        <f t="shared" si="588"/>
        <v>5.4456018518518516E-3</v>
      </c>
      <c r="U3738" s="3">
        <f t="shared" si="589"/>
        <v>5.7562916886080397E-3</v>
      </c>
    </row>
    <row r="3739" spans="1:21" x14ac:dyDescent="0.25">
      <c r="A3739">
        <v>634</v>
      </c>
      <c r="B3739" t="s">
        <v>3850</v>
      </c>
      <c r="C3739" t="s">
        <v>16</v>
      </c>
      <c r="D3739" t="s">
        <v>54</v>
      </c>
      <c r="E3739">
        <v>3761</v>
      </c>
      <c r="F3739">
        <v>1274</v>
      </c>
      <c r="G3739">
        <v>185</v>
      </c>
      <c r="H3739" s="1">
        <v>5.2615740740740741E-2</v>
      </c>
      <c r="I3739" s="1">
        <v>0.11342592592592593</v>
      </c>
      <c r="J3739" s="1">
        <v>0.1635763888888889</v>
      </c>
      <c r="K3739" s="1">
        <v>0.24293634259259259</v>
      </c>
      <c r="L3739" s="1">
        <f t="shared" si="580"/>
        <v>0.11342592592592593</v>
      </c>
      <c r="M3739" s="3">
        <f t="shared" si="581"/>
        <v>0.12951041666666666</v>
      </c>
      <c r="N3739" t="b">
        <f t="shared" si="582"/>
        <v>1</v>
      </c>
      <c r="O3739" s="3">
        <f t="shared" si="583"/>
        <v>1.6084490740740726E-2</v>
      </c>
      <c r="P3739" s="1">
        <f t="shared" si="584"/>
        <v>0.12562510416666664</v>
      </c>
      <c r="Q3739" t="b">
        <f t="shared" si="585"/>
        <v>1</v>
      </c>
      <c r="R3739" s="1">
        <f t="shared" si="586"/>
        <v>5.2615740740740739E-3</v>
      </c>
      <c r="S3739" s="1">
        <f t="shared" si="587"/>
        <v>6.0208104143747712E-3</v>
      </c>
      <c r="T3739" s="3">
        <f t="shared" si="588"/>
        <v>5.015046296296297E-3</v>
      </c>
      <c r="U3739" s="3">
        <f t="shared" si="589"/>
        <v>5.7567853694927146E-3</v>
      </c>
    </row>
    <row r="3740" spans="1:21" x14ac:dyDescent="0.25">
      <c r="A3740">
        <v>2925</v>
      </c>
      <c r="B3740" t="s">
        <v>3851</v>
      </c>
      <c r="C3740" t="s">
        <v>16</v>
      </c>
      <c r="D3740" t="s">
        <v>2</v>
      </c>
      <c r="E3740">
        <v>3762</v>
      </c>
      <c r="F3740">
        <v>2486</v>
      </c>
      <c r="G3740">
        <v>281</v>
      </c>
      <c r="H3740" s="1">
        <v>4.1111111111111112E-2</v>
      </c>
      <c r="I3740" s="1">
        <v>9.9120370370370373E-2</v>
      </c>
      <c r="J3740" s="1">
        <v>0.15909722222222222</v>
      </c>
      <c r="K3740" s="1">
        <v>0.24313078703703703</v>
      </c>
      <c r="L3740" s="1">
        <f t="shared" si="580"/>
        <v>9.9120370370370373E-2</v>
      </c>
      <c r="M3740" s="3">
        <f t="shared" si="581"/>
        <v>0.14401041666666664</v>
      </c>
      <c r="N3740" t="b">
        <f t="shared" si="582"/>
        <v>1</v>
      </c>
      <c r="O3740" s="3">
        <f t="shared" si="583"/>
        <v>4.4890046296296268E-2</v>
      </c>
      <c r="P3740" s="1">
        <f t="shared" si="584"/>
        <v>0.13969010416666663</v>
      </c>
      <c r="Q3740" t="b">
        <f t="shared" si="585"/>
        <v>1</v>
      </c>
      <c r="R3740" s="1">
        <f t="shared" si="586"/>
        <v>4.1111111111111114E-3</v>
      </c>
      <c r="S3740" s="1">
        <f t="shared" si="587"/>
        <v>5.7434910157682442E-3</v>
      </c>
      <c r="T3740" s="3">
        <f t="shared" si="588"/>
        <v>5.9976851851851849E-3</v>
      </c>
      <c r="U3740" s="3">
        <f t="shared" si="589"/>
        <v>5.7613930577496923E-3</v>
      </c>
    </row>
    <row r="3741" spans="1:21" x14ac:dyDescent="0.25">
      <c r="A3741">
        <v>776</v>
      </c>
      <c r="B3741" t="s">
        <v>3852</v>
      </c>
      <c r="C3741" t="s">
        <v>16</v>
      </c>
      <c r="D3741" t="s">
        <v>10</v>
      </c>
      <c r="E3741">
        <v>3763</v>
      </c>
      <c r="F3741">
        <v>2487</v>
      </c>
      <c r="G3741">
        <v>370</v>
      </c>
      <c r="H3741" s="1">
        <v>4.9560185185185186E-2</v>
      </c>
      <c r="I3741" s="1">
        <v>0.10694444444444444</v>
      </c>
      <c r="J3741" s="1">
        <v>0.16262731481481482</v>
      </c>
      <c r="K3741" s="1">
        <v>0.24314930555555556</v>
      </c>
      <c r="L3741" s="1">
        <f t="shared" si="580"/>
        <v>0.10694444444444444</v>
      </c>
      <c r="M3741" s="3">
        <f t="shared" si="581"/>
        <v>0.13620486111111113</v>
      </c>
      <c r="N3741" t="b">
        <f t="shared" si="582"/>
        <v>1</v>
      </c>
      <c r="O3741" s="3">
        <f t="shared" si="583"/>
        <v>2.9260416666666691E-2</v>
      </c>
      <c r="P3741" s="1">
        <f t="shared" si="584"/>
        <v>0.1321187152777778</v>
      </c>
      <c r="Q3741" t="b">
        <f t="shared" si="585"/>
        <v>1</v>
      </c>
      <c r="R3741" s="1">
        <f t="shared" si="586"/>
        <v>4.9560185185185185E-3</v>
      </c>
      <c r="S3741" s="1">
        <f t="shared" si="587"/>
        <v>5.6816098276494314E-3</v>
      </c>
      <c r="T3741" s="3">
        <f t="shared" si="588"/>
        <v>5.5682870370370383E-3</v>
      </c>
      <c r="U3741" s="3">
        <f t="shared" si="589"/>
        <v>5.7618318852027377E-3</v>
      </c>
    </row>
    <row r="3742" spans="1:21" x14ac:dyDescent="0.25">
      <c r="A3742">
        <v>4775</v>
      </c>
      <c r="B3742" t="s">
        <v>3853</v>
      </c>
      <c r="C3742" t="s">
        <v>16</v>
      </c>
      <c r="D3742" t="s">
        <v>33</v>
      </c>
      <c r="E3742">
        <v>3764</v>
      </c>
      <c r="F3742">
        <v>1275</v>
      </c>
      <c r="G3742">
        <v>107</v>
      </c>
      <c r="H3742" s="1">
        <v>5.2719907407407403E-2</v>
      </c>
      <c r="I3742" s="1">
        <v>0.11325231481481481</v>
      </c>
      <c r="J3742" s="1">
        <v>0.16892361111111109</v>
      </c>
      <c r="K3742" s="1">
        <v>0.24333564814814815</v>
      </c>
      <c r="L3742" s="1">
        <f t="shared" si="580"/>
        <v>0.11325231481481481</v>
      </c>
      <c r="M3742" s="3">
        <f t="shared" si="581"/>
        <v>0.13008333333333333</v>
      </c>
      <c r="N3742" t="b">
        <f t="shared" si="582"/>
        <v>1</v>
      </c>
      <c r="O3742" s="3">
        <f t="shared" si="583"/>
        <v>1.6831018518518523E-2</v>
      </c>
      <c r="P3742" s="1">
        <f t="shared" si="584"/>
        <v>0.12618083333333333</v>
      </c>
      <c r="Q3742" t="b">
        <f t="shared" si="585"/>
        <v>1</v>
      </c>
      <c r="R3742" s="1">
        <f t="shared" si="586"/>
        <v>5.2719907407407403E-3</v>
      </c>
      <c r="S3742" s="1">
        <f t="shared" si="587"/>
        <v>5.9933076640997429E-3</v>
      </c>
      <c r="T3742" s="3">
        <f t="shared" si="588"/>
        <v>5.5671296296296285E-3</v>
      </c>
      <c r="U3742" s="3">
        <f t="shared" si="589"/>
        <v>5.7662475864490078E-3</v>
      </c>
    </row>
    <row r="3743" spans="1:21" x14ac:dyDescent="0.25">
      <c r="A3743">
        <v>677</v>
      </c>
      <c r="B3743" t="s">
        <v>3854</v>
      </c>
      <c r="C3743" t="s">
        <v>24</v>
      </c>
      <c r="D3743" t="s">
        <v>81</v>
      </c>
      <c r="E3743">
        <v>3765</v>
      </c>
      <c r="F3743">
        <v>2488</v>
      </c>
      <c r="G3743">
        <v>324</v>
      </c>
      <c r="H3743" s="1">
        <v>5.2905092592592594E-2</v>
      </c>
      <c r="I3743" s="1">
        <v>0.12210648148148147</v>
      </c>
      <c r="J3743" s="1">
        <v>0.17500000000000002</v>
      </c>
      <c r="K3743" s="1">
        <v>0.24337384259259257</v>
      </c>
      <c r="L3743" s="1">
        <f t="shared" si="580"/>
        <v>0.12210648148148147</v>
      </c>
      <c r="M3743" s="3">
        <f t="shared" si="581"/>
        <v>0.1212673611111111</v>
      </c>
      <c r="N3743" t="b">
        <f t="shared" si="582"/>
        <v>0</v>
      </c>
      <c r="O3743" s="3">
        <f t="shared" si="583"/>
        <v>-8.3912037037037202E-4</v>
      </c>
      <c r="P3743" s="1">
        <f t="shared" si="584"/>
        <v>0.11762934027777776</v>
      </c>
      <c r="Q3743" t="b">
        <f t="shared" si="585"/>
        <v>0</v>
      </c>
      <c r="R3743" s="1">
        <f t="shared" si="586"/>
        <v>5.2905092592592596E-3</v>
      </c>
      <c r="S3743" s="1">
        <f t="shared" si="587"/>
        <v>6.8516226622662262E-3</v>
      </c>
      <c r="T3743" s="3">
        <f t="shared" si="588"/>
        <v>5.289351851851855E-3</v>
      </c>
      <c r="U3743" s="3">
        <f t="shared" si="589"/>
        <v>5.7671526680709139E-3</v>
      </c>
    </row>
    <row r="3744" spans="1:21" x14ac:dyDescent="0.25">
      <c r="A3744">
        <v>727</v>
      </c>
      <c r="B3744" t="s">
        <v>3855</v>
      </c>
      <c r="C3744" t="s">
        <v>16</v>
      </c>
      <c r="D3744" t="s">
        <v>158</v>
      </c>
      <c r="E3744">
        <v>3766</v>
      </c>
      <c r="F3744">
        <v>1276</v>
      </c>
      <c r="G3744">
        <v>216</v>
      </c>
      <c r="H3744" s="1">
        <v>4.8622685185185179E-2</v>
      </c>
      <c r="I3744" s="1">
        <v>0.10984953703703704</v>
      </c>
      <c r="J3744" s="1">
        <v>0.16527777777777777</v>
      </c>
      <c r="K3744" s="1">
        <v>0.24356597222222223</v>
      </c>
      <c r="L3744" s="1">
        <f t="shared" si="580"/>
        <v>0.10984953703703704</v>
      </c>
      <c r="M3744" s="3">
        <f t="shared" si="581"/>
        <v>0.1337164351851852</v>
      </c>
      <c r="N3744" t="b">
        <f t="shared" si="582"/>
        <v>1</v>
      </c>
      <c r="O3744" s="3">
        <f t="shared" si="583"/>
        <v>2.3866898148148158E-2</v>
      </c>
      <c r="P3744" s="1">
        <f t="shared" si="584"/>
        <v>0.12970494212962963</v>
      </c>
      <c r="Q3744" t="b">
        <f t="shared" si="585"/>
        <v>1</v>
      </c>
      <c r="R3744" s="1">
        <f t="shared" si="586"/>
        <v>4.8622685185185175E-3</v>
      </c>
      <c r="S3744" s="1">
        <f t="shared" si="587"/>
        <v>6.0620645397873128E-3</v>
      </c>
      <c r="T3744" s="3">
        <f t="shared" si="588"/>
        <v>5.5428240740740733E-3</v>
      </c>
      <c r="U3744" s="3">
        <f t="shared" si="589"/>
        <v>5.7717055028962613E-3</v>
      </c>
    </row>
    <row r="3745" spans="1:21" x14ac:dyDescent="0.25">
      <c r="A3745">
        <v>3376</v>
      </c>
      <c r="B3745" t="s">
        <v>3856</v>
      </c>
      <c r="C3745" t="s">
        <v>16</v>
      </c>
      <c r="D3745" t="s">
        <v>54</v>
      </c>
      <c r="E3745">
        <v>3767</v>
      </c>
      <c r="F3745">
        <v>1277</v>
      </c>
      <c r="G3745">
        <v>186</v>
      </c>
      <c r="H3745" s="1">
        <v>5.0034722222222223E-2</v>
      </c>
      <c r="I3745" s="1">
        <v>0.10885416666666665</v>
      </c>
      <c r="J3745" s="1">
        <v>0.16219907407407408</v>
      </c>
      <c r="K3745" s="1">
        <v>0.24361458333333333</v>
      </c>
      <c r="L3745" s="1">
        <f t="shared" si="580"/>
        <v>0.10885416666666665</v>
      </c>
      <c r="M3745" s="3">
        <f t="shared" si="581"/>
        <v>0.13476041666666666</v>
      </c>
      <c r="N3745" t="b">
        <f t="shared" si="582"/>
        <v>1</v>
      </c>
      <c r="O3745" s="3">
        <f t="shared" si="583"/>
        <v>2.5906250000000006E-2</v>
      </c>
      <c r="P3745" s="1">
        <f t="shared" si="584"/>
        <v>0.13071760416666667</v>
      </c>
      <c r="Q3745" t="b">
        <f t="shared" si="585"/>
        <v>1</v>
      </c>
      <c r="R3745" s="1">
        <f t="shared" si="586"/>
        <v>5.0034722222222225E-3</v>
      </c>
      <c r="S3745" s="1">
        <f t="shared" si="587"/>
        <v>5.823707370737073E-3</v>
      </c>
      <c r="T3745" s="3">
        <f t="shared" si="588"/>
        <v>5.3344907407407421E-3</v>
      </c>
      <c r="U3745" s="3">
        <f t="shared" si="589"/>
        <v>5.7728574249605053E-3</v>
      </c>
    </row>
    <row r="3746" spans="1:21" x14ac:dyDescent="0.25">
      <c r="A3746">
        <v>2089</v>
      </c>
      <c r="B3746" t="s">
        <v>3857</v>
      </c>
      <c r="C3746" t="s">
        <v>16</v>
      </c>
      <c r="D3746" t="s">
        <v>4</v>
      </c>
      <c r="E3746">
        <v>3768</v>
      </c>
      <c r="F3746">
        <v>2489</v>
      </c>
      <c r="G3746">
        <v>366</v>
      </c>
      <c r="H3746" s="1">
        <v>4.4432870370370366E-2</v>
      </c>
      <c r="I3746" s="1">
        <v>9.8842592592592593E-2</v>
      </c>
      <c r="J3746" s="1">
        <v>0.15252314814814816</v>
      </c>
      <c r="K3746" s="1">
        <v>0.24387384259259259</v>
      </c>
      <c r="L3746" s="1">
        <f t="shared" si="580"/>
        <v>9.8842592592592593E-2</v>
      </c>
      <c r="M3746" s="3">
        <f t="shared" si="581"/>
        <v>0.14503125</v>
      </c>
      <c r="N3746" t="b">
        <f t="shared" si="582"/>
        <v>1</v>
      </c>
      <c r="O3746" s="3">
        <f t="shared" si="583"/>
        <v>4.6188657407407407E-2</v>
      </c>
      <c r="P3746" s="1">
        <f t="shared" si="584"/>
        <v>0.14068031249999999</v>
      </c>
      <c r="Q3746" t="b">
        <f t="shared" si="585"/>
        <v>1</v>
      </c>
      <c r="R3746" s="1">
        <f t="shared" si="586"/>
        <v>4.4432870370370364E-3</v>
      </c>
      <c r="S3746" s="1">
        <f t="shared" si="587"/>
        <v>5.3871012101210126E-3</v>
      </c>
      <c r="T3746" s="3">
        <f t="shared" si="588"/>
        <v>5.3680555555555565E-3</v>
      </c>
      <c r="U3746" s="3">
        <f t="shared" si="589"/>
        <v>5.7790010093031413E-3</v>
      </c>
    </row>
    <row r="3747" spans="1:21" x14ac:dyDescent="0.25">
      <c r="A3747">
        <v>2340</v>
      </c>
      <c r="B3747" t="s">
        <v>1781</v>
      </c>
      <c r="C3747" t="s">
        <v>24</v>
      </c>
      <c r="D3747" t="s">
        <v>456</v>
      </c>
      <c r="E3747">
        <v>3769</v>
      </c>
      <c r="F3747">
        <v>1278</v>
      </c>
      <c r="G3747">
        <v>51</v>
      </c>
      <c r="H3747" s="1">
        <v>5.6412037037037038E-2</v>
      </c>
      <c r="I3747" s="1">
        <v>0.11944444444444445</v>
      </c>
      <c r="J3747" s="1">
        <v>0.17239583333333333</v>
      </c>
      <c r="K3747" s="1">
        <v>0.24406018518518521</v>
      </c>
      <c r="L3747" s="1">
        <f t="shared" si="580"/>
        <v>0.11944444444444445</v>
      </c>
      <c r="M3747" s="3">
        <f t="shared" si="581"/>
        <v>0.12461574074074076</v>
      </c>
      <c r="N3747" t="b">
        <f t="shared" si="582"/>
        <v>1</v>
      </c>
      <c r="O3747" s="3">
        <f t="shared" si="583"/>
        <v>5.1712962962963127E-3</v>
      </c>
      <c r="P3747" s="1">
        <f t="shared" si="584"/>
        <v>0.12087726851851854</v>
      </c>
      <c r="Q3747" t="b">
        <f t="shared" si="585"/>
        <v>1</v>
      </c>
      <c r="R3747" s="1">
        <f t="shared" si="586"/>
        <v>5.6412037037037038E-3</v>
      </c>
      <c r="S3747" s="1">
        <f t="shared" si="587"/>
        <v>6.2408324165749915E-3</v>
      </c>
      <c r="T3747" s="3">
        <f t="shared" si="588"/>
        <v>5.2951388888888883E-3</v>
      </c>
      <c r="U3747" s="3">
        <f t="shared" si="589"/>
        <v>5.7834167105494123E-3</v>
      </c>
    </row>
    <row r="3748" spans="1:21" x14ac:dyDescent="0.25">
      <c r="A3748">
        <v>1744</v>
      </c>
      <c r="B3748" t="s">
        <v>3858</v>
      </c>
      <c r="C3748" t="s">
        <v>16</v>
      </c>
      <c r="D3748" t="s">
        <v>199</v>
      </c>
      <c r="E3748">
        <v>3770</v>
      </c>
      <c r="F3748">
        <v>2490</v>
      </c>
      <c r="G3748">
        <v>276</v>
      </c>
      <c r="H3748" s="1">
        <v>5.1493055555555556E-2</v>
      </c>
      <c r="I3748" s="1">
        <v>0.10964120370370371</v>
      </c>
      <c r="J3748" s="1">
        <v>0.16251157407407407</v>
      </c>
      <c r="K3748" s="1">
        <v>0.24427893518518518</v>
      </c>
      <c r="L3748" s="1">
        <f t="shared" si="580"/>
        <v>0.10964120370370371</v>
      </c>
      <c r="M3748" s="3">
        <f t="shared" si="581"/>
        <v>0.13463773148148145</v>
      </c>
      <c r="N3748" t="b">
        <f t="shared" si="582"/>
        <v>1</v>
      </c>
      <c r="O3748" s="3">
        <f t="shared" si="583"/>
        <v>2.4996527777777736E-2</v>
      </c>
      <c r="P3748" s="1">
        <f t="shared" si="584"/>
        <v>0.13059859953703701</v>
      </c>
      <c r="Q3748" t="b">
        <f t="shared" si="585"/>
        <v>1</v>
      </c>
      <c r="R3748" s="1">
        <f t="shared" si="586"/>
        <v>5.1493055555555554E-3</v>
      </c>
      <c r="S3748" s="1">
        <f t="shared" si="587"/>
        <v>5.7572423909057584E-3</v>
      </c>
      <c r="T3748" s="3">
        <f t="shared" si="588"/>
        <v>5.2870370370370363E-3</v>
      </c>
      <c r="U3748" s="3">
        <f t="shared" si="589"/>
        <v>5.7886003598385111E-3</v>
      </c>
    </row>
    <row r="3749" spans="1:21" x14ac:dyDescent="0.25">
      <c r="A3749">
        <v>308</v>
      </c>
      <c r="B3749" t="s">
        <v>3859</v>
      </c>
      <c r="C3749" t="s">
        <v>24</v>
      </c>
      <c r="D3749" t="s">
        <v>158</v>
      </c>
      <c r="E3749">
        <v>3771</v>
      </c>
      <c r="F3749">
        <v>1279</v>
      </c>
      <c r="G3749">
        <v>217</v>
      </c>
      <c r="H3749" s="1">
        <v>4.8611111111111112E-2</v>
      </c>
      <c r="I3749" s="1">
        <v>0.10819444444444444</v>
      </c>
      <c r="J3749" s="1">
        <v>0.1628125</v>
      </c>
      <c r="K3749" s="1">
        <v>0.24437152777777779</v>
      </c>
      <c r="L3749" s="1">
        <f t="shared" si="580"/>
        <v>0.10819444444444444</v>
      </c>
      <c r="M3749" s="3">
        <f t="shared" si="581"/>
        <v>0.13617708333333334</v>
      </c>
      <c r="N3749" t="b">
        <f t="shared" si="582"/>
        <v>1</v>
      </c>
      <c r="O3749" s="3">
        <f t="shared" si="583"/>
        <v>2.7982638888888897E-2</v>
      </c>
      <c r="P3749" s="1">
        <f t="shared" si="584"/>
        <v>0.13209177083333334</v>
      </c>
      <c r="Q3749" t="b">
        <f t="shared" si="585"/>
        <v>1</v>
      </c>
      <c r="R3749" s="1">
        <f t="shared" si="586"/>
        <v>4.8611111111111112E-3</v>
      </c>
      <c r="S3749" s="1">
        <f t="shared" si="587"/>
        <v>5.8993399339933991E-3</v>
      </c>
      <c r="T3749" s="3">
        <f t="shared" si="588"/>
        <v>5.4618055555555557E-3</v>
      </c>
      <c r="U3749" s="3">
        <f t="shared" si="589"/>
        <v>5.7907944971037385E-3</v>
      </c>
    </row>
    <row r="3750" spans="1:21" x14ac:dyDescent="0.25">
      <c r="A3750">
        <v>4952</v>
      </c>
      <c r="B3750" t="s">
        <v>3860</v>
      </c>
      <c r="C3750" t="s">
        <v>16</v>
      </c>
      <c r="D3750" t="s">
        <v>54</v>
      </c>
      <c r="E3750">
        <v>3772</v>
      </c>
      <c r="F3750">
        <v>1280</v>
      </c>
      <c r="G3750">
        <v>187</v>
      </c>
      <c r="H3750" s="1">
        <v>6.3113425925925934E-2</v>
      </c>
      <c r="I3750" s="1">
        <v>0.13953703703703704</v>
      </c>
      <c r="J3750" s="1">
        <v>0.20108796296296297</v>
      </c>
      <c r="K3750" s="1">
        <v>0.2444212962962963</v>
      </c>
      <c r="L3750" s="1">
        <f t="shared" si="580"/>
        <v>0.13953703703703704</v>
      </c>
      <c r="M3750" s="3">
        <f t="shared" si="581"/>
        <v>0.10488425925925926</v>
      </c>
      <c r="N3750" t="b">
        <f t="shared" si="582"/>
        <v>0</v>
      </c>
      <c r="O3750" s="3">
        <f t="shared" si="583"/>
        <v>-3.4652777777777782E-2</v>
      </c>
      <c r="P3750" s="1">
        <f t="shared" si="584"/>
        <v>0.10173773148148148</v>
      </c>
      <c r="Q3750" t="b">
        <f t="shared" si="585"/>
        <v>0</v>
      </c>
      <c r="R3750" s="1">
        <f t="shared" si="586"/>
        <v>6.3113425925925932E-3</v>
      </c>
      <c r="S3750" s="1">
        <f t="shared" si="587"/>
        <v>7.566694169416942E-3</v>
      </c>
      <c r="T3750" s="3">
        <f t="shared" si="588"/>
        <v>6.1550925925925922E-3</v>
      </c>
      <c r="U3750" s="3">
        <f t="shared" si="589"/>
        <v>5.7919738458837985E-3</v>
      </c>
    </row>
    <row r="3751" spans="1:21" x14ac:dyDescent="0.25">
      <c r="A3751">
        <v>299</v>
      </c>
      <c r="B3751" t="s">
        <v>3861</v>
      </c>
      <c r="C3751" t="s">
        <v>16</v>
      </c>
      <c r="D3751" t="s">
        <v>51</v>
      </c>
      <c r="E3751">
        <v>3773</v>
      </c>
      <c r="F3751">
        <v>1281</v>
      </c>
      <c r="G3751">
        <v>204</v>
      </c>
      <c r="H3751" s="1">
        <v>4.9386574074074076E-2</v>
      </c>
      <c r="I3751" s="1">
        <v>0.11144675925925925</v>
      </c>
      <c r="J3751" s="1">
        <v>0.16847222222222222</v>
      </c>
      <c r="K3751" s="1">
        <v>0.24465046296296297</v>
      </c>
      <c r="L3751" s="1">
        <f t="shared" si="580"/>
        <v>0.11144675925925925</v>
      </c>
      <c r="M3751" s="3">
        <f t="shared" si="581"/>
        <v>0.13320370370370371</v>
      </c>
      <c r="N3751" t="b">
        <f t="shared" si="582"/>
        <v>1</v>
      </c>
      <c r="O3751" s="3">
        <f t="shared" si="583"/>
        <v>2.1756944444444468E-2</v>
      </c>
      <c r="P3751" s="1">
        <f t="shared" si="584"/>
        <v>0.1292075925925926</v>
      </c>
      <c r="Q3751" t="b">
        <f t="shared" si="585"/>
        <v>1</v>
      </c>
      <c r="R3751" s="1">
        <f t="shared" si="586"/>
        <v>4.9386574074074072E-3</v>
      </c>
      <c r="S3751" s="1">
        <f t="shared" si="587"/>
        <v>6.1445727906123933E-3</v>
      </c>
      <c r="T3751" s="3">
        <f t="shared" si="588"/>
        <v>5.7025462962962976E-3</v>
      </c>
      <c r="U3751" s="3">
        <f t="shared" si="589"/>
        <v>5.797404335615236E-3</v>
      </c>
    </row>
    <row r="3752" spans="1:21" x14ac:dyDescent="0.25">
      <c r="A3752">
        <v>4127</v>
      </c>
      <c r="B3752" t="s">
        <v>3862</v>
      </c>
      <c r="C3752" t="s">
        <v>16</v>
      </c>
      <c r="D3752" t="s">
        <v>91</v>
      </c>
      <c r="E3752">
        <v>3774</v>
      </c>
      <c r="F3752">
        <v>1282</v>
      </c>
      <c r="G3752">
        <v>144</v>
      </c>
      <c r="H3752" s="1">
        <v>5.0034722222222223E-2</v>
      </c>
      <c r="I3752" s="1">
        <v>0.10577546296296296</v>
      </c>
      <c r="J3752" s="1">
        <v>0.15986111111111112</v>
      </c>
      <c r="K3752" s="1">
        <v>0.24477777777777776</v>
      </c>
      <c r="L3752" s="1">
        <f t="shared" si="580"/>
        <v>0.10577546296296296</v>
      </c>
      <c r="M3752" s="3">
        <f t="shared" si="581"/>
        <v>0.13900231481481479</v>
      </c>
      <c r="N3752" t="b">
        <f t="shared" si="582"/>
        <v>1</v>
      </c>
      <c r="O3752" s="3">
        <f t="shared" si="583"/>
        <v>3.3226851851851827E-2</v>
      </c>
      <c r="P3752" s="1">
        <f t="shared" si="584"/>
        <v>0.13483224537037033</v>
      </c>
      <c r="Q3752" t="b">
        <f t="shared" si="585"/>
        <v>1</v>
      </c>
      <c r="R3752" s="1">
        <f t="shared" si="586"/>
        <v>5.0034722222222225E-3</v>
      </c>
      <c r="S3752" s="1">
        <f t="shared" si="587"/>
        <v>5.5188852218555186E-3</v>
      </c>
      <c r="T3752" s="3">
        <f t="shared" si="588"/>
        <v>5.4085648148148157E-3</v>
      </c>
      <c r="U3752" s="3">
        <f t="shared" si="589"/>
        <v>5.8004212743549225E-3</v>
      </c>
    </row>
    <row r="3753" spans="1:21" x14ac:dyDescent="0.25">
      <c r="A3753">
        <v>338</v>
      </c>
      <c r="B3753" t="s">
        <v>3863</v>
      </c>
      <c r="C3753" t="s">
        <v>16</v>
      </c>
      <c r="D3753" t="s">
        <v>35</v>
      </c>
      <c r="E3753">
        <v>3775</v>
      </c>
      <c r="F3753">
        <v>2491</v>
      </c>
      <c r="G3753">
        <v>418</v>
      </c>
      <c r="H3753" s="1">
        <v>4.1527777777777775E-2</v>
      </c>
      <c r="I3753" s="1">
        <v>0.11298611111111112</v>
      </c>
      <c r="J3753" s="1">
        <v>0.17329861111111111</v>
      </c>
      <c r="K3753" s="1">
        <v>0.2447951388888889</v>
      </c>
      <c r="L3753" s="1">
        <f t="shared" si="580"/>
        <v>0.11298611111111112</v>
      </c>
      <c r="M3753" s="3">
        <f t="shared" si="581"/>
        <v>0.13180902777777778</v>
      </c>
      <c r="N3753" t="b">
        <f t="shared" si="582"/>
        <v>1</v>
      </c>
      <c r="O3753" s="3">
        <f t="shared" si="583"/>
        <v>1.8822916666666661E-2</v>
      </c>
      <c r="P3753" s="1">
        <f t="shared" si="584"/>
        <v>0.12785475694444445</v>
      </c>
      <c r="Q3753" t="b">
        <f t="shared" si="585"/>
        <v>1</v>
      </c>
      <c r="R3753" s="1">
        <f t="shared" si="586"/>
        <v>4.1527777777777778E-3</v>
      </c>
      <c r="S3753" s="1">
        <f t="shared" si="587"/>
        <v>7.0750825082508267E-3</v>
      </c>
      <c r="T3753" s="3">
        <f t="shared" si="588"/>
        <v>6.0312499999999993E-3</v>
      </c>
      <c r="U3753" s="3">
        <f t="shared" si="589"/>
        <v>5.8008326750921537E-3</v>
      </c>
    </row>
    <row r="3754" spans="1:21" x14ac:dyDescent="0.25">
      <c r="A3754">
        <v>967</v>
      </c>
      <c r="B3754" t="s">
        <v>3864</v>
      </c>
      <c r="C3754" t="s">
        <v>16</v>
      </c>
      <c r="D3754" t="s">
        <v>456</v>
      </c>
      <c r="E3754">
        <v>3776</v>
      </c>
      <c r="F3754">
        <v>1283</v>
      </c>
      <c r="G3754">
        <v>52</v>
      </c>
      <c r="H3754" s="1">
        <v>4.7789351851851847E-2</v>
      </c>
      <c r="I3754" s="1">
        <v>0.10891203703703704</v>
      </c>
      <c r="J3754" s="1">
        <v>0.16927083333333334</v>
      </c>
      <c r="K3754" s="1">
        <v>0.24479629629629629</v>
      </c>
      <c r="L3754" s="1">
        <f t="shared" si="580"/>
        <v>0.10891203703703704</v>
      </c>
      <c r="M3754" s="3">
        <f t="shared" si="581"/>
        <v>0.13588425925925923</v>
      </c>
      <c r="N3754" t="b">
        <f t="shared" si="582"/>
        <v>1</v>
      </c>
      <c r="O3754" s="3">
        <f t="shared" si="583"/>
        <v>2.6972222222222189E-2</v>
      </c>
      <c r="P3754" s="1">
        <f t="shared" si="584"/>
        <v>0.13180773148148145</v>
      </c>
      <c r="Q3754" t="b">
        <f t="shared" si="585"/>
        <v>1</v>
      </c>
      <c r="R3754" s="1">
        <f t="shared" si="586"/>
        <v>4.7789351851851847E-3</v>
      </c>
      <c r="S3754" s="1">
        <f t="shared" si="587"/>
        <v>6.051751008434178E-3</v>
      </c>
      <c r="T3754" s="3">
        <f t="shared" si="588"/>
        <v>6.0358796296296298E-3</v>
      </c>
      <c r="U3754" s="3">
        <f t="shared" si="589"/>
        <v>5.8008601018079689E-3</v>
      </c>
    </row>
    <row r="3755" spans="1:21" x14ac:dyDescent="0.25">
      <c r="A3755">
        <v>631</v>
      </c>
      <c r="B3755" t="s">
        <v>3865</v>
      </c>
      <c r="C3755" t="s">
        <v>16</v>
      </c>
      <c r="D3755" t="s">
        <v>51</v>
      </c>
      <c r="E3755">
        <v>3777</v>
      </c>
      <c r="F3755">
        <v>1284</v>
      </c>
      <c r="G3755">
        <v>205</v>
      </c>
      <c r="H3755" s="1">
        <v>5.2800925925925925E-2</v>
      </c>
      <c r="I3755" s="1">
        <v>0.11273148148148149</v>
      </c>
      <c r="J3755" s="1">
        <v>0.16600694444444444</v>
      </c>
      <c r="K3755" s="1">
        <v>0.24482407407407406</v>
      </c>
      <c r="L3755" s="1">
        <f t="shared" si="580"/>
        <v>0.11273148148148149</v>
      </c>
      <c r="M3755" s="3">
        <f t="shared" si="581"/>
        <v>0.13209259259259257</v>
      </c>
      <c r="N3755" t="b">
        <f t="shared" si="582"/>
        <v>1</v>
      </c>
      <c r="O3755" s="3">
        <f t="shared" si="583"/>
        <v>1.9361111111111079E-2</v>
      </c>
      <c r="P3755" s="1">
        <f t="shared" si="584"/>
        <v>0.12812981481481478</v>
      </c>
      <c r="Q3755" t="b">
        <f t="shared" si="585"/>
        <v>1</v>
      </c>
      <c r="R3755" s="1">
        <f t="shared" si="586"/>
        <v>5.2800925925925923E-3</v>
      </c>
      <c r="S3755" s="1">
        <f t="shared" si="587"/>
        <v>5.9337183718371845E-3</v>
      </c>
      <c r="T3755" s="3">
        <f t="shared" si="588"/>
        <v>5.3275462962962955E-3</v>
      </c>
      <c r="U3755" s="3">
        <f t="shared" si="589"/>
        <v>5.8015183429875362E-3</v>
      </c>
    </row>
    <row r="3756" spans="1:21" x14ac:dyDescent="0.25">
      <c r="A3756">
        <v>875</v>
      </c>
      <c r="B3756" t="s">
        <v>3866</v>
      </c>
      <c r="C3756" t="s">
        <v>1917</v>
      </c>
      <c r="D3756" t="s">
        <v>267</v>
      </c>
      <c r="E3756">
        <v>3778</v>
      </c>
      <c r="F3756">
        <v>1285</v>
      </c>
      <c r="G3756">
        <v>113</v>
      </c>
      <c r="H3756" s="1">
        <v>4.4467592592592593E-2</v>
      </c>
      <c r="I3756" s="1">
        <v>0.1007986111111111</v>
      </c>
      <c r="J3756" s="1">
        <v>0.16734953703703703</v>
      </c>
      <c r="K3756" s="1">
        <v>0.24502430555555554</v>
      </c>
      <c r="L3756" s="1">
        <f t="shared" ref="L3756:L3817" si="590">I3756</f>
        <v>0.1007986111111111</v>
      </c>
      <c r="M3756" s="3">
        <f t="shared" ref="M3756:M3817" si="591">K3756-I3756</f>
        <v>0.14422569444444444</v>
      </c>
      <c r="N3756" t="b">
        <f t="shared" ref="N3756:N3817" si="592">M3756&gt;L3756</f>
        <v>1</v>
      </c>
      <c r="O3756" s="3">
        <f t="shared" ref="O3756:O3817" si="593">M3756-L3756</f>
        <v>4.3427083333333338E-2</v>
      </c>
      <c r="P3756" s="1">
        <f t="shared" si="584"/>
        <v>0.13989892361111111</v>
      </c>
      <c r="Q3756" t="b">
        <f t="shared" si="585"/>
        <v>1</v>
      </c>
      <c r="R3756" s="1">
        <f t="shared" si="586"/>
        <v>4.4467592592592597E-3</v>
      </c>
      <c r="S3756" s="1">
        <f t="shared" si="587"/>
        <v>5.577328566189952E-3</v>
      </c>
      <c r="T3756" s="3">
        <f t="shared" si="588"/>
        <v>6.6550925925925927E-3</v>
      </c>
      <c r="U3756" s="3">
        <f t="shared" si="589"/>
        <v>5.8062631648235904E-3</v>
      </c>
    </row>
    <row r="3757" spans="1:21" x14ac:dyDescent="0.25">
      <c r="A3757">
        <v>1559</v>
      </c>
      <c r="B3757" t="s">
        <v>3867</v>
      </c>
      <c r="C3757" t="s">
        <v>24</v>
      </c>
      <c r="D3757" t="s">
        <v>158</v>
      </c>
      <c r="E3757">
        <v>3779</v>
      </c>
      <c r="F3757">
        <v>1286</v>
      </c>
      <c r="G3757">
        <v>218</v>
      </c>
      <c r="H3757" s="1">
        <v>4.7453703703703699E-2</v>
      </c>
      <c r="I3757" s="1">
        <v>0.10292824074074074</v>
      </c>
      <c r="J3757" s="1">
        <v>0.16172453703703704</v>
      </c>
      <c r="K3757" s="1">
        <v>0.24514467592592593</v>
      </c>
      <c r="L3757" s="1">
        <f t="shared" si="590"/>
        <v>0.10292824074074074</v>
      </c>
      <c r="M3757" s="3">
        <f t="shared" si="591"/>
        <v>0.14221643518518517</v>
      </c>
      <c r="N3757" t="b">
        <f t="shared" si="592"/>
        <v>1</v>
      </c>
      <c r="O3757" s="3">
        <f t="shared" si="593"/>
        <v>3.9288194444444438E-2</v>
      </c>
      <c r="P3757" s="1">
        <f t="shared" si="584"/>
        <v>0.1379499421296296</v>
      </c>
      <c r="Q3757" t="b">
        <f t="shared" si="585"/>
        <v>1</v>
      </c>
      <c r="R3757" s="1">
        <f t="shared" si="586"/>
        <v>4.7453703703703703E-3</v>
      </c>
      <c r="S3757" s="1">
        <f t="shared" si="587"/>
        <v>5.4925284195086179E-3</v>
      </c>
      <c r="T3757" s="3">
        <f t="shared" si="588"/>
        <v>5.8796296296296305E-3</v>
      </c>
      <c r="U3757" s="3">
        <f t="shared" si="589"/>
        <v>5.8091155432683861E-3</v>
      </c>
    </row>
    <row r="3758" spans="1:21" x14ac:dyDescent="0.25">
      <c r="A3758">
        <v>1488</v>
      </c>
      <c r="B3758" t="s">
        <v>3868</v>
      </c>
      <c r="C3758" t="s">
        <v>16</v>
      </c>
      <c r="D3758" t="s">
        <v>267</v>
      </c>
      <c r="E3758">
        <v>3780</v>
      </c>
      <c r="F3758">
        <v>1287</v>
      </c>
      <c r="G3758">
        <v>114</v>
      </c>
      <c r="H3758" s="1">
        <v>5.3402777777777778E-2</v>
      </c>
      <c r="I3758" s="1">
        <v>0.11141203703703705</v>
      </c>
      <c r="J3758" s="1">
        <v>0.16445601851851852</v>
      </c>
      <c r="K3758" s="1">
        <v>0.24518287037037037</v>
      </c>
      <c r="L3758" s="1">
        <f t="shared" si="590"/>
        <v>0.11141203703703705</v>
      </c>
      <c r="M3758" s="3">
        <f t="shared" si="591"/>
        <v>0.13377083333333334</v>
      </c>
      <c r="N3758" t="b">
        <f t="shared" si="592"/>
        <v>1</v>
      </c>
      <c r="O3758" s="3">
        <f t="shared" si="593"/>
        <v>2.2358796296296293E-2</v>
      </c>
      <c r="P3758" s="1">
        <f t="shared" si="584"/>
        <v>0.12975770833333333</v>
      </c>
      <c r="Q3758" t="b">
        <f t="shared" si="585"/>
        <v>1</v>
      </c>
      <c r="R3758" s="1">
        <f t="shared" si="586"/>
        <v>5.340277777777778E-3</v>
      </c>
      <c r="S3758" s="1">
        <f t="shared" si="587"/>
        <v>5.7434910157682442E-3</v>
      </c>
      <c r="T3758" s="3">
        <f t="shared" si="588"/>
        <v>5.3043981481481466E-3</v>
      </c>
      <c r="U3758" s="3">
        <f t="shared" si="589"/>
        <v>5.8100206248902931E-3</v>
      </c>
    </row>
    <row r="3759" spans="1:21" x14ac:dyDescent="0.25">
      <c r="A3759">
        <v>2669</v>
      </c>
      <c r="B3759" t="s">
        <v>3869</v>
      </c>
      <c r="C3759" t="s">
        <v>16</v>
      </c>
      <c r="D3759" t="s">
        <v>158</v>
      </c>
      <c r="E3759">
        <v>3781</v>
      </c>
      <c r="F3759">
        <v>1288</v>
      </c>
      <c r="G3759">
        <v>219</v>
      </c>
      <c r="H3759" s="1">
        <v>5.2615740740740741E-2</v>
      </c>
      <c r="I3759" s="1">
        <v>0.11385416666666666</v>
      </c>
      <c r="J3759" s="1">
        <v>0.16534722222222223</v>
      </c>
      <c r="K3759" s="1">
        <v>0.24532060185185187</v>
      </c>
      <c r="L3759" s="1">
        <f t="shared" si="590"/>
        <v>0.11385416666666666</v>
      </c>
      <c r="M3759" s="3">
        <f t="shared" si="591"/>
        <v>0.13146643518518519</v>
      </c>
      <c r="N3759" t="b">
        <f t="shared" si="592"/>
        <v>1</v>
      </c>
      <c r="O3759" s="3">
        <f t="shared" si="593"/>
        <v>1.7612268518518534E-2</v>
      </c>
      <c r="P3759" s="1">
        <f t="shared" si="584"/>
        <v>0.12752244212962963</v>
      </c>
      <c r="Q3759" t="b">
        <f t="shared" si="585"/>
        <v>1</v>
      </c>
      <c r="R3759" s="1">
        <f t="shared" si="586"/>
        <v>5.2615740740740739E-3</v>
      </c>
      <c r="S3759" s="1">
        <f t="shared" si="587"/>
        <v>6.0632104877154378E-3</v>
      </c>
      <c r="T3759" s="3">
        <f t="shared" si="588"/>
        <v>5.1493055555555571E-3</v>
      </c>
      <c r="U3759" s="3">
        <f t="shared" si="589"/>
        <v>5.8132844040723183E-3</v>
      </c>
    </row>
    <row r="3760" spans="1:21" x14ac:dyDescent="0.25">
      <c r="A3760">
        <v>259</v>
      </c>
      <c r="B3760" t="s">
        <v>3870</v>
      </c>
      <c r="C3760" t="s">
        <v>16</v>
      </c>
      <c r="D3760" t="s">
        <v>158</v>
      </c>
      <c r="E3760">
        <v>3782</v>
      </c>
      <c r="F3760">
        <v>1289</v>
      </c>
      <c r="G3760">
        <v>220</v>
      </c>
      <c r="H3760" s="1">
        <v>5.2789351851851851E-2</v>
      </c>
      <c r="I3760" s="1">
        <v>0.11319444444444444</v>
      </c>
      <c r="J3760" s="1">
        <v>0.16608796296296297</v>
      </c>
      <c r="K3760" s="1">
        <v>0.24539351851851854</v>
      </c>
      <c r="L3760" s="1">
        <f t="shared" si="590"/>
        <v>0.11319444444444444</v>
      </c>
      <c r="M3760" s="3">
        <f t="shared" si="591"/>
        <v>0.13219907407407411</v>
      </c>
      <c r="N3760" t="b">
        <f t="shared" si="592"/>
        <v>1</v>
      </c>
      <c r="O3760" s="3">
        <f t="shared" si="593"/>
        <v>1.9004629629629663E-2</v>
      </c>
      <c r="P3760" s="1">
        <f t="shared" si="584"/>
        <v>0.12823310185185188</v>
      </c>
      <c r="Q3760" t="b">
        <f t="shared" si="585"/>
        <v>1</v>
      </c>
      <c r="R3760" s="1">
        <f t="shared" si="586"/>
        <v>5.2789351851851851E-3</v>
      </c>
      <c r="S3760" s="1">
        <f t="shared" si="587"/>
        <v>5.9807022368903564E-3</v>
      </c>
      <c r="T3760" s="3">
        <f t="shared" si="588"/>
        <v>5.2893518518518524E-3</v>
      </c>
      <c r="U3760" s="3">
        <f t="shared" si="589"/>
        <v>5.8150122871686851E-3</v>
      </c>
    </row>
    <row r="3761" spans="1:21" x14ac:dyDescent="0.25">
      <c r="A3761">
        <v>2354</v>
      </c>
      <c r="B3761" t="s">
        <v>3871</v>
      </c>
      <c r="C3761" t="s">
        <v>16</v>
      </c>
      <c r="D3761" t="s">
        <v>33</v>
      </c>
      <c r="E3761">
        <v>3783</v>
      </c>
      <c r="F3761">
        <v>1290</v>
      </c>
      <c r="G3761">
        <v>108</v>
      </c>
      <c r="H3761" s="1">
        <v>5.2372685185185182E-2</v>
      </c>
      <c r="I3761" s="1">
        <v>0.11350694444444444</v>
      </c>
      <c r="J3761" s="1">
        <v>0.17048611111111112</v>
      </c>
      <c r="K3761" s="1">
        <v>0.24539930555555556</v>
      </c>
      <c r="L3761" s="1">
        <f t="shared" si="590"/>
        <v>0.11350694444444444</v>
      </c>
      <c r="M3761" s="3">
        <f t="shared" si="591"/>
        <v>0.13189236111111113</v>
      </c>
      <c r="N3761" t="b">
        <f t="shared" si="592"/>
        <v>1</v>
      </c>
      <c r="O3761" s="3">
        <f t="shared" si="593"/>
        <v>1.8385416666666696E-2</v>
      </c>
      <c r="P3761" s="1">
        <f t="shared" si="584"/>
        <v>0.12793559027777779</v>
      </c>
      <c r="Q3761" t="b">
        <f t="shared" si="585"/>
        <v>1</v>
      </c>
      <c r="R3761" s="1">
        <f t="shared" si="586"/>
        <v>5.2372685185185178E-3</v>
      </c>
      <c r="S3761" s="1">
        <f t="shared" si="587"/>
        <v>6.052896956362303E-3</v>
      </c>
      <c r="T3761" s="3">
        <f t="shared" si="588"/>
        <v>5.697916666666668E-3</v>
      </c>
      <c r="U3761" s="3">
        <f t="shared" si="589"/>
        <v>5.8151494207477616E-3</v>
      </c>
    </row>
    <row r="3762" spans="1:21" x14ac:dyDescent="0.25">
      <c r="A3762">
        <v>1284</v>
      </c>
      <c r="B3762" t="s">
        <v>3872</v>
      </c>
      <c r="C3762" t="s">
        <v>16</v>
      </c>
      <c r="D3762" t="s">
        <v>54</v>
      </c>
      <c r="E3762">
        <v>3784</v>
      </c>
      <c r="F3762">
        <v>1291</v>
      </c>
      <c r="G3762">
        <v>188</v>
      </c>
      <c r="H3762" s="1">
        <v>4.5821759259259263E-2</v>
      </c>
      <c r="I3762" s="1">
        <v>9.7569444444444445E-2</v>
      </c>
      <c r="J3762" s="1">
        <v>0.15261574074074075</v>
      </c>
      <c r="K3762" s="1">
        <v>0.24553587962962964</v>
      </c>
      <c r="L3762" s="1">
        <f t="shared" si="590"/>
        <v>9.7569444444444445E-2</v>
      </c>
      <c r="M3762" s="3">
        <f t="shared" si="591"/>
        <v>0.14796643518518521</v>
      </c>
      <c r="N3762" t="b">
        <f t="shared" si="592"/>
        <v>1</v>
      </c>
      <c r="O3762" s="3">
        <f t="shared" si="593"/>
        <v>5.0396990740740763E-2</v>
      </c>
      <c r="P3762" s="1">
        <f t="shared" si="584"/>
        <v>0.14352744212962965</v>
      </c>
      <c r="Q3762" t="b">
        <f t="shared" si="585"/>
        <v>1</v>
      </c>
      <c r="R3762" s="1">
        <f t="shared" si="586"/>
        <v>4.5821759259259262E-3</v>
      </c>
      <c r="S3762" s="1">
        <f t="shared" si="587"/>
        <v>5.1235331866519981E-3</v>
      </c>
      <c r="T3762" s="3">
        <f t="shared" si="588"/>
        <v>5.5046296296296301E-3</v>
      </c>
      <c r="U3762" s="3">
        <f t="shared" si="589"/>
        <v>5.8183857732139717E-3</v>
      </c>
    </row>
    <row r="3763" spans="1:21" x14ac:dyDescent="0.25">
      <c r="A3763">
        <v>1457</v>
      </c>
      <c r="B3763" t="s">
        <v>3873</v>
      </c>
      <c r="C3763" t="s">
        <v>16</v>
      </c>
      <c r="D3763" t="s">
        <v>51</v>
      </c>
      <c r="E3763">
        <v>3785</v>
      </c>
      <c r="F3763">
        <v>1292</v>
      </c>
      <c r="G3763">
        <v>206</v>
      </c>
      <c r="H3763" s="1">
        <v>5.2673611111111109E-2</v>
      </c>
      <c r="I3763" s="1">
        <v>0.1158912037037037</v>
      </c>
      <c r="J3763" s="1">
        <v>0.17134259259259257</v>
      </c>
      <c r="K3763" s="1">
        <v>0.24578356481481481</v>
      </c>
      <c r="L3763" s="1">
        <f t="shared" si="590"/>
        <v>0.1158912037037037</v>
      </c>
      <c r="M3763" s="3">
        <f t="shared" si="591"/>
        <v>0.1298923611111111</v>
      </c>
      <c r="N3763" t="b">
        <f t="shared" si="592"/>
        <v>1</v>
      </c>
      <c r="O3763" s="3">
        <f t="shared" si="593"/>
        <v>1.40011574074074E-2</v>
      </c>
      <c r="P3763" s="1">
        <f t="shared" si="584"/>
        <v>0.12599559027777776</v>
      </c>
      <c r="Q3763" t="b">
        <f t="shared" si="585"/>
        <v>1</v>
      </c>
      <c r="R3763" s="1">
        <f t="shared" si="586"/>
        <v>5.2673611111111107E-3</v>
      </c>
      <c r="S3763" s="1">
        <f t="shared" si="587"/>
        <v>6.2591675834250101E-3</v>
      </c>
      <c r="T3763" s="3">
        <f t="shared" si="588"/>
        <v>5.5451388888888868E-3</v>
      </c>
      <c r="U3763" s="3">
        <f t="shared" si="589"/>
        <v>5.8242550903984548E-3</v>
      </c>
    </row>
    <row r="3764" spans="1:21" x14ac:dyDescent="0.25">
      <c r="A3764">
        <v>785</v>
      </c>
      <c r="B3764" t="s">
        <v>3874</v>
      </c>
      <c r="C3764" t="s">
        <v>315</v>
      </c>
      <c r="D3764" t="s">
        <v>113</v>
      </c>
      <c r="E3764">
        <v>3786</v>
      </c>
      <c r="F3764">
        <v>2492</v>
      </c>
      <c r="G3764">
        <v>171</v>
      </c>
      <c r="H3764" s="1">
        <v>4.5370370370370366E-2</v>
      </c>
      <c r="I3764" s="1">
        <v>9.6851851851851856E-2</v>
      </c>
      <c r="J3764" s="1">
        <v>0.14265046296296297</v>
      </c>
      <c r="K3764" s="1">
        <v>0.24580324074074075</v>
      </c>
      <c r="L3764" s="1">
        <f t="shared" si="590"/>
        <v>9.6851851851851856E-2</v>
      </c>
      <c r="M3764" s="3">
        <f t="shared" si="591"/>
        <v>0.1489513888888889</v>
      </c>
      <c r="N3764" t="b">
        <f t="shared" si="592"/>
        <v>1</v>
      </c>
      <c r="O3764" s="3">
        <f t="shared" si="593"/>
        <v>5.2099537037037041E-2</v>
      </c>
      <c r="P3764" s="1">
        <f t="shared" si="584"/>
        <v>0.14448284722222224</v>
      </c>
      <c r="Q3764" t="b">
        <f t="shared" si="585"/>
        <v>1</v>
      </c>
      <c r="R3764" s="1">
        <f t="shared" si="586"/>
        <v>4.5370370370370365E-3</v>
      </c>
      <c r="S3764" s="1">
        <f t="shared" si="587"/>
        <v>5.0971763843050983E-3</v>
      </c>
      <c r="T3764" s="3">
        <f t="shared" si="588"/>
        <v>4.5798611111111109E-3</v>
      </c>
      <c r="U3764" s="3">
        <f t="shared" si="589"/>
        <v>5.8247213445673162E-3</v>
      </c>
    </row>
    <row r="3765" spans="1:21" x14ac:dyDescent="0.25">
      <c r="A3765">
        <v>256</v>
      </c>
      <c r="B3765" t="s">
        <v>3875</v>
      </c>
      <c r="C3765" t="s">
        <v>16</v>
      </c>
      <c r="D3765" t="s">
        <v>81</v>
      </c>
      <c r="E3765">
        <v>3787</v>
      </c>
      <c r="F3765">
        <v>2493</v>
      </c>
      <c r="G3765">
        <v>325</v>
      </c>
      <c r="H3765" s="1">
        <v>5.5115740740740743E-2</v>
      </c>
      <c r="I3765" s="1">
        <v>0.11579861111111112</v>
      </c>
      <c r="J3765" s="1">
        <v>0.17030092592592594</v>
      </c>
      <c r="K3765" s="1">
        <v>0.24616666666666664</v>
      </c>
      <c r="L3765" s="1">
        <f t="shared" si="590"/>
        <v>0.11579861111111112</v>
      </c>
      <c r="M3765" s="3">
        <f t="shared" si="591"/>
        <v>0.13036805555555553</v>
      </c>
      <c r="N3765" t="b">
        <f t="shared" si="592"/>
        <v>1</v>
      </c>
      <c r="O3765" s="3">
        <f t="shared" si="593"/>
        <v>1.4569444444444413E-2</v>
      </c>
      <c r="P3765" s="1">
        <f t="shared" si="584"/>
        <v>0.12645701388888886</v>
      </c>
      <c r="Q3765" t="b">
        <f t="shared" si="585"/>
        <v>1</v>
      </c>
      <c r="R3765" s="1">
        <f t="shared" si="586"/>
        <v>5.5115740740740741E-3</v>
      </c>
      <c r="S3765" s="1">
        <f t="shared" si="587"/>
        <v>6.0082049871653838E-3</v>
      </c>
      <c r="T3765" s="3">
        <f t="shared" si="588"/>
        <v>5.4502314814814821E-3</v>
      </c>
      <c r="U3765" s="3">
        <f t="shared" si="589"/>
        <v>5.8333333333333327E-3</v>
      </c>
    </row>
    <row r="3766" spans="1:21" x14ac:dyDescent="0.25">
      <c r="A3766">
        <v>4522</v>
      </c>
      <c r="B3766" t="s">
        <v>3876</v>
      </c>
      <c r="C3766" t="s">
        <v>87</v>
      </c>
      <c r="D3766" t="s">
        <v>4</v>
      </c>
      <c r="E3766">
        <v>3788</v>
      </c>
      <c r="F3766">
        <v>2494</v>
      </c>
      <c r="G3766">
        <v>367</v>
      </c>
      <c r="H3766" s="1">
        <v>5.2384259259259262E-2</v>
      </c>
      <c r="I3766" s="1">
        <v>0.1065625</v>
      </c>
      <c r="J3766" s="1">
        <v>0.1638425925925926</v>
      </c>
      <c r="K3766" s="1">
        <v>0.24654513888888888</v>
      </c>
      <c r="L3766" s="1">
        <f t="shared" si="590"/>
        <v>0.1065625</v>
      </c>
      <c r="M3766" s="3">
        <f t="shared" si="591"/>
        <v>0.13998263888888887</v>
      </c>
      <c r="N3766" t="b">
        <f t="shared" si="592"/>
        <v>1</v>
      </c>
      <c r="O3766" s="3">
        <f t="shared" si="593"/>
        <v>3.3420138888888867E-2</v>
      </c>
      <c r="P3766" s="1">
        <f t="shared" si="584"/>
        <v>0.13578315972222221</v>
      </c>
      <c r="Q3766" t="b">
        <f t="shared" si="585"/>
        <v>1</v>
      </c>
      <c r="R3766" s="1">
        <f t="shared" si="586"/>
        <v>5.2384259259259259E-3</v>
      </c>
      <c r="S3766" s="1">
        <f t="shared" si="587"/>
        <v>5.3641822515584896E-3</v>
      </c>
      <c r="T3766" s="3">
        <f t="shared" si="588"/>
        <v>5.7280092592592591E-3</v>
      </c>
      <c r="U3766" s="3">
        <f t="shared" si="589"/>
        <v>5.8423018694049493E-3</v>
      </c>
    </row>
    <row r="3767" spans="1:21" x14ac:dyDescent="0.25">
      <c r="A3767">
        <v>4511</v>
      </c>
      <c r="B3767" t="s">
        <v>3877</v>
      </c>
      <c r="C3767" t="s">
        <v>87</v>
      </c>
      <c r="D3767" t="s">
        <v>10</v>
      </c>
      <c r="E3767">
        <v>3789</v>
      </c>
      <c r="F3767">
        <v>2495</v>
      </c>
      <c r="G3767">
        <v>371</v>
      </c>
      <c r="H3767" s="1">
        <v>4.5960648148148146E-2</v>
      </c>
      <c r="I3767" s="1">
        <v>9.7592592592592606E-2</v>
      </c>
      <c r="J3767" s="1">
        <v>0.15479166666666666</v>
      </c>
      <c r="K3767" s="1">
        <v>0.24658217592592591</v>
      </c>
      <c r="L3767" s="1">
        <f t="shared" si="590"/>
        <v>9.7592592592592606E-2</v>
      </c>
      <c r="M3767" s="3">
        <f t="shared" si="591"/>
        <v>0.14898958333333329</v>
      </c>
      <c r="N3767" t="b">
        <f t="shared" si="592"/>
        <v>1</v>
      </c>
      <c r="O3767" s="3">
        <f t="shared" si="593"/>
        <v>5.1396990740740681E-2</v>
      </c>
      <c r="P3767" s="1">
        <f t="shared" si="584"/>
        <v>0.14451989583333327</v>
      </c>
      <c r="Q3767" t="b">
        <f t="shared" si="585"/>
        <v>1</v>
      </c>
      <c r="R3767" s="1">
        <f t="shared" si="586"/>
        <v>4.596064814814815E-3</v>
      </c>
      <c r="S3767" s="1">
        <f t="shared" si="587"/>
        <v>5.1120737073707383E-3</v>
      </c>
      <c r="T3767" s="3">
        <f t="shared" si="588"/>
        <v>5.7199074074074053E-3</v>
      </c>
      <c r="U3767" s="3">
        <f t="shared" si="589"/>
        <v>5.8431795243110403E-3</v>
      </c>
    </row>
    <row r="3768" spans="1:21" x14ac:dyDescent="0.25">
      <c r="A3768">
        <v>4068</v>
      </c>
      <c r="B3768" t="s">
        <v>3878</v>
      </c>
      <c r="C3768" t="s">
        <v>315</v>
      </c>
      <c r="D3768" t="s">
        <v>81</v>
      </c>
      <c r="E3768">
        <v>3790</v>
      </c>
      <c r="F3768">
        <v>2496</v>
      </c>
      <c r="G3768">
        <v>326</v>
      </c>
      <c r="H3768" s="1">
        <v>4.5243055555555557E-2</v>
      </c>
      <c r="I3768" s="1">
        <v>9.5081018518518523E-2</v>
      </c>
      <c r="J3768" s="1">
        <v>0.16125</v>
      </c>
      <c r="K3768" s="1">
        <v>0.2465960648148148</v>
      </c>
      <c r="L3768" s="1">
        <f t="shared" si="590"/>
        <v>9.5081018518518523E-2</v>
      </c>
      <c r="M3768" s="3">
        <f t="shared" si="591"/>
        <v>0.15151504629629628</v>
      </c>
      <c r="N3768" t="b">
        <f t="shared" si="592"/>
        <v>1</v>
      </c>
      <c r="O3768" s="3">
        <f t="shared" si="593"/>
        <v>5.6434027777777757E-2</v>
      </c>
      <c r="P3768" s="1">
        <f t="shared" si="584"/>
        <v>0.14696959490740738</v>
      </c>
      <c r="Q3768" t="b">
        <f t="shared" si="585"/>
        <v>1</v>
      </c>
      <c r="R3768" s="1">
        <f t="shared" si="586"/>
        <v>4.5243055555555557E-3</v>
      </c>
      <c r="S3768" s="1">
        <f t="shared" si="587"/>
        <v>4.9344517785111846E-3</v>
      </c>
      <c r="T3768" s="3">
        <f t="shared" si="588"/>
        <v>6.6168981481481478E-3</v>
      </c>
      <c r="U3768" s="3">
        <f t="shared" si="589"/>
        <v>5.8435086449008244E-3</v>
      </c>
    </row>
    <row r="3769" spans="1:21" x14ac:dyDescent="0.25">
      <c r="A3769">
        <v>3884</v>
      </c>
      <c r="B3769" t="s">
        <v>3879</v>
      </c>
      <c r="C3769" t="s">
        <v>24</v>
      </c>
      <c r="D3769" t="s">
        <v>267</v>
      </c>
      <c r="E3769">
        <v>3791</v>
      </c>
      <c r="F3769">
        <v>1293</v>
      </c>
      <c r="G3769">
        <v>115</v>
      </c>
      <c r="H3769" s="1">
        <v>5.0625000000000003E-2</v>
      </c>
      <c r="I3769" s="1">
        <v>0.11355324074074075</v>
      </c>
      <c r="J3769" s="1">
        <v>0.16983796296296297</v>
      </c>
      <c r="K3769" s="1">
        <v>0.24660532407407407</v>
      </c>
      <c r="L3769" s="1">
        <f t="shared" si="590"/>
        <v>0.11355324074074075</v>
      </c>
      <c r="M3769" s="3">
        <f t="shared" si="591"/>
        <v>0.13305208333333332</v>
      </c>
      <c r="N3769" t="b">
        <f t="shared" si="592"/>
        <v>1</v>
      </c>
      <c r="O3769" s="3">
        <f t="shared" si="593"/>
        <v>1.9498842592592575E-2</v>
      </c>
      <c r="P3769" s="1">
        <f t="shared" si="584"/>
        <v>0.12906052083333333</v>
      </c>
      <c r="Q3769" t="b">
        <f t="shared" si="585"/>
        <v>1</v>
      </c>
      <c r="R3769" s="1">
        <f t="shared" si="586"/>
        <v>5.0625000000000002E-3</v>
      </c>
      <c r="S3769" s="1">
        <f t="shared" si="587"/>
        <v>6.2305188852218559E-3</v>
      </c>
      <c r="T3769" s="3">
        <f t="shared" si="588"/>
        <v>5.6284722222222222E-3</v>
      </c>
      <c r="U3769" s="3">
        <f t="shared" si="589"/>
        <v>5.8437280586273472E-3</v>
      </c>
    </row>
    <row r="3770" spans="1:21" x14ac:dyDescent="0.25">
      <c r="A3770">
        <v>290</v>
      </c>
      <c r="B3770" t="s">
        <v>3880</v>
      </c>
      <c r="C3770" t="s">
        <v>16</v>
      </c>
      <c r="D3770" t="s">
        <v>267</v>
      </c>
      <c r="E3770">
        <v>3792</v>
      </c>
      <c r="F3770">
        <v>1294</v>
      </c>
      <c r="G3770">
        <v>116</v>
      </c>
      <c r="H3770" s="1">
        <v>5.1064814814814813E-2</v>
      </c>
      <c r="I3770" s="1">
        <v>0.11309027777777779</v>
      </c>
      <c r="J3770" s="1">
        <v>0.16665509259259259</v>
      </c>
      <c r="K3770" s="1">
        <v>0.24683796296296298</v>
      </c>
      <c r="L3770" s="1">
        <f t="shared" si="590"/>
        <v>0.11309027777777779</v>
      </c>
      <c r="M3770" s="3">
        <f t="shared" si="591"/>
        <v>0.13374768518518521</v>
      </c>
      <c r="N3770" t="b">
        <f t="shared" si="592"/>
        <v>1</v>
      </c>
      <c r="O3770" s="3">
        <f t="shared" si="593"/>
        <v>2.0657407407407416E-2</v>
      </c>
      <c r="P3770" s="1">
        <f t="shared" si="584"/>
        <v>0.12973525462962965</v>
      </c>
      <c r="Q3770" t="b">
        <f t="shared" si="585"/>
        <v>1</v>
      </c>
      <c r="R3770" s="1">
        <f t="shared" si="586"/>
        <v>5.1064814814814809E-3</v>
      </c>
      <c r="S3770" s="1">
        <f t="shared" si="587"/>
        <v>6.1411349468280174E-3</v>
      </c>
      <c r="T3770" s="3">
        <f t="shared" si="588"/>
        <v>5.3564814814814803E-3</v>
      </c>
      <c r="U3770" s="3">
        <f t="shared" si="589"/>
        <v>5.849240828506231E-3</v>
      </c>
    </row>
    <row r="3771" spans="1:21" x14ac:dyDescent="0.25">
      <c r="A3771">
        <v>2903</v>
      </c>
      <c r="B3771" t="s">
        <v>3881</v>
      </c>
      <c r="C3771" t="s">
        <v>16</v>
      </c>
      <c r="D3771" t="s">
        <v>158</v>
      </c>
      <c r="E3771">
        <v>3793</v>
      </c>
      <c r="F3771">
        <v>1295</v>
      </c>
      <c r="G3771">
        <v>221</v>
      </c>
      <c r="H3771" s="1">
        <v>5.212962962962963E-2</v>
      </c>
      <c r="I3771" s="1">
        <v>0.11695601851851851</v>
      </c>
      <c r="J3771" s="1">
        <v>0.17295138888888886</v>
      </c>
      <c r="K3771" s="1">
        <v>0.24693865740740742</v>
      </c>
      <c r="L3771" s="1">
        <f t="shared" si="590"/>
        <v>0.11695601851851851</v>
      </c>
      <c r="M3771" s="3">
        <f t="shared" si="591"/>
        <v>0.12998263888888889</v>
      </c>
      <c r="N3771" t="b">
        <f t="shared" si="592"/>
        <v>1</v>
      </c>
      <c r="O3771" s="3">
        <f t="shared" si="593"/>
        <v>1.3026620370370376E-2</v>
      </c>
      <c r="P3771" s="1">
        <f t="shared" si="584"/>
        <v>0.12608315972222223</v>
      </c>
      <c r="Q3771" t="b">
        <f t="shared" si="585"/>
        <v>1</v>
      </c>
      <c r="R3771" s="1">
        <f t="shared" si="586"/>
        <v>5.2129629629629626E-3</v>
      </c>
      <c r="S3771" s="1">
        <f t="shared" si="587"/>
        <v>6.4184543454345443E-3</v>
      </c>
      <c r="T3771" s="3">
        <f t="shared" si="588"/>
        <v>5.5995370370370348E-3</v>
      </c>
      <c r="U3771" s="3">
        <f t="shared" si="589"/>
        <v>5.8516269527821661E-3</v>
      </c>
    </row>
    <row r="3772" spans="1:21" x14ac:dyDescent="0.25">
      <c r="A3772">
        <v>1801</v>
      </c>
      <c r="B3772" t="s">
        <v>3882</v>
      </c>
      <c r="C3772" t="s">
        <v>16</v>
      </c>
      <c r="D3772" t="s">
        <v>10</v>
      </c>
      <c r="E3772">
        <v>3794</v>
      </c>
      <c r="F3772">
        <v>2497</v>
      </c>
      <c r="G3772">
        <v>372</v>
      </c>
      <c r="H3772" s="1">
        <v>5.4803240740740743E-2</v>
      </c>
      <c r="I3772" s="1">
        <v>0.11128472222222223</v>
      </c>
      <c r="J3772" s="1">
        <v>0.16491898148148149</v>
      </c>
      <c r="K3772" s="1">
        <v>0.24696180555555555</v>
      </c>
      <c r="L3772" s="1">
        <f t="shared" si="590"/>
        <v>0.11128472222222223</v>
      </c>
      <c r="M3772" s="3">
        <f t="shared" si="591"/>
        <v>0.13567708333333334</v>
      </c>
      <c r="N3772" t="b">
        <f t="shared" si="592"/>
        <v>1</v>
      </c>
      <c r="O3772" s="3">
        <f t="shared" si="593"/>
        <v>2.4392361111111108E-2</v>
      </c>
      <c r="P3772" s="1">
        <f t="shared" si="584"/>
        <v>0.13160677083333333</v>
      </c>
      <c r="Q3772" t="b">
        <f t="shared" si="585"/>
        <v>1</v>
      </c>
      <c r="R3772" s="1">
        <f t="shared" si="586"/>
        <v>5.4803240740740741E-3</v>
      </c>
      <c r="S3772" s="1">
        <f t="shared" si="587"/>
        <v>5.5922258892555929E-3</v>
      </c>
      <c r="T3772" s="3">
        <f t="shared" si="588"/>
        <v>5.363425925925926E-3</v>
      </c>
      <c r="U3772" s="3">
        <f t="shared" si="589"/>
        <v>5.8521754870984721E-3</v>
      </c>
    </row>
    <row r="3773" spans="1:21" x14ac:dyDescent="0.25">
      <c r="A3773">
        <v>945</v>
      </c>
      <c r="B3773" t="s">
        <v>3884</v>
      </c>
      <c r="C3773" t="s">
        <v>16</v>
      </c>
      <c r="D3773" t="s">
        <v>158</v>
      </c>
      <c r="E3773">
        <v>3796</v>
      </c>
      <c r="F3773">
        <v>1297</v>
      </c>
      <c r="G3773">
        <v>222</v>
      </c>
      <c r="H3773" s="1">
        <v>5.019675925925926E-2</v>
      </c>
      <c r="I3773" s="1">
        <v>0.11456018518518518</v>
      </c>
      <c r="J3773" s="1">
        <v>0.17331018518518518</v>
      </c>
      <c r="K3773" s="1">
        <v>0.24710185185185185</v>
      </c>
      <c r="L3773" s="1">
        <f t="shared" si="590"/>
        <v>0.11456018518518518</v>
      </c>
      <c r="M3773" s="3">
        <f t="shared" si="591"/>
        <v>0.13254166666666667</v>
      </c>
      <c r="N3773" t="b">
        <f t="shared" si="592"/>
        <v>1</v>
      </c>
      <c r="O3773" s="3">
        <f t="shared" si="593"/>
        <v>1.7981481481481487E-2</v>
      </c>
      <c r="P3773" s="1">
        <f t="shared" si="584"/>
        <v>0.12856541666666665</v>
      </c>
      <c r="Q3773" t="b">
        <f t="shared" si="585"/>
        <v>1</v>
      </c>
      <c r="R3773" s="1">
        <f t="shared" si="586"/>
        <v>5.0196759259259257E-3</v>
      </c>
      <c r="S3773" s="1">
        <f t="shared" si="587"/>
        <v>6.3726164283094975E-3</v>
      </c>
      <c r="T3773" s="3">
        <f t="shared" si="588"/>
        <v>5.875E-3</v>
      </c>
      <c r="U3773" s="3">
        <f t="shared" si="589"/>
        <v>5.8554941197121284E-3</v>
      </c>
    </row>
    <row r="3774" spans="1:21" x14ac:dyDescent="0.25">
      <c r="A3774">
        <v>2489</v>
      </c>
      <c r="B3774" t="s">
        <v>3886</v>
      </c>
      <c r="C3774" t="s">
        <v>24</v>
      </c>
      <c r="D3774" t="s">
        <v>158</v>
      </c>
      <c r="E3774">
        <v>3798</v>
      </c>
      <c r="F3774">
        <v>1299</v>
      </c>
      <c r="G3774">
        <v>223</v>
      </c>
      <c r="H3774" s="1">
        <v>5.5300925925925927E-2</v>
      </c>
      <c r="I3774" s="1">
        <v>0.11555555555555556</v>
      </c>
      <c r="J3774" s="1">
        <v>0.16756944444444444</v>
      </c>
      <c r="K3774" s="1">
        <v>0.24718402777777779</v>
      </c>
      <c r="L3774" s="1">
        <f t="shared" si="590"/>
        <v>0.11555555555555556</v>
      </c>
      <c r="M3774" s="3">
        <f t="shared" si="591"/>
        <v>0.13162847222222224</v>
      </c>
      <c r="N3774" t="b">
        <f t="shared" si="592"/>
        <v>1</v>
      </c>
      <c r="O3774" s="3">
        <f t="shared" si="593"/>
        <v>1.6072916666666673E-2</v>
      </c>
      <c r="P3774" s="1">
        <f t="shared" si="584"/>
        <v>0.12767961805555555</v>
      </c>
      <c r="Q3774" t="b">
        <f t="shared" si="585"/>
        <v>1</v>
      </c>
      <c r="R3774" s="1">
        <f t="shared" si="586"/>
        <v>5.5300925925925925E-3</v>
      </c>
      <c r="S3774" s="1">
        <f t="shared" si="587"/>
        <v>5.9658049138247172E-3</v>
      </c>
      <c r="T3774" s="3">
        <f t="shared" si="588"/>
        <v>5.2013888888888873E-3</v>
      </c>
      <c r="U3774" s="3">
        <f t="shared" si="589"/>
        <v>5.857441416535018E-3</v>
      </c>
    </row>
    <row r="3775" spans="1:21" x14ac:dyDescent="0.25">
      <c r="A3775">
        <v>5127</v>
      </c>
      <c r="B3775" t="s">
        <v>3887</v>
      </c>
      <c r="C3775" t="s">
        <v>24</v>
      </c>
      <c r="D3775" t="s">
        <v>35</v>
      </c>
      <c r="E3775">
        <v>3799</v>
      </c>
      <c r="F3775">
        <v>2498</v>
      </c>
      <c r="G3775">
        <v>419</v>
      </c>
      <c r="H3775" s="1">
        <v>5.4502314814814816E-2</v>
      </c>
      <c r="I3775" s="1">
        <v>0.1416550925925926</v>
      </c>
      <c r="J3775" s="1">
        <v>0.1846875</v>
      </c>
      <c r="K3775" s="1">
        <v>0.24719791666666668</v>
      </c>
      <c r="L3775" s="1">
        <f t="shared" si="590"/>
        <v>0.1416550925925926</v>
      </c>
      <c r="M3775" s="3">
        <f t="shared" si="591"/>
        <v>0.10554282407407409</v>
      </c>
      <c r="N3775" t="b">
        <f t="shared" si="592"/>
        <v>0</v>
      </c>
      <c r="O3775" s="3">
        <f t="shared" si="593"/>
        <v>-3.6112268518518509E-2</v>
      </c>
      <c r="P3775" s="1">
        <f t="shared" si="584"/>
        <v>0.10237653935185186</v>
      </c>
      <c r="Q3775" t="b">
        <f t="shared" si="585"/>
        <v>0</v>
      </c>
      <c r="R3775" s="1">
        <f t="shared" si="586"/>
        <v>5.4502314814814812E-3</v>
      </c>
      <c r="S3775" s="1">
        <f t="shared" si="587"/>
        <v>8.6289878987898787E-3</v>
      </c>
      <c r="T3775" s="3">
        <f t="shared" si="588"/>
        <v>4.3032407407407412E-3</v>
      </c>
      <c r="U3775" s="3">
        <f t="shared" si="589"/>
        <v>5.857770537124803E-3</v>
      </c>
    </row>
    <row r="3776" spans="1:21" x14ac:dyDescent="0.25">
      <c r="A3776">
        <v>1405</v>
      </c>
      <c r="B3776" t="s">
        <v>3888</v>
      </c>
      <c r="C3776" t="s">
        <v>16</v>
      </c>
      <c r="D3776" t="s">
        <v>456</v>
      </c>
      <c r="E3776">
        <v>3800</v>
      </c>
      <c r="F3776">
        <v>1300</v>
      </c>
      <c r="G3776">
        <v>53</v>
      </c>
      <c r="H3776" s="1">
        <v>5.1712962962962961E-2</v>
      </c>
      <c r="I3776" s="1">
        <v>0.11215277777777777</v>
      </c>
      <c r="J3776" s="1">
        <v>0.16652777777777777</v>
      </c>
      <c r="K3776" s="1">
        <v>0.24725115740740741</v>
      </c>
      <c r="L3776" s="1">
        <f t="shared" si="590"/>
        <v>0.11215277777777777</v>
      </c>
      <c r="M3776" s="3">
        <f t="shared" si="591"/>
        <v>0.13509837962962964</v>
      </c>
      <c r="N3776" t="b">
        <f t="shared" si="592"/>
        <v>1</v>
      </c>
      <c r="O3776" s="3">
        <f t="shared" si="593"/>
        <v>2.2945601851851877E-2</v>
      </c>
      <c r="P3776" s="1">
        <f t="shared" si="584"/>
        <v>0.13104542824074075</v>
      </c>
      <c r="Q3776" t="b">
        <f t="shared" si="585"/>
        <v>1</v>
      </c>
      <c r="R3776" s="1">
        <f t="shared" si="586"/>
        <v>5.1712962962962962E-3</v>
      </c>
      <c r="S3776" s="1">
        <f t="shared" si="587"/>
        <v>5.984140080674734E-3</v>
      </c>
      <c r="T3776" s="3">
        <f t="shared" si="588"/>
        <v>5.4375000000000005E-3</v>
      </c>
      <c r="U3776" s="3">
        <f t="shared" si="589"/>
        <v>5.8590321660523083E-3</v>
      </c>
    </row>
    <row r="3777" spans="1:21" x14ac:dyDescent="0.25">
      <c r="A3777">
        <v>1171</v>
      </c>
      <c r="B3777" t="s">
        <v>3889</v>
      </c>
      <c r="C3777" t="s">
        <v>16</v>
      </c>
      <c r="D3777" t="s">
        <v>261</v>
      </c>
      <c r="E3777">
        <v>3801</v>
      </c>
      <c r="F3777">
        <v>2499</v>
      </c>
      <c r="G3777">
        <v>71</v>
      </c>
      <c r="H3777" s="1">
        <v>4.7094907407407405E-2</v>
      </c>
      <c r="I3777" s="1">
        <v>0.10622685185185186</v>
      </c>
      <c r="J3777" s="1">
        <v>0.16387731481481482</v>
      </c>
      <c r="K3777" s="1">
        <v>0.24727777777777779</v>
      </c>
      <c r="L3777" s="1">
        <f t="shared" si="590"/>
        <v>0.10622685185185186</v>
      </c>
      <c r="M3777" s="3">
        <f t="shared" si="591"/>
        <v>0.14105092592592594</v>
      </c>
      <c r="N3777" t="b">
        <f t="shared" si="592"/>
        <v>1</v>
      </c>
      <c r="O3777" s="3">
        <f t="shared" si="593"/>
        <v>3.4824074074074077E-2</v>
      </c>
      <c r="P3777" s="1">
        <f t="shared" si="584"/>
        <v>0.13681939814814817</v>
      </c>
      <c r="Q3777" t="b">
        <f t="shared" si="585"/>
        <v>1</v>
      </c>
      <c r="R3777" s="1">
        <f t="shared" si="586"/>
        <v>4.7094907407407407E-3</v>
      </c>
      <c r="S3777" s="1">
        <f t="shared" si="587"/>
        <v>5.8546479647964816E-3</v>
      </c>
      <c r="T3777" s="3">
        <f t="shared" si="588"/>
        <v>5.7650462962962959E-3</v>
      </c>
      <c r="U3777" s="3">
        <f t="shared" si="589"/>
        <v>5.8596629805160614E-3</v>
      </c>
    </row>
    <row r="3778" spans="1:21" x14ac:dyDescent="0.25">
      <c r="A3778">
        <v>3669</v>
      </c>
      <c r="B3778" t="s">
        <v>3890</v>
      </c>
      <c r="C3778" t="s">
        <v>16</v>
      </c>
      <c r="D3778" t="s">
        <v>2</v>
      </c>
      <c r="E3778">
        <v>3802</v>
      </c>
      <c r="F3778">
        <v>2500</v>
      </c>
      <c r="G3778">
        <v>282</v>
      </c>
      <c r="H3778" s="1">
        <v>4.7881944444444442E-2</v>
      </c>
      <c r="I3778" s="1">
        <v>0.10664351851851851</v>
      </c>
      <c r="J3778" s="1">
        <v>0.16399305555555554</v>
      </c>
      <c r="K3778" s="1">
        <v>0.24728587962962964</v>
      </c>
      <c r="L3778" s="1">
        <f t="shared" si="590"/>
        <v>0.10664351851851851</v>
      </c>
      <c r="M3778" s="3">
        <f t="shared" si="591"/>
        <v>0.14064236111111111</v>
      </c>
      <c r="N3778" t="b">
        <f t="shared" si="592"/>
        <v>1</v>
      </c>
      <c r="O3778" s="3">
        <f t="shared" si="593"/>
        <v>3.3998842592592601E-2</v>
      </c>
      <c r="P3778" s="1">
        <f t="shared" si="584"/>
        <v>0.13642309027777777</v>
      </c>
      <c r="Q3778" t="b">
        <f t="shared" si="585"/>
        <v>1</v>
      </c>
      <c r="R3778" s="1">
        <f t="shared" si="586"/>
        <v>4.7881944444444439E-3</v>
      </c>
      <c r="S3778" s="1">
        <f t="shared" si="587"/>
        <v>5.8179776310964427E-3</v>
      </c>
      <c r="T3778" s="3">
        <f t="shared" si="588"/>
        <v>5.734953703703703E-3</v>
      </c>
      <c r="U3778" s="3">
        <f t="shared" si="589"/>
        <v>5.8598549675267682E-3</v>
      </c>
    </row>
    <row r="3779" spans="1:21" x14ac:dyDescent="0.25">
      <c r="A3779">
        <v>3075</v>
      </c>
      <c r="B3779" t="s">
        <v>3891</v>
      </c>
      <c r="C3779" t="s">
        <v>24</v>
      </c>
      <c r="D3779" t="s">
        <v>30</v>
      </c>
      <c r="E3779">
        <v>3803</v>
      </c>
      <c r="F3779">
        <v>1301</v>
      </c>
      <c r="G3779">
        <v>232</v>
      </c>
      <c r="H3779" s="1">
        <v>5.2557870370370373E-2</v>
      </c>
      <c r="I3779" s="1">
        <v>0.10846064814814815</v>
      </c>
      <c r="J3779" s="1">
        <v>0.16575231481481481</v>
      </c>
      <c r="K3779" s="1">
        <v>0.24730092592592592</v>
      </c>
      <c r="L3779" s="1">
        <f t="shared" si="590"/>
        <v>0.10846064814814815</v>
      </c>
      <c r="M3779" s="3">
        <f t="shared" si="591"/>
        <v>0.13884027777777777</v>
      </c>
      <c r="N3779" t="b">
        <f t="shared" si="592"/>
        <v>1</v>
      </c>
      <c r="O3779" s="3">
        <f t="shared" si="593"/>
        <v>3.0379629629629618E-2</v>
      </c>
      <c r="P3779" s="1">
        <f t="shared" ref="P3779:P3842" si="594">M3779*0.97</f>
        <v>0.13467506944444443</v>
      </c>
      <c r="Q3779" t="b">
        <f t="shared" ref="Q3779:Q3842" si="595">P3779&gt;L3779</f>
        <v>1</v>
      </c>
      <c r="R3779" s="1">
        <f t="shared" ref="R3779:R3842" si="596">H3779/10</f>
        <v>5.2557870370370371E-3</v>
      </c>
      <c r="S3779" s="1">
        <f t="shared" ref="S3779:S3842" si="597">(I3779-H3779)/10.1</f>
        <v>5.5349284928492854E-3</v>
      </c>
      <c r="T3779" s="3">
        <f t="shared" ref="T3779:T3842" si="598">(J3779-I3779)/10</f>
        <v>5.7291666666666654E-3</v>
      </c>
      <c r="U3779" s="3">
        <f t="shared" ref="U3779:U3842" si="599">K3779/42.2</f>
        <v>5.8602115148323674E-3</v>
      </c>
    </row>
    <row r="3780" spans="1:21" x14ac:dyDescent="0.25">
      <c r="A3780">
        <v>2731</v>
      </c>
      <c r="B3780" t="s">
        <v>3892</v>
      </c>
      <c r="C3780" t="s">
        <v>16</v>
      </c>
      <c r="D3780" t="s">
        <v>33</v>
      </c>
      <c r="E3780">
        <v>3804</v>
      </c>
      <c r="F3780">
        <v>1302</v>
      </c>
      <c r="G3780">
        <v>109</v>
      </c>
      <c r="H3780" s="1">
        <v>6.2465277777777772E-2</v>
      </c>
      <c r="I3780" s="1">
        <v>0.12648148148148147</v>
      </c>
      <c r="J3780" s="1">
        <v>0.17707175925925925</v>
      </c>
      <c r="K3780" s="1">
        <v>0.24733333333333332</v>
      </c>
      <c r="L3780" s="1">
        <f t="shared" si="590"/>
        <v>0.12648148148148147</v>
      </c>
      <c r="M3780" s="3">
        <f t="shared" si="591"/>
        <v>0.12085185185185185</v>
      </c>
      <c r="N3780" t="b">
        <f t="shared" si="592"/>
        <v>0</v>
      </c>
      <c r="O3780" s="3">
        <f t="shared" si="593"/>
        <v>-5.6296296296296233E-3</v>
      </c>
      <c r="P3780" s="1">
        <f t="shared" si="594"/>
        <v>0.11722629629629629</v>
      </c>
      <c r="Q3780" t="b">
        <f t="shared" si="595"/>
        <v>0</v>
      </c>
      <c r="R3780" s="1">
        <f t="shared" si="596"/>
        <v>6.2465277777777771E-3</v>
      </c>
      <c r="S3780" s="1">
        <f t="shared" si="597"/>
        <v>6.338237990465713E-3</v>
      </c>
      <c r="T3780" s="3">
        <f t="shared" si="598"/>
        <v>5.0590277777777777E-3</v>
      </c>
      <c r="U3780" s="3">
        <f t="shared" si="599"/>
        <v>5.860979462875197E-3</v>
      </c>
    </row>
    <row r="3781" spans="1:21" x14ac:dyDescent="0.25">
      <c r="A3781">
        <v>2954</v>
      </c>
      <c r="B3781" t="s">
        <v>3893</v>
      </c>
      <c r="C3781" t="s">
        <v>16</v>
      </c>
      <c r="D3781" t="s">
        <v>91</v>
      </c>
      <c r="E3781">
        <v>3805</v>
      </c>
      <c r="F3781">
        <v>1303</v>
      </c>
      <c r="G3781">
        <v>145</v>
      </c>
      <c r="H3781" s="1">
        <v>5.2037037037037041E-2</v>
      </c>
      <c r="I3781" s="1">
        <v>0.11398148148148148</v>
      </c>
      <c r="J3781" s="1">
        <v>0.17276620370370369</v>
      </c>
      <c r="K3781" s="1">
        <v>0.24733564814814815</v>
      </c>
      <c r="L3781" s="1">
        <f t="shared" si="590"/>
        <v>0.11398148148148148</v>
      </c>
      <c r="M3781" s="3">
        <f t="shared" si="591"/>
        <v>0.13335416666666666</v>
      </c>
      <c r="N3781" t="b">
        <f t="shared" si="592"/>
        <v>1</v>
      </c>
      <c r="O3781" s="3">
        <f t="shared" si="593"/>
        <v>1.9372685185185187E-2</v>
      </c>
      <c r="P3781" s="1">
        <f t="shared" si="594"/>
        <v>0.12935354166666665</v>
      </c>
      <c r="Q3781" t="b">
        <f t="shared" si="595"/>
        <v>1</v>
      </c>
      <c r="R3781" s="1">
        <f t="shared" si="596"/>
        <v>5.2037037037037043E-3</v>
      </c>
      <c r="S3781" s="1">
        <f t="shared" si="597"/>
        <v>6.1331133113311327E-3</v>
      </c>
      <c r="T3781" s="3">
        <f t="shared" si="598"/>
        <v>5.8784722222222207E-3</v>
      </c>
      <c r="U3781" s="3">
        <f t="shared" si="599"/>
        <v>5.8610343163068282E-3</v>
      </c>
    </row>
    <row r="3782" spans="1:21" x14ac:dyDescent="0.25">
      <c r="A3782">
        <v>2282</v>
      </c>
      <c r="B3782" t="s">
        <v>3894</v>
      </c>
      <c r="C3782" t="s">
        <v>24</v>
      </c>
      <c r="D3782" t="s">
        <v>494</v>
      </c>
      <c r="E3782">
        <v>3806</v>
      </c>
      <c r="F3782">
        <v>2501</v>
      </c>
      <c r="G3782">
        <v>36</v>
      </c>
      <c r="H3782" s="1">
        <v>5.2800925925925925E-2</v>
      </c>
      <c r="I3782" s="1">
        <v>0.11762731481481481</v>
      </c>
      <c r="J3782" s="1">
        <v>0.17122685185185185</v>
      </c>
      <c r="K3782" s="1">
        <v>0.24739814814814812</v>
      </c>
      <c r="L3782" s="1">
        <f t="shared" si="590"/>
        <v>0.11762731481481481</v>
      </c>
      <c r="M3782" s="3">
        <f t="shared" si="591"/>
        <v>0.12977083333333331</v>
      </c>
      <c r="N3782" t="b">
        <f t="shared" si="592"/>
        <v>1</v>
      </c>
      <c r="O3782" s="3">
        <f t="shared" si="593"/>
        <v>1.2143518518518498E-2</v>
      </c>
      <c r="P3782" s="1">
        <f t="shared" si="594"/>
        <v>0.12587770833333331</v>
      </c>
      <c r="Q3782" t="b">
        <f t="shared" si="595"/>
        <v>1</v>
      </c>
      <c r="R3782" s="1">
        <f t="shared" si="596"/>
        <v>5.2800925925925923E-3</v>
      </c>
      <c r="S3782" s="1">
        <f t="shared" si="597"/>
        <v>6.4184543454345443E-3</v>
      </c>
      <c r="T3782" s="3">
        <f t="shared" si="598"/>
        <v>5.3599537037037044E-3</v>
      </c>
      <c r="U3782" s="3">
        <f t="shared" si="599"/>
        <v>5.8625153589608554E-3</v>
      </c>
    </row>
    <row r="3783" spans="1:21" x14ac:dyDescent="0.25">
      <c r="A3783">
        <v>1858</v>
      </c>
      <c r="B3783" t="s">
        <v>3895</v>
      </c>
      <c r="C3783" t="s">
        <v>16</v>
      </c>
      <c r="D3783" t="s">
        <v>81</v>
      </c>
      <c r="E3783">
        <v>3807</v>
      </c>
      <c r="F3783">
        <v>2502</v>
      </c>
      <c r="G3783">
        <v>327</v>
      </c>
      <c r="H3783" s="1">
        <v>5.6018518518518523E-2</v>
      </c>
      <c r="I3783" s="1">
        <v>0.11494212962962963</v>
      </c>
      <c r="J3783" s="1">
        <v>0.16197916666666667</v>
      </c>
      <c r="K3783" s="1">
        <v>0.24764930555555556</v>
      </c>
      <c r="L3783" s="1">
        <f t="shared" si="590"/>
        <v>0.11494212962962963</v>
      </c>
      <c r="M3783" s="3">
        <f t="shared" si="591"/>
        <v>0.13270717592592593</v>
      </c>
      <c r="N3783" t="b">
        <f t="shared" si="592"/>
        <v>1</v>
      </c>
      <c r="O3783" s="3">
        <f t="shared" si="593"/>
        <v>1.77650462962963E-2</v>
      </c>
      <c r="P3783" s="1">
        <f t="shared" si="594"/>
        <v>0.12872596064814815</v>
      </c>
      <c r="Q3783" t="b">
        <f t="shared" si="595"/>
        <v>1</v>
      </c>
      <c r="R3783" s="1">
        <f t="shared" si="596"/>
        <v>5.6018518518518527E-3</v>
      </c>
      <c r="S3783" s="1">
        <f t="shared" si="597"/>
        <v>5.8340209020902086E-3</v>
      </c>
      <c r="T3783" s="3">
        <f t="shared" si="598"/>
        <v>4.7037037037037047E-3</v>
      </c>
      <c r="U3783" s="3">
        <f t="shared" si="599"/>
        <v>5.8684669562927855E-3</v>
      </c>
    </row>
    <row r="3784" spans="1:21" x14ac:dyDescent="0.25">
      <c r="A3784">
        <v>2985</v>
      </c>
      <c r="B3784" t="s">
        <v>3896</v>
      </c>
      <c r="C3784" t="s">
        <v>2223</v>
      </c>
      <c r="D3784" t="s">
        <v>456</v>
      </c>
      <c r="E3784">
        <v>3808</v>
      </c>
      <c r="F3784">
        <v>1304</v>
      </c>
      <c r="G3784">
        <v>54</v>
      </c>
      <c r="H3784" s="1">
        <v>5.3182870370370366E-2</v>
      </c>
      <c r="I3784" s="1">
        <v>0.11862268518518519</v>
      </c>
      <c r="J3784" s="1">
        <v>0.1746412037037037</v>
      </c>
      <c r="K3784" s="1">
        <v>0.24765046296296298</v>
      </c>
      <c r="L3784" s="1">
        <f t="shared" si="590"/>
        <v>0.11862268518518519</v>
      </c>
      <c r="M3784" s="3">
        <f t="shared" si="591"/>
        <v>0.1290277777777778</v>
      </c>
      <c r="N3784" t="b">
        <f t="shared" si="592"/>
        <v>1</v>
      </c>
      <c r="O3784" s="3">
        <f t="shared" si="593"/>
        <v>1.0405092592592605E-2</v>
      </c>
      <c r="P3784" s="1">
        <f t="shared" si="594"/>
        <v>0.12515694444444445</v>
      </c>
      <c r="Q3784" t="b">
        <f t="shared" si="595"/>
        <v>1</v>
      </c>
      <c r="R3784" s="1">
        <f t="shared" si="596"/>
        <v>5.3182870370370363E-3</v>
      </c>
      <c r="S3784" s="1">
        <f t="shared" si="597"/>
        <v>6.4791895856252304E-3</v>
      </c>
      <c r="T3784" s="3">
        <f t="shared" si="598"/>
        <v>5.6018518518518509E-3</v>
      </c>
      <c r="U3784" s="3">
        <f t="shared" si="599"/>
        <v>5.8684943830086007E-3</v>
      </c>
    </row>
    <row r="3785" spans="1:21" x14ac:dyDescent="0.25">
      <c r="A3785">
        <v>4087</v>
      </c>
      <c r="B3785" t="s">
        <v>3897</v>
      </c>
      <c r="C3785" t="s">
        <v>16</v>
      </c>
      <c r="D3785" t="s">
        <v>54</v>
      </c>
      <c r="E3785">
        <v>3809</v>
      </c>
      <c r="F3785">
        <v>1305</v>
      </c>
      <c r="G3785">
        <v>190</v>
      </c>
      <c r="H3785" s="1">
        <v>4.5821759259259263E-2</v>
      </c>
      <c r="I3785" s="1">
        <v>0.10568287037037037</v>
      </c>
      <c r="J3785" s="1">
        <v>0.16442129629629629</v>
      </c>
      <c r="K3785" s="1">
        <v>0.24770023148148149</v>
      </c>
      <c r="L3785" s="1">
        <f t="shared" si="590"/>
        <v>0.10568287037037037</v>
      </c>
      <c r="M3785" s="3">
        <f t="shared" si="591"/>
        <v>0.14201736111111113</v>
      </c>
      <c r="N3785" t="b">
        <f t="shared" si="592"/>
        <v>1</v>
      </c>
      <c r="O3785" s="3">
        <f t="shared" si="593"/>
        <v>3.6334490740740757E-2</v>
      </c>
      <c r="P3785" s="1">
        <f t="shared" si="594"/>
        <v>0.13775684027777779</v>
      </c>
      <c r="Q3785" t="b">
        <f t="shared" si="595"/>
        <v>1</v>
      </c>
      <c r="R3785" s="1">
        <f t="shared" si="596"/>
        <v>4.5821759259259262E-3</v>
      </c>
      <c r="S3785" s="1">
        <f t="shared" si="597"/>
        <v>5.9268426842684265E-3</v>
      </c>
      <c r="T3785" s="3">
        <f t="shared" si="598"/>
        <v>5.873842592592592E-3</v>
      </c>
      <c r="U3785" s="3">
        <f t="shared" si="599"/>
        <v>5.8696737317886606E-3</v>
      </c>
    </row>
    <row r="3786" spans="1:21" x14ac:dyDescent="0.25">
      <c r="A3786">
        <v>3520</v>
      </c>
      <c r="B3786" t="s">
        <v>3898</v>
      </c>
      <c r="C3786" t="s">
        <v>16</v>
      </c>
      <c r="D3786" t="s">
        <v>158</v>
      </c>
      <c r="E3786">
        <v>3810</v>
      </c>
      <c r="F3786">
        <v>1306</v>
      </c>
      <c r="G3786">
        <v>224</v>
      </c>
      <c r="H3786" s="1">
        <v>5.2951388888888888E-2</v>
      </c>
      <c r="I3786" s="1">
        <v>0.11561342592592593</v>
      </c>
      <c r="J3786" s="1">
        <v>0.17048611111111112</v>
      </c>
      <c r="K3786" s="1">
        <v>0.24772685185185184</v>
      </c>
      <c r="L3786" s="1">
        <f t="shared" si="590"/>
        <v>0.11561342592592593</v>
      </c>
      <c r="M3786" s="3">
        <f t="shared" si="591"/>
        <v>0.1321134259259259</v>
      </c>
      <c r="N3786" t="b">
        <f t="shared" si="592"/>
        <v>1</v>
      </c>
      <c r="O3786" s="3">
        <f t="shared" si="593"/>
        <v>1.6499999999999973E-2</v>
      </c>
      <c r="P3786" s="1">
        <f t="shared" si="594"/>
        <v>0.12815002314814811</v>
      </c>
      <c r="Q3786" t="b">
        <f t="shared" si="595"/>
        <v>1</v>
      </c>
      <c r="R3786" s="1">
        <f t="shared" si="596"/>
        <v>5.2951388888888892E-3</v>
      </c>
      <c r="S3786" s="1">
        <f t="shared" si="597"/>
        <v>6.2041620828749552E-3</v>
      </c>
      <c r="T3786" s="3">
        <f t="shared" si="598"/>
        <v>5.4872685185185189E-3</v>
      </c>
      <c r="U3786" s="3">
        <f t="shared" si="599"/>
        <v>5.8703045462524129E-3</v>
      </c>
    </row>
    <row r="3787" spans="1:21" x14ac:dyDescent="0.25">
      <c r="A3787">
        <v>1369</v>
      </c>
      <c r="B3787" t="s">
        <v>3899</v>
      </c>
      <c r="C3787" t="s">
        <v>16</v>
      </c>
      <c r="D3787" t="s">
        <v>4</v>
      </c>
      <c r="E3787">
        <v>3811</v>
      </c>
      <c r="F3787">
        <v>2503</v>
      </c>
      <c r="G3787">
        <v>368</v>
      </c>
      <c r="H3787" s="1">
        <v>4.3090277777777776E-2</v>
      </c>
      <c r="I3787" s="1">
        <v>0.10299768518518519</v>
      </c>
      <c r="J3787" s="1">
        <v>0.16318287037037038</v>
      </c>
      <c r="K3787" s="1">
        <v>0.24801388888888889</v>
      </c>
      <c r="L3787" s="1">
        <f t="shared" si="590"/>
        <v>0.10299768518518519</v>
      </c>
      <c r="M3787" s="3">
        <f t="shared" si="591"/>
        <v>0.14501620370370372</v>
      </c>
      <c r="N3787" t="b">
        <f t="shared" si="592"/>
        <v>1</v>
      </c>
      <c r="O3787" s="3">
        <f t="shared" si="593"/>
        <v>4.2018518518518524E-2</v>
      </c>
      <c r="P3787" s="1">
        <f t="shared" si="594"/>
        <v>0.14066571759259261</v>
      </c>
      <c r="Q3787" t="b">
        <f t="shared" si="595"/>
        <v>1</v>
      </c>
      <c r="R3787" s="1">
        <f t="shared" si="596"/>
        <v>4.3090277777777779E-3</v>
      </c>
      <c r="S3787" s="1">
        <f t="shared" si="597"/>
        <v>5.9314264759809327E-3</v>
      </c>
      <c r="T3787" s="3">
        <f t="shared" si="598"/>
        <v>6.0185185185185185E-3</v>
      </c>
      <c r="U3787" s="3">
        <f t="shared" si="599"/>
        <v>5.877106371774618E-3</v>
      </c>
    </row>
    <row r="3788" spans="1:21" x14ac:dyDescent="0.25">
      <c r="A3788">
        <v>224</v>
      </c>
      <c r="B3788" t="s">
        <v>3900</v>
      </c>
      <c r="C3788" t="s">
        <v>16</v>
      </c>
      <c r="D3788" t="s">
        <v>10</v>
      </c>
      <c r="E3788">
        <v>3812</v>
      </c>
      <c r="F3788">
        <v>2504</v>
      </c>
      <c r="G3788">
        <v>373</v>
      </c>
      <c r="H3788" s="1">
        <v>5.0300925925925923E-2</v>
      </c>
      <c r="I3788" s="1">
        <v>0.11388888888888889</v>
      </c>
      <c r="J3788" s="1">
        <v>0.16665509259259259</v>
      </c>
      <c r="K3788" s="1">
        <v>0.24803009259259259</v>
      </c>
      <c r="L3788" s="1">
        <f t="shared" si="590"/>
        <v>0.11388888888888889</v>
      </c>
      <c r="M3788" s="3">
        <f t="shared" si="591"/>
        <v>0.13414120370370369</v>
      </c>
      <c r="N3788" t="b">
        <f t="shared" si="592"/>
        <v>1</v>
      </c>
      <c r="O3788" s="3">
        <f t="shared" si="593"/>
        <v>2.0252314814814806E-2</v>
      </c>
      <c r="P3788" s="1">
        <f t="shared" si="594"/>
        <v>0.13011696759259259</v>
      </c>
      <c r="Q3788" t="b">
        <f t="shared" si="595"/>
        <v>1</v>
      </c>
      <c r="R3788" s="1">
        <f t="shared" si="596"/>
        <v>5.0300925925925921E-3</v>
      </c>
      <c r="S3788" s="1">
        <f t="shared" si="597"/>
        <v>6.2958379171250455E-3</v>
      </c>
      <c r="T3788" s="3">
        <f t="shared" si="598"/>
        <v>5.2766203703703708E-3</v>
      </c>
      <c r="U3788" s="3">
        <f t="shared" si="599"/>
        <v>5.8774903457960324E-3</v>
      </c>
    </row>
    <row r="3789" spans="1:21" x14ac:dyDescent="0.25">
      <c r="A3789">
        <v>2595</v>
      </c>
      <c r="B3789" t="s">
        <v>3901</v>
      </c>
      <c r="C3789" t="s">
        <v>16</v>
      </c>
      <c r="D3789" t="s">
        <v>35</v>
      </c>
      <c r="E3789">
        <v>3813</v>
      </c>
      <c r="F3789">
        <v>2505</v>
      </c>
      <c r="G3789">
        <v>420</v>
      </c>
      <c r="H3789" s="1">
        <v>4.6516203703703705E-2</v>
      </c>
      <c r="I3789" s="1">
        <v>0.10368055555555555</v>
      </c>
      <c r="J3789" s="1">
        <v>0.16111111111111112</v>
      </c>
      <c r="K3789" s="1">
        <v>0.2480324074074074</v>
      </c>
      <c r="L3789" s="1">
        <f t="shared" si="590"/>
        <v>0.10368055555555555</v>
      </c>
      <c r="M3789" s="3">
        <f t="shared" si="591"/>
        <v>0.14435185185185184</v>
      </c>
      <c r="N3789" t="b">
        <f t="shared" si="592"/>
        <v>1</v>
      </c>
      <c r="O3789" s="3">
        <f t="shared" si="593"/>
        <v>4.0671296296296289E-2</v>
      </c>
      <c r="P3789" s="1">
        <f t="shared" si="594"/>
        <v>0.14002129629629628</v>
      </c>
      <c r="Q3789" t="b">
        <f t="shared" si="595"/>
        <v>1</v>
      </c>
      <c r="R3789" s="1">
        <f t="shared" si="596"/>
        <v>4.6516203703703702E-3</v>
      </c>
      <c r="S3789" s="1">
        <f t="shared" si="597"/>
        <v>5.6598368170150343E-3</v>
      </c>
      <c r="T3789" s="3">
        <f t="shared" si="598"/>
        <v>5.7430555555555568E-3</v>
      </c>
      <c r="U3789" s="3">
        <f t="shared" si="599"/>
        <v>5.8775451992276627E-3</v>
      </c>
    </row>
    <row r="3790" spans="1:21" x14ac:dyDescent="0.25">
      <c r="A3790">
        <v>4698</v>
      </c>
      <c r="B3790" t="s">
        <v>3902</v>
      </c>
      <c r="C3790" t="s">
        <v>87</v>
      </c>
      <c r="D3790" t="s">
        <v>267</v>
      </c>
      <c r="E3790">
        <v>3814</v>
      </c>
      <c r="F3790">
        <v>1307</v>
      </c>
      <c r="G3790">
        <v>117</v>
      </c>
      <c r="H3790" s="1">
        <v>5.5219907407407405E-2</v>
      </c>
      <c r="I3790" s="1">
        <v>0.11693287037037037</v>
      </c>
      <c r="J3790" s="1">
        <v>0.17502314814814815</v>
      </c>
      <c r="K3790" s="1">
        <v>0.24811805555555555</v>
      </c>
      <c r="L3790" s="1">
        <f t="shared" si="590"/>
        <v>0.11693287037037037</v>
      </c>
      <c r="M3790" s="3">
        <f t="shared" si="591"/>
        <v>0.13118518518518518</v>
      </c>
      <c r="N3790" t="b">
        <f t="shared" si="592"/>
        <v>1</v>
      </c>
      <c r="O3790" s="3">
        <f t="shared" si="593"/>
        <v>1.4252314814814815E-2</v>
      </c>
      <c r="P3790" s="1">
        <f t="shared" si="594"/>
        <v>0.12724962962962963</v>
      </c>
      <c r="Q3790" t="b">
        <f t="shared" si="595"/>
        <v>1</v>
      </c>
      <c r="R3790" s="1">
        <f t="shared" si="596"/>
        <v>5.5219907407407405E-3</v>
      </c>
      <c r="S3790" s="1">
        <f t="shared" si="597"/>
        <v>6.1101943527686105E-3</v>
      </c>
      <c r="T3790" s="3">
        <f t="shared" si="598"/>
        <v>5.8090277777777784E-3</v>
      </c>
      <c r="U3790" s="3">
        <f t="shared" si="599"/>
        <v>5.8795747761979985E-3</v>
      </c>
    </row>
    <row r="3791" spans="1:21" x14ac:dyDescent="0.25">
      <c r="A3791">
        <v>1628</v>
      </c>
      <c r="B3791" t="s">
        <v>3903</v>
      </c>
      <c r="C3791" t="s">
        <v>16</v>
      </c>
      <c r="D3791" t="s">
        <v>54</v>
      </c>
      <c r="E3791">
        <v>3815</v>
      </c>
      <c r="F3791">
        <v>1308</v>
      </c>
      <c r="G3791">
        <v>191</v>
      </c>
      <c r="H3791" s="1">
        <v>4.628472222222222E-2</v>
      </c>
      <c r="I3791" s="1">
        <v>0.10211805555555555</v>
      </c>
      <c r="J3791" s="1">
        <v>0.15752314814814813</v>
      </c>
      <c r="K3791" s="1">
        <v>0.24843865740740742</v>
      </c>
      <c r="L3791" s="1">
        <f t="shared" si="590"/>
        <v>0.10211805555555555</v>
      </c>
      <c r="M3791" s="3">
        <f t="shared" si="591"/>
        <v>0.14632060185185186</v>
      </c>
      <c r="N3791" t="b">
        <f t="shared" si="592"/>
        <v>1</v>
      </c>
      <c r="O3791" s="3">
        <f t="shared" si="593"/>
        <v>4.4202546296296316E-2</v>
      </c>
      <c r="P3791" s="1">
        <f t="shared" si="594"/>
        <v>0.14193098379629629</v>
      </c>
      <c r="Q3791" t="b">
        <f t="shared" si="595"/>
        <v>1</v>
      </c>
      <c r="R3791" s="1">
        <f t="shared" si="596"/>
        <v>4.6284722222222222E-3</v>
      </c>
      <c r="S3791" s="1">
        <f t="shared" si="597"/>
        <v>5.5280528052805275E-3</v>
      </c>
      <c r="T3791" s="3">
        <f t="shared" si="598"/>
        <v>5.5405092592592589E-3</v>
      </c>
      <c r="U3791" s="3">
        <f t="shared" si="599"/>
        <v>5.8871719764788484E-3</v>
      </c>
    </row>
    <row r="3792" spans="1:21" x14ac:dyDescent="0.25">
      <c r="A3792">
        <v>983</v>
      </c>
      <c r="B3792" t="s">
        <v>3904</v>
      </c>
      <c r="C3792" t="s">
        <v>16</v>
      </c>
      <c r="D3792" t="s">
        <v>456</v>
      </c>
      <c r="E3792">
        <v>3816</v>
      </c>
      <c r="F3792">
        <v>1309</v>
      </c>
      <c r="G3792">
        <v>55</v>
      </c>
      <c r="H3792" s="1">
        <v>5.3819444444444448E-2</v>
      </c>
      <c r="I3792" s="1">
        <v>0.1191550925925926</v>
      </c>
      <c r="J3792" s="1">
        <v>0.17217592592592593</v>
      </c>
      <c r="K3792" s="1">
        <v>0.24866550925925926</v>
      </c>
      <c r="L3792" s="1">
        <f t="shared" si="590"/>
        <v>0.1191550925925926</v>
      </c>
      <c r="M3792" s="3">
        <f t="shared" si="591"/>
        <v>0.12951041666666666</v>
      </c>
      <c r="N3792" t="b">
        <f t="shared" si="592"/>
        <v>1</v>
      </c>
      <c r="O3792" s="3">
        <f t="shared" si="593"/>
        <v>1.0355324074074052E-2</v>
      </c>
      <c r="P3792" s="1">
        <f t="shared" si="594"/>
        <v>0.12562510416666664</v>
      </c>
      <c r="Q3792" t="b">
        <f t="shared" si="595"/>
        <v>1</v>
      </c>
      <c r="R3792" s="1">
        <f t="shared" si="596"/>
        <v>5.3819444444444444E-3</v>
      </c>
      <c r="S3792" s="1">
        <f t="shared" si="597"/>
        <v>6.4688760542720948E-3</v>
      </c>
      <c r="T3792" s="3">
        <f t="shared" si="598"/>
        <v>5.3020833333333323E-3</v>
      </c>
      <c r="U3792" s="3">
        <f t="shared" si="599"/>
        <v>5.8925476127786548E-3</v>
      </c>
    </row>
    <row r="3793" spans="1:21" x14ac:dyDescent="0.25">
      <c r="A3793">
        <v>525</v>
      </c>
      <c r="B3793" t="s">
        <v>3905</v>
      </c>
      <c r="C3793" t="s">
        <v>16</v>
      </c>
      <c r="D3793" t="s">
        <v>267</v>
      </c>
      <c r="E3793">
        <v>3817</v>
      </c>
      <c r="F3793">
        <v>1310</v>
      </c>
      <c r="G3793">
        <v>118</v>
      </c>
      <c r="H3793" s="1">
        <v>5.3831018518518514E-2</v>
      </c>
      <c r="I3793" s="1">
        <v>0.11916666666666666</v>
      </c>
      <c r="J3793" s="1">
        <v>0.17216435185185186</v>
      </c>
      <c r="K3793" s="1">
        <v>0.24867361111111111</v>
      </c>
      <c r="L3793" s="1">
        <f t="shared" si="590"/>
        <v>0.11916666666666666</v>
      </c>
      <c r="M3793" s="3">
        <f t="shared" si="591"/>
        <v>0.12950694444444444</v>
      </c>
      <c r="N3793" t="b">
        <f t="shared" si="592"/>
        <v>1</v>
      </c>
      <c r="O3793" s="3">
        <f t="shared" si="593"/>
        <v>1.0340277777777782E-2</v>
      </c>
      <c r="P3793" s="1">
        <f t="shared" si="594"/>
        <v>0.1256217361111111</v>
      </c>
      <c r="Q3793" t="b">
        <f t="shared" si="595"/>
        <v>1</v>
      </c>
      <c r="R3793" s="1">
        <f t="shared" si="596"/>
        <v>5.3831018518518516E-3</v>
      </c>
      <c r="S3793" s="1">
        <f t="shared" si="597"/>
        <v>6.4688760542720939E-3</v>
      </c>
      <c r="T3793" s="3">
        <f t="shared" si="598"/>
        <v>5.2997685185185205E-3</v>
      </c>
      <c r="U3793" s="3">
        <f t="shared" si="599"/>
        <v>5.8927395997893624E-3</v>
      </c>
    </row>
    <row r="3794" spans="1:21" x14ac:dyDescent="0.25">
      <c r="A3794">
        <v>5028</v>
      </c>
      <c r="B3794" t="s">
        <v>3906</v>
      </c>
      <c r="C3794" t="s">
        <v>16</v>
      </c>
      <c r="D3794" t="s">
        <v>158</v>
      </c>
      <c r="E3794">
        <v>3818</v>
      </c>
      <c r="F3794">
        <v>1311</v>
      </c>
      <c r="G3794">
        <v>225</v>
      </c>
      <c r="H3794" s="1">
        <v>5.1736111111111115E-2</v>
      </c>
      <c r="I3794" s="1">
        <v>0.11442129629629628</v>
      </c>
      <c r="J3794" s="1">
        <v>0.17078703703703704</v>
      </c>
      <c r="K3794" s="1">
        <v>0.2486851851851852</v>
      </c>
      <c r="L3794" s="1">
        <f t="shared" si="590"/>
        <v>0.11442129629629628</v>
      </c>
      <c r="M3794" s="3">
        <f t="shared" si="591"/>
        <v>0.1342638888888889</v>
      </c>
      <c r="N3794" t="b">
        <f t="shared" si="592"/>
        <v>1</v>
      </c>
      <c r="O3794" s="3">
        <f t="shared" si="593"/>
        <v>1.984259259259262E-2</v>
      </c>
      <c r="P3794" s="1">
        <f t="shared" si="594"/>
        <v>0.13023597222222225</v>
      </c>
      <c r="Q3794" t="b">
        <f t="shared" si="595"/>
        <v>1</v>
      </c>
      <c r="R3794" s="1">
        <f t="shared" si="596"/>
        <v>5.1736111111111115E-3</v>
      </c>
      <c r="S3794" s="1">
        <f t="shared" si="597"/>
        <v>6.2064539787312061E-3</v>
      </c>
      <c r="T3794" s="3">
        <f t="shared" si="598"/>
        <v>5.636574074074076E-3</v>
      </c>
      <c r="U3794" s="3">
        <f t="shared" si="599"/>
        <v>5.8930138669475163E-3</v>
      </c>
    </row>
    <row r="3795" spans="1:21" x14ac:dyDescent="0.25">
      <c r="A3795">
        <v>1481</v>
      </c>
      <c r="B3795" t="s">
        <v>3907</v>
      </c>
      <c r="C3795" t="s">
        <v>16</v>
      </c>
      <c r="D3795" t="s">
        <v>35</v>
      </c>
      <c r="E3795">
        <v>3819</v>
      </c>
      <c r="F3795">
        <v>2506</v>
      </c>
      <c r="G3795">
        <v>421</v>
      </c>
      <c r="H3795" s="1">
        <v>5.7986111111111106E-2</v>
      </c>
      <c r="I3795" s="1">
        <v>0.12123842592592593</v>
      </c>
      <c r="J3795" s="1">
        <v>0.17277777777777778</v>
      </c>
      <c r="K3795" s="1">
        <v>0.24899884259259261</v>
      </c>
      <c r="L3795" s="1">
        <f t="shared" si="590"/>
        <v>0.12123842592592593</v>
      </c>
      <c r="M3795" s="3">
        <f t="shared" si="591"/>
        <v>0.12776041666666668</v>
      </c>
      <c r="N3795" t="b">
        <f t="shared" si="592"/>
        <v>1</v>
      </c>
      <c r="O3795" s="3">
        <f t="shared" si="593"/>
        <v>6.5219907407407518E-3</v>
      </c>
      <c r="P3795" s="1">
        <f t="shared" si="594"/>
        <v>0.12392760416666668</v>
      </c>
      <c r="Q3795" t="b">
        <f t="shared" si="595"/>
        <v>1</v>
      </c>
      <c r="R3795" s="1">
        <f t="shared" si="596"/>
        <v>5.7986111111111103E-3</v>
      </c>
      <c r="S3795" s="1">
        <f t="shared" si="597"/>
        <v>6.2626054272093895E-3</v>
      </c>
      <c r="T3795" s="3">
        <f t="shared" si="598"/>
        <v>5.153935185185185E-3</v>
      </c>
      <c r="U3795" s="3">
        <f t="shared" si="599"/>
        <v>5.9004465069334737E-3</v>
      </c>
    </row>
    <row r="3796" spans="1:21" x14ac:dyDescent="0.25">
      <c r="A3796">
        <v>4371</v>
      </c>
      <c r="B3796" t="s">
        <v>3908</v>
      </c>
      <c r="C3796" t="s">
        <v>16</v>
      </c>
      <c r="D3796" t="s">
        <v>267</v>
      </c>
      <c r="E3796">
        <v>3820</v>
      </c>
      <c r="F3796">
        <v>1312</v>
      </c>
      <c r="G3796">
        <v>119</v>
      </c>
      <c r="H3796" s="1">
        <v>4.9756944444444444E-2</v>
      </c>
      <c r="I3796" s="1">
        <v>0.11327546296296297</v>
      </c>
      <c r="J3796" s="1">
        <v>0.17258101851851851</v>
      </c>
      <c r="K3796" s="1">
        <v>0.24929745370370371</v>
      </c>
      <c r="L3796" s="1">
        <f t="shared" si="590"/>
        <v>0.11327546296296297</v>
      </c>
      <c r="M3796" s="3">
        <f t="shared" si="591"/>
        <v>0.13602199074074073</v>
      </c>
      <c r="N3796" t="b">
        <f t="shared" si="592"/>
        <v>1</v>
      </c>
      <c r="O3796" s="3">
        <f t="shared" si="593"/>
        <v>2.2746527777777761E-2</v>
      </c>
      <c r="P3796" s="1">
        <f t="shared" si="594"/>
        <v>0.13194133101851852</v>
      </c>
      <c r="Q3796" t="b">
        <f t="shared" si="595"/>
        <v>1</v>
      </c>
      <c r="R3796" s="1">
        <f t="shared" si="596"/>
        <v>4.975694444444444E-3</v>
      </c>
      <c r="S3796" s="1">
        <f t="shared" si="597"/>
        <v>6.2889622295562901E-3</v>
      </c>
      <c r="T3796" s="3">
        <f t="shared" si="598"/>
        <v>5.9305555555555544E-3</v>
      </c>
      <c r="U3796" s="3">
        <f t="shared" si="599"/>
        <v>5.9075225996138318E-3</v>
      </c>
    </row>
    <row r="3797" spans="1:21" x14ac:dyDescent="0.25">
      <c r="A3797">
        <v>4169</v>
      </c>
      <c r="B3797" t="s">
        <v>3909</v>
      </c>
      <c r="C3797" t="s">
        <v>16</v>
      </c>
      <c r="D3797" t="s">
        <v>33</v>
      </c>
      <c r="E3797">
        <v>3821</v>
      </c>
      <c r="F3797">
        <v>1313</v>
      </c>
      <c r="G3797">
        <v>110</v>
      </c>
      <c r="H3797" s="1">
        <v>4.9756944444444444E-2</v>
      </c>
      <c r="I3797" s="1">
        <v>0.11327546296296297</v>
      </c>
      <c r="J3797" s="1">
        <v>0.17258101851851851</v>
      </c>
      <c r="K3797" s="1">
        <v>0.24940277777777778</v>
      </c>
      <c r="L3797" s="1">
        <f t="shared" si="590"/>
        <v>0.11327546296296297</v>
      </c>
      <c r="M3797" s="3">
        <f t="shared" si="591"/>
        <v>0.13612731481481483</v>
      </c>
      <c r="N3797" t="b">
        <f t="shared" si="592"/>
        <v>1</v>
      </c>
      <c r="O3797" s="3">
        <f t="shared" si="593"/>
        <v>2.2851851851851859E-2</v>
      </c>
      <c r="P3797" s="1">
        <f t="shared" si="594"/>
        <v>0.13204349537037038</v>
      </c>
      <c r="Q3797" t="b">
        <f t="shared" si="595"/>
        <v>1</v>
      </c>
      <c r="R3797" s="1">
        <f t="shared" si="596"/>
        <v>4.975694444444444E-3</v>
      </c>
      <c r="S3797" s="1">
        <f t="shared" si="597"/>
        <v>6.2889622295562901E-3</v>
      </c>
      <c r="T3797" s="3">
        <f t="shared" si="598"/>
        <v>5.9305555555555544E-3</v>
      </c>
      <c r="U3797" s="3">
        <f t="shared" si="599"/>
        <v>5.9100184307530274E-3</v>
      </c>
    </row>
    <row r="3798" spans="1:21" x14ac:dyDescent="0.25">
      <c r="A3798">
        <v>3363</v>
      </c>
      <c r="B3798" t="s">
        <v>3910</v>
      </c>
      <c r="C3798" t="s">
        <v>16</v>
      </c>
      <c r="D3798" t="s">
        <v>30</v>
      </c>
      <c r="E3798">
        <v>3822</v>
      </c>
      <c r="F3798">
        <v>1314</v>
      </c>
      <c r="G3798">
        <v>233</v>
      </c>
      <c r="H3798" s="1">
        <v>5.3564814814814815E-2</v>
      </c>
      <c r="I3798" s="1">
        <v>0.11438657407407408</v>
      </c>
      <c r="J3798" s="1">
        <v>0.17145833333333335</v>
      </c>
      <c r="K3798" s="1">
        <v>0.24941087962962963</v>
      </c>
      <c r="L3798" s="1">
        <f t="shared" si="590"/>
        <v>0.11438657407407408</v>
      </c>
      <c r="M3798" s="3">
        <f t="shared" si="591"/>
        <v>0.13502430555555556</v>
      </c>
      <c r="N3798" t="b">
        <f t="shared" si="592"/>
        <v>1</v>
      </c>
      <c r="O3798" s="3">
        <f t="shared" si="593"/>
        <v>2.0637731481481472E-2</v>
      </c>
      <c r="P3798" s="1">
        <f t="shared" si="594"/>
        <v>0.13097357638888887</v>
      </c>
      <c r="Q3798" t="b">
        <f t="shared" si="595"/>
        <v>1</v>
      </c>
      <c r="R3798" s="1">
        <f t="shared" si="596"/>
        <v>5.3564814814814812E-3</v>
      </c>
      <c r="S3798" s="1">
        <f t="shared" si="597"/>
        <v>6.0219563623028979E-3</v>
      </c>
      <c r="T3798" s="3">
        <f t="shared" si="598"/>
        <v>5.7071759259259263E-3</v>
      </c>
      <c r="U3798" s="3">
        <f t="shared" si="599"/>
        <v>5.910210417763735E-3</v>
      </c>
    </row>
    <row r="3799" spans="1:21" x14ac:dyDescent="0.25">
      <c r="A3799">
        <v>5159</v>
      </c>
      <c r="B3799" t="s">
        <v>3911</v>
      </c>
      <c r="C3799" t="s">
        <v>16</v>
      </c>
      <c r="D3799" t="s">
        <v>7</v>
      </c>
      <c r="E3799">
        <v>3823</v>
      </c>
      <c r="F3799">
        <v>2507</v>
      </c>
      <c r="G3799">
        <v>162</v>
      </c>
      <c r="H3799" s="1">
        <v>4.8912037037037039E-2</v>
      </c>
      <c r="I3799" s="1">
        <v>0.11351851851851852</v>
      </c>
      <c r="J3799" s="1">
        <v>0.16924768518518518</v>
      </c>
      <c r="K3799" s="1">
        <v>0.24948958333333335</v>
      </c>
      <c r="L3799" s="1">
        <f t="shared" si="590"/>
        <v>0.11351851851851852</v>
      </c>
      <c r="M3799" s="3">
        <f t="shared" si="591"/>
        <v>0.13597106481481483</v>
      </c>
      <c r="N3799" t="b">
        <f t="shared" si="592"/>
        <v>1</v>
      </c>
      <c r="O3799" s="3">
        <f t="shared" si="593"/>
        <v>2.2452546296296311E-2</v>
      </c>
      <c r="P3799" s="1">
        <f t="shared" si="594"/>
        <v>0.13189193287037038</v>
      </c>
      <c r="Q3799" t="b">
        <f t="shared" si="595"/>
        <v>1</v>
      </c>
      <c r="R3799" s="1">
        <f t="shared" si="596"/>
        <v>4.891203703703704E-3</v>
      </c>
      <c r="S3799" s="1">
        <f t="shared" si="597"/>
        <v>6.3966813348001472E-3</v>
      </c>
      <c r="T3799" s="3">
        <f t="shared" si="598"/>
        <v>5.5729166666666661E-3</v>
      </c>
      <c r="U3799" s="3">
        <f t="shared" si="599"/>
        <v>5.9120754344391784E-3</v>
      </c>
    </row>
    <row r="3800" spans="1:21" x14ac:dyDescent="0.25">
      <c r="A3800">
        <v>1388</v>
      </c>
      <c r="B3800" t="s">
        <v>3912</v>
      </c>
      <c r="C3800" t="s">
        <v>16</v>
      </c>
      <c r="D3800" t="s">
        <v>267</v>
      </c>
      <c r="E3800">
        <v>3824</v>
      </c>
      <c r="F3800">
        <v>1315</v>
      </c>
      <c r="G3800">
        <v>120</v>
      </c>
      <c r="H3800" s="1">
        <v>5.0231481481481481E-2</v>
      </c>
      <c r="I3800" s="1">
        <v>0.11369212962962964</v>
      </c>
      <c r="J3800" s="1">
        <v>0.16848379629629628</v>
      </c>
      <c r="K3800" s="1">
        <v>0.24957870370370369</v>
      </c>
      <c r="L3800" s="1">
        <f t="shared" si="590"/>
        <v>0.11369212962962964</v>
      </c>
      <c r="M3800" s="3">
        <f t="shared" si="591"/>
        <v>0.13588657407407406</v>
      </c>
      <c r="N3800" t="b">
        <f t="shared" si="592"/>
        <v>1</v>
      </c>
      <c r="O3800" s="3">
        <f t="shared" si="593"/>
        <v>2.2194444444444419E-2</v>
      </c>
      <c r="P3800" s="1">
        <f t="shared" si="594"/>
        <v>0.13180997685185183</v>
      </c>
      <c r="Q3800" t="b">
        <f t="shared" si="595"/>
        <v>1</v>
      </c>
      <c r="R3800" s="1">
        <f t="shared" si="596"/>
        <v>5.0231481481481481E-3</v>
      </c>
      <c r="S3800" s="1">
        <f t="shared" si="597"/>
        <v>6.2832324899156607E-3</v>
      </c>
      <c r="T3800" s="3">
        <f t="shared" si="598"/>
        <v>5.4791666666666643E-3</v>
      </c>
      <c r="U3800" s="3">
        <f t="shared" si="599"/>
        <v>5.9141872915569587E-3</v>
      </c>
    </row>
    <row r="3801" spans="1:21" x14ac:dyDescent="0.25">
      <c r="A3801">
        <v>3316</v>
      </c>
      <c r="B3801" t="s">
        <v>3913</v>
      </c>
      <c r="C3801" t="s">
        <v>16</v>
      </c>
      <c r="D3801" t="s">
        <v>91</v>
      </c>
      <c r="E3801">
        <v>3825</v>
      </c>
      <c r="F3801">
        <v>1316</v>
      </c>
      <c r="G3801">
        <v>146</v>
      </c>
      <c r="H3801" s="1">
        <v>4.3773148148148144E-2</v>
      </c>
      <c r="I3801" s="1">
        <v>0.1017013888888889</v>
      </c>
      <c r="J3801" s="1">
        <v>0.15784722222222222</v>
      </c>
      <c r="K3801" s="1">
        <v>0.24962037037037035</v>
      </c>
      <c r="L3801" s="1">
        <f t="shared" si="590"/>
        <v>0.1017013888888889</v>
      </c>
      <c r="M3801" s="3">
        <f t="shared" si="591"/>
        <v>0.14791898148148147</v>
      </c>
      <c r="N3801" t="b">
        <f t="shared" si="592"/>
        <v>1</v>
      </c>
      <c r="O3801" s="3">
        <f t="shared" si="593"/>
        <v>4.6217592592592574E-2</v>
      </c>
      <c r="P3801" s="1">
        <f t="shared" si="594"/>
        <v>0.14348141203703701</v>
      </c>
      <c r="Q3801" t="b">
        <f t="shared" si="595"/>
        <v>1</v>
      </c>
      <c r="R3801" s="1">
        <f t="shared" si="596"/>
        <v>4.3773148148148148E-3</v>
      </c>
      <c r="S3801" s="1">
        <f t="shared" si="597"/>
        <v>5.7354693802713621E-3</v>
      </c>
      <c r="T3801" s="3">
        <f t="shared" si="598"/>
        <v>5.6145833333333325E-3</v>
      </c>
      <c r="U3801" s="3">
        <f t="shared" si="599"/>
        <v>5.9151746533263111E-3</v>
      </c>
    </row>
    <row r="3802" spans="1:21" x14ac:dyDescent="0.25">
      <c r="A3802">
        <v>1436</v>
      </c>
      <c r="B3802" t="s">
        <v>3914</v>
      </c>
      <c r="C3802" t="s">
        <v>16</v>
      </c>
      <c r="D3802" t="s">
        <v>199</v>
      </c>
      <c r="E3802">
        <v>3826</v>
      </c>
      <c r="F3802">
        <v>2508</v>
      </c>
      <c r="G3802">
        <v>277</v>
      </c>
      <c r="H3802" s="1">
        <v>4.7974537037037045E-2</v>
      </c>
      <c r="I3802" s="1">
        <v>0.11196759259259259</v>
      </c>
      <c r="J3802" s="1">
        <v>0.16913194444444446</v>
      </c>
      <c r="K3802" s="1">
        <v>0.24980787037037036</v>
      </c>
      <c r="L3802" s="1">
        <f t="shared" si="590"/>
        <v>0.11196759259259259</v>
      </c>
      <c r="M3802" s="3">
        <f t="shared" si="591"/>
        <v>0.13784027777777777</v>
      </c>
      <c r="N3802" t="b">
        <f t="shared" si="592"/>
        <v>1</v>
      </c>
      <c r="O3802" s="3">
        <f t="shared" si="593"/>
        <v>2.5872685185185179E-2</v>
      </c>
      <c r="P3802" s="1">
        <f t="shared" si="594"/>
        <v>0.13370506944444444</v>
      </c>
      <c r="Q3802" t="b">
        <f t="shared" si="595"/>
        <v>1</v>
      </c>
      <c r="R3802" s="1">
        <f t="shared" si="596"/>
        <v>4.7974537037037048E-3</v>
      </c>
      <c r="S3802" s="1">
        <f t="shared" si="597"/>
        <v>6.3359460946094594E-3</v>
      </c>
      <c r="T3802" s="3">
        <f t="shared" si="598"/>
        <v>5.7164351851851872E-3</v>
      </c>
      <c r="U3802" s="3">
        <f t="shared" si="599"/>
        <v>5.9196177812883971E-3</v>
      </c>
    </row>
    <row r="3803" spans="1:21" x14ac:dyDescent="0.25">
      <c r="A3803">
        <v>2615</v>
      </c>
      <c r="B3803" t="s">
        <v>3915</v>
      </c>
      <c r="C3803" t="s">
        <v>16</v>
      </c>
      <c r="D3803" t="s">
        <v>33</v>
      </c>
      <c r="E3803">
        <v>3827</v>
      </c>
      <c r="F3803">
        <v>1317</v>
      </c>
      <c r="G3803">
        <v>111</v>
      </c>
      <c r="H3803" s="1">
        <v>4.9155092592592597E-2</v>
      </c>
      <c r="I3803" s="1">
        <v>0.11092592592592593</v>
      </c>
      <c r="J3803" s="1">
        <v>0.16694444444444445</v>
      </c>
      <c r="K3803" s="1">
        <v>0.24988541666666667</v>
      </c>
      <c r="L3803" s="1">
        <f t="shared" si="590"/>
        <v>0.11092592592592593</v>
      </c>
      <c r="M3803" s="3">
        <f t="shared" si="591"/>
        <v>0.13895949074074074</v>
      </c>
      <c r="N3803" t="b">
        <f t="shared" si="592"/>
        <v>1</v>
      </c>
      <c r="O3803" s="3">
        <f t="shared" si="593"/>
        <v>2.803356481481481E-2</v>
      </c>
      <c r="P3803" s="1">
        <f t="shared" si="594"/>
        <v>0.1347907060185185</v>
      </c>
      <c r="Q3803" t="b">
        <f t="shared" si="595"/>
        <v>1</v>
      </c>
      <c r="R3803" s="1">
        <f t="shared" si="596"/>
        <v>4.9155092592592601E-3</v>
      </c>
      <c r="S3803" s="1">
        <f t="shared" si="597"/>
        <v>6.1159240924092409E-3</v>
      </c>
      <c r="T3803" s="3">
        <f t="shared" si="598"/>
        <v>5.6018518518518527E-3</v>
      </c>
      <c r="U3803" s="3">
        <f t="shared" si="599"/>
        <v>5.9214553712480245E-3</v>
      </c>
    </row>
    <row r="3804" spans="1:21" x14ac:dyDescent="0.25">
      <c r="A3804">
        <v>726</v>
      </c>
      <c r="B3804" t="s">
        <v>3916</v>
      </c>
      <c r="C3804" t="s">
        <v>16</v>
      </c>
      <c r="D3804" t="s">
        <v>81</v>
      </c>
      <c r="E3804">
        <v>3828</v>
      </c>
      <c r="F3804">
        <v>2509</v>
      </c>
      <c r="G3804">
        <v>328</v>
      </c>
      <c r="H3804" s="1">
        <v>5.0960648148148151E-2</v>
      </c>
      <c r="I3804" s="1">
        <v>0.11560185185185186</v>
      </c>
      <c r="J3804" s="1">
        <v>0.17395833333333333</v>
      </c>
      <c r="K3804" s="1">
        <v>0.25010416666666668</v>
      </c>
      <c r="L3804" s="1">
        <f t="shared" si="590"/>
        <v>0.11560185185185186</v>
      </c>
      <c r="M3804" s="3">
        <f t="shared" si="591"/>
        <v>0.13450231481481484</v>
      </c>
      <c r="N3804" t="b">
        <f t="shared" si="592"/>
        <v>1</v>
      </c>
      <c r="O3804" s="3">
        <f t="shared" si="593"/>
        <v>1.890046296296298E-2</v>
      </c>
      <c r="P3804" s="1">
        <f t="shared" si="594"/>
        <v>0.13046724537037038</v>
      </c>
      <c r="Q3804" t="b">
        <f t="shared" si="595"/>
        <v>1</v>
      </c>
      <c r="R3804" s="1">
        <f t="shared" si="596"/>
        <v>5.0960648148148154E-3</v>
      </c>
      <c r="S3804" s="1">
        <f t="shared" si="597"/>
        <v>6.4001191785845266E-3</v>
      </c>
      <c r="T3804" s="3">
        <f t="shared" si="598"/>
        <v>5.8356481481481471E-3</v>
      </c>
      <c r="U3804" s="3">
        <f t="shared" si="599"/>
        <v>5.926639020537125E-3</v>
      </c>
    </row>
    <row r="3805" spans="1:21" x14ac:dyDescent="0.25">
      <c r="A3805">
        <v>2050</v>
      </c>
      <c r="B3805" t="s">
        <v>3917</v>
      </c>
      <c r="C3805" t="s">
        <v>2223</v>
      </c>
      <c r="D3805" t="s">
        <v>4</v>
      </c>
      <c r="E3805">
        <v>3829</v>
      </c>
      <c r="F3805">
        <v>2510</v>
      </c>
      <c r="G3805">
        <v>369</v>
      </c>
      <c r="H3805" s="1">
        <v>5.4953703703703706E-2</v>
      </c>
      <c r="I3805" s="1">
        <v>0.11344907407407408</v>
      </c>
      <c r="J3805" s="1">
        <v>0.17185185185185184</v>
      </c>
      <c r="K3805" s="1">
        <v>0.2501053240740741</v>
      </c>
      <c r="L3805" s="1">
        <f t="shared" si="590"/>
        <v>0.11344907407407408</v>
      </c>
      <c r="M3805" s="3">
        <f t="shared" si="591"/>
        <v>0.13665625000000003</v>
      </c>
      <c r="N3805" t="b">
        <f t="shared" si="592"/>
        <v>1</v>
      </c>
      <c r="O3805" s="3">
        <f t="shared" si="593"/>
        <v>2.3207175925925957E-2</v>
      </c>
      <c r="P3805" s="1">
        <f t="shared" si="594"/>
        <v>0.13255656250000003</v>
      </c>
      <c r="Q3805" t="b">
        <f t="shared" si="595"/>
        <v>1</v>
      </c>
      <c r="R3805" s="1">
        <f t="shared" si="596"/>
        <v>5.4953703703703709E-3</v>
      </c>
      <c r="S3805" s="1">
        <f t="shared" si="597"/>
        <v>5.791620828749542E-3</v>
      </c>
      <c r="T3805" s="3">
        <f t="shared" si="598"/>
        <v>5.8402777777777758E-3</v>
      </c>
      <c r="U3805" s="3">
        <f t="shared" si="599"/>
        <v>5.9266664472529401E-3</v>
      </c>
    </row>
    <row r="3806" spans="1:21" x14ac:dyDescent="0.25">
      <c r="A3806">
        <v>4469</v>
      </c>
      <c r="B3806" t="s">
        <v>3918</v>
      </c>
      <c r="C3806" t="s">
        <v>87</v>
      </c>
      <c r="D3806" t="s">
        <v>51</v>
      </c>
      <c r="E3806">
        <v>3830</v>
      </c>
      <c r="F3806">
        <v>1318</v>
      </c>
      <c r="G3806">
        <v>208</v>
      </c>
      <c r="H3806" s="1">
        <v>5.1099537037037041E-2</v>
      </c>
      <c r="I3806" s="1">
        <v>0.11439814814814815</v>
      </c>
      <c r="J3806" s="1">
        <v>0.17181712962962961</v>
      </c>
      <c r="K3806" s="1">
        <v>0.25011689814814814</v>
      </c>
      <c r="L3806" s="1">
        <f t="shared" si="590"/>
        <v>0.11439814814814815</v>
      </c>
      <c r="M3806" s="3">
        <f t="shared" si="591"/>
        <v>0.13571875</v>
      </c>
      <c r="N3806" t="b">
        <f t="shared" si="592"/>
        <v>1</v>
      </c>
      <c r="O3806" s="3">
        <f t="shared" si="593"/>
        <v>2.1320601851851848E-2</v>
      </c>
      <c r="P3806" s="1">
        <f t="shared" si="594"/>
        <v>0.13164718749999998</v>
      </c>
      <c r="Q3806" t="b">
        <f t="shared" si="595"/>
        <v>1</v>
      </c>
      <c r="R3806" s="1">
        <f t="shared" si="596"/>
        <v>5.1099537037037042E-3</v>
      </c>
      <c r="S3806" s="1">
        <f t="shared" si="597"/>
        <v>6.2671892189218922E-3</v>
      </c>
      <c r="T3806" s="3">
        <f t="shared" si="598"/>
        <v>5.7418981481481461E-3</v>
      </c>
      <c r="U3806" s="3">
        <f t="shared" si="599"/>
        <v>5.9269407144110931E-3</v>
      </c>
    </row>
    <row r="3807" spans="1:21" x14ac:dyDescent="0.25">
      <c r="A3807">
        <v>5142</v>
      </c>
      <c r="B3807" t="s">
        <v>3919</v>
      </c>
      <c r="C3807" t="s">
        <v>16</v>
      </c>
      <c r="D3807" t="s">
        <v>199</v>
      </c>
      <c r="E3807">
        <v>3831</v>
      </c>
      <c r="F3807">
        <v>2511</v>
      </c>
      <c r="G3807">
        <v>278</v>
      </c>
      <c r="H3807" s="1">
        <v>4.9953703703703702E-2</v>
      </c>
      <c r="I3807" s="1">
        <v>0.10890046296296296</v>
      </c>
      <c r="J3807" s="1">
        <v>0.17020833333333332</v>
      </c>
      <c r="K3807" s="1">
        <v>0.25013425925925925</v>
      </c>
      <c r="L3807" s="1">
        <f t="shared" si="590"/>
        <v>0.10890046296296296</v>
      </c>
      <c r="M3807" s="3">
        <f t="shared" si="591"/>
        <v>0.14123379629629629</v>
      </c>
      <c r="N3807" t="b">
        <f t="shared" si="592"/>
        <v>1</v>
      </c>
      <c r="O3807" s="3">
        <f t="shared" si="593"/>
        <v>3.2333333333333325E-2</v>
      </c>
      <c r="P3807" s="1">
        <f t="shared" si="594"/>
        <v>0.1369967824074074</v>
      </c>
      <c r="Q3807" t="b">
        <f t="shared" si="595"/>
        <v>1</v>
      </c>
      <c r="R3807" s="1">
        <f t="shared" si="596"/>
        <v>4.9953703703703705E-3</v>
      </c>
      <c r="S3807" s="1">
        <f t="shared" si="597"/>
        <v>5.8363127979464621E-3</v>
      </c>
      <c r="T3807" s="3">
        <f t="shared" si="598"/>
        <v>6.1307870370370362E-3</v>
      </c>
      <c r="U3807" s="3">
        <f t="shared" si="599"/>
        <v>5.9273521151483235E-3</v>
      </c>
    </row>
    <row r="3808" spans="1:21" x14ac:dyDescent="0.25">
      <c r="A3808">
        <v>1407</v>
      </c>
      <c r="B3808" t="s">
        <v>3920</v>
      </c>
      <c r="C3808" t="s">
        <v>16</v>
      </c>
      <c r="D3808" t="s">
        <v>35</v>
      </c>
      <c r="E3808">
        <v>3832</v>
      </c>
      <c r="F3808">
        <v>2512</v>
      </c>
      <c r="G3808">
        <v>422</v>
      </c>
      <c r="H3808" s="1">
        <v>4.6423611111111117E-2</v>
      </c>
      <c r="I3808" s="1">
        <v>9.9189814814814814E-2</v>
      </c>
      <c r="J3808" s="1">
        <v>0.16821759259259259</v>
      </c>
      <c r="K3808" s="1">
        <v>0.25040277777777781</v>
      </c>
      <c r="L3808" s="1">
        <f t="shared" si="590"/>
        <v>9.9189814814814814E-2</v>
      </c>
      <c r="M3808" s="3">
        <f t="shared" si="591"/>
        <v>0.15121296296296299</v>
      </c>
      <c r="N3808" t="b">
        <f t="shared" si="592"/>
        <v>1</v>
      </c>
      <c r="O3808" s="3">
        <f t="shared" si="593"/>
        <v>5.2023148148148179E-2</v>
      </c>
      <c r="P3808" s="1">
        <f t="shared" si="594"/>
        <v>0.14667657407407411</v>
      </c>
      <c r="Q3808" t="b">
        <f t="shared" si="595"/>
        <v>1</v>
      </c>
      <c r="R3808" s="1">
        <f t="shared" si="596"/>
        <v>4.6423611111111119E-3</v>
      </c>
      <c r="S3808" s="1">
        <f t="shared" si="597"/>
        <v>5.224376604327099E-3</v>
      </c>
      <c r="T3808" s="3">
        <f t="shared" si="598"/>
        <v>6.9027777777777768E-3</v>
      </c>
      <c r="U3808" s="3">
        <f t="shared" si="599"/>
        <v>5.9337151132174831E-3</v>
      </c>
    </row>
    <row r="3809" spans="1:21" x14ac:dyDescent="0.25">
      <c r="A3809">
        <v>5072</v>
      </c>
      <c r="B3809" t="s">
        <v>3921</v>
      </c>
      <c r="C3809" t="s">
        <v>16</v>
      </c>
      <c r="D3809" t="s">
        <v>30</v>
      </c>
      <c r="E3809">
        <v>3833</v>
      </c>
      <c r="F3809">
        <v>1319</v>
      </c>
      <c r="G3809">
        <v>234</v>
      </c>
      <c r="H3809" s="1">
        <v>4.8125000000000001E-2</v>
      </c>
      <c r="I3809" s="1">
        <v>0.11128472222222223</v>
      </c>
      <c r="J3809" s="1">
        <v>0.16908564814814817</v>
      </c>
      <c r="K3809" s="1">
        <v>0.25040625</v>
      </c>
      <c r="L3809" s="1">
        <f t="shared" si="590"/>
        <v>0.11128472222222223</v>
      </c>
      <c r="M3809" s="3">
        <f t="shared" si="591"/>
        <v>0.13912152777777775</v>
      </c>
      <c r="N3809" t="b">
        <f t="shared" si="592"/>
        <v>1</v>
      </c>
      <c r="O3809" s="3">
        <f t="shared" si="593"/>
        <v>2.7836805555555524E-2</v>
      </c>
      <c r="P3809" s="1">
        <f t="shared" si="594"/>
        <v>0.13494788194444443</v>
      </c>
      <c r="Q3809" t="b">
        <f t="shared" si="595"/>
        <v>1</v>
      </c>
      <c r="R3809" s="1">
        <f t="shared" si="596"/>
        <v>4.8124999999999999E-3</v>
      </c>
      <c r="S3809" s="1">
        <f t="shared" si="597"/>
        <v>6.2534378437843789E-3</v>
      </c>
      <c r="T3809" s="3">
        <f t="shared" si="598"/>
        <v>5.7800925925925936E-3</v>
      </c>
      <c r="U3809" s="3">
        <f t="shared" si="599"/>
        <v>5.9337973933649285E-3</v>
      </c>
    </row>
    <row r="3810" spans="1:21" x14ac:dyDescent="0.25">
      <c r="A3810">
        <v>3856</v>
      </c>
      <c r="B3810" t="s">
        <v>3922</v>
      </c>
      <c r="C3810" t="s">
        <v>16</v>
      </c>
      <c r="D3810" t="s">
        <v>267</v>
      </c>
      <c r="E3810">
        <v>3834</v>
      </c>
      <c r="F3810">
        <v>1320</v>
      </c>
      <c r="G3810">
        <v>121</v>
      </c>
      <c r="H3810" s="1">
        <v>4.9849537037037039E-2</v>
      </c>
      <c r="I3810" s="1">
        <v>0.11083333333333334</v>
      </c>
      <c r="J3810" s="1">
        <v>0.16820601851851849</v>
      </c>
      <c r="K3810" s="1">
        <v>0.25061342592592589</v>
      </c>
      <c r="L3810" s="1">
        <f t="shared" si="590"/>
        <v>0.11083333333333334</v>
      </c>
      <c r="M3810" s="3">
        <f t="shared" si="591"/>
        <v>0.13978009259259255</v>
      </c>
      <c r="N3810" t="b">
        <f t="shared" si="592"/>
        <v>1</v>
      </c>
      <c r="O3810" s="3">
        <f t="shared" si="593"/>
        <v>2.8946759259259214E-2</v>
      </c>
      <c r="P3810" s="1">
        <f t="shared" si="594"/>
        <v>0.13558668981481478</v>
      </c>
      <c r="Q3810" t="b">
        <f t="shared" si="595"/>
        <v>1</v>
      </c>
      <c r="R3810" s="1">
        <f t="shared" si="596"/>
        <v>4.9849537037037041E-3</v>
      </c>
      <c r="S3810" s="1">
        <f t="shared" si="597"/>
        <v>6.0379996332966639E-3</v>
      </c>
      <c r="T3810" s="3">
        <f t="shared" si="598"/>
        <v>5.7372685185185148E-3</v>
      </c>
      <c r="U3810" s="3">
        <f t="shared" si="599"/>
        <v>5.9387067754958734E-3</v>
      </c>
    </row>
    <row r="3811" spans="1:21" x14ac:dyDescent="0.25">
      <c r="A3811">
        <v>2209</v>
      </c>
      <c r="B3811" t="s">
        <v>3923</v>
      </c>
      <c r="C3811" t="s">
        <v>16</v>
      </c>
      <c r="D3811" t="s">
        <v>2</v>
      </c>
      <c r="E3811">
        <v>3835</v>
      </c>
      <c r="F3811">
        <v>2513</v>
      </c>
      <c r="G3811">
        <v>283</v>
      </c>
      <c r="H3811" s="1">
        <v>4.5104166666666667E-2</v>
      </c>
      <c r="I3811" s="1">
        <v>0.1025462962962963</v>
      </c>
      <c r="J3811" s="1">
        <v>0.17297453703703702</v>
      </c>
      <c r="K3811" s="1">
        <v>0.25068055555555557</v>
      </c>
      <c r="L3811" s="1">
        <f t="shared" si="590"/>
        <v>0.1025462962962963</v>
      </c>
      <c r="M3811" s="3">
        <f t="shared" si="591"/>
        <v>0.14813425925925927</v>
      </c>
      <c r="N3811" t="b">
        <f t="shared" si="592"/>
        <v>1</v>
      </c>
      <c r="O3811" s="3">
        <f t="shared" si="593"/>
        <v>4.5587962962962969E-2</v>
      </c>
      <c r="P3811" s="1">
        <f t="shared" si="594"/>
        <v>0.1436902314814815</v>
      </c>
      <c r="Q3811" t="b">
        <f t="shared" si="595"/>
        <v>1</v>
      </c>
      <c r="R3811" s="1">
        <f t="shared" si="596"/>
        <v>4.5104166666666669E-3</v>
      </c>
      <c r="S3811" s="1">
        <f t="shared" si="597"/>
        <v>5.6873395672900626E-3</v>
      </c>
      <c r="T3811" s="3">
        <f t="shared" si="598"/>
        <v>7.042824074074072E-3</v>
      </c>
      <c r="U3811" s="3">
        <f t="shared" si="599"/>
        <v>5.9402975250131647E-3</v>
      </c>
    </row>
    <row r="3812" spans="1:21" x14ac:dyDescent="0.25">
      <c r="A3812">
        <v>4049</v>
      </c>
      <c r="B3812" t="s">
        <v>3924</v>
      </c>
      <c r="C3812" t="s">
        <v>16</v>
      </c>
      <c r="D3812" t="s">
        <v>35</v>
      </c>
      <c r="E3812">
        <v>3836</v>
      </c>
      <c r="F3812">
        <v>2514</v>
      </c>
      <c r="G3812">
        <v>423</v>
      </c>
      <c r="H3812" s="1">
        <v>4.5856481481481477E-2</v>
      </c>
      <c r="I3812" s="1">
        <v>0.10354166666666666</v>
      </c>
      <c r="J3812" s="1">
        <v>0.16438657407407406</v>
      </c>
      <c r="K3812" s="1">
        <v>0.25074999999999997</v>
      </c>
      <c r="L3812" s="1">
        <f t="shared" si="590"/>
        <v>0.10354166666666666</v>
      </c>
      <c r="M3812" s="3">
        <f t="shared" si="591"/>
        <v>0.14720833333333333</v>
      </c>
      <c r="N3812" t="b">
        <f t="shared" si="592"/>
        <v>1</v>
      </c>
      <c r="O3812" s="3">
        <f t="shared" si="593"/>
        <v>4.3666666666666673E-2</v>
      </c>
      <c r="P3812" s="1">
        <f t="shared" si="594"/>
        <v>0.14279208333333332</v>
      </c>
      <c r="Q3812" t="b">
        <f t="shared" si="595"/>
        <v>1</v>
      </c>
      <c r="R3812" s="1">
        <f t="shared" si="596"/>
        <v>4.5856481481481477E-3</v>
      </c>
      <c r="S3812" s="1">
        <f t="shared" si="597"/>
        <v>5.7114044737807106E-3</v>
      </c>
      <c r="T3812" s="3">
        <f t="shared" si="598"/>
        <v>6.0844907407407401E-3</v>
      </c>
      <c r="U3812" s="3">
        <f t="shared" si="599"/>
        <v>5.9419431279620844E-3</v>
      </c>
    </row>
    <row r="3813" spans="1:21" x14ac:dyDescent="0.25">
      <c r="A3813">
        <v>4821</v>
      </c>
      <c r="B3813" t="s">
        <v>3925</v>
      </c>
      <c r="C3813" t="s">
        <v>16</v>
      </c>
      <c r="D3813" t="s">
        <v>30</v>
      </c>
      <c r="E3813">
        <v>3837</v>
      </c>
      <c r="F3813">
        <v>1321</v>
      </c>
      <c r="G3813">
        <v>235</v>
      </c>
      <c r="H3813" s="1">
        <v>5.1493055555555556E-2</v>
      </c>
      <c r="I3813" s="1">
        <v>0.11499999999999999</v>
      </c>
      <c r="J3813" s="1">
        <v>0.17065972222222223</v>
      </c>
      <c r="K3813" s="1">
        <v>0.2509837962962963</v>
      </c>
      <c r="L3813" s="1">
        <f t="shared" si="590"/>
        <v>0.11499999999999999</v>
      </c>
      <c r="M3813" s="3">
        <f t="shared" si="591"/>
        <v>0.13598379629629631</v>
      </c>
      <c r="N3813" t="b">
        <f t="shared" si="592"/>
        <v>1</v>
      </c>
      <c r="O3813" s="3">
        <f t="shared" si="593"/>
        <v>2.098379629629632E-2</v>
      </c>
      <c r="P3813" s="1">
        <f t="shared" si="594"/>
        <v>0.13190428240740742</v>
      </c>
      <c r="Q3813" t="b">
        <f t="shared" si="595"/>
        <v>1</v>
      </c>
      <c r="R3813" s="1">
        <f t="shared" si="596"/>
        <v>5.1493055555555554E-3</v>
      </c>
      <c r="S3813" s="1">
        <f t="shared" si="597"/>
        <v>6.2878162816281625E-3</v>
      </c>
      <c r="T3813" s="3">
        <f t="shared" si="598"/>
        <v>5.5659722222222239E-3</v>
      </c>
      <c r="U3813" s="3">
        <f t="shared" si="599"/>
        <v>5.9474833245567842E-3</v>
      </c>
    </row>
    <row r="3814" spans="1:21" x14ac:dyDescent="0.25">
      <c r="A3814">
        <v>2377</v>
      </c>
      <c r="B3814" t="s">
        <v>3926</v>
      </c>
      <c r="C3814" t="s">
        <v>16</v>
      </c>
      <c r="D3814" t="s">
        <v>113</v>
      </c>
      <c r="E3814">
        <v>3838</v>
      </c>
      <c r="F3814">
        <v>2515</v>
      </c>
      <c r="G3814">
        <v>172</v>
      </c>
      <c r="H3814" s="1">
        <v>4.2534722222222217E-2</v>
      </c>
      <c r="I3814" s="1">
        <v>0.10052083333333334</v>
      </c>
      <c r="J3814" s="1">
        <v>0.16155092592592593</v>
      </c>
      <c r="K3814" s="1">
        <v>0.25144560185185189</v>
      </c>
      <c r="L3814" s="1">
        <f t="shared" si="590"/>
        <v>0.10052083333333334</v>
      </c>
      <c r="M3814" s="3">
        <f t="shared" si="591"/>
        <v>0.15092476851851855</v>
      </c>
      <c r="N3814" t="b">
        <f t="shared" si="592"/>
        <v>1</v>
      </c>
      <c r="O3814" s="3">
        <f t="shared" si="593"/>
        <v>5.0403935185185211E-2</v>
      </c>
      <c r="P3814" s="1">
        <f t="shared" si="594"/>
        <v>0.14639702546296299</v>
      </c>
      <c r="Q3814" t="b">
        <f t="shared" si="595"/>
        <v>1</v>
      </c>
      <c r="R3814" s="1">
        <f t="shared" si="596"/>
        <v>4.2534722222222219E-3</v>
      </c>
      <c r="S3814" s="1">
        <f t="shared" si="597"/>
        <v>5.7411991199119924E-3</v>
      </c>
      <c r="T3814" s="3">
        <f t="shared" si="598"/>
        <v>6.1030092592592594E-3</v>
      </c>
      <c r="U3814" s="3">
        <f t="shared" si="599"/>
        <v>5.9584265841671055E-3</v>
      </c>
    </row>
    <row r="3815" spans="1:21" x14ac:dyDescent="0.25">
      <c r="A3815">
        <v>346</v>
      </c>
      <c r="B3815" t="s">
        <v>3927</v>
      </c>
      <c r="C3815" t="s">
        <v>16</v>
      </c>
      <c r="D3815" t="s">
        <v>2</v>
      </c>
      <c r="E3815">
        <v>3839</v>
      </c>
      <c r="F3815">
        <v>2516</v>
      </c>
      <c r="G3815">
        <v>284</v>
      </c>
      <c r="H3815" s="1">
        <v>4.6400462962962963E-2</v>
      </c>
      <c r="I3815" s="1">
        <v>9.7280092592592585E-2</v>
      </c>
      <c r="J3815" s="1">
        <v>0.14679398148148148</v>
      </c>
      <c r="K3815" s="1">
        <v>0.25152083333333336</v>
      </c>
      <c r="L3815" s="1">
        <f t="shared" si="590"/>
        <v>9.7280092592592585E-2</v>
      </c>
      <c r="M3815" s="3">
        <f t="shared" si="591"/>
        <v>0.15424074074074079</v>
      </c>
      <c r="N3815" t="b">
        <f t="shared" si="592"/>
        <v>1</v>
      </c>
      <c r="O3815" s="3">
        <f t="shared" si="593"/>
        <v>5.6960648148148205E-2</v>
      </c>
      <c r="P3815" s="1">
        <f t="shared" si="594"/>
        <v>0.14961351851851856</v>
      </c>
      <c r="Q3815" t="b">
        <f t="shared" si="595"/>
        <v>1</v>
      </c>
      <c r="R3815" s="1">
        <f t="shared" si="596"/>
        <v>4.6400462962962966E-3</v>
      </c>
      <c r="S3815" s="1">
        <f t="shared" si="597"/>
        <v>5.0375870920425373E-3</v>
      </c>
      <c r="T3815" s="3">
        <f t="shared" si="598"/>
        <v>4.9513888888888897E-3</v>
      </c>
      <c r="U3815" s="3">
        <f t="shared" si="599"/>
        <v>5.9602093206951026E-3</v>
      </c>
    </row>
    <row r="3816" spans="1:21" x14ac:dyDescent="0.25">
      <c r="A3816">
        <v>2199</v>
      </c>
      <c r="B3816" t="s">
        <v>3928</v>
      </c>
      <c r="C3816" t="s">
        <v>16</v>
      </c>
      <c r="D3816" t="s">
        <v>199</v>
      </c>
      <c r="E3816">
        <v>3840</v>
      </c>
      <c r="F3816">
        <v>2517</v>
      </c>
      <c r="G3816">
        <v>279</v>
      </c>
      <c r="H3816" s="1">
        <v>4.9664351851851855E-2</v>
      </c>
      <c r="I3816" s="1">
        <v>0.10996527777777777</v>
      </c>
      <c r="J3816" s="1">
        <v>0.16837962962962963</v>
      </c>
      <c r="K3816" s="1">
        <v>0.25161921296296297</v>
      </c>
      <c r="L3816" s="1">
        <f t="shared" si="590"/>
        <v>0.10996527777777777</v>
      </c>
      <c r="M3816" s="3">
        <f t="shared" si="591"/>
        <v>0.14165393518518521</v>
      </c>
      <c r="N3816" t="b">
        <f t="shared" si="592"/>
        <v>1</v>
      </c>
      <c r="O3816" s="3">
        <f t="shared" si="593"/>
        <v>3.1688657407407436E-2</v>
      </c>
      <c r="P3816" s="1">
        <f t="shared" si="594"/>
        <v>0.13740431712962964</v>
      </c>
      <c r="Q3816" t="b">
        <f t="shared" si="595"/>
        <v>1</v>
      </c>
      <c r="R3816" s="1">
        <f t="shared" si="596"/>
        <v>4.9664351851851857E-3</v>
      </c>
      <c r="S3816" s="1">
        <f t="shared" si="597"/>
        <v>5.9703887055372199E-3</v>
      </c>
      <c r="T3816" s="3">
        <f t="shared" si="598"/>
        <v>5.8414351851851856E-3</v>
      </c>
      <c r="U3816" s="3">
        <f t="shared" si="599"/>
        <v>5.9625405915394065E-3</v>
      </c>
    </row>
    <row r="3817" spans="1:21" x14ac:dyDescent="0.25">
      <c r="A3817">
        <v>4289</v>
      </c>
      <c r="B3817" t="s">
        <v>3929</v>
      </c>
      <c r="C3817" t="s">
        <v>16</v>
      </c>
      <c r="D3817" t="s">
        <v>33</v>
      </c>
      <c r="E3817">
        <v>3841</v>
      </c>
      <c r="F3817">
        <v>1322</v>
      </c>
      <c r="G3817">
        <v>112</v>
      </c>
      <c r="H3817" s="1">
        <v>4.1851851851851855E-2</v>
      </c>
      <c r="I3817" s="1">
        <v>0.10009259259259258</v>
      </c>
      <c r="J3817" s="1">
        <v>0.16645833333333335</v>
      </c>
      <c r="K3817" s="1">
        <v>0.25168518518518518</v>
      </c>
      <c r="L3817" s="1">
        <f t="shared" si="590"/>
        <v>0.10009259259259258</v>
      </c>
      <c r="M3817" s="3">
        <f t="shared" si="591"/>
        <v>0.15159259259259261</v>
      </c>
      <c r="N3817" t="b">
        <f t="shared" si="592"/>
        <v>1</v>
      </c>
      <c r="O3817" s="3">
        <f t="shared" si="593"/>
        <v>5.1500000000000032E-2</v>
      </c>
      <c r="P3817" s="1">
        <f t="shared" si="594"/>
        <v>0.14704481481481482</v>
      </c>
      <c r="Q3817" t="b">
        <f t="shared" si="595"/>
        <v>1</v>
      </c>
      <c r="R3817" s="1">
        <f t="shared" si="596"/>
        <v>4.1851851851851859E-3</v>
      </c>
      <c r="S3817" s="1">
        <f t="shared" si="597"/>
        <v>5.7664099743307646E-3</v>
      </c>
      <c r="T3817" s="3">
        <f t="shared" si="598"/>
        <v>6.6365740740740769E-3</v>
      </c>
      <c r="U3817" s="3">
        <f t="shared" si="599"/>
        <v>5.9641039143408809E-3</v>
      </c>
    </row>
    <row r="3818" spans="1:21" x14ac:dyDescent="0.25">
      <c r="A3818">
        <v>2493</v>
      </c>
      <c r="B3818" t="s">
        <v>3930</v>
      </c>
      <c r="C3818" t="s">
        <v>16</v>
      </c>
      <c r="D3818" t="s">
        <v>33</v>
      </c>
      <c r="E3818">
        <v>3842</v>
      </c>
      <c r="F3818">
        <v>1323</v>
      </c>
      <c r="G3818">
        <v>113</v>
      </c>
      <c r="H3818" s="1">
        <v>4.1851851851851855E-2</v>
      </c>
      <c r="I3818" s="1">
        <v>0.10009259259259258</v>
      </c>
      <c r="J3818" s="1">
        <v>0.16642361111111112</v>
      </c>
      <c r="K3818" s="1">
        <v>0.25168518518518518</v>
      </c>
      <c r="L3818" s="1">
        <f t="shared" ref="L3818:L3880" si="600">I3818</f>
        <v>0.10009259259259258</v>
      </c>
      <c r="M3818" s="3">
        <f t="shared" ref="M3818:M3880" si="601">K3818-I3818</f>
        <v>0.15159259259259261</v>
      </c>
      <c r="N3818" t="b">
        <f t="shared" ref="N3818:N3880" si="602">M3818&gt;L3818</f>
        <v>1</v>
      </c>
      <c r="O3818" s="3">
        <f t="shared" ref="O3818:O3880" si="603">M3818-L3818</f>
        <v>5.1500000000000032E-2</v>
      </c>
      <c r="P3818" s="1">
        <f t="shared" si="594"/>
        <v>0.14704481481481482</v>
      </c>
      <c r="Q3818" t="b">
        <f t="shared" si="595"/>
        <v>1</v>
      </c>
      <c r="R3818" s="1">
        <f t="shared" si="596"/>
        <v>4.1851851851851859E-3</v>
      </c>
      <c r="S3818" s="1">
        <f t="shared" si="597"/>
        <v>5.7664099743307646E-3</v>
      </c>
      <c r="T3818" s="3">
        <f t="shared" si="598"/>
        <v>6.6331018518518536E-3</v>
      </c>
      <c r="U3818" s="3">
        <f t="shared" si="599"/>
        <v>5.9641039143408809E-3</v>
      </c>
    </row>
    <row r="3819" spans="1:21" x14ac:dyDescent="0.25">
      <c r="A3819">
        <v>735</v>
      </c>
      <c r="B3819" t="s">
        <v>3931</v>
      </c>
      <c r="C3819" t="s">
        <v>16</v>
      </c>
      <c r="D3819" t="s">
        <v>54</v>
      </c>
      <c r="E3819">
        <v>3843</v>
      </c>
      <c r="F3819">
        <v>1324</v>
      </c>
      <c r="G3819">
        <v>192</v>
      </c>
      <c r="H3819" s="1">
        <v>5.9155092592592586E-2</v>
      </c>
      <c r="I3819" s="1">
        <v>0.12248842592592592</v>
      </c>
      <c r="J3819" s="1">
        <v>0.17510416666666664</v>
      </c>
      <c r="K3819" s="1">
        <v>0.25186111111111115</v>
      </c>
      <c r="L3819" s="1">
        <f t="shared" si="600"/>
        <v>0.12248842592592592</v>
      </c>
      <c r="M3819" s="3">
        <f t="shared" si="601"/>
        <v>0.12937268518518524</v>
      </c>
      <c r="N3819" t="b">
        <f t="shared" si="602"/>
        <v>1</v>
      </c>
      <c r="O3819" s="3">
        <f t="shared" si="603"/>
        <v>6.884259259259326E-3</v>
      </c>
      <c r="P3819" s="1">
        <f t="shared" si="594"/>
        <v>0.12549150462962969</v>
      </c>
      <c r="Q3819" t="b">
        <f t="shared" si="595"/>
        <v>1</v>
      </c>
      <c r="R3819" s="1">
        <f t="shared" si="596"/>
        <v>5.9155092592592584E-3</v>
      </c>
      <c r="S3819" s="1">
        <f t="shared" si="597"/>
        <v>6.2706270627062698E-3</v>
      </c>
      <c r="T3819" s="3">
        <f t="shared" si="598"/>
        <v>5.261574074074073E-3</v>
      </c>
      <c r="U3819" s="3">
        <f t="shared" si="599"/>
        <v>5.9682727751448131E-3</v>
      </c>
    </row>
    <row r="3820" spans="1:21" x14ac:dyDescent="0.25">
      <c r="A3820">
        <v>2363</v>
      </c>
      <c r="B3820" t="s">
        <v>3932</v>
      </c>
      <c r="C3820" t="s">
        <v>16</v>
      </c>
      <c r="D3820" t="s">
        <v>33</v>
      </c>
      <c r="E3820">
        <v>3844</v>
      </c>
      <c r="F3820">
        <v>1325</v>
      </c>
      <c r="G3820">
        <v>114</v>
      </c>
      <c r="H3820" s="1">
        <v>4.8287037037037038E-2</v>
      </c>
      <c r="I3820" s="1">
        <v>0.11045138888888889</v>
      </c>
      <c r="J3820" s="1">
        <v>0.17003472222222224</v>
      </c>
      <c r="K3820" s="1">
        <v>0.25210763888888887</v>
      </c>
      <c r="L3820" s="1">
        <f t="shared" si="600"/>
        <v>0.11045138888888889</v>
      </c>
      <c r="M3820" s="3">
        <f t="shared" si="601"/>
        <v>0.14165624999999998</v>
      </c>
      <c r="N3820" t="b">
        <f t="shared" si="602"/>
        <v>1</v>
      </c>
      <c r="O3820" s="3">
        <f t="shared" si="603"/>
        <v>3.1204861111111093E-2</v>
      </c>
      <c r="P3820" s="1">
        <f t="shared" si="594"/>
        <v>0.13740656249999997</v>
      </c>
      <c r="Q3820" t="b">
        <f t="shared" si="595"/>
        <v>1</v>
      </c>
      <c r="R3820" s="1">
        <f t="shared" si="596"/>
        <v>4.828703703703704E-3</v>
      </c>
      <c r="S3820" s="1">
        <f t="shared" si="597"/>
        <v>6.1548863219655298E-3</v>
      </c>
      <c r="T3820" s="3">
        <f t="shared" si="598"/>
        <v>5.9583333333333346E-3</v>
      </c>
      <c r="U3820" s="3">
        <f t="shared" si="599"/>
        <v>5.9741146656134801E-3</v>
      </c>
    </row>
    <row r="3821" spans="1:21" x14ac:dyDescent="0.25">
      <c r="A3821">
        <v>2362</v>
      </c>
      <c r="B3821" t="s">
        <v>3933</v>
      </c>
      <c r="C3821" t="s">
        <v>16</v>
      </c>
      <c r="D3821" t="s">
        <v>199</v>
      </c>
      <c r="E3821">
        <v>3845</v>
      </c>
      <c r="F3821">
        <v>2518</v>
      </c>
      <c r="G3821">
        <v>280</v>
      </c>
      <c r="H3821" s="1">
        <v>4.8287037037037038E-2</v>
      </c>
      <c r="I3821" s="1">
        <v>0.11045138888888889</v>
      </c>
      <c r="J3821" s="1">
        <v>0.17003472222222224</v>
      </c>
      <c r="K3821" s="1">
        <v>0.25211111111111112</v>
      </c>
      <c r="L3821" s="1">
        <f t="shared" si="600"/>
        <v>0.11045138888888889</v>
      </c>
      <c r="M3821" s="3">
        <f t="shared" si="601"/>
        <v>0.14165972222222223</v>
      </c>
      <c r="N3821" t="b">
        <f t="shared" si="602"/>
        <v>1</v>
      </c>
      <c r="O3821" s="3">
        <f t="shared" si="603"/>
        <v>3.1208333333333338E-2</v>
      </c>
      <c r="P3821" s="1">
        <f t="shared" si="594"/>
        <v>0.13740993055555556</v>
      </c>
      <c r="Q3821" t="b">
        <f t="shared" si="595"/>
        <v>1</v>
      </c>
      <c r="R3821" s="1">
        <f t="shared" si="596"/>
        <v>4.828703703703704E-3</v>
      </c>
      <c r="S3821" s="1">
        <f t="shared" si="597"/>
        <v>6.1548863219655298E-3</v>
      </c>
      <c r="T3821" s="3">
        <f t="shared" si="598"/>
        <v>5.9583333333333346E-3</v>
      </c>
      <c r="U3821" s="3">
        <f t="shared" si="599"/>
        <v>5.9741969457609264E-3</v>
      </c>
    </row>
    <row r="3822" spans="1:21" x14ac:dyDescent="0.25">
      <c r="A3822">
        <v>3505</v>
      </c>
      <c r="B3822" t="s">
        <v>3934</v>
      </c>
      <c r="C3822" t="s">
        <v>16</v>
      </c>
      <c r="D3822" t="s">
        <v>4</v>
      </c>
      <c r="E3822">
        <v>3846</v>
      </c>
      <c r="F3822">
        <v>2519</v>
      </c>
      <c r="G3822">
        <v>370</v>
      </c>
      <c r="H3822" s="1">
        <v>4.8692129629629627E-2</v>
      </c>
      <c r="I3822" s="1">
        <v>0.10751157407407408</v>
      </c>
      <c r="J3822" s="1">
        <v>0.17173611111111112</v>
      </c>
      <c r="K3822" s="1">
        <v>0.2521215277777778</v>
      </c>
      <c r="L3822" s="1">
        <f t="shared" si="600"/>
        <v>0.10751157407407408</v>
      </c>
      <c r="M3822" s="3">
        <f t="shared" si="601"/>
        <v>0.14460995370370372</v>
      </c>
      <c r="N3822" t="b">
        <f t="shared" si="602"/>
        <v>1</v>
      </c>
      <c r="O3822" s="3">
        <f t="shared" si="603"/>
        <v>3.7098379629629641E-2</v>
      </c>
      <c r="P3822" s="1">
        <f t="shared" si="594"/>
        <v>0.1402716550925926</v>
      </c>
      <c r="Q3822" t="b">
        <f t="shared" si="595"/>
        <v>1</v>
      </c>
      <c r="R3822" s="1">
        <f t="shared" si="596"/>
        <v>4.8692129629629623E-3</v>
      </c>
      <c r="S3822" s="1">
        <f t="shared" si="597"/>
        <v>5.8237073707370747E-3</v>
      </c>
      <c r="T3822" s="3">
        <f t="shared" si="598"/>
        <v>6.4224537037037037E-3</v>
      </c>
      <c r="U3822" s="3">
        <f t="shared" si="599"/>
        <v>5.9744437862032651E-3</v>
      </c>
    </row>
    <row r="3823" spans="1:21" x14ac:dyDescent="0.25">
      <c r="A3823">
        <v>2983</v>
      </c>
      <c r="B3823" t="s">
        <v>3935</v>
      </c>
      <c r="C3823" t="s">
        <v>16</v>
      </c>
      <c r="D3823" t="s">
        <v>51</v>
      </c>
      <c r="E3823">
        <v>3847</v>
      </c>
      <c r="F3823">
        <v>1326</v>
      </c>
      <c r="G3823">
        <v>209</v>
      </c>
      <c r="H3823" s="1">
        <v>5.1087962962962967E-2</v>
      </c>
      <c r="I3823" s="1">
        <v>0.1108912037037037</v>
      </c>
      <c r="J3823" s="1">
        <v>0.16995370370370369</v>
      </c>
      <c r="K3823" s="1">
        <v>0.25277083333333333</v>
      </c>
      <c r="L3823" s="1">
        <f t="shared" si="600"/>
        <v>0.1108912037037037</v>
      </c>
      <c r="M3823" s="3">
        <f t="shared" si="601"/>
        <v>0.14187962962962963</v>
      </c>
      <c r="N3823" t="b">
        <f t="shared" si="602"/>
        <v>1</v>
      </c>
      <c r="O3823" s="3">
        <f t="shared" si="603"/>
        <v>3.0988425925925933E-2</v>
      </c>
      <c r="P3823" s="1">
        <f t="shared" si="594"/>
        <v>0.13762324074074075</v>
      </c>
      <c r="Q3823" t="b">
        <f t="shared" si="595"/>
        <v>1</v>
      </c>
      <c r="R3823" s="1">
        <f t="shared" si="596"/>
        <v>5.108796296296297E-3</v>
      </c>
      <c r="S3823" s="1">
        <f t="shared" si="597"/>
        <v>5.9211129446277953E-3</v>
      </c>
      <c r="T3823" s="3">
        <f t="shared" si="598"/>
        <v>5.9062499999999992E-3</v>
      </c>
      <c r="U3823" s="3">
        <f t="shared" si="599"/>
        <v>5.9898301737756707E-3</v>
      </c>
    </row>
    <row r="3824" spans="1:21" x14ac:dyDescent="0.25">
      <c r="A3824">
        <v>661</v>
      </c>
      <c r="B3824" t="s">
        <v>3936</v>
      </c>
      <c r="C3824" t="s">
        <v>24</v>
      </c>
      <c r="D3824" t="s">
        <v>456</v>
      </c>
      <c r="E3824">
        <v>3848</v>
      </c>
      <c r="F3824">
        <v>1327</v>
      </c>
      <c r="G3824">
        <v>56</v>
      </c>
      <c r="H3824" s="1">
        <v>5.3831018518518514E-2</v>
      </c>
      <c r="I3824" s="1">
        <v>0.11859953703703703</v>
      </c>
      <c r="J3824" s="1">
        <v>0.17405092592592594</v>
      </c>
      <c r="K3824" s="1">
        <v>0.25318981481481478</v>
      </c>
      <c r="L3824" s="1">
        <f t="shared" si="600"/>
        <v>0.11859953703703703</v>
      </c>
      <c r="M3824" s="3">
        <f t="shared" si="601"/>
        <v>0.13459027777777777</v>
      </c>
      <c r="N3824" t="b">
        <f t="shared" si="602"/>
        <v>1</v>
      </c>
      <c r="O3824" s="3">
        <f t="shared" si="603"/>
        <v>1.5990740740740736E-2</v>
      </c>
      <c r="P3824" s="1">
        <f t="shared" si="594"/>
        <v>0.13055256944444443</v>
      </c>
      <c r="Q3824" t="b">
        <f t="shared" si="595"/>
        <v>1</v>
      </c>
      <c r="R3824" s="1">
        <f t="shared" si="596"/>
        <v>5.3831018518518516E-3</v>
      </c>
      <c r="S3824" s="1">
        <f t="shared" si="597"/>
        <v>6.4127246057939132E-3</v>
      </c>
      <c r="T3824" s="3">
        <f t="shared" si="598"/>
        <v>5.5451388888888911E-3</v>
      </c>
      <c r="U3824" s="3">
        <f t="shared" si="599"/>
        <v>5.9997586449008237E-3</v>
      </c>
    </row>
    <row r="3825" spans="1:21" x14ac:dyDescent="0.25">
      <c r="A3825">
        <v>1837</v>
      </c>
      <c r="B3825" t="s">
        <v>3937</v>
      </c>
      <c r="C3825" t="s">
        <v>16</v>
      </c>
      <c r="D3825" t="s">
        <v>35</v>
      </c>
      <c r="E3825">
        <v>3849</v>
      </c>
      <c r="F3825">
        <v>2520</v>
      </c>
      <c r="G3825">
        <v>424</v>
      </c>
      <c r="H3825" s="1">
        <v>4.9652777777777775E-2</v>
      </c>
      <c r="I3825" s="1">
        <v>0.10996527777777777</v>
      </c>
      <c r="J3825" s="1">
        <v>0.16839120370370372</v>
      </c>
      <c r="K3825" s="1">
        <v>0.25333449074074071</v>
      </c>
      <c r="L3825" s="1">
        <f t="shared" si="600"/>
        <v>0.10996527777777777</v>
      </c>
      <c r="M3825" s="3">
        <f t="shared" si="601"/>
        <v>0.14336921296296296</v>
      </c>
      <c r="N3825" t="b">
        <f t="shared" si="602"/>
        <v>1</v>
      </c>
      <c r="O3825" s="3">
        <f t="shared" si="603"/>
        <v>3.3403935185185182E-2</v>
      </c>
      <c r="P3825" s="1">
        <f t="shared" si="594"/>
        <v>0.13906813657407407</v>
      </c>
      <c r="Q3825" t="b">
        <f t="shared" si="595"/>
        <v>1</v>
      </c>
      <c r="R3825" s="1">
        <f t="shared" si="596"/>
        <v>4.9652777777777777E-3</v>
      </c>
      <c r="S3825" s="1">
        <f t="shared" si="597"/>
        <v>5.9715346534653466E-3</v>
      </c>
      <c r="T3825" s="3">
        <f t="shared" si="598"/>
        <v>5.8425925925925954E-3</v>
      </c>
      <c r="U3825" s="3">
        <f t="shared" si="599"/>
        <v>6.0031869843777414E-3</v>
      </c>
    </row>
    <row r="3826" spans="1:21" x14ac:dyDescent="0.25">
      <c r="A3826">
        <v>4248</v>
      </c>
      <c r="B3826" t="s">
        <v>3938</v>
      </c>
      <c r="C3826" t="s">
        <v>16</v>
      </c>
      <c r="D3826" t="s">
        <v>30</v>
      </c>
      <c r="E3826">
        <v>3850</v>
      </c>
      <c r="F3826">
        <v>1328</v>
      </c>
      <c r="G3826">
        <v>236</v>
      </c>
      <c r="H3826" s="1">
        <v>4.4432870370370366E-2</v>
      </c>
      <c r="I3826" s="1">
        <v>0.10530092592592592</v>
      </c>
      <c r="J3826" s="1">
        <v>0.16636574074074076</v>
      </c>
      <c r="K3826" s="1">
        <v>0.25335879629629626</v>
      </c>
      <c r="L3826" s="1">
        <f t="shared" si="600"/>
        <v>0.10530092592592592</v>
      </c>
      <c r="M3826" s="3">
        <f t="shared" si="601"/>
        <v>0.14805787037037033</v>
      </c>
      <c r="N3826" t="b">
        <f t="shared" si="602"/>
        <v>1</v>
      </c>
      <c r="O3826" s="3">
        <f t="shared" si="603"/>
        <v>4.2756944444444403E-2</v>
      </c>
      <c r="P3826" s="1">
        <f t="shared" si="594"/>
        <v>0.1436161342592592</v>
      </c>
      <c r="Q3826" t="b">
        <f t="shared" si="595"/>
        <v>1</v>
      </c>
      <c r="R3826" s="1">
        <f t="shared" si="596"/>
        <v>4.4432870370370364E-3</v>
      </c>
      <c r="S3826" s="1">
        <f t="shared" si="597"/>
        <v>6.0265401540154015E-3</v>
      </c>
      <c r="T3826" s="3">
        <f t="shared" si="598"/>
        <v>6.1064814814814836E-3</v>
      </c>
      <c r="U3826" s="3">
        <f t="shared" si="599"/>
        <v>6.0037629454098634E-3</v>
      </c>
    </row>
    <row r="3827" spans="1:21" x14ac:dyDescent="0.25">
      <c r="A3827">
        <v>4129</v>
      </c>
      <c r="B3827" t="s">
        <v>3940</v>
      </c>
      <c r="C3827" t="s">
        <v>16</v>
      </c>
      <c r="D3827" t="s">
        <v>30</v>
      </c>
      <c r="E3827">
        <v>3852</v>
      </c>
      <c r="F3827">
        <v>1330</v>
      </c>
      <c r="G3827">
        <v>237</v>
      </c>
      <c r="H3827" s="1">
        <v>5.4965277777777773E-2</v>
      </c>
      <c r="I3827" s="1">
        <v>0.12024305555555555</v>
      </c>
      <c r="J3827" s="1">
        <v>0.17651620370370369</v>
      </c>
      <c r="K3827" s="1">
        <v>0.25346064814814812</v>
      </c>
      <c r="L3827" s="1">
        <f t="shared" si="600"/>
        <v>0.12024305555555555</v>
      </c>
      <c r="M3827" s="3">
        <f t="shared" si="601"/>
        <v>0.13321759259259258</v>
      </c>
      <c r="N3827" t="b">
        <f t="shared" si="602"/>
        <v>1</v>
      </c>
      <c r="O3827" s="3">
        <f t="shared" si="603"/>
        <v>1.2974537037037034E-2</v>
      </c>
      <c r="P3827" s="1">
        <f t="shared" si="594"/>
        <v>0.1292210648148148</v>
      </c>
      <c r="Q3827" t="b">
        <f t="shared" si="595"/>
        <v>1</v>
      </c>
      <c r="R3827" s="1">
        <f t="shared" si="596"/>
        <v>5.4965277777777773E-3</v>
      </c>
      <c r="S3827" s="1">
        <f t="shared" si="597"/>
        <v>6.4631463146314627E-3</v>
      </c>
      <c r="T3827" s="3">
        <f t="shared" si="598"/>
        <v>5.6273148148148142E-3</v>
      </c>
      <c r="U3827" s="3">
        <f t="shared" si="599"/>
        <v>6.0061764964016136E-3</v>
      </c>
    </row>
    <row r="3828" spans="1:21" x14ac:dyDescent="0.25">
      <c r="A3828">
        <v>3132</v>
      </c>
      <c r="B3828" t="s">
        <v>3941</v>
      </c>
      <c r="C3828" t="s">
        <v>16</v>
      </c>
      <c r="D3828" t="s">
        <v>199</v>
      </c>
      <c r="E3828">
        <v>3853</v>
      </c>
      <c r="F3828">
        <v>2521</v>
      </c>
      <c r="G3828">
        <v>281</v>
      </c>
      <c r="H3828" s="1">
        <v>4.9953703703703702E-2</v>
      </c>
      <c r="I3828" s="1">
        <v>0.11381944444444443</v>
      </c>
      <c r="J3828" s="1">
        <v>0.17646990740740742</v>
      </c>
      <c r="K3828" s="1">
        <v>0.25347800925925928</v>
      </c>
      <c r="L3828" s="1">
        <f t="shared" si="600"/>
        <v>0.11381944444444443</v>
      </c>
      <c r="M3828" s="3">
        <f t="shared" si="601"/>
        <v>0.13965856481481487</v>
      </c>
      <c r="N3828" t="b">
        <f t="shared" si="602"/>
        <v>1</v>
      </c>
      <c r="O3828" s="3">
        <f t="shared" si="603"/>
        <v>2.5839120370370436E-2</v>
      </c>
      <c r="P3828" s="1">
        <f t="shared" si="594"/>
        <v>0.13546880787037041</v>
      </c>
      <c r="Q3828" t="b">
        <f t="shared" si="595"/>
        <v>1</v>
      </c>
      <c r="R3828" s="1">
        <f t="shared" si="596"/>
        <v>4.9953703703703705E-3</v>
      </c>
      <c r="S3828" s="1">
        <f t="shared" si="597"/>
        <v>6.3233406674000721E-3</v>
      </c>
      <c r="T3828" s="3">
        <f t="shared" si="598"/>
        <v>6.2650462962962989E-3</v>
      </c>
      <c r="U3828" s="3">
        <f t="shared" si="599"/>
        <v>6.0065878971388448E-3</v>
      </c>
    </row>
    <row r="3829" spans="1:21" x14ac:dyDescent="0.25">
      <c r="A3829">
        <v>3156</v>
      </c>
      <c r="B3829" t="s">
        <v>3942</v>
      </c>
      <c r="C3829" t="s">
        <v>16</v>
      </c>
      <c r="D3829" t="s">
        <v>199</v>
      </c>
      <c r="E3829">
        <v>3854</v>
      </c>
      <c r="F3829">
        <v>2522</v>
      </c>
      <c r="G3829">
        <v>282</v>
      </c>
      <c r="H3829" s="1">
        <v>4.2152777777777782E-2</v>
      </c>
      <c r="I3829" s="1">
        <v>9.8472222222222225E-2</v>
      </c>
      <c r="J3829" s="1">
        <v>0.18150462962962963</v>
      </c>
      <c r="K3829" s="1">
        <v>0.25351041666666668</v>
      </c>
      <c r="L3829" s="1">
        <f t="shared" si="600"/>
        <v>9.8472222222222225E-2</v>
      </c>
      <c r="M3829" s="3">
        <f t="shared" si="601"/>
        <v>0.15503819444444444</v>
      </c>
      <c r="N3829" t="b">
        <f t="shared" si="602"/>
        <v>1</v>
      </c>
      <c r="O3829" s="3">
        <f t="shared" si="603"/>
        <v>5.6565972222222219E-2</v>
      </c>
      <c r="P3829" s="1">
        <f t="shared" si="594"/>
        <v>0.1503870486111111</v>
      </c>
      <c r="Q3829" t="b">
        <f t="shared" si="595"/>
        <v>1</v>
      </c>
      <c r="R3829" s="1">
        <f t="shared" si="596"/>
        <v>4.2152777777777779E-3</v>
      </c>
      <c r="S3829" s="1">
        <f t="shared" si="597"/>
        <v>5.5761826182618261E-3</v>
      </c>
      <c r="T3829" s="3">
        <f t="shared" si="598"/>
        <v>8.3032407407407395E-3</v>
      </c>
      <c r="U3829" s="3">
        <f t="shared" si="599"/>
        <v>6.0073558451816745E-3</v>
      </c>
    </row>
    <row r="3830" spans="1:21" x14ac:dyDescent="0.25">
      <c r="A3830">
        <v>696</v>
      </c>
      <c r="B3830" t="s">
        <v>3943</v>
      </c>
      <c r="C3830" t="s">
        <v>16</v>
      </c>
      <c r="D3830" t="s">
        <v>35</v>
      </c>
      <c r="E3830">
        <v>3855</v>
      </c>
      <c r="F3830">
        <v>2523</v>
      </c>
      <c r="G3830">
        <v>425</v>
      </c>
      <c r="H3830" s="1">
        <v>4.7256944444444449E-2</v>
      </c>
      <c r="I3830" s="1">
        <v>0.10844907407407407</v>
      </c>
      <c r="J3830" s="1">
        <v>0.16563657407407409</v>
      </c>
      <c r="K3830" s="1">
        <v>0.25386574074074075</v>
      </c>
      <c r="L3830" s="1">
        <f t="shared" si="600"/>
        <v>0.10844907407407407</v>
      </c>
      <c r="M3830" s="3">
        <f t="shared" si="601"/>
        <v>0.14541666666666669</v>
      </c>
      <c r="N3830" t="b">
        <f t="shared" si="602"/>
        <v>1</v>
      </c>
      <c r="O3830" s="3">
        <f t="shared" si="603"/>
        <v>3.6967592592592621E-2</v>
      </c>
      <c r="P3830" s="1">
        <f t="shared" si="594"/>
        <v>0.1410541666666667</v>
      </c>
      <c r="Q3830" t="b">
        <f t="shared" si="595"/>
        <v>1</v>
      </c>
      <c r="R3830" s="1">
        <f t="shared" si="596"/>
        <v>4.7256944444444447E-3</v>
      </c>
      <c r="S3830" s="1">
        <f t="shared" si="597"/>
        <v>6.0586266960029334E-3</v>
      </c>
      <c r="T3830" s="3">
        <f t="shared" si="598"/>
        <v>5.7187500000000016E-3</v>
      </c>
      <c r="U3830" s="3">
        <f t="shared" si="599"/>
        <v>6.0157758469369842E-3</v>
      </c>
    </row>
    <row r="3831" spans="1:21" x14ac:dyDescent="0.25">
      <c r="A3831">
        <v>4796</v>
      </c>
      <c r="B3831" t="s">
        <v>3944</v>
      </c>
      <c r="C3831" t="s">
        <v>24</v>
      </c>
      <c r="D3831" t="s">
        <v>456</v>
      </c>
      <c r="E3831">
        <v>3856</v>
      </c>
      <c r="F3831">
        <v>1331</v>
      </c>
      <c r="G3831">
        <v>57</v>
      </c>
      <c r="H3831" s="1">
        <v>5.7546296296296297E-2</v>
      </c>
      <c r="I3831" s="1">
        <v>0.12222222222222223</v>
      </c>
      <c r="J3831" s="1">
        <v>0.17693287037037039</v>
      </c>
      <c r="K3831" s="1">
        <v>0.25392824074074077</v>
      </c>
      <c r="L3831" s="1">
        <f t="shared" si="600"/>
        <v>0.12222222222222223</v>
      </c>
      <c r="M3831" s="3">
        <f t="shared" si="601"/>
        <v>0.13170601851851854</v>
      </c>
      <c r="N3831" t="b">
        <f t="shared" si="602"/>
        <v>1</v>
      </c>
      <c r="O3831" s="3">
        <f t="shared" si="603"/>
        <v>9.4837962962963096E-3</v>
      </c>
      <c r="P3831" s="1">
        <f t="shared" si="594"/>
        <v>0.12775483796296297</v>
      </c>
      <c r="Q3831" t="b">
        <f t="shared" si="595"/>
        <v>1</v>
      </c>
      <c r="R3831" s="1">
        <f t="shared" si="596"/>
        <v>5.7546296296296295E-3</v>
      </c>
      <c r="S3831" s="1">
        <f t="shared" si="597"/>
        <v>6.4035570223689052E-3</v>
      </c>
      <c r="T3831" s="3">
        <f t="shared" si="598"/>
        <v>5.4710648148148158E-3</v>
      </c>
      <c r="U3831" s="3">
        <f t="shared" si="599"/>
        <v>6.0172568895910132E-3</v>
      </c>
    </row>
    <row r="3832" spans="1:21" x14ac:dyDescent="0.25">
      <c r="A3832">
        <v>201</v>
      </c>
      <c r="B3832" t="s">
        <v>3945</v>
      </c>
      <c r="C3832" t="s">
        <v>16</v>
      </c>
      <c r="D3832" t="s">
        <v>2</v>
      </c>
      <c r="E3832">
        <v>3857</v>
      </c>
      <c r="F3832">
        <v>2524</v>
      </c>
      <c r="G3832">
        <v>285</v>
      </c>
      <c r="H3832" s="1">
        <v>5.4988425925925927E-2</v>
      </c>
      <c r="I3832" s="1">
        <v>0.11965277777777777</v>
      </c>
      <c r="J3832" s="1">
        <v>0.18902777777777779</v>
      </c>
      <c r="K3832" s="1">
        <v>0.25411458333333331</v>
      </c>
      <c r="L3832" s="1">
        <f t="shared" si="600"/>
        <v>0.11965277777777777</v>
      </c>
      <c r="M3832" s="3">
        <f t="shared" si="601"/>
        <v>0.13446180555555554</v>
      </c>
      <c r="N3832" t="b">
        <f t="shared" si="602"/>
        <v>1</v>
      </c>
      <c r="O3832" s="3">
        <f t="shared" si="603"/>
        <v>1.4809027777777761E-2</v>
      </c>
      <c r="P3832" s="1">
        <f t="shared" si="594"/>
        <v>0.13042795138888888</v>
      </c>
      <c r="Q3832" t="b">
        <f t="shared" si="595"/>
        <v>1</v>
      </c>
      <c r="R3832" s="1">
        <f t="shared" si="596"/>
        <v>5.4988425925925925E-3</v>
      </c>
      <c r="S3832" s="1">
        <f t="shared" si="597"/>
        <v>6.4024110744407775E-3</v>
      </c>
      <c r="T3832" s="3">
        <f t="shared" si="598"/>
        <v>6.9375000000000018E-3</v>
      </c>
      <c r="U3832" s="3">
        <f t="shared" si="599"/>
        <v>6.0216725908372815E-3</v>
      </c>
    </row>
    <row r="3833" spans="1:21" x14ac:dyDescent="0.25">
      <c r="A3833">
        <v>2935</v>
      </c>
      <c r="B3833" t="s">
        <v>3946</v>
      </c>
      <c r="C3833" t="s">
        <v>16</v>
      </c>
      <c r="D3833" t="s">
        <v>1095</v>
      </c>
      <c r="E3833">
        <v>3858</v>
      </c>
      <c r="F3833">
        <v>1332</v>
      </c>
      <c r="G3833">
        <v>25</v>
      </c>
      <c r="H3833" s="1">
        <v>5.0138888888888893E-2</v>
      </c>
      <c r="I3833" s="1">
        <v>0.11079861111111111</v>
      </c>
      <c r="J3833" s="1">
        <v>0.16842592592592595</v>
      </c>
      <c r="K3833" s="1">
        <v>0.25415625000000003</v>
      </c>
      <c r="L3833" s="1">
        <f t="shared" si="600"/>
        <v>0.11079861111111111</v>
      </c>
      <c r="M3833" s="3">
        <f t="shared" si="601"/>
        <v>0.14335763888888892</v>
      </c>
      <c r="N3833" t="b">
        <f t="shared" si="602"/>
        <v>1</v>
      </c>
      <c r="O3833" s="3">
        <f t="shared" si="603"/>
        <v>3.2559027777777805E-2</v>
      </c>
      <c r="P3833" s="1">
        <f t="shared" si="594"/>
        <v>0.13905690972222223</v>
      </c>
      <c r="Q3833" t="b">
        <f t="shared" si="595"/>
        <v>1</v>
      </c>
      <c r="R3833" s="1">
        <f t="shared" si="596"/>
        <v>5.0138888888888889E-3</v>
      </c>
      <c r="S3833" s="1">
        <f t="shared" si="597"/>
        <v>6.0059130913091311E-3</v>
      </c>
      <c r="T3833" s="3">
        <f t="shared" si="598"/>
        <v>5.7627314814814841E-3</v>
      </c>
      <c r="U3833" s="3">
        <f t="shared" si="599"/>
        <v>6.0226599526066356E-3</v>
      </c>
    </row>
    <row r="3834" spans="1:21" x14ac:dyDescent="0.25">
      <c r="A3834">
        <v>4721</v>
      </c>
      <c r="B3834" t="s">
        <v>3947</v>
      </c>
      <c r="C3834" t="s">
        <v>87</v>
      </c>
      <c r="D3834" t="s">
        <v>30</v>
      </c>
      <c r="E3834">
        <v>3859</v>
      </c>
      <c r="F3834">
        <v>1333</v>
      </c>
      <c r="G3834">
        <v>238</v>
      </c>
      <c r="H3834" s="1">
        <v>5.0104166666666672E-2</v>
      </c>
      <c r="I3834" s="1">
        <v>0.11101851851851852</v>
      </c>
      <c r="J3834" s="1">
        <v>0.17096064814814815</v>
      </c>
      <c r="K3834" s="1">
        <v>0.25443981481481481</v>
      </c>
      <c r="L3834" s="1">
        <f t="shared" si="600"/>
        <v>0.11101851851851852</v>
      </c>
      <c r="M3834" s="3">
        <f t="shared" si="601"/>
        <v>0.1434212962962963</v>
      </c>
      <c r="N3834" t="b">
        <f t="shared" si="602"/>
        <v>1</v>
      </c>
      <c r="O3834" s="3">
        <f t="shared" si="603"/>
        <v>3.240277777777778E-2</v>
      </c>
      <c r="P3834" s="1">
        <f t="shared" si="594"/>
        <v>0.13911865740740739</v>
      </c>
      <c r="Q3834" t="b">
        <f t="shared" si="595"/>
        <v>1</v>
      </c>
      <c r="R3834" s="1">
        <f t="shared" si="596"/>
        <v>5.0104166666666674E-3</v>
      </c>
      <c r="S3834" s="1">
        <f t="shared" si="597"/>
        <v>6.0311239457279059E-3</v>
      </c>
      <c r="T3834" s="3">
        <f t="shared" si="598"/>
        <v>5.9942129629629633E-3</v>
      </c>
      <c r="U3834" s="3">
        <f t="shared" si="599"/>
        <v>6.0293794979813936E-3</v>
      </c>
    </row>
    <row r="3835" spans="1:21" x14ac:dyDescent="0.25">
      <c r="A3835">
        <v>2485</v>
      </c>
      <c r="B3835" t="s">
        <v>3948</v>
      </c>
      <c r="C3835" t="s">
        <v>16</v>
      </c>
      <c r="D3835" t="s">
        <v>33</v>
      </c>
      <c r="E3835">
        <v>3860</v>
      </c>
      <c r="F3835">
        <v>1334</v>
      </c>
      <c r="G3835">
        <v>115</v>
      </c>
      <c r="H3835" s="1">
        <v>5.454861111111111E-2</v>
      </c>
      <c r="I3835" s="1">
        <v>0.12484953703703704</v>
      </c>
      <c r="J3835" s="1">
        <v>0.1894675925925926</v>
      </c>
      <c r="K3835" s="1">
        <v>0.25447453703703704</v>
      </c>
      <c r="L3835" s="1">
        <f t="shared" si="600"/>
        <v>0.12484953703703704</v>
      </c>
      <c r="M3835" s="3">
        <f t="shared" si="601"/>
        <v>0.12962499999999999</v>
      </c>
      <c r="N3835" t="b">
        <f t="shared" si="602"/>
        <v>1</v>
      </c>
      <c r="O3835" s="3">
        <f t="shared" si="603"/>
        <v>4.7754629629629536E-3</v>
      </c>
      <c r="P3835" s="1">
        <f t="shared" si="594"/>
        <v>0.12573624999999999</v>
      </c>
      <c r="Q3835" t="b">
        <f t="shared" si="595"/>
        <v>1</v>
      </c>
      <c r="R3835" s="1">
        <f t="shared" si="596"/>
        <v>5.4548611111111108E-3</v>
      </c>
      <c r="S3835" s="1">
        <f t="shared" si="597"/>
        <v>6.9604877154382117E-3</v>
      </c>
      <c r="T3835" s="3">
        <f t="shared" si="598"/>
        <v>6.4618055555555566E-3</v>
      </c>
      <c r="U3835" s="3">
        <f t="shared" si="599"/>
        <v>6.0302022994558535E-3</v>
      </c>
    </row>
    <row r="3836" spans="1:21" x14ac:dyDescent="0.25">
      <c r="A3836">
        <v>1990</v>
      </c>
      <c r="B3836" t="s">
        <v>3949</v>
      </c>
      <c r="C3836" t="s">
        <v>16</v>
      </c>
      <c r="D3836" t="s">
        <v>54</v>
      </c>
      <c r="E3836">
        <v>3861</v>
      </c>
      <c r="F3836">
        <v>1335</v>
      </c>
      <c r="G3836">
        <v>193</v>
      </c>
      <c r="H3836" s="1">
        <v>5.078703703703704E-2</v>
      </c>
      <c r="I3836" s="1">
        <v>0.11649305555555556</v>
      </c>
      <c r="J3836" s="1">
        <v>0.17534722222222221</v>
      </c>
      <c r="K3836" s="1">
        <v>0.25453703703703706</v>
      </c>
      <c r="L3836" s="1">
        <f t="shared" si="600"/>
        <v>0.11649305555555556</v>
      </c>
      <c r="M3836" s="3">
        <f t="shared" si="601"/>
        <v>0.1380439814814815</v>
      </c>
      <c r="N3836" t="b">
        <f t="shared" si="602"/>
        <v>1</v>
      </c>
      <c r="O3836" s="3">
        <f t="shared" si="603"/>
        <v>2.1550925925925946E-2</v>
      </c>
      <c r="P3836" s="1">
        <f t="shared" si="594"/>
        <v>0.13390266203703705</v>
      </c>
      <c r="Q3836" t="b">
        <f t="shared" si="595"/>
        <v>1</v>
      </c>
      <c r="R3836" s="1">
        <f t="shared" si="596"/>
        <v>5.0787037037037042E-3</v>
      </c>
      <c r="S3836" s="1">
        <f t="shared" si="597"/>
        <v>6.5055463879721302E-3</v>
      </c>
      <c r="T3836" s="3">
        <f t="shared" si="598"/>
        <v>5.8854166666666655E-3</v>
      </c>
      <c r="U3836" s="3">
        <f t="shared" si="599"/>
        <v>6.0316833421098824E-3</v>
      </c>
    </row>
    <row r="3837" spans="1:21" x14ac:dyDescent="0.25">
      <c r="A3837">
        <v>1270</v>
      </c>
      <c r="B3837" t="s">
        <v>3950</v>
      </c>
      <c r="C3837" t="s">
        <v>16</v>
      </c>
      <c r="D3837" t="s">
        <v>54</v>
      </c>
      <c r="E3837">
        <v>3862</v>
      </c>
      <c r="F3837">
        <v>1336</v>
      </c>
      <c r="G3837">
        <v>194</v>
      </c>
      <c r="H3837" s="1">
        <v>5.078703703703704E-2</v>
      </c>
      <c r="I3837" s="1">
        <v>0.11649305555555556</v>
      </c>
      <c r="J3837" s="1">
        <v>0.17535879629629628</v>
      </c>
      <c r="K3837" s="1">
        <v>0.25454050925925925</v>
      </c>
      <c r="L3837" s="1">
        <f t="shared" si="600"/>
        <v>0.11649305555555556</v>
      </c>
      <c r="M3837" s="3">
        <f t="shared" si="601"/>
        <v>0.13804745370370369</v>
      </c>
      <c r="N3837" t="b">
        <f t="shared" si="602"/>
        <v>1</v>
      </c>
      <c r="O3837" s="3">
        <f t="shared" si="603"/>
        <v>2.1554398148148135E-2</v>
      </c>
      <c r="P3837" s="1">
        <f t="shared" si="594"/>
        <v>0.13390603009259258</v>
      </c>
      <c r="Q3837" t="b">
        <f t="shared" si="595"/>
        <v>1</v>
      </c>
      <c r="R3837" s="1">
        <f t="shared" si="596"/>
        <v>5.0787037037037042E-3</v>
      </c>
      <c r="S3837" s="1">
        <f t="shared" si="597"/>
        <v>6.5055463879721302E-3</v>
      </c>
      <c r="T3837" s="3">
        <f t="shared" si="598"/>
        <v>5.8865740740740718E-3</v>
      </c>
      <c r="U3837" s="3">
        <f t="shared" si="599"/>
        <v>6.0317656222573278E-3</v>
      </c>
    </row>
    <row r="3838" spans="1:21" x14ac:dyDescent="0.25">
      <c r="A3838">
        <v>2182</v>
      </c>
      <c r="B3838" t="s">
        <v>3951</v>
      </c>
      <c r="C3838" t="s">
        <v>16</v>
      </c>
      <c r="D3838" t="s">
        <v>54</v>
      </c>
      <c r="E3838">
        <v>3863</v>
      </c>
      <c r="F3838">
        <v>1337</v>
      </c>
      <c r="G3838">
        <v>195</v>
      </c>
      <c r="H3838" s="1">
        <v>5.1712962962962961E-2</v>
      </c>
      <c r="I3838" s="1">
        <v>0.11831018518518517</v>
      </c>
      <c r="J3838" s="1">
        <v>0.17651620370370369</v>
      </c>
      <c r="K3838" s="1">
        <v>0.25503124999999999</v>
      </c>
      <c r="L3838" s="1">
        <f t="shared" si="600"/>
        <v>0.11831018518518517</v>
      </c>
      <c r="M3838" s="3">
        <f t="shared" si="601"/>
        <v>0.13672106481481483</v>
      </c>
      <c r="N3838" t="b">
        <f t="shared" si="602"/>
        <v>1</v>
      </c>
      <c r="O3838" s="3">
        <f t="shared" si="603"/>
        <v>1.8410879629629659E-2</v>
      </c>
      <c r="P3838" s="1">
        <f t="shared" si="594"/>
        <v>0.13261943287037037</v>
      </c>
      <c r="Q3838" t="b">
        <f t="shared" si="595"/>
        <v>1</v>
      </c>
      <c r="R3838" s="1">
        <f t="shared" si="596"/>
        <v>5.1712962962962962E-3</v>
      </c>
      <c r="S3838" s="1">
        <f t="shared" si="597"/>
        <v>6.5937843784378428E-3</v>
      </c>
      <c r="T3838" s="3">
        <f t="shared" si="598"/>
        <v>5.820601851851852E-3</v>
      </c>
      <c r="U3838" s="3">
        <f t="shared" si="599"/>
        <v>6.0433945497630325E-3</v>
      </c>
    </row>
    <row r="3839" spans="1:21" x14ac:dyDescent="0.25">
      <c r="A3839">
        <v>3897</v>
      </c>
      <c r="B3839" t="s">
        <v>3952</v>
      </c>
      <c r="C3839" t="s">
        <v>16</v>
      </c>
      <c r="D3839" t="s">
        <v>158</v>
      </c>
      <c r="E3839">
        <v>3864</v>
      </c>
      <c r="F3839">
        <v>1338</v>
      </c>
      <c r="G3839">
        <v>227</v>
      </c>
      <c r="H3839" s="1">
        <v>5.8807870370370365E-2</v>
      </c>
      <c r="I3839" s="1">
        <v>0.13593750000000002</v>
      </c>
      <c r="J3839" s="1">
        <v>0.16539351851851852</v>
      </c>
      <c r="K3839" s="1">
        <v>0.25506134259259261</v>
      </c>
      <c r="L3839" s="1">
        <f t="shared" si="600"/>
        <v>0.13593750000000002</v>
      </c>
      <c r="M3839" s="3">
        <f t="shared" si="601"/>
        <v>0.11912384259259259</v>
      </c>
      <c r="N3839" t="b">
        <f t="shared" si="602"/>
        <v>0</v>
      </c>
      <c r="O3839" s="3">
        <f t="shared" si="603"/>
        <v>-1.6813657407407423E-2</v>
      </c>
      <c r="P3839" s="1">
        <f t="shared" si="594"/>
        <v>0.11555012731481482</v>
      </c>
      <c r="Q3839" t="b">
        <f t="shared" si="595"/>
        <v>0</v>
      </c>
      <c r="R3839" s="1">
        <f t="shared" si="596"/>
        <v>5.8807870370370368E-3</v>
      </c>
      <c r="S3839" s="1">
        <f t="shared" si="597"/>
        <v>7.6365969930326395E-3</v>
      </c>
      <c r="T3839" s="3">
        <f t="shared" si="598"/>
        <v>2.9456018518518507E-3</v>
      </c>
      <c r="U3839" s="3">
        <f t="shared" si="599"/>
        <v>6.0441076443742319E-3</v>
      </c>
    </row>
    <row r="3840" spans="1:21" x14ac:dyDescent="0.25">
      <c r="A3840">
        <v>2398</v>
      </c>
      <c r="B3840" t="s">
        <v>3953</v>
      </c>
      <c r="C3840" t="s">
        <v>16</v>
      </c>
      <c r="D3840" t="s">
        <v>7</v>
      </c>
      <c r="E3840">
        <v>3865</v>
      </c>
      <c r="F3840">
        <v>2525</v>
      </c>
      <c r="G3840">
        <v>163</v>
      </c>
      <c r="H3840" s="1">
        <v>4.8773148148148149E-2</v>
      </c>
      <c r="I3840" s="1">
        <v>0.10760416666666667</v>
      </c>
      <c r="J3840" s="1">
        <v>0.1655439814814815</v>
      </c>
      <c r="K3840" s="1">
        <v>0.25544791666666666</v>
      </c>
      <c r="L3840" s="1">
        <f t="shared" si="600"/>
        <v>0.10760416666666667</v>
      </c>
      <c r="M3840" s="3">
        <f t="shared" si="601"/>
        <v>0.14784375</v>
      </c>
      <c r="N3840" t="b">
        <f t="shared" si="602"/>
        <v>1</v>
      </c>
      <c r="O3840" s="3">
        <f t="shared" si="603"/>
        <v>4.0239583333333329E-2</v>
      </c>
      <c r="P3840" s="1">
        <f t="shared" si="594"/>
        <v>0.14340843749999999</v>
      </c>
      <c r="Q3840" t="b">
        <f t="shared" si="595"/>
        <v>1</v>
      </c>
      <c r="R3840" s="1">
        <f t="shared" si="596"/>
        <v>4.8773148148148152E-3</v>
      </c>
      <c r="S3840" s="1">
        <f t="shared" si="597"/>
        <v>5.8248533186651998E-3</v>
      </c>
      <c r="T3840" s="3">
        <f t="shared" si="598"/>
        <v>5.7939814814814833E-3</v>
      </c>
      <c r="U3840" s="3">
        <f t="shared" si="599"/>
        <v>6.0532681674565552E-3</v>
      </c>
    </row>
    <row r="3841" spans="1:21" x14ac:dyDescent="0.25">
      <c r="A3841">
        <v>5090</v>
      </c>
      <c r="B3841" t="s">
        <v>3954</v>
      </c>
      <c r="C3841" t="s">
        <v>16</v>
      </c>
      <c r="D3841" t="s">
        <v>35</v>
      </c>
      <c r="E3841">
        <v>3866</v>
      </c>
      <c r="F3841">
        <v>2526</v>
      </c>
      <c r="G3841">
        <v>426</v>
      </c>
      <c r="H3841" s="1">
        <v>4.6354166666666669E-2</v>
      </c>
      <c r="I3841" s="1">
        <v>0.1092361111111111</v>
      </c>
      <c r="J3841" s="1">
        <v>0.16975694444444445</v>
      </c>
      <c r="K3841" s="1">
        <v>0.25566319444444446</v>
      </c>
      <c r="L3841" s="1">
        <f t="shared" si="600"/>
        <v>0.1092361111111111</v>
      </c>
      <c r="M3841" s="3">
        <f t="shared" si="601"/>
        <v>0.14642708333333337</v>
      </c>
      <c r="N3841" t="b">
        <f t="shared" si="602"/>
        <v>1</v>
      </c>
      <c r="O3841" s="3">
        <f t="shared" si="603"/>
        <v>3.7190972222222271E-2</v>
      </c>
      <c r="P3841" s="1">
        <f t="shared" si="594"/>
        <v>0.14203427083333336</v>
      </c>
      <c r="Q3841" t="b">
        <f t="shared" si="595"/>
        <v>1</v>
      </c>
      <c r="R3841" s="1">
        <f t="shared" si="596"/>
        <v>4.635416666666667E-3</v>
      </c>
      <c r="S3841" s="1">
        <f t="shared" si="597"/>
        <v>6.2259350935093506E-3</v>
      </c>
      <c r="T3841" s="3">
        <f t="shared" si="598"/>
        <v>6.0520833333333347E-3</v>
      </c>
      <c r="U3841" s="3">
        <f t="shared" si="599"/>
        <v>6.0583695365982095E-3</v>
      </c>
    </row>
    <row r="3842" spans="1:21" x14ac:dyDescent="0.25">
      <c r="A3842">
        <v>3662</v>
      </c>
      <c r="B3842" t="s">
        <v>3955</v>
      </c>
      <c r="C3842" t="s">
        <v>16</v>
      </c>
      <c r="D3842" t="s">
        <v>2</v>
      </c>
      <c r="E3842">
        <v>3867</v>
      </c>
      <c r="F3842">
        <v>2527</v>
      </c>
      <c r="G3842">
        <v>286</v>
      </c>
      <c r="H3842" s="1">
        <v>4.9050925925925921E-2</v>
      </c>
      <c r="I3842" s="1">
        <v>0.11087962962962962</v>
      </c>
      <c r="J3842" s="1">
        <v>0.17672453703703703</v>
      </c>
      <c r="K3842" s="1">
        <v>0.25609953703703703</v>
      </c>
      <c r="L3842" s="1">
        <f t="shared" si="600"/>
        <v>0.11087962962962962</v>
      </c>
      <c r="M3842" s="3">
        <f t="shared" si="601"/>
        <v>0.14521990740740742</v>
      </c>
      <c r="N3842" t="b">
        <f t="shared" si="602"/>
        <v>1</v>
      </c>
      <c r="O3842" s="3">
        <f t="shared" si="603"/>
        <v>3.4340277777777803E-2</v>
      </c>
      <c r="P3842" s="1">
        <f t="shared" si="594"/>
        <v>0.14086331018518519</v>
      </c>
      <c r="Q3842" t="b">
        <f t="shared" si="595"/>
        <v>1</v>
      </c>
      <c r="R3842" s="1">
        <f t="shared" si="596"/>
        <v>4.905092592592592E-3</v>
      </c>
      <c r="S3842" s="1">
        <f t="shared" si="597"/>
        <v>6.1216538320498712E-3</v>
      </c>
      <c r="T3842" s="3">
        <f t="shared" si="598"/>
        <v>6.5844907407407406E-3</v>
      </c>
      <c r="U3842" s="3">
        <f t="shared" si="599"/>
        <v>6.0687094084605929E-3</v>
      </c>
    </row>
    <row r="3843" spans="1:21" x14ac:dyDescent="0.25">
      <c r="A3843">
        <v>4776</v>
      </c>
      <c r="B3843" t="s">
        <v>3956</v>
      </c>
      <c r="C3843" t="s">
        <v>16</v>
      </c>
      <c r="D3843" t="s">
        <v>1599</v>
      </c>
      <c r="E3843">
        <v>3868</v>
      </c>
      <c r="F3843">
        <v>2528</v>
      </c>
      <c r="G3843">
        <v>16</v>
      </c>
      <c r="H3843" s="1">
        <v>5.2696759259259263E-2</v>
      </c>
      <c r="I3843" s="1">
        <v>0.11478009259259259</v>
      </c>
      <c r="J3843" s="1">
        <v>0.17219907407407409</v>
      </c>
      <c r="K3843" s="1">
        <v>0.25660300925925927</v>
      </c>
      <c r="L3843" s="1">
        <f t="shared" si="600"/>
        <v>0.11478009259259259</v>
      </c>
      <c r="M3843" s="3">
        <f t="shared" si="601"/>
        <v>0.14182291666666669</v>
      </c>
      <c r="N3843" t="b">
        <f t="shared" si="602"/>
        <v>1</v>
      </c>
      <c r="O3843" s="3">
        <f t="shared" si="603"/>
        <v>2.7042824074074101E-2</v>
      </c>
      <c r="P3843" s="1">
        <f t="shared" ref="P3843:P3906" si="604">M3843*0.97</f>
        <v>0.13756822916666669</v>
      </c>
      <c r="Q3843" t="b">
        <f t="shared" ref="Q3843:Q3906" si="605">P3843&gt;L3843</f>
        <v>1</v>
      </c>
      <c r="R3843" s="1">
        <f t="shared" ref="R3843:R3906" si="606">H3843/10</f>
        <v>5.2696759259259259E-3</v>
      </c>
      <c r="S3843" s="1">
        <f t="shared" ref="S3843:S3906" si="607">(I3843-H3843)/10.1</f>
        <v>6.146864686468646E-3</v>
      </c>
      <c r="T3843" s="3">
        <f t="shared" ref="T3843:T3906" si="608">(J3843-I3843)/10</f>
        <v>5.7418981481481505E-3</v>
      </c>
      <c r="U3843" s="3">
        <f t="shared" ref="U3843:U3906" si="609">K3843/42.2</f>
        <v>6.0806400298402665E-3</v>
      </c>
    </row>
    <row r="3844" spans="1:21" x14ac:dyDescent="0.25">
      <c r="A3844">
        <v>4574</v>
      </c>
      <c r="B3844" t="s">
        <v>3957</v>
      </c>
      <c r="C3844" t="s">
        <v>87</v>
      </c>
      <c r="D3844" t="s">
        <v>113</v>
      </c>
      <c r="E3844">
        <v>3869</v>
      </c>
      <c r="F3844">
        <v>2529</v>
      </c>
      <c r="G3844">
        <v>173</v>
      </c>
      <c r="H3844" s="1">
        <v>5.2673611111111109E-2</v>
      </c>
      <c r="I3844" s="1">
        <v>0.11366898148148148</v>
      </c>
      <c r="J3844" s="1">
        <v>0.16710648148148147</v>
      </c>
      <c r="K3844" s="1">
        <v>0.25671064814814815</v>
      </c>
      <c r="L3844" s="1">
        <f t="shared" si="600"/>
        <v>0.11366898148148148</v>
      </c>
      <c r="M3844" s="3">
        <f t="shared" si="601"/>
        <v>0.14304166666666668</v>
      </c>
      <c r="N3844" t="b">
        <f t="shared" si="602"/>
        <v>1</v>
      </c>
      <c r="O3844" s="3">
        <f t="shared" si="603"/>
        <v>2.9372685185185196E-2</v>
      </c>
      <c r="P3844" s="1">
        <f t="shared" si="604"/>
        <v>0.13875041666666668</v>
      </c>
      <c r="Q3844" t="b">
        <f t="shared" si="605"/>
        <v>1</v>
      </c>
      <c r="R3844" s="1">
        <f t="shared" si="606"/>
        <v>5.2673611111111107E-3</v>
      </c>
      <c r="S3844" s="1">
        <f t="shared" si="607"/>
        <v>6.0391455812247898E-3</v>
      </c>
      <c r="T3844" s="3">
        <f t="shared" si="608"/>
        <v>5.3437499999999987E-3</v>
      </c>
      <c r="U3844" s="3">
        <f t="shared" si="609"/>
        <v>6.0831907144110933E-3</v>
      </c>
    </row>
    <row r="3845" spans="1:21" x14ac:dyDescent="0.25">
      <c r="A3845">
        <v>1384</v>
      </c>
      <c r="B3845" t="s">
        <v>3958</v>
      </c>
      <c r="C3845" t="s">
        <v>16</v>
      </c>
      <c r="D3845" t="s">
        <v>158</v>
      </c>
      <c r="E3845">
        <v>3870</v>
      </c>
      <c r="F3845">
        <v>1339</v>
      </c>
      <c r="G3845">
        <v>228</v>
      </c>
      <c r="H3845" s="1">
        <v>5.1215277777777783E-2</v>
      </c>
      <c r="I3845" s="1">
        <v>0.11278935185185185</v>
      </c>
      <c r="J3845" s="1">
        <v>0.17179398148148148</v>
      </c>
      <c r="K3845" s="1">
        <v>0.2570277777777778</v>
      </c>
      <c r="L3845" s="1">
        <f t="shared" si="600"/>
        <v>0.11278935185185185</v>
      </c>
      <c r="M3845" s="3">
        <f t="shared" si="601"/>
        <v>0.14423842592592595</v>
      </c>
      <c r="N3845" t="b">
        <f t="shared" si="602"/>
        <v>1</v>
      </c>
      <c r="O3845" s="3">
        <f t="shared" si="603"/>
        <v>3.1449074074074101E-2</v>
      </c>
      <c r="P3845" s="1">
        <f t="shared" si="604"/>
        <v>0.13991127314814816</v>
      </c>
      <c r="Q3845" t="b">
        <f t="shared" si="605"/>
        <v>1</v>
      </c>
      <c r="R3845" s="1">
        <f t="shared" si="606"/>
        <v>5.1215277777777787E-3</v>
      </c>
      <c r="S3845" s="1">
        <f t="shared" si="607"/>
        <v>6.0964429776310955E-3</v>
      </c>
      <c r="T3845" s="3">
        <f t="shared" si="608"/>
        <v>5.9004629629629633E-3</v>
      </c>
      <c r="U3845" s="3">
        <f t="shared" si="609"/>
        <v>6.0907056345444969E-3</v>
      </c>
    </row>
    <row r="3846" spans="1:21" x14ac:dyDescent="0.25">
      <c r="A3846">
        <v>3577</v>
      </c>
      <c r="B3846" t="s">
        <v>3959</v>
      </c>
      <c r="C3846" t="s">
        <v>16</v>
      </c>
      <c r="D3846" t="s">
        <v>91</v>
      </c>
      <c r="E3846">
        <v>3871</v>
      </c>
      <c r="F3846">
        <v>1340</v>
      </c>
      <c r="G3846">
        <v>147</v>
      </c>
      <c r="H3846" s="1">
        <v>5.1203703703703703E-2</v>
      </c>
      <c r="I3846" s="1">
        <v>0.11278935185185185</v>
      </c>
      <c r="J3846" s="1">
        <v>0.17177083333333332</v>
      </c>
      <c r="K3846" s="1">
        <v>0.25702893518518516</v>
      </c>
      <c r="L3846" s="1">
        <f t="shared" si="600"/>
        <v>0.11278935185185185</v>
      </c>
      <c r="M3846" s="3">
        <f t="shared" si="601"/>
        <v>0.14423958333333331</v>
      </c>
      <c r="N3846" t="b">
        <f t="shared" si="602"/>
        <v>1</v>
      </c>
      <c r="O3846" s="3">
        <f t="shared" si="603"/>
        <v>3.1450231481481461E-2</v>
      </c>
      <c r="P3846" s="1">
        <f t="shared" si="604"/>
        <v>0.13991239583333331</v>
      </c>
      <c r="Q3846" t="b">
        <f t="shared" si="605"/>
        <v>1</v>
      </c>
      <c r="R3846" s="1">
        <f t="shared" si="606"/>
        <v>5.1203703703703706E-3</v>
      </c>
      <c r="S3846" s="1">
        <f t="shared" si="607"/>
        <v>6.0975889255592223E-3</v>
      </c>
      <c r="T3846" s="3">
        <f t="shared" si="608"/>
        <v>5.8981481481481472E-3</v>
      </c>
      <c r="U3846" s="3">
        <f t="shared" si="609"/>
        <v>6.0907330612603111E-3</v>
      </c>
    </row>
    <row r="3847" spans="1:21" x14ac:dyDescent="0.25">
      <c r="A3847">
        <v>1098</v>
      </c>
      <c r="B3847" t="s">
        <v>3960</v>
      </c>
      <c r="C3847" t="s">
        <v>16</v>
      </c>
      <c r="D3847" t="s">
        <v>2328</v>
      </c>
      <c r="E3847">
        <v>3872</v>
      </c>
      <c r="F3847">
        <v>1341</v>
      </c>
      <c r="G3847">
        <v>4</v>
      </c>
      <c r="H3847" s="1">
        <v>5.9837962962962961E-2</v>
      </c>
      <c r="I3847" s="1">
        <v>0.12327546296296295</v>
      </c>
      <c r="J3847" s="1">
        <v>0.17717592592592593</v>
      </c>
      <c r="K3847" s="1">
        <v>0.25709490740740742</v>
      </c>
      <c r="L3847" s="1">
        <f t="shared" si="600"/>
        <v>0.12327546296296295</v>
      </c>
      <c r="M3847" s="3">
        <f t="shared" si="601"/>
        <v>0.13381944444444449</v>
      </c>
      <c r="N3847" t="b">
        <f t="shared" si="602"/>
        <v>1</v>
      </c>
      <c r="O3847" s="3">
        <f t="shared" si="603"/>
        <v>1.0543981481481543E-2</v>
      </c>
      <c r="P3847" s="1">
        <f t="shared" si="604"/>
        <v>0.12980486111111114</v>
      </c>
      <c r="Q3847" t="b">
        <f t="shared" si="605"/>
        <v>1</v>
      </c>
      <c r="R3847" s="1">
        <f t="shared" si="606"/>
        <v>5.9837962962962961E-3</v>
      </c>
      <c r="S3847" s="1">
        <f t="shared" si="607"/>
        <v>6.2809405940594046E-3</v>
      </c>
      <c r="T3847" s="3">
        <f t="shared" si="608"/>
        <v>5.3900462962962982E-3</v>
      </c>
      <c r="U3847" s="3">
        <f t="shared" si="609"/>
        <v>6.0922963840617872E-3</v>
      </c>
    </row>
    <row r="3848" spans="1:21" x14ac:dyDescent="0.25">
      <c r="A3848">
        <v>1050</v>
      </c>
      <c r="B3848" t="s">
        <v>3961</v>
      </c>
      <c r="C3848" t="s">
        <v>16</v>
      </c>
      <c r="D3848" t="s">
        <v>35</v>
      </c>
      <c r="E3848">
        <v>3873</v>
      </c>
      <c r="F3848">
        <v>2530</v>
      </c>
      <c r="G3848">
        <v>427</v>
      </c>
      <c r="H3848" s="1">
        <v>5.2719907407407403E-2</v>
      </c>
      <c r="I3848" s="1">
        <v>0.11622685185185185</v>
      </c>
      <c r="J3848" s="1">
        <v>0.17586805555555554</v>
      </c>
      <c r="K3848" s="1">
        <v>0.25719444444444445</v>
      </c>
      <c r="L3848" s="1">
        <f t="shared" si="600"/>
        <v>0.11622685185185185</v>
      </c>
      <c r="M3848" s="3">
        <f t="shared" si="601"/>
        <v>0.14096759259259262</v>
      </c>
      <c r="N3848" t="b">
        <f t="shared" si="602"/>
        <v>1</v>
      </c>
      <c r="O3848" s="3">
        <f t="shared" si="603"/>
        <v>2.4740740740740771E-2</v>
      </c>
      <c r="P3848" s="1">
        <f t="shared" si="604"/>
        <v>0.13673856481481483</v>
      </c>
      <c r="Q3848" t="b">
        <f t="shared" si="605"/>
        <v>1</v>
      </c>
      <c r="R3848" s="1">
        <f t="shared" si="606"/>
        <v>5.2719907407407403E-3</v>
      </c>
      <c r="S3848" s="1">
        <f t="shared" si="607"/>
        <v>6.2878162816281625E-3</v>
      </c>
      <c r="T3848" s="3">
        <f t="shared" si="608"/>
        <v>5.9641203703703696E-3</v>
      </c>
      <c r="U3848" s="3">
        <f t="shared" si="609"/>
        <v>6.0946550816219063E-3</v>
      </c>
    </row>
    <row r="3849" spans="1:21" x14ac:dyDescent="0.25">
      <c r="A3849">
        <v>2732</v>
      </c>
      <c r="B3849" t="s">
        <v>3962</v>
      </c>
      <c r="C3849" t="s">
        <v>16</v>
      </c>
      <c r="D3849" t="s">
        <v>1095</v>
      </c>
      <c r="E3849">
        <v>3874</v>
      </c>
      <c r="F3849">
        <v>1342</v>
      </c>
      <c r="G3849">
        <v>26</v>
      </c>
      <c r="H3849" s="1">
        <v>5.9837962962962961E-2</v>
      </c>
      <c r="I3849" s="1">
        <v>0.12920138888888888</v>
      </c>
      <c r="J3849" s="1">
        <v>0.18917824074074074</v>
      </c>
      <c r="K3849" s="1">
        <v>0.25730324074074074</v>
      </c>
      <c r="L3849" s="1">
        <f t="shared" si="600"/>
        <v>0.12920138888888888</v>
      </c>
      <c r="M3849" s="3">
        <f t="shared" si="601"/>
        <v>0.12810185185185186</v>
      </c>
      <c r="N3849" t="b">
        <f t="shared" si="602"/>
        <v>0</v>
      </c>
      <c r="O3849" s="3">
        <f t="shared" si="603"/>
        <v>-1.0995370370370239E-3</v>
      </c>
      <c r="P3849" s="1">
        <f t="shared" si="604"/>
        <v>0.1242587962962963</v>
      </c>
      <c r="Q3849" t="b">
        <f t="shared" si="605"/>
        <v>0</v>
      </c>
      <c r="R3849" s="1">
        <f t="shared" si="606"/>
        <v>5.9837962962962961E-3</v>
      </c>
      <c r="S3849" s="1">
        <f t="shared" si="607"/>
        <v>6.867665933259993E-3</v>
      </c>
      <c r="T3849" s="3">
        <f t="shared" si="608"/>
        <v>5.9976851851851866E-3</v>
      </c>
      <c r="U3849" s="3">
        <f t="shared" si="609"/>
        <v>6.0972331929085482E-3</v>
      </c>
    </row>
    <row r="3850" spans="1:21" x14ac:dyDescent="0.25">
      <c r="A3850">
        <v>484</v>
      </c>
      <c r="B3850" t="s">
        <v>3963</v>
      </c>
      <c r="C3850" t="s">
        <v>16</v>
      </c>
      <c r="D3850" t="s">
        <v>81</v>
      </c>
      <c r="E3850">
        <v>3875</v>
      </c>
      <c r="F3850">
        <v>2531</v>
      </c>
      <c r="G3850">
        <v>329</v>
      </c>
      <c r="H3850" s="1">
        <v>4.8310185185185185E-2</v>
      </c>
      <c r="I3850" s="1">
        <v>0.11368055555555556</v>
      </c>
      <c r="J3850" s="1">
        <v>0.17824074074074073</v>
      </c>
      <c r="K3850" s="1">
        <v>0.25730555555555557</v>
      </c>
      <c r="L3850" s="1">
        <f t="shared" si="600"/>
        <v>0.11368055555555556</v>
      </c>
      <c r="M3850" s="3">
        <f t="shared" si="601"/>
        <v>0.143625</v>
      </c>
      <c r="N3850" t="b">
        <f t="shared" si="602"/>
        <v>1</v>
      </c>
      <c r="O3850" s="3">
        <f t="shared" si="603"/>
        <v>2.994444444444444E-2</v>
      </c>
      <c r="P3850" s="1">
        <f t="shared" si="604"/>
        <v>0.13931625</v>
      </c>
      <c r="Q3850" t="b">
        <f t="shared" si="605"/>
        <v>1</v>
      </c>
      <c r="R3850" s="1">
        <f t="shared" si="606"/>
        <v>4.8310185185185183E-3</v>
      </c>
      <c r="S3850" s="1">
        <f t="shared" si="607"/>
        <v>6.4723138980564742E-3</v>
      </c>
      <c r="T3850" s="3">
        <f t="shared" si="608"/>
        <v>6.4560185185185163E-3</v>
      </c>
      <c r="U3850" s="3">
        <f t="shared" si="609"/>
        <v>6.0972880463401793E-3</v>
      </c>
    </row>
    <row r="3851" spans="1:21" x14ac:dyDescent="0.25">
      <c r="A3851">
        <v>710</v>
      </c>
      <c r="B3851" t="s">
        <v>3964</v>
      </c>
      <c r="C3851" t="s">
        <v>16</v>
      </c>
      <c r="D3851" t="s">
        <v>35</v>
      </c>
      <c r="E3851">
        <v>3876</v>
      </c>
      <c r="F3851">
        <v>2532</v>
      </c>
      <c r="G3851">
        <v>428</v>
      </c>
      <c r="H3851" s="1">
        <v>5.1342592592592586E-2</v>
      </c>
      <c r="I3851" s="1">
        <v>0.11641203703703702</v>
      </c>
      <c r="J3851" s="1">
        <v>0.17916666666666667</v>
      </c>
      <c r="K3851" s="1">
        <v>0.25793634259259263</v>
      </c>
      <c r="L3851" s="1">
        <f t="shared" si="600"/>
        <v>0.11641203703703702</v>
      </c>
      <c r="M3851" s="3">
        <f t="shared" si="601"/>
        <v>0.14152430555555562</v>
      </c>
      <c r="N3851" t="b">
        <f t="shared" si="602"/>
        <v>1</v>
      </c>
      <c r="O3851" s="3">
        <f t="shared" si="603"/>
        <v>2.5112268518518596E-2</v>
      </c>
      <c r="P3851" s="1">
        <f t="shared" si="604"/>
        <v>0.13727857638888893</v>
      </c>
      <c r="Q3851" t="b">
        <f t="shared" si="605"/>
        <v>1</v>
      </c>
      <c r="R3851" s="1">
        <f t="shared" si="606"/>
        <v>5.1342592592592586E-3</v>
      </c>
      <c r="S3851" s="1">
        <f t="shared" si="607"/>
        <v>6.4425192519251915E-3</v>
      </c>
      <c r="T3851" s="3">
        <f t="shared" si="608"/>
        <v>6.2754629629629645E-3</v>
      </c>
      <c r="U3851" s="3">
        <f t="shared" si="609"/>
        <v>6.1122356064595403E-3</v>
      </c>
    </row>
    <row r="3852" spans="1:21" x14ac:dyDescent="0.25">
      <c r="A3852">
        <v>2474</v>
      </c>
      <c r="B3852" t="s">
        <v>3965</v>
      </c>
      <c r="C3852" t="s">
        <v>24</v>
      </c>
      <c r="D3852" t="s">
        <v>54</v>
      </c>
      <c r="E3852">
        <v>3877</v>
      </c>
      <c r="F3852">
        <v>1343</v>
      </c>
      <c r="G3852">
        <v>196</v>
      </c>
      <c r="H3852" s="1">
        <v>5.2141203703703703E-2</v>
      </c>
      <c r="I3852" s="1">
        <v>0.11822916666666666</v>
      </c>
      <c r="J3852" s="1">
        <v>0.1772222222222222</v>
      </c>
      <c r="K3852" s="1">
        <v>0.25824652777777779</v>
      </c>
      <c r="L3852" s="1">
        <f t="shared" si="600"/>
        <v>0.11822916666666666</v>
      </c>
      <c r="M3852" s="3">
        <f t="shared" si="601"/>
        <v>0.14001736111111113</v>
      </c>
      <c r="N3852" t="b">
        <f t="shared" si="602"/>
        <v>1</v>
      </c>
      <c r="O3852" s="3">
        <f t="shared" si="603"/>
        <v>2.1788194444444464E-2</v>
      </c>
      <c r="P3852" s="1">
        <f t="shared" si="604"/>
        <v>0.13581684027777779</v>
      </c>
      <c r="Q3852" t="b">
        <f t="shared" si="605"/>
        <v>1</v>
      </c>
      <c r="R3852" s="1">
        <f t="shared" si="606"/>
        <v>5.2141203703703707E-3</v>
      </c>
      <c r="S3852" s="1">
        <f t="shared" si="607"/>
        <v>6.5433626696002932E-3</v>
      </c>
      <c r="T3852" s="3">
        <f t="shared" si="608"/>
        <v>5.8993055555555535E-3</v>
      </c>
      <c r="U3852" s="3">
        <f t="shared" si="609"/>
        <v>6.1195859662980514E-3</v>
      </c>
    </row>
    <row r="3853" spans="1:21" x14ac:dyDescent="0.25">
      <c r="A3853">
        <v>2523</v>
      </c>
      <c r="B3853" t="s">
        <v>3966</v>
      </c>
      <c r="C3853" t="s">
        <v>16</v>
      </c>
      <c r="D3853" t="s">
        <v>199</v>
      </c>
      <c r="E3853">
        <v>3878</v>
      </c>
      <c r="F3853">
        <v>2533</v>
      </c>
      <c r="G3853">
        <v>283</v>
      </c>
      <c r="H3853" s="1">
        <v>4.7997685185185185E-2</v>
      </c>
      <c r="I3853" s="1">
        <v>0.11582175925925926</v>
      </c>
      <c r="J3853" s="1">
        <v>0.17565972222222223</v>
      </c>
      <c r="K3853" s="1">
        <v>0.25824884259259256</v>
      </c>
      <c r="L3853" s="1">
        <f t="shared" si="600"/>
        <v>0.11582175925925926</v>
      </c>
      <c r="M3853" s="3">
        <f t="shared" si="601"/>
        <v>0.14242708333333332</v>
      </c>
      <c r="N3853" t="b">
        <f t="shared" si="602"/>
        <v>1</v>
      </c>
      <c r="O3853" s="3">
        <f t="shared" si="603"/>
        <v>2.6605324074074052E-2</v>
      </c>
      <c r="P3853" s="1">
        <f t="shared" si="604"/>
        <v>0.13815427083333331</v>
      </c>
      <c r="Q3853" t="b">
        <f t="shared" si="605"/>
        <v>1</v>
      </c>
      <c r="R3853" s="1">
        <f t="shared" si="606"/>
        <v>4.7997685185185183E-3</v>
      </c>
      <c r="S3853" s="1">
        <f t="shared" si="607"/>
        <v>6.7152548588192158E-3</v>
      </c>
      <c r="T3853" s="3">
        <f t="shared" si="608"/>
        <v>5.983796296296297E-3</v>
      </c>
      <c r="U3853" s="3">
        <f t="shared" si="609"/>
        <v>6.1196408197296808E-3</v>
      </c>
    </row>
    <row r="3854" spans="1:21" x14ac:dyDescent="0.25">
      <c r="A3854">
        <v>3785</v>
      </c>
      <c r="B3854" t="s">
        <v>3967</v>
      </c>
      <c r="C3854" t="s">
        <v>16</v>
      </c>
      <c r="D3854" t="s">
        <v>267</v>
      </c>
      <c r="E3854">
        <v>3879</v>
      </c>
      <c r="F3854">
        <v>1344</v>
      </c>
      <c r="G3854">
        <v>122</v>
      </c>
      <c r="H3854" s="1">
        <v>5.378472222222222E-2</v>
      </c>
      <c r="I3854" s="1">
        <v>0.11983796296296297</v>
      </c>
      <c r="J3854" s="1">
        <v>0.18061342592592591</v>
      </c>
      <c r="K3854" s="1">
        <v>0.25828125000000002</v>
      </c>
      <c r="L3854" s="1">
        <f t="shared" si="600"/>
        <v>0.11983796296296297</v>
      </c>
      <c r="M3854" s="3">
        <f t="shared" si="601"/>
        <v>0.13844328703703707</v>
      </c>
      <c r="N3854" t="b">
        <f t="shared" si="602"/>
        <v>1</v>
      </c>
      <c r="O3854" s="3">
        <f t="shared" si="603"/>
        <v>1.86053240740741E-2</v>
      </c>
      <c r="P3854" s="1">
        <f t="shared" si="604"/>
        <v>0.13428998842592596</v>
      </c>
      <c r="Q3854" t="b">
        <f t="shared" si="605"/>
        <v>1</v>
      </c>
      <c r="R3854" s="1">
        <f t="shared" si="606"/>
        <v>5.378472222222222E-3</v>
      </c>
      <c r="S3854" s="1">
        <f t="shared" si="607"/>
        <v>6.5399248258159156E-3</v>
      </c>
      <c r="T3854" s="3">
        <f t="shared" si="608"/>
        <v>6.0775462962962944E-3</v>
      </c>
      <c r="U3854" s="3">
        <f t="shared" si="609"/>
        <v>6.1204087677725122E-3</v>
      </c>
    </row>
    <row r="3855" spans="1:21" x14ac:dyDescent="0.25">
      <c r="A3855">
        <v>352</v>
      </c>
      <c r="B3855" t="s">
        <v>3968</v>
      </c>
      <c r="C3855" t="s">
        <v>16</v>
      </c>
      <c r="D3855" t="s">
        <v>1599</v>
      </c>
      <c r="E3855">
        <v>3880</v>
      </c>
      <c r="F3855">
        <v>2534</v>
      </c>
      <c r="G3855">
        <v>17</v>
      </c>
      <c r="H3855" s="1">
        <v>4.7592592592592596E-2</v>
      </c>
      <c r="I3855" s="1">
        <v>0.10696759259259259</v>
      </c>
      <c r="J3855" s="1">
        <v>0.16839120370370372</v>
      </c>
      <c r="K3855" s="1">
        <v>0.25830671296296298</v>
      </c>
      <c r="L3855" s="1">
        <f t="shared" si="600"/>
        <v>0.10696759259259259</v>
      </c>
      <c r="M3855" s="3">
        <f t="shared" si="601"/>
        <v>0.15133912037037039</v>
      </c>
      <c r="N3855" t="b">
        <f t="shared" si="602"/>
        <v>1</v>
      </c>
      <c r="O3855" s="3">
        <f t="shared" si="603"/>
        <v>4.4371527777777808E-2</v>
      </c>
      <c r="P3855" s="1">
        <f t="shared" si="604"/>
        <v>0.14679894675925928</v>
      </c>
      <c r="Q3855" t="b">
        <f t="shared" si="605"/>
        <v>1</v>
      </c>
      <c r="R3855" s="1">
        <f t="shared" si="606"/>
        <v>4.75925925925926E-3</v>
      </c>
      <c r="S3855" s="1">
        <f t="shared" si="607"/>
        <v>5.8787128712871279E-3</v>
      </c>
      <c r="T3855" s="3">
        <f t="shared" si="608"/>
        <v>6.1423611111111141E-3</v>
      </c>
      <c r="U3855" s="3">
        <f t="shared" si="609"/>
        <v>6.1210121555204493E-3</v>
      </c>
    </row>
    <row r="3856" spans="1:21" x14ac:dyDescent="0.25">
      <c r="A3856">
        <v>281</v>
      </c>
      <c r="B3856" t="s">
        <v>3969</v>
      </c>
      <c r="C3856" t="s">
        <v>21</v>
      </c>
      <c r="D3856" t="s">
        <v>158</v>
      </c>
      <c r="E3856">
        <v>3881</v>
      </c>
      <c r="F3856">
        <v>1345</v>
      </c>
      <c r="G3856">
        <v>229</v>
      </c>
      <c r="H3856" s="1">
        <v>6.1469907407407404E-2</v>
      </c>
      <c r="I3856" s="1">
        <v>0.12489583333333333</v>
      </c>
      <c r="J3856" s="1">
        <v>0.17993055555555557</v>
      </c>
      <c r="K3856" s="1">
        <v>0.25835069444444442</v>
      </c>
      <c r="L3856" s="1">
        <f t="shared" si="600"/>
        <v>0.12489583333333333</v>
      </c>
      <c r="M3856" s="3">
        <f t="shared" si="601"/>
        <v>0.1334548611111111</v>
      </c>
      <c r="N3856" t="b">
        <f t="shared" si="602"/>
        <v>1</v>
      </c>
      <c r="O3856" s="3">
        <f t="shared" si="603"/>
        <v>8.5590277777777696E-3</v>
      </c>
      <c r="P3856" s="1">
        <f t="shared" si="604"/>
        <v>0.12945121527777775</v>
      </c>
      <c r="Q3856" t="b">
        <f t="shared" si="605"/>
        <v>1</v>
      </c>
      <c r="R3856" s="1">
        <f t="shared" si="606"/>
        <v>6.1469907407407402E-3</v>
      </c>
      <c r="S3856" s="1">
        <f t="shared" si="607"/>
        <v>6.2797946461312804E-3</v>
      </c>
      <c r="T3856" s="3">
        <f t="shared" si="608"/>
        <v>5.5034722222222238E-3</v>
      </c>
      <c r="U3856" s="3">
        <f t="shared" si="609"/>
        <v>6.122054370721431E-3</v>
      </c>
    </row>
    <row r="3857" spans="1:21" x14ac:dyDescent="0.25">
      <c r="A3857">
        <v>5168</v>
      </c>
      <c r="B3857" t="s">
        <v>3970</v>
      </c>
      <c r="C3857" t="s">
        <v>16</v>
      </c>
      <c r="D3857" t="s">
        <v>158</v>
      </c>
      <c r="E3857">
        <v>3882</v>
      </c>
      <c r="F3857">
        <v>1346</v>
      </c>
      <c r="G3857">
        <v>230</v>
      </c>
      <c r="H3857" s="1">
        <v>5.5196759259259265E-2</v>
      </c>
      <c r="I3857" s="1">
        <v>0.12118055555555556</v>
      </c>
      <c r="J3857" s="1">
        <v>0.17649305555555558</v>
      </c>
      <c r="K3857" s="1">
        <v>0.25852199074074073</v>
      </c>
      <c r="L3857" s="1">
        <f t="shared" si="600"/>
        <v>0.12118055555555556</v>
      </c>
      <c r="M3857" s="3">
        <f t="shared" si="601"/>
        <v>0.13734143518518516</v>
      </c>
      <c r="N3857" t="b">
        <f t="shared" si="602"/>
        <v>1</v>
      </c>
      <c r="O3857" s="3">
        <f t="shared" si="603"/>
        <v>1.6160879629629601E-2</v>
      </c>
      <c r="P3857" s="1">
        <f t="shared" si="604"/>
        <v>0.1332211921296296</v>
      </c>
      <c r="Q3857" t="b">
        <f t="shared" si="605"/>
        <v>1</v>
      </c>
      <c r="R3857" s="1">
        <f t="shared" si="606"/>
        <v>5.5196759259259261E-3</v>
      </c>
      <c r="S3857" s="1">
        <f t="shared" si="607"/>
        <v>6.5330491382471576E-3</v>
      </c>
      <c r="T3857" s="3">
        <f t="shared" si="608"/>
        <v>5.5312500000000032E-3</v>
      </c>
      <c r="U3857" s="3">
        <f t="shared" si="609"/>
        <v>6.1261135246621018E-3</v>
      </c>
    </row>
    <row r="3858" spans="1:21" x14ac:dyDescent="0.25">
      <c r="A3858">
        <v>1060</v>
      </c>
      <c r="B3858" t="s">
        <v>3971</v>
      </c>
      <c r="C3858" t="s">
        <v>16</v>
      </c>
      <c r="D3858" t="s">
        <v>2</v>
      </c>
      <c r="E3858">
        <v>3883</v>
      </c>
      <c r="F3858">
        <v>2535</v>
      </c>
      <c r="G3858">
        <v>287</v>
      </c>
      <c r="H3858" s="1">
        <v>4.5925925925925926E-2</v>
      </c>
      <c r="I3858" s="1">
        <v>9.8171296296296298E-2</v>
      </c>
      <c r="J3858" s="1">
        <v>0.16049768518518517</v>
      </c>
      <c r="K3858" s="1">
        <v>0.2585648148148148</v>
      </c>
      <c r="L3858" s="1">
        <f t="shared" si="600"/>
        <v>9.8171296296296298E-2</v>
      </c>
      <c r="M3858" s="3">
        <f t="shared" si="601"/>
        <v>0.16039351851851852</v>
      </c>
      <c r="N3858" t="b">
        <f t="shared" si="602"/>
        <v>1</v>
      </c>
      <c r="O3858" s="3">
        <f t="shared" si="603"/>
        <v>6.222222222222222E-2</v>
      </c>
      <c r="P3858" s="1">
        <f t="shared" si="604"/>
        <v>0.15558171296296297</v>
      </c>
      <c r="Q3858" t="b">
        <f t="shared" si="605"/>
        <v>1</v>
      </c>
      <c r="R3858" s="1">
        <f t="shared" si="606"/>
        <v>4.5925925925925926E-3</v>
      </c>
      <c r="S3858" s="1">
        <f t="shared" si="607"/>
        <v>5.1728089475614235E-3</v>
      </c>
      <c r="T3858" s="3">
        <f t="shared" si="608"/>
        <v>6.2326388888888874E-3</v>
      </c>
      <c r="U3858" s="3">
        <f t="shared" si="609"/>
        <v>6.1271283131472702E-3</v>
      </c>
    </row>
    <row r="3859" spans="1:21" x14ac:dyDescent="0.25">
      <c r="A3859">
        <v>733</v>
      </c>
      <c r="B3859" t="s">
        <v>3972</v>
      </c>
      <c r="C3859" t="s">
        <v>16</v>
      </c>
      <c r="D3859" t="s">
        <v>7</v>
      </c>
      <c r="E3859">
        <v>3884</v>
      </c>
      <c r="F3859">
        <v>2536</v>
      </c>
      <c r="G3859">
        <v>164</v>
      </c>
      <c r="H3859" s="1">
        <v>5.0983796296296291E-2</v>
      </c>
      <c r="I3859" s="1">
        <v>0.111875</v>
      </c>
      <c r="J3859" s="1">
        <v>0.17047453703703705</v>
      </c>
      <c r="K3859" s="1">
        <v>0.258681712962963</v>
      </c>
      <c r="L3859" s="1">
        <f t="shared" si="600"/>
        <v>0.111875</v>
      </c>
      <c r="M3859" s="3">
        <f t="shared" si="601"/>
        <v>0.14680671296296299</v>
      </c>
      <c r="N3859" t="b">
        <f t="shared" si="602"/>
        <v>1</v>
      </c>
      <c r="O3859" s="3">
        <f t="shared" si="603"/>
        <v>3.4931712962962991E-2</v>
      </c>
      <c r="P3859" s="1">
        <f t="shared" si="604"/>
        <v>0.1424025115740741</v>
      </c>
      <c r="Q3859" t="b">
        <f t="shared" si="605"/>
        <v>1</v>
      </c>
      <c r="R3859" s="1">
        <f t="shared" si="606"/>
        <v>5.0983796296296289E-3</v>
      </c>
      <c r="S3859" s="1">
        <f t="shared" si="607"/>
        <v>6.028832049871655E-3</v>
      </c>
      <c r="T3859" s="3">
        <f t="shared" si="608"/>
        <v>5.8599537037037049E-3</v>
      </c>
      <c r="U3859" s="3">
        <f t="shared" si="609"/>
        <v>6.1298984114446205E-3</v>
      </c>
    </row>
    <row r="3860" spans="1:21" x14ac:dyDescent="0.25">
      <c r="A3860">
        <v>854</v>
      </c>
      <c r="B3860" t="s">
        <v>3973</v>
      </c>
      <c r="C3860" t="s">
        <v>16</v>
      </c>
      <c r="D3860" t="s">
        <v>158</v>
      </c>
      <c r="E3860">
        <v>3885</v>
      </c>
      <c r="F3860">
        <v>1347</v>
      </c>
      <c r="G3860">
        <v>231</v>
      </c>
      <c r="H3860" s="1">
        <v>4.8657407407407406E-2</v>
      </c>
      <c r="I3860" s="1">
        <v>0.11106481481481482</v>
      </c>
      <c r="J3860" s="1">
        <v>0.17011574074074073</v>
      </c>
      <c r="K3860" s="1">
        <v>0.25890277777777776</v>
      </c>
      <c r="L3860" s="1">
        <f t="shared" si="600"/>
        <v>0.11106481481481482</v>
      </c>
      <c r="M3860" s="3">
        <f t="shared" si="601"/>
        <v>0.14783796296296292</v>
      </c>
      <c r="N3860" t="b">
        <f t="shared" si="602"/>
        <v>1</v>
      </c>
      <c r="O3860" s="3">
        <f t="shared" si="603"/>
        <v>3.6773148148148097E-2</v>
      </c>
      <c r="P3860" s="1">
        <f t="shared" si="604"/>
        <v>0.14340282407407404</v>
      </c>
      <c r="Q3860" t="b">
        <f t="shared" si="605"/>
        <v>1</v>
      </c>
      <c r="R3860" s="1">
        <f t="shared" si="606"/>
        <v>4.8657407407407408E-3</v>
      </c>
      <c r="S3860" s="1">
        <f t="shared" si="607"/>
        <v>6.1789512284561804E-3</v>
      </c>
      <c r="T3860" s="3">
        <f t="shared" si="608"/>
        <v>5.9050925925925911E-3</v>
      </c>
      <c r="U3860" s="3">
        <f t="shared" si="609"/>
        <v>6.1351369141653496E-3</v>
      </c>
    </row>
    <row r="3861" spans="1:21" x14ac:dyDescent="0.25">
      <c r="A3861">
        <v>2683</v>
      </c>
      <c r="B3861" t="s">
        <v>3974</v>
      </c>
      <c r="C3861" t="s">
        <v>16</v>
      </c>
      <c r="D3861" t="s">
        <v>91</v>
      </c>
      <c r="E3861">
        <v>3886</v>
      </c>
      <c r="F3861">
        <v>1348</v>
      </c>
      <c r="G3861">
        <v>148</v>
      </c>
      <c r="H3861" s="1">
        <v>5.8495370370370371E-2</v>
      </c>
      <c r="I3861" s="1">
        <v>0.12244212962962964</v>
      </c>
      <c r="J3861" s="1">
        <v>0.17672453703703703</v>
      </c>
      <c r="K3861" s="1">
        <v>0.25979745370370372</v>
      </c>
      <c r="L3861" s="1">
        <f t="shared" si="600"/>
        <v>0.12244212962962964</v>
      </c>
      <c r="M3861" s="3">
        <f t="shared" si="601"/>
        <v>0.13735532407407408</v>
      </c>
      <c r="N3861" t="b">
        <f t="shared" si="602"/>
        <v>1</v>
      </c>
      <c r="O3861" s="3">
        <f t="shared" si="603"/>
        <v>1.4913194444444444E-2</v>
      </c>
      <c r="P3861" s="1">
        <f t="shared" si="604"/>
        <v>0.13323466435185186</v>
      </c>
      <c r="Q3861" t="b">
        <f t="shared" si="605"/>
        <v>1</v>
      </c>
      <c r="R3861" s="1">
        <f t="shared" si="606"/>
        <v>5.8495370370370368E-3</v>
      </c>
      <c r="S3861" s="1">
        <f t="shared" si="607"/>
        <v>6.3313623028969576E-3</v>
      </c>
      <c r="T3861" s="3">
        <f t="shared" si="608"/>
        <v>5.4282407407407387E-3</v>
      </c>
      <c r="U3861" s="3">
        <f t="shared" si="609"/>
        <v>6.1563377654906088E-3</v>
      </c>
    </row>
    <row r="3862" spans="1:21" x14ac:dyDescent="0.25">
      <c r="A3862">
        <v>3697</v>
      </c>
      <c r="B3862" t="s">
        <v>3975</v>
      </c>
      <c r="C3862" t="s">
        <v>16</v>
      </c>
      <c r="D3862" t="s">
        <v>261</v>
      </c>
      <c r="E3862">
        <v>3887</v>
      </c>
      <c r="F3862">
        <v>2537</v>
      </c>
      <c r="G3862">
        <v>72</v>
      </c>
      <c r="H3862" s="1">
        <v>5.2928240740740741E-2</v>
      </c>
      <c r="I3862" s="1">
        <v>0.11935185185185186</v>
      </c>
      <c r="J3862" s="1">
        <v>0.17587962962962964</v>
      </c>
      <c r="K3862" s="1">
        <v>0.25993171296296297</v>
      </c>
      <c r="L3862" s="1">
        <f t="shared" si="600"/>
        <v>0.11935185185185186</v>
      </c>
      <c r="M3862" s="3">
        <f t="shared" si="601"/>
        <v>0.14057986111111109</v>
      </c>
      <c r="N3862" t="b">
        <f t="shared" si="602"/>
        <v>1</v>
      </c>
      <c r="O3862" s="3">
        <f t="shared" si="603"/>
        <v>2.1228009259259231E-2</v>
      </c>
      <c r="P3862" s="1">
        <f t="shared" si="604"/>
        <v>0.13636246527777776</v>
      </c>
      <c r="Q3862" t="b">
        <f t="shared" si="605"/>
        <v>1</v>
      </c>
      <c r="R3862" s="1">
        <f t="shared" si="606"/>
        <v>5.2928240740740739E-3</v>
      </c>
      <c r="S3862" s="1">
        <f t="shared" si="607"/>
        <v>6.5765951595159518E-3</v>
      </c>
      <c r="T3862" s="3">
        <f t="shared" si="608"/>
        <v>5.6527777777777774E-3</v>
      </c>
      <c r="U3862" s="3">
        <f t="shared" si="609"/>
        <v>6.1595192645251887E-3</v>
      </c>
    </row>
    <row r="3863" spans="1:21" x14ac:dyDescent="0.25">
      <c r="A3863">
        <v>4696</v>
      </c>
      <c r="B3863" t="s">
        <v>3976</v>
      </c>
      <c r="C3863" t="s">
        <v>87</v>
      </c>
      <c r="D3863" t="s">
        <v>91</v>
      </c>
      <c r="E3863">
        <v>3888</v>
      </c>
      <c r="F3863">
        <v>1349</v>
      </c>
      <c r="G3863">
        <v>149</v>
      </c>
      <c r="H3863" s="1">
        <v>5.559027777777778E-2</v>
      </c>
      <c r="I3863" s="1">
        <v>0.12222222222222223</v>
      </c>
      <c r="J3863" s="1">
        <v>0.18748842592592593</v>
      </c>
      <c r="K3863" s="1">
        <v>0.26031018518518517</v>
      </c>
      <c r="L3863" s="1">
        <f t="shared" si="600"/>
        <v>0.12222222222222223</v>
      </c>
      <c r="M3863" s="3">
        <f t="shared" si="601"/>
        <v>0.13808796296296294</v>
      </c>
      <c r="N3863" t="b">
        <f t="shared" si="602"/>
        <v>1</v>
      </c>
      <c r="O3863" s="3">
        <f t="shared" si="603"/>
        <v>1.5865740740740708E-2</v>
      </c>
      <c r="P3863" s="1">
        <f t="shared" si="604"/>
        <v>0.13394532407407406</v>
      </c>
      <c r="Q3863" t="b">
        <f t="shared" si="605"/>
        <v>1</v>
      </c>
      <c r="R3863" s="1">
        <f t="shared" si="606"/>
        <v>5.5590277777777782E-3</v>
      </c>
      <c r="S3863" s="1">
        <f t="shared" si="607"/>
        <v>6.5972222222222231E-3</v>
      </c>
      <c r="T3863" s="3">
        <f t="shared" si="608"/>
        <v>6.5266203703703701E-3</v>
      </c>
      <c r="U3863" s="3">
        <f t="shared" si="609"/>
        <v>6.1684878005968044E-3</v>
      </c>
    </row>
    <row r="3864" spans="1:21" x14ac:dyDescent="0.25">
      <c r="A3864">
        <v>4572</v>
      </c>
      <c r="B3864" t="s">
        <v>3977</v>
      </c>
      <c r="C3864" t="s">
        <v>87</v>
      </c>
      <c r="D3864" t="s">
        <v>158</v>
      </c>
      <c r="E3864">
        <v>3889</v>
      </c>
      <c r="F3864">
        <v>1350</v>
      </c>
      <c r="G3864">
        <v>232</v>
      </c>
      <c r="H3864" s="1">
        <v>6.2974537037037037E-2</v>
      </c>
      <c r="I3864" s="1">
        <v>0.13144675925925928</v>
      </c>
      <c r="J3864" s="1">
        <v>0.16806712962962964</v>
      </c>
      <c r="K3864" s="1">
        <v>0.26041898148148152</v>
      </c>
      <c r="L3864" s="1">
        <f t="shared" si="600"/>
        <v>0.13144675925925928</v>
      </c>
      <c r="M3864" s="3">
        <f t="shared" si="601"/>
        <v>0.12897222222222224</v>
      </c>
      <c r="N3864" t="b">
        <f t="shared" si="602"/>
        <v>0</v>
      </c>
      <c r="O3864" s="3">
        <f t="shared" si="603"/>
        <v>-2.474537037037039E-3</v>
      </c>
      <c r="P3864" s="1">
        <f t="shared" si="604"/>
        <v>0.12510305555555556</v>
      </c>
      <c r="Q3864" t="b">
        <f t="shared" si="605"/>
        <v>0</v>
      </c>
      <c r="R3864" s="1">
        <f t="shared" si="606"/>
        <v>6.2974537037037035E-3</v>
      </c>
      <c r="S3864" s="1">
        <f t="shared" si="607"/>
        <v>6.7794279427942812E-3</v>
      </c>
      <c r="T3864" s="3">
        <f t="shared" si="608"/>
        <v>3.6620370370370357E-3</v>
      </c>
      <c r="U3864" s="3">
        <f t="shared" si="609"/>
        <v>6.171065911883448E-3</v>
      </c>
    </row>
    <row r="3865" spans="1:21" x14ac:dyDescent="0.25">
      <c r="A3865">
        <v>2127</v>
      </c>
      <c r="B3865" t="s">
        <v>3978</v>
      </c>
      <c r="C3865" t="s">
        <v>16</v>
      </c>
      <c r="D3865" t="s">
        <v>10</v>
      </c>
      <c r="E3865">
        <v>3890</v>
      </c>
      <c r="F3865">
        <v>2538</v>
      </c>
      <c r="G3865">
        <v>374</v>
      </c>
      <c r="H3865" s="1">
        <v>5.9837962962962961E-2</v>
      </c>
      <c r="I3865" s="1">
        <v>0.12762731481481482</v>
      </c>
      <c r="J3865" s="1">
        <v>0.18327546296296296</v>
      </c>
      <c r="K3865" s="1">
        <v>0.26043171296296297</v>
      </c>
      <c r="L3865" s="1">
        <f t="shared" si="600"/>
        <v>0.12762731481481482</v>
      </c>
      <c r="M3865" s="3">
        <f t="shared" si="601"/>
        <v>0.13280439814814815</v>
      </c>
      <c r="N3865" t="b">
        <f t="shared" si="602"/>
        <v>1</v>
      </c>
      <c r="O3865" s="3">
        <f t="shared" si="603"/>
        <v>5.1770833333333321E-3</v>
      </c>
      <c r="P3865" s="1">
        <f t="shared" si="604"/>
        <v>0.12882026620370371</v>
      </c>
      <c r="Q3865" t="b">
        <f t="shared" si="605"/>
        <v>1</v>
      </c>
      <c r="R3865" s="1">
        <f t="shared" si="606"/>
        <v>5.9837962962962961E-3</v>
      </c>
      <c r="S3865" s="1">
        <f t="shared" si="607"/>
        <v>6.7118170150348381E-3</v>
      </c>
      <c r="T3865" s="3">
        <f t="shared" si="608"/>
        <v>5.5648148148148141E-3</v>
      </c>
      <c r="U3865" s="3">
        <f t="shared" si="609"/>
        <v>6.1713676057574161E-3</v>
      </c>
    </row>
    <row r="3866" spans="1:21" x14ac:dyDescent="0.25">
      <c r="A3866">
        <v>4041</v>
      </c>
      <c r="B3866" t="s">
        <v>3979</v>
      </c>
      <c r="C3866" t="s">
        <v>16</v>
      </c>
      <c r="D3866" t="s">
        <v>30</v>
      </c>
      <c r="E3866">
        <v>3891</v>
      </c>
      <c r="F3866">
        <v>1351</v>
      </c>
      <c r="G3866">
        <v>239</v>
      </c>
      <c r="H3866" s="1">
        <v>5.9849537037037041E-2</v>
      </c>
      <c r="I3866" s="1">
        <v>0.12763888888888889</v>
      </c>
      <c r="J3866" s="1">
        <v>0.18341435185185184</v>
      </c>
      <c r="K3866" s="1">
        <v>0.26043634259259257</v>
      </c>
      <c r="L3866" s="1">
        <f t="shared" si="600"/>
        <v>0.12763888888888889</v>
      </c>
      <c r="M3866" s="3">
        <f t="shared" si="601"/>
        <v>0.13279745370370369</v>
      </c>
      <c r="N3866" t="b">
        <f t="shared" si="602"/>
        <v>1</v>
      </c>
      <c r="O3866" s="3">
        <f t="shared" si="603"/>
        <v>5.1585648148148033E-3</v>
      </c>
      <c r="P3866" s="1">
        <f t="shared" si="604"/>
        <v>0.12881353009259258</v>
      </c>
      <c r="Q3866" t="b">
        <f t="shared" si="605"/>
        <v>1</v>
      </c>
      <c r="R3866" s="1">
        <f t="shared" si="606"/>
        <v>5.9849537037037041E-3</v>
      </c>
      <c r="S3866" s="1">
        <f t="shared" si="607"/>
        <v>6.7118170150348355E-3</v>
      </c>
      <c r="T3866" s="3">
        <f t="shared" si="608"/>
        <v>5.5775462962962957E-3</v>
      </c>
      <c r="U3866" s="3">
        <f t="shared" si="609"/>
        <v>6.1714773126206766E-3</v>
      </c>
    </row>
    <row r="3867" spans="1:21" x14ac:dyDescent="0.25">
      <c r="A3867">
        <v>993</v>
      </c>
      <c r="B3867" t="s">
        <v>3980</v>
      </c>
      <c r="C3867" t="s">
        <v>16</v>
      </c>
      <c r="D3867" t="s">
        <v>158</v>
      </c>
      <c r="E3867">
        <v>3892</v>
      </c>
      <c r="F3867">
        <v>1352</v>
      </c>
      <c r="G3867">
        <v>233</v>
      </c>
      <c r="H3867" s="1">
        <v>5.9861111111111108E-2</v>
      </c>
      <c r="I3867" s="1">
        <v>0.12765046296296298</v>
      </c>
      <c r="J3867" s="1">
        <v>0.18331018518518519</v>
      </c>
      <c r="K3867" s="1">
        <v>0.26044097222222223</v>
      </c>
      <c r="L3867" s="1">
        <f t="shared" si="600"/>
        <v>0.12765046296296298</v>
      </c>
      <c r="M3867" s="3">
        <f t="shared" si="601"/>
        <v>0.13279050925925925</v>
      </c>
      <c r="N3867" t="b">
        <f t="shared" si="602"/>
        <v>1</v>
      </c>
      <c r="O3867" s="3">
        <f t="shared" si="603"/>
        <v>5.1400462962962745E-3</v>
      </c>
      <c r="P3867" s="1">
        <f t="shared" si="604"/>
        <v>0.12880679398148148</v>
      </c>
      <c r="Q3867" t="b">
        <f t="shared" si="605"/>
        <v>1</v>
      </c>
      <c r="R3867" s="1">
        <f t="shared" si="606"/>
        <v>5.9861111111111105E-3</v>
      </c>
      <c r="S3867" s="1">
        <f t="shared" si="607"/>
        <v>6.7118170150348381E-3</v>
      </c>
      <c r="T3867" s="3">
        <f t="shared" si="608"/>
        <v>5.5659722222222204E-3</v>
      </c>
      <c r="U3867" s="3">
        <f t="shared" si="609"/>
        <v>6.1715870194839388E-3</v>
      </c>
    </row>
    <row r="3868" spans="1:21" x14ac:dyDescent="0.25">
      <c r="A3868">
        <v>1044</v>
      </c>
      <c r="B3868" t="s">
        <v>3981</v>
      </c>
      <c r="C3868" t="s">
        <v>16</v>
      </c>
      <c r="D3868" t="s">
        <v>158</v>
      </c>
      <c r="E3868">
        <v>3893</v>
      </c>
      <c r="F3868">
        <v>1353</v>
      </c>
      <c r="G3868">
        <v>234</v>
      </c>
      <c r="H3868" s="1">
        <v>5.3749999999999999E-2</v>
      </c>
      <c r="I3868" s="1">
        <v>0.12048611111111111</v>
      </c>
      <c r="J3868" s="1">
        <v>0.17857638888888891</v>
      </c>
      <c r="K3868" s="1">
        <v>0.26102083333333331</v>
      </c>
      <c r="L3868" s="1">
        <f t="shared" si="600"/>
        <v>0.12048611111111111</v>
      </c>
      <c r="M3868" s="3">
        <f t="shared" si="601"/>
        <v>0.14053472222222219</v>
      </c>
      <c r="N3868" t="b">
        <f t="shared" si="602"/>
        <v>1</v>
      </c>
      <c r="O3868" s="3">
        <f t="shared" si="603"/>
        <v>2.0048611111111073E-2</v>
      </c>
      <c r="P3868" s="1">
        <f t="shared" si="604"/>
        <v>0.13631868055555552</v>
      </c>
      <c r="Q3868" t="b">
        <f t="shared" si="605"/>
        <v>1</v>
      </c>
      <c r="R3868" s="1">
        <f t="shared" si="606"/>
        <v>5.3749999999999996E-3</v>
      </c>
      <c r="S3868" s="1">
        <f t="shared" si="607"/>
        <v>6.6075357535753569E-3</v>
      </c>
      <c r="T3868" s="3">
        <f t="shared" si="608"/>
        <v>5.8090277777777793E-3</v>
      </c>
      <c r="U3868" s="3">
        <f t="shared" si="609"/>
        <v>6.1853278041074239E-3</v>
      </c>
    </row>
    <row r="3869" spans="1:21" x14ac:dyDescent="0.25">
      <c r="A3869">
        <v>2475</v>
      </c>
      <c r="B3869" t="s">
        <v>3982</v>
      </c>
      <c r="C3869" t="s">
        <v>24</v>
      </c>
      <c r="D3869" t="s">
        <v>158</v>
      </c>
      <c r="E3869">
        <v>3894</v>
      </c>
      <c r="F3869">
        <v>1354</v>
      </c>
      <c r="G3869">
        <v>235</v>
      </c>
      <c r="H3869" s="1">
        <v>5.6759259259259259E-2</v>
      </c>
      <c r="I3869" s="1">
        <v>0.1238425925925926</v>
      </c>
      <c r="J3869" s="1">
        <v>0.18226851851851852</v>
      </c>
      <c r="K3869" s="1">
        <v>0.26165046296296296</v>
      </c>
      <c r="L3869" s="1">
        <f t="shared" si="600"/>
        <v>0.1238425925925926</v>
      </c>
      <c r="M3869" s="3">
        <f t="shared" si="601"/>
        <v>0.13780787037037034</v>
      </c>
      <c r="N3869" t="b">
        <f t="shared" si="602"/>
        <v>1</v>
      </c>
      <c r="O3869" s="3">
        <f t="shared" si="603"/>
        <v>1.3965277777777743E-2</v>
      </c>
      <c r="P3869" s="1">
        <f t="shared" si="604"/>
        <v>0.13367363425925924</v>
      </c>
      <c r="Q3869" t="b">
        <f t="shared" si="605"/>
        <v>1</v>
      </c>
      <c r="R3869" s="1">
        <f t="shared" si="606"/>
        <v>5.6759259259259263E-3</v>
      </c>
      <c r="S3869" s="1">
        <f t="shared" si="607"/>
        <v>6.6419141914191432E-3</v>
      </c>
      <c r="T3869" s="3">
        <f t="shared" si="608"/>
        <v>5.8425925925925919E-3</v>
      </c>
      <c r="U3869" s="3">
        <f t="shared" si="609"/>
        <v>6.2002479375109698E-3</v>
      </c>
    </row>
    <row r="3870" spans="1:21" x14ac:dyDescent="0.25">
      <c r="A3870">
        <v>3588</v>
      </c>
      <c r="B3870" t="s">
        <v>3983</v>
      </c>
      <c r="C3870" t="s">
        <v>16</v>
      </c>
      <c r="D3870" t="s">
        <v>199</v>
      </c>
      <c r="E3870">
        <v>3895</v>
      </c>
      <c r="F3870">
        <v>2539</v>
      </c>
      <c r="G3870">
        <v>284</v>
      </c>
      <c r="H3870" s="1">
        <v>5.2037037037037041E-2</v>
      </c>
      <c r="I3870" s="1">
        <v>0.11396990740740741</v>
      </c>
      <c r="J3870" s="1">
        <v>0.17276620370370369</v>
      </c>
      <c r="K3870" s="1">
        <v>0.26198611111111109</v>
      </c>
      <c r="L3870" s="1">
        <f t="shared" si="600"/>
        <v>0.11396990740740741</v>
      </c>
      <c r="M3870" s="3">
        <f t="shared" si="601"/>
        <v>0.14801620370370366</v>
      </c>
      <c r="N3870" t="b">
        <f t="shared" si="602"/>
        <v>1</v>
      </c>
      <c r="O3870" s="3">
        <f t="shared" si="603"/>
        <v>3.4046296296296255E-2</v>
      </c>
      <c r="P3870" s="1">
        <f t="shared" si="604"/>
        <v>0.14357571759259255</v>
      </c>
      <c r="Q3870" t="b">
        <f t="shared" si="605"/>
        <v>1</v>
      </c>
      <c r="R3870" s="1">
        <f t="shared" si="606"/>
        <v>5.2037037037037043E-3</v>
      </c>
      <c r="S3870" s="1">
        <f t="shared" si="607"/>
        <v>6.1319673634030068E-3</v>
      </c>
      <c r="T3870" s="3">
        <f t="shared" si="608"/>
        <v>5.8796296296296279E-3</v>
      </c>
      <c r="U3870" s="3">
        <f t="shared" si="609"/>
        <v>6.2082016850974189E-3</v>
      </c>
    </row>
    <row r="3871" spans="1:21" x14ac:dyDescent="0.25">
      <c r="A3871">
        <v>4805</v>
      </c>
      <c r="B3871" t="s">
        <v>3984</v>
      </c>
      <c r="C3871" t="s">
        <v>16</v>
      </c>
      <c r="D3871" t="s">
        <v>2</v>
      </c>
      <c r="E3871">
        <v>3896</v>
      </c>
      <c r="F3871">
        <v>2540</v>
      </c>
      <c r="G3871">
        <v>288</v>
      </c>
      <c r="H3871" s="1">
        <v>4.9930555555555554E-2</v>
      </c>
      <c r="I3871" s="1">
        <v>0.11918981481481482</v>
      </c>
      <c r="J3871" s="1">
        <v>0.1829861111111111</v>
      </c>
      <c r="K3871" s="1">
        <v>0.26207523148148149</v>
      </c>
      <c r="L3871" s="1">
        <f t="shared" si="600"/>
        <v>0.11918981481481482</v>
      </c>
      <c r="M3871" s="3">
        <f t="shared" si="601"/>
        <v>0.14288541666666665</v>
      </c>
      <c r="N3871" t="b">
        <f t="shared" si="602"/>
        <v>1</v>
      </c>
      <c r="O3871" s="3">
        <f t="shared" si="603"/>
        <v>2.3695601851851836E-2</v>
      </c>
      <c r="P3871" s="1">
        <f t="shared" si="604"/>
        <v>0.13859885416666665</v>
      </c>
      <c r="Q3871" t="b">
        <f t="shared" si="605"/>
        <v>1</v>
      </c>
      <c r="R3871" s="1">
        <f t="shared" si="606"/>
        <v>4.9930555555555553E-3</v>
      </c>
      <c r="S3871" s="1">
        <f t="shared" si="607"/>
        <v>6.8573524019068591E-3</v>
      </c>
      <c r="T3871" s="3">
        <f t="shared" si="608"/>
        <v>6.3796296296296283E-3</v>
      </c>
      <c r="U3871" s="3">
        <f t="shared" si="609"/>
        <v>6.210313542215201E-3</v>
      </c>
    </row>
    <row r="3872" spans="1:21" x14ac:dyDescent="0.25">
      <c r="A3872">
        <v>4230</v>
      </c>
      <c r="B3872" t="s">
        <v>3985</v>
      </c>
      <c r="C3872" t="s">
        <v>21</v>
      </c>
      <c r="D3872" t="s">
        <v>91</v>
      </c>
      <c r="E3872">
        <v>3897</v>
      </c>
      <c r="F3872">
        <v>1355</v>
      </c>
      <c r="G3872">
        <v>150</v>
      </c>
      <c r="H3872" s="1">
        <v>4.4733796296296292E-2</v>
      </c>
      <c r="I3872" s="1">
        <v>0.10849537037037038</v>
      </c>
      <c r="J3872" s="1">
        <v>0.17087962962962963</v>
      </c>
      <c r="K3872" s="1">
        <v>0.26210300925925928</v>
      </c>
      <c r="L3872" s="1">
        <f t="shared" si="600"/>
        <v>0.10849537037037038</v>
      </c>
      <c r="M3872" s="3">
        <f t="shared" si="601"/>
        <v>0.1536076388888889</v>
      </c>
      <c r="N3872" t="b">
        <f t="shared" si="602"/>
        <v>1</v>
      </c>
      <c r="O3872" s="3">
        <f t="shared" si="603"/>
        <v>4.5112268518518517E-2</v>
      </c>
      <c r="P3872" s="1">
        <f t="shared" si="604"/>
        <v>0.14899940972222223</v>
      </c>
      <c r="Q3872" t="b">
        <f t="shared" si="605"/>
        <v>1</v>
      </c>
      <c r="R3872" s="1">
        <f t="shared" si="606"/>
        <v>4.4733796296296292E-3</v>
      </c>
      <c r="S3872" s="1">
        <f t="shared" si="607"/>
        <v>6.3130271360469408E-3</v>
      </c>
      <c r="T3872" s="3">
        <f t="shared" si="608"/>
        <v>6.238425925925925E-3</v>
      </c>
      <c r="U3872" s="3">
        <f t="shared" si="609"/>
        <v>6.2109717833947692E-3</v>
      </c>
    </row>
    <row r="3873" spans="1:21" x14ac:dyDescent="0.25">
      <c r="A3873">
        <v>1287</v>
      </c>
      <c r="B3873" t="s">
        <v>3986</v>
      </c>
      <c r="C3873" t="s">
        <v>16</v>
      </c>
      <c r="D3873" t="s">
        <v>54</v>
      </c>
      <c r="E3873">
        <v>3898</v>
      </c>
      <c r="F3873">
        <v>1356</v>
      </c>
      <c r="G3873">
        <v>197</v>
      </c>
      <c r="H3873" s="1">
        <v>5.0497685185185187E-2</v>
      </c>
      <c r="I3873" s="1">
        <v>0.11104166666666666</v>
      </c>
      <c r="J3873" s="1">
        <v>0.17075231481481482</v>
      </c>
      <c r="K3873" s="1">
        <v>0.26287037037037037</v>
      </c>
      <c r="L3873" s="1">
        <f t="shared" si="600"/>
        <v>0.11104166666666666</v>
      </c>
      <c r="M3873" s="3">
        <f t="shared" si="601"/>
        <v>0.15182870370370372</v>
      </c>
      <c r="N3873" t="b">
        <f t="shared" si="602"/>
        <v>1</v>
      </c>
      <c r="O3873" s="3">
        <f t="shared" si="603"/>
        <v>4.0787037037037052E-2</v>
      </c>
      <c r="P3873" s="1">
        <f t="shared" si="604"/>
        <v>0.1472738425925926</v>
      </c>
      <c r="Q3873" t="b">
        <f t="shared" si="605"/>
        <v>1</v>
      </c>
      <c r="R3873" s="1">
        <f t="shared" si="606"/>
        <v>5.0497685185185185E-3</v>
      </c>
      <c r="S3873" s="1">
        <f t="shared" si="607"/>
        <v>5.9944536120278688E-3</v>
      </c>
      <c r="T3873" s="3">
        <f t="shared" si="608"/>
        <v>5.9710648148148153E-3</v>
      </c>
      <c r="U3873" s="3">
        <f t="shared" si="609"/>
        <v>6.2291556959803403E-3</v>
      </c>
    </row>
    <row r="3874" spans="1:21" x14ac:dyDescent="0.25">
      <c r="A3874">
        <v>1873</v>
      </c>
      <c r="B3874" t="s">
        <v>3987</v>
      </c>
      <c r="C3874" t="s">
        <v>16</v>
      </c>
      <c r="D3874" t="s">
        <v>1095</v>
      </c>
      <c r="E3874">
        <v>3899</v>
      </c>
      <c r="F3874">
        <v>1357</v>
      </c>
      <c r="G3874">
        <v>27</v>
      </c>
      <c r="H3874" s="1">
        <v>5.0208333333333334E-2</v>
      </c>
      <c r="I3874" s="1">
        <v>0.11841435185185185</v>
      </c>
      <c r="J3874" s="1">
        <v>0.18103009259259259</v>
      </c>
      <c r="K3874" s="1">
        <v>0.26303935185185184</v>
      </c>
      <c r="L3874" s="1">
        <f t="shared" si="600"/>
        <v>0.11841435185185185</v>
      </c>
      <c r="M3874" s="3">
        <f t="shared" si="601"/>
        <v>0.144625</v>
      </c>
      <c r="N3874" t="b">
        <f t="shared" si="602"/>
        <v>1</v>
      </c>
      <c r="O3874" s="3">
        <f t="shared" si="603"/>
        <v>2.621064814814815E-2</v>
      </c>
      <c r="P3874" s="1">
        <f t="shared" si="604"/>
        <v>0.14028625</v>
      </c>
      <c r="Q3874" t="b">
        <f t="shared" si="605"/>
        <v>1</v>
      </c>
      <c r="R3874" s="1">
        <f t="shared" si="606"/>
        <v>5.0208333333333337E-3</v>
      </c>
      <c r="S3874" s="1">
        <f t="shared" si="607"/>
        <v>6.7530711404473779E-3</v>
      </c>
      <c r="T3874" s="3">
        <f t="shared" si="608"/>
        <v>6.2615740740740739E-3</v>
      </c>
      <c r="U3874" s="3">
        <f t="shared" si="609"/>
        <v>6.23315999648938E-3</v>
      </c>
    </row>
    <row r="3875" spans="1:21" x14ac:dyDescent="0.25">
      <c r="A3875">
        <v>4067</v>
      </c>
      <c r="B3875" t="s">
        <v>3988</v>
      </c>
      <c r="C3875" t="s">
        <v>315</v>
      </c>
      <c r="D3875" t="s">
        <v>113</v>
      </c>
      <c r="E3875">
        <v>3900</v>
      </c>
      <c r="F3875">
        <v>2541</v>
      </c>
      <c r="G3875">
        <v>174</v>
      </c>
      <c r="H3875" s="1">
        <v>6.0543981481481483E-2</v>
      </c>
      <c r="I3875" s="1">
        <v>0.12896990740740741</v>
      </c>
      <c r="J3875" s="1">
        <v>0.18880787037037039</v>
      </c>
      <c r="K3875" s="1">
        <v>0.26314814814814813</v>
      </c>
      <c r="L3875" s="1">
        <f t="shared" si="600"/>
        <v>0.12896990740740741</v>
      </c>
      <c r="M3875" s="3">
        <f t="shared" si="601"/>
        <v>0.13417824074074072</v>
      </c>
      <c r="N3875" t="b">
        <f t="shared" si="602"/>
        <v>1</v>
      </c>
      <c r="O3875" s="3">
        <f t="shared" si="603"/>
        <v>5.2083333333333148E-3</v>
      </c>
      <c r="P3875" s="1">
        <f t="shared" si="604"/>
        <v>0.1301528935185185</v>
      </c>
      <c r="Q3875" t="b">
        <f t="shared" si="605"/>
        <v>1</v>
      </c>
      <c r="R3875" s="1">
        <f t="shared" si="606"/>
        <v>6.0543981481481482E-3</v>
      </c>
      <c r="S3875" s="1">
        <f t="shared" si="607"/>
        <v>6.7748441510817742E-3</v>
      </c>
      <c r="T3875" s="3">
        <f t="shared" si="608"/>
        <v>5.9837962962962978E-3</v>
      </c>
      <c r="U3875" s="3">
        <f t="shared" si="609"/>
        <v>6.2357381077760218E-3</v>
      </c>
    </row>
    <row r="3876" spans="1:21" x14ac:dyDescent="0.25">
      <c r="A3876">
        <v>264</v>
      </c>
      <c r="B3876" t="s">
        <v>3989</v>
      </c>
      <c r="C3876" t="s">
        <v>16</v>
      </c>
      <c r="D3876" t="s">
        <v>10</v>
      </c>
      <c r="E3876">
        <v>3901</v>
      </c>
      <c r="F3876">
        <v>2542</v>
      </c>
      <c r="G3876">
        <v>375</v>
      </c>
      <c r="H3876" s="1">
        <v>4.6435185185185184E-2</v>
      </c>
      <c r="I3876" s="1">
        <v>0.11805555555555557</v>
      </c>
      <c r="J3876" s="1">
        <v>0.18677083333333333</v>
      </c>
      <c r="K3876" s="1">
        <v>0.26377199074074076</v>
      </c>
      <c r="L3876" s="1">
        <f t="shared" si="600"/>
        <v>0.11805555555555557</v>
      </c>
      <c r="M3876" s="3">
        <f t="shared" si="601"/>
        <v>0.14571643518518518</v>
      </c>
      <c r="N3876" t="b">
        <f t="shared" si="602"/>
        <v>1</v>
      </c>
      <c r="O3876" s="3">
        <f t="shared" si="603"/>
        <v>2.7660879629629612E-2</v>
      </c>
      <c r="P3876" s="1">
        <f t="shared" si="604"/>
        <v>0.14134494212962961</v>
      </c>
      <c r="Q3876" t="b">
        <f t="shared" si="605"/>
        <v>1</v>
      </c>
      <c r="R3876" s="1">
        <f t="shared" si="606"/>
        <v>4.6435185185185182E-3</v>
      </c>
      <c r="S3876" s="1">
        <f t="shared" si="607"/>
        <v>7.0911257792445935E-3</v>
      </c>
      <c r="T3876" s="3">
        <f t="shared" si="608"/>
        <v>6.8715277777777767E-3</v>
      </c>
      <c r="U3876" s="3">
        <f t="shared" si="609"/>
        <v>6.2505211076004912E-3</v>
      </c>
    </row>
    <row r="3877" spans="1:21" x14ac:dyDescent="0.25">
      <c r="A3877">
        <v>1317</v>
      </c>
      <c r="B3877" t="s">
        <v>3990</v>
      </c>
      <c r="C3877" t="s">
        <v>16</v>
      </c>
      <c r="D3877" t="s">
        <v>81</v>
      </c>
      <c r="E3877">
        <v>3902</v>
      </c>
      <c r="F3877">
        <v>2543</v>
      </c>
      <c r="G3877">
        <v>330</v>
      </c>
      <c r="H3877" s="1">
        <v>4.8449074074074082E-2</v>
      </c>
      <c r="I3877" s="1">
        <v>0.11394675925925928</v>
      </c>
      <c r="J3877" s="1">
        <v>0.17885416666666668</v>
      </c>
      <c r="K3877" s="1">
        <v>0.26433680555555555</v>
      </c>
      <c r="L3877" s="1">
        <f t="shared" si="600"/>
        <v>0.11394675925925928</v>
      </c>
      <c r="M3877" s="3">
        <f t="shared" si="601"/>
        <v>0.15039004629629626</v>
      </c>
      <c r="N3877" t="b">
        <f t="shared" si="602"/>
        <v>1</v>
      </c>
      <c r="O3877" s="3">
        <f t="shared" si="603"/>
        <v>3.6443287037036989E-2</v>
      </c>
      <c r="P3877" s="1">
        <f t="shared" si="604"/>
        <v>0.14587834490740736</v>
      </c>
      <c r="Q3877" t="b">
        <f t="shared" si="605"/>
        <v>1</v>
      </c>
      <c r="R3877" s="1">
        <f t="shared" si="606"/>
        <v>4.844907407407408E-3</v>
      </c>
      <c r="S3877" s="1">
        <f t="shared" si="607"/>
        <v>6.4849193252658616E-3</v>
      </c>
      <c r="T3877" s="3">
        <f t="shared" si="608"/>
        <v>6.4907407407407396E-3</v>
      </c>
      <c r="U3877" s="3">
        <f t="shared" si="609"/>
        <v>6.2639053449183779E-3</v>
      </c>
    </row>
    <row r="3878" spans="1:21" x14ac:dyDescent="0.25">
      <c r="A3878">
        <v>401</v>
      </c>
      <c r="B3878" t="s">
        <v>3991</v>
      </c>
      <c r="C3878" t="s">
        <v>16</v>
      </c>
      <c r="D3878" t="s">
        <v>81</v>
      </c>
      <c r="E3878">
        <v>3903</v>
      </c>
      <c r="F3878">
        <v>2544</v>
      </c>
      <c r="G3878">
        <v>331</v>
      </c>
      <c r="H3878" s="1">
        <v>5.5532407407407412E-2</v>
      </c>
      <c r="I3878" s="1">
        <v>0.11824074074074074</v>
      </c>
      <c r="J3878" s="1">
        <v>0.17347222222222222</v>
      </c>
      <c r="K3878" s="1">
        <v>0.26566319444444447</v>
      </c>
      <c r="L3878" s="1">
        <f t="shared" si="600"/>
        <v>0.11824074074074074</v>
      </c>
      <c r="M3878" s="3">
        <f t="shared" si="601"/>
        <v>0.14742245370370372</v>
      </c>
      <c r="N3878" t="b">
        <f t="shared" si="602"/>
        <v>1</v>
      </c>
      <c r="O3878" s="3">
        <f t="shared" si="603"/>
        <v>2.9181712962962972E-2</v>
      </c>
      <c r="P3878" s="1">
        <f t="shared" si="604"/>
        <v>0.14299978009259259</v>
      </c>
      <c r="Q3878" t="b">
        <f t="shared" si="605"/>
        <v>1</v>
      </c>
      <c r="R3878" s="1">
        <f t="shared" si="606"/>
        <v>5.5532407407407414E-3</v>
      </c>
      <c r="S3878" s="1">
        <f t="shared" si="607"/>
        <v>6.2087458745874596E-3</v>
      </c>
      <c r="T3878" s="3">
        <f t="shared" si="608"/>
        <v>5.5231481481481477E-3</v>
      </c>
      <c r="U3878" s="3">
        <f t="shared" si="609"/>
        <v>6.29533636124276E-3</v>
      </c>
    </row>
    <row r="3879" spans="1:21" x14ac:dyDescent="0.25">
      <c r="A3879">
        <v>400</v>
      </c>
      <c r="B3879" t="s">
        <v>3992</v>
      </c>
      <c r="C3879" t="s">
        <v>16</v>
      </c>
      <c r="D3879" t="s">
        <v>91</v>
      </c>
      <c r="E3879">
        <v>3904</v>
      </c>
      <c r="F3879">
        <v>1358</v>
      </c>
      <c r="G3879">
        <v>151</v>
      </c>
      <c r="H3879" s="1">
        <v>5.5520833333333332E-2</v>
      </c>
      <c r="I3879" s="1">
        <v>0.11825231481481481</v>
      </c>
      <c r="J3879" s="1">
        <v>0.17348379629629629</v>
      </c>
      <c r="K3879" s="1">
        <v>0.26566435185185183</v>
      </c>
      <c r="L3879" s="1">
        <f t="shared" si="600"/>
        <v>0.11825231481481481</v>
      </c>
      <c r="M3879" s="3">
        <f t="shared" si="601"/>
        <v>0.14741203703703704</v>
      </c>
      <c r="N3879" t="b">
        <f t="shared" si="602"/>
        <v>1</v>
      </c>
      <c r="O3879" s="3">
        <f t="shared" si="603"/>
        <v>2.9159722222222226E-2</v>
      </c>
      <c r="P3879" s="1">
        <f t="shared" si="604"/>
        <v>0.14298967592592593</v>
      </c>
      <c r="Q3879" t="b">
        <f t="shared" si="605"/>
        <v>1</v>
      </c>
      <c r="R3879" s="1">
        <f t="shared" si="606"/>
        <v>5.5520833333333333E-3</v>
      </c>
      <c r="S3879" s="1">
        <f t="shared" si="607"/>
        <v>6.2110377704437105E-3</v>
      </c>
      <c r="T3879" s="3">
        <f t="shared" si="608"/>
        <v>5.5231481481481477E-3</v>
      </c>
      <c r="U3879" s="3">
        <f t="shared" si="609"/>
        <v>6.2953637879585734E-3</v>
      </c>
    </row>
    <row r="3880" spans="1:21" x14ac:dyDescent="0.25">
      <c r="A3880">
        <v>1104</v>
      </c>
      <c r="B3880" t="s">
        <v>3993</v>
      </c>
      <c r="C3880" t="s">
        <v>16</v>
      </c>
      <c r="D3880" t="s">
        <v>2</v>
      </c>
      <c r="E3880">
        <v>3905</v>
      </c>
      <c r="F3880">
        <v>2545</v>
      </c>
      <c r="G3880">
        <v>289</v>
      </c>
      <c r="H3880" s="1">
        <v>5.0208333333333334E-2</v>
      </c>
      <c r="I3880" s="1">
        <v>0.11619212962962962</v>
      </c>
      <c r="J3880" s="1">
        <v>0.18105324074074072</v>
      </c>
      <c r="K3880" s="1">
        <v>0.26574305555555555</v>
      </c>
      <c r="L3880" s="1">
        <f t="shared" si="600"/>
        <v>0.11619212962962962</v>
      </c>
      <c r="M3880" s="3">
        <f t="shared" si="601"/>
        <v>0.14955092592592595</v>
      </c>
      <c r="N3880" t="b">
        <f t="shared" si="602"/>
        <v>1</v>
      </c>
      <c r="O3880" s="3">
        <f t="shared" si="603"/>
        <v>3.3358796296296331E-2</v>
      </c>
      <c r="P3880" s="1">
        <f t="shared" si="604"/>
        <v>0.14506439814814817</v>
      </c>
      <c r="Q3880" t="b">
        <f t="shared" si="605"/>
        <v>1</v>
      </c>
      <c r="R3880" s="1">
        <f t="shared" si="606"/>
        <v>5.0208333333333337E-3</v>
      </c>
      <c r="S3880" s="1">
        <f t="shared" si="607"/>
        <v>6.5330491382471568E-3</v>
      </c>
      <c r="T3880" s="3">
        <f t="shared" si="608"/>
        <v>6.4861111111111109E-3</v>
      </c>
      <c r="U3880" s="3">
        <f t="shared" si="609"/>
        <v>6.2972288046340176E-3</v>
      </c>
    </row>
    <row r="3881" spans="1:21" x14ac:dyDescent="0.25">
      <c r="A3881">
        <v>1135</v>
      </c>
      <c r="B3881" t="s">
        <v>3994</v>
      </c>
      <c r="C3881" t="s">
        <v>16</v>
      </c>
      <c r="D3881" t="s">
        <v>4</v>
      </c>
      <c r="E3881">
        <v>3906</v>
      </c>
      <c r="F3881">
        <v>2546</v>
      </c>
      <c r="G3881">
        <v>371</v>
      </c>
      <c r="H3881" s="1">
        <v>5.0208333333333334E-2</v>
      </c>
      <c r="I3881" s="1">
        <v>0.11618055555555555</v>
      </c>
      <c r="J3881" s="1">
        <v>0.18105324074074072</v>
      </c>
      <c r="K3881" s="1">
        <v>0.26574537037037038</v>
      </c>
      <c r="L3881" s="1">
        <f t="shared" ref="L3881:L3929" si="610">I3881</f>
        <v>0.11618055555555555</v>
      </c>
      <c r="M3881" s="3">
        <f t="shared" ref="M3881:M3929" si="611">K3881-I3881</f>
        <v>0.14956481481481482</v>
      </c>
      <c r="N3881" t="b">
        <f t="shared" ref="N3881:N3929" si="612">M3881&gt;L3881</f>
        <v>1</v>
      </c>
      <c r="O3881" s="3">
        <f t="shared" ref="O3881:O3929" si="613">M3881-L3881</f>
        <v>3.3384259259259266E-2</v>
      </c>
      <c r="P3881" s="1">
        <f t="shared" si="604"/>
        <v>0.14507787037037037</v>
      </c>
      <c r="Q3881" t="b">
        <f t="shared" si="605"/>
        <v>1</v>
      </c>
      <c r="R3881" s="1">
        <f t="shared" si="606"/>
        <v>5.0208333333333337E-3</v>
      </c>
      <c r="S3881" s="1">
        <f t="shared" si="607"/>
        <v>6.5319031903190309E-3</v>
      </c>
      <c r="T3881" s="3">
        <f t="shared" si="608"/>
        <v>6.4872685185185172E-3</v>
      </c>
      <c r="U3881" s="3">
        <f t="shared" si="609"/>
        <v>6.2972836580656487E-3</v>
      </c>
    </row>
    <row r="3882" spans="1:21" x14ac:dyDescent="0.25">
      <c r="A3882">
        <v>5011</v>
      </c>
      <c r="B3882" t="s">
        <v>3995</v>
      </c>
      <c r="C3882" t="s">
        <v>16</v>
      </c>
      <c r="D3882" t="s">
        <v>7</v>
      </c>
      <c r="E3882">
        <v>3907</v>
      </c>
      <c r="F3882">
        <v>2547</v>
      </c>
      <c r="G3882">
        <v>165</v>
      </c>
      <c r="H3882" s="1">
        <v>4.8865740740740737E-2</v>
      </c>
      <c r="I3882" s="1">
        <v>0.11810185185185185</v>
      </c>
      <c r="J3882" s="1">
        <v>0.18559027777777778</v>
      </c>
      <c r="K3882" s="1">
        <v>0.26580439814814816</v>
      </c>
      <c r="L3882" s="1">
        <f t="shared" si="610"/>
        <v>0.11810185185185185</v>
      </c>
      <c r="M3882" s="3">
        <f t="shared" si="611"/>
        <v>0.14770254629629631</v>
      </c>
      <c r="N3882" t="b">
        <f t="shared" si="612"/>
        <v>1</v>
      </c>
      <c r="O3882" s="3">
        <f t="shared" si="613"/>
        <v>2.9600694444444464E-2</v>
      </c>
      <c r="P3882" s="1">
        <f t="shared" si="604"/>
        <v>0.14327146990740741</v>
      </c>
      <c r="Q3882" t="b">
        <f t="shared" si="605"/>
        <v>1</v>
      </c>
      <c r="R3882" s="1">
        <f t="shared" si="606"/>
        <v>4.8865740740740736E-3</v>
      </c>
      <c r="S3882" s="1">
        <f t="shared" si="607"/>
        <v>6.8550605060506056E-3</v>
      </c>
      <c r="T3882" s="3">
        <f t="shared" si="608"/>
        <v>6.7488425925925936E-3</v>
      </c>
      <c r="U3882" s="3">
        <f t="shared" si="609"/>
        <v>6.2986824205722306E-3</v>
      </c>
    </row>
    <row r="3883" spans="1:21" x14ac:dyDescent="0.25">
      <c r="A3883">
        <v>1376</v>
      </c>
      <c r="B3883" t="s">
        <v>3996</v>
      </c>
      <c r="C3883" t="s">
        <v>16</v>
      </c>
      <c r="D3883" t="s">
        <v>30</v>
      </c>
      <c r="E3883">
        <v>3908</v>
      </c>
      <c r="F3883">
        <v>1359</v>
      </c>
      <c r="G3883">
        <v>240</v>
      </c>
      <c r="H3883" s="1">
        <v>5.2314814814814814E-2</v>
      </c>
      <c r="I3883" s="1">
        <v>0.11839120370370371</v>
      </c>
      <c r="J3883" s="1">
        <v>0.18024305555555556</v>
      </c>
      <c r="K3883" s="1">
        <v>0.26581828703703703</v>
      </c>
      <c r="L3883" s="1">
        <f t="shared" si="610"/>
        <v>0.11839120370370371</v>
      </c>
      <c r="M3883" s="3">
        <f t="shared" si="611"/>
        <v>0.14742708333333332</v>
      </c>
      <c r="N3883" t="b">
        <f t="shared" si="612"/>
        <v>1</v>
      </c>
      <c r="O3883" s="3">
        <f t="shared" si="613"/>
        <v>2.9035879629629613E-2</v>
      </c>
      <c r="P3883" s="1">
        <f t="shared" si="604"/>
        <v>0.14300427083333331</v>
      </c>
      <c r="Q3883" t="b">
        <f t="shared" si="605"/>
        <v>1</v>
      </c>
      <c r="R3883" s="1">
        <f t="shared" si="606"/>
        <v>5.2314814814814811E-3</v>
      </c>
      <c r="S3883" s="1">
        <f t="shared" si="607"/>
        <v>6.5422167216721682E-3</v>
      </c>
      <c r="T3883" s="3">
        <f t="shared" si="608"/>
        <v>6.1851851851851851E-3</v>
      </c>
      <c r="U3883" s="3">
        <f t="shared" si="609"/>
        <v>6.2990115411620147E-3</v>
      </c>
    </row>
    <row r="3884" spans="1:21" x14ac:dyDescent="0.25">
      <c r="A3884">
        <v>4560</v>
      </c>
      <c r="B3884" t="s">
        <v>3997</v>
      </c>
      <c r="C3884" t="s">
        <v>87</v>
      </c>
      <c r="D3884" t="s">
        <v>1095</v>
      </c>
      <c r="E3884">
        <v>3909</v>
      </c>
      <c r="F3884">
        <v>1360</v>
      </c>
      <c r="G3884">
        <v>28</v>
      </c>
      <c r="H3884" s="1">
        <v>5.3402777777777778E-2</v>
      </c>
      <c r="I3884" s="1">
        <v>0.12158564814814815</v>
      </c>
      <c r="J3884" s="1">
        <v>0.17861111111111114</v>
      </c>
      <c r="K3884" s="1">
        <v>0.26613773148148151</v>
      </c>
      <c r="L3884" s="1">
        <f t="shared" si="610"/>
        <v>0.12158564814814815</v>
      </c>
      <c r="M3884" s="3">
        <f t="shared" si="611"/>
        <v>0.14455208333333336</v>
      </c>
      <c r="N3884" t="b">
        <f t="shared" si="612"/>
        <v>1</v>
      </c>
      <c r="O3884" s="3">
        <f t="shared" si="613"/>
        <v>2.2966435185185208E-2</v>
      </c>
      <c r="P3884" s="1">
        <f t="shared" si="604"/>
        <v>0.14021552083333336</v>
      </c>
      <c r="Q3884" t="b">
        <f t="shared" si="605"/>
        <v>1</v>
      </c>
      <c r="R3884" s="1">
        <f t="shared" si="606"/>
        <v>5.340277777777778E-3</v>
      </c>
      <c r="S3884" s="1">
        <f t="shared" si="607"/>
        <v>6.750779244591127E-3</v>
      </c>
      <c r="T3884" s="3">
        <f t="shared" si="608"/>
        <v>5.7025462962962984E-3</v>
      </c>
      <c r="U3884" s="3">
        <f t="shared" si="609"/>
        <v>6.3065813147270494E-3</v>
      </c>
    </row>
    <row r="3885" spans="1:21" x14ac:dyDescent="0.25">
      <c r="A3885">
        <v>2499</v>
      </c>
      <c r="B3885" t="s">
        <v>3998</v>
      </c>
      <c r="C3885" t="s">
        <v>16</v>
      </c>
      <c r="D3885" t="s">
        <v>54</v>
      </c>
      <c r="E3885">
        <v>3910</v>
      </c>
      <c r="F3885">
        <v>1361</v>
      </c>
      <c r="G3885">
        <v>198</v>
      </c>
      <c r="H3885" s="1">
        <v>6.5162037037037032E-2</v>
      </c>
      <c r="I3885" s="1">
        <v>0.14626157407407406</v>
      </c>
      <c r="J3885" s="1">
        <v>0.21267361111111113</v>
      </c>
      <c r="K3885" s="1">
        <v>0.2662627314814815</v>
      </c>
      <c r="L3885" s="1">
        <f t="shared" si="610"/>
        <v>0.14626157407407406</v>
      </c>
      <c r="M3885" s="3">
        <f t="shared" si="611"/>
        <v>0.12000115740740744</v>
      </c>
      <c r="N3885" t="b">
        <f t="shared" si="612"/>
        <v>0</v>
      </c>
      <c r="O3885" s="3">
        <f>M3885-L3885</f>
        <v>-2.6260416666666619E-2</v>
      </c>
      <c r="P3885" s="1">
        <f t="shared" si="604"/>
        <v>0.11640112268518521</v>
      </c>
      <c r="Q3885" t="b">
        <f t="shared" si="605"/>
        <v>0</v>
      </c>
      <c r="R3885" s="1">
        <f t="shared" si="606"/>
        <v>6.5162037037037029E-3</v>
      </c>
      <c r="S3885" s="1">
        <f t="shared" si="607"/>
        <v>8.029657132379903E-3</v>
      </c>
      <c r="T3885" s="3">
        <f t="shared" si="608"/>
        <v>6.6412037037037073E-3</v>
      </c>
      <c r="U3885" s="3">
        <f t="shared" si="609"/>
        <v>6.3095434000351065E-3</v>
      </c>
    </row>
    <row r="3886" spans="1:21" x14ac:dyDescent="0.25">
      <c r="A3886">
        <v>2133</v>
      </c>
      <c r="B3886" t="s">
        <v>3999</v>
      </c>
      <c r="C3886" t="s">
        <v>16</v>
      </c>
      <c r="D3886" t="s">
        <v>51</v>
      </c>
      <c r="E3886">
        <v>3911</v>
      </c>
      <c r="F3886">
        <v>1362</v>
      </c>
      <c r="G3886">
        <v>210</v>
      </c>
      <c r="H3886" s="1">
        <v>4.763888888888889E-2</v>
      </c>
      <c r="I3886" s="1">
        <v>0.105</v>
      </c>
      <c r="J3886" s="1">
        <v>0.16810185185185186</v>
      </c>
      <c r="K3886" s="1">
        <v>0.26637847222222222</v>
      </c>
      <c r="L3886" s="1">
        <f t="shared" si="610"/>
        <v>0.105</v>
      </c>
      <c r="M3886" s="3">
        <f t="shared" si="611"/>
        <v>0.16137847222222224</v>
      </c>
      <c r="N3886" t="b">
        <f t="shared" si="612"/>
        <v>1</v>
      </c>
      <c r="O3886" s="3">
        <f t="shared" si="613"/>
        <v>5.637847222222224E-2</v>
      </c>
      <c r="P3886" s="1">
        <f t="shared" si="604"/>
        <v>0.15653711805555556</v>
      </c>
      <c r="Q3886" t="b">
        <f t="shared" si="605"/>
        <v>1</v>
      </c>
      <c r="R3886" s="1">
        <f t="shared" si="606"/>
        <v>4.7638888888888887E-3</v>
      </c>
      <c r="S3886" s="1">
        <f t="shared" si="607"/>
        <v>5.6793179317931788E-3</v>
      </c>
      <c r="T3886" s="3">
        <f t="shared" si="608"/>
        <v>6.3101851851851869E-3</v>
      </c>
      <c r="U3886" s="3">
        <f t="shared" si="609"/>
        <v>6.31228607161664E-3</v>
      </c>
    </row>
    <row r="3887" spans="1:21" x14ac:dyDescent="0.25">
      <c r="A3887">
        <v>1927</v>
      </c>
      <c r="B3887" t="s">
        <v>4000</v>
      </c>
      <c r="C3887" t="s">
        <v>24</v>
      </c>
      <c r="D3887" t="s">
        <v>1095</v>
      </c>
      <c r="E3887">
        <v>3912</v>
      </c>
      <c r="F3887">
        <v>1363</v>
      </c>
      <c r="G3887">
        <v>29</v>
      </c>
      <c r="H3887" s="1">
        <v>5.2951388888888888E-2</v>
      </c>
      <c r="I3887" s="1">
        <v>0.12239583333333333</v>
      </c>
      <c r="J3887" s="1">
        <v>0.18436342592592592</v>
      </c>
      <c r="K3887" s="1">
        <v>0.26707986111111109</v>
      </c>
      <c r="L3887" s="1">
        <f t="shared" si="610"/>
        <v>0.12239583333333333</v>
      </c>
      <c r="M3887" s="3">
        <f t="shared" si="611"/>
        <v>0.14468402777777778</v>
      </c>
      <c r="N3887" t="b">
        <f t="shared" si="612"/>
        <v>1</v>
      </c>
      <c r="O3887" s="3">
        <f t="shared" si="613"/>
        <v>2.2288194444444451E-2</v>
      </c>
      <c r="P3887" s="1">
        <f t="shared" si="604"/>
        <v>0.14034350694444445</v>
      </c>
      <c r="Q3887" t="b">
        <f t="shared" si="605"/>
        <v>1</v>
      </c>
      <c r="R3887" s="1">
        <f t="shared" si="606"/>
        <v>5.2951388888888892E-3</v>
      </c>
      <c r="S3887" s="1">
        <f t="shared" si="607"/>
        <v>6.8756875687568759E-3</v>
      </c>
      <c r="T3887" s="3">
        <f t="shared" si="608"/>
        <v>6.1967592592592586E-3</v>
      </c>
      <c r="U3887" s="3">
        <f t="shared" si="609"/>
        <v>6.3289066614007367E-3</v>
      </c>
    </row>
    <row r="3888" spans="1:21" x14ac:dyDescent="0.25">
      <c r="A3888">
        <v>2746</v>
      </c>
      <c r="B3888" t="s">
        <v>4001</v>
      </c>
      <c r="C3888" t="s">
        <v>16</v>
      </c>
      <c r="D3888" t="s">
        <v>199</v>
      </c>
      <c r="E3888">
        <v>3913</v>
      </c>
      <c r="F3888">
        <v>2548</v>
      </c>
      <c r="G3888">
        <v>285</v>
      </c>
      <c r="H3888" s="1">
        <v>4.6226851851851852E-2</v>
      </c>
      <c r="I3888" s="1">
        <v>0.11804398148148149</v>
      </c>
      <c r="J3888" s="1">
        <v>0.18202546296296296</v>
      </c>
      <c r="K3888" s="1">
        <v>0.26730555555555557</v>
      </c>
      <c r="L3888" s="1">
        <f t="shared" si="610"/>
        <v>0.11804398148148149</v>
      </c>
      <c r="M3888" s="3">
        <f t="shared" si="611"/>
        <v>0.14926157407407409</v>
      </c>
      <c r="N3888" t="b">
        <f t="shared" si="612"/>
        <v>1</v>
      </c>
      <c r="O3888" s="3">
        <f t="shared" si="613"/>
        <v>3.1217592592592602E-2</v>
      </c>
      <c r="P3888" s="1">
        <f t="shared" si="604"/>
        <v>0.14478372685185187</v>
      </c>
      <c r="Q3888" t="b">
        <f t="shared" si="605"/>
        <v>1</v>
      </c>
      <c r="R3888" s="1">
        <f t="shared" si="606"/>
        <v>4.6226851851851854E-3</v>
      </c>
      <c r="S3888" s="1">
        <f t="shared" si="607"/>
        <v>7.1106068940227363E-3</v>
      </c>
      <c r="T3888" s="3">
        <f t="shared" si="608"/>
        <v>6.3981481481481476E-3</v>
      </c>
      <c r="U3888" s="3">
        <f t="shared" si="609"/>
        <v>6.3342548709847289E-3</v>
      </c>
    </row>
    <row r="3889" spans="1:21" x14ac:dyDescent="0.25">
      <c r="A3889">
        <v>2137</v>
      </c>
      <c r="B3889" t="s">
        <v>4002</v>
      </c>
      <c r="C3889" t="s">
        <v>16</v>
      </c>
      <c r="D3889" t="s">
        <v>7</v>
      </c>
      <c r="E3889">
        <v>3914</v>
      </c>
      <c r="F3889">
        <v>2549</v>
      </c>
      <c r="G3889">
        <v>166</v>
      </c>
      <c r="H3889" s="1">
        <v>5.0972222222222224E-2</v>
      </c>
      <c r="I3889" s="1">
        <v>0.11186342592592592</v>
      </c>
      <c r="J3889" s="1">
        <v>0.1706134259259259</v>
      </c>
      <c r="K3889" s="1">
        <v>0.26820370370370372</v>
      </c>
      <c r="L3889" s="1">
        <f t="shared" si="610"/>
        <v>0.11186342592592592</v>
      </c>
      <c r="M3889" s="3">
        <f t="shared" si="611"/>
        <v>0.15634027777777781</v>
      </c>
      <c r="N3889" t="b">
        <f t="shared" si="612"/>
        <v>1</v>
      </c>
      <c r="O3889" s="3">
        <f t="shared" si="613"/>
        <v>4.4476851851851892E-2</v>
      </c>
      <c r="P3889" s="1">
        <f t="shared" si="604"/>
        <v>0.15165006944444448</v>
      </c>
      <c r="Q3889" t="b">
        <f t="shared" si="605"/>
        <v>1</v>
      </c>
      <c r="R3889" s="1">
        <f t="shared" si="606"/>
        <v>5.0972222222222226E-3</v>
      </c>
      <c r="S3889" s="1">
        <f t="shared" si="607"/>
        <v>6.0288320498716533E-3</v>
      </c>
      <c r="T3889" s="3">
        <f t="shared" si="608"/>
        <v>5.8749999999999983E-3</v>
      </c>
      <c r="U3889" s="3">
        <f t="shared" si="609"/>
        <v>6.3555380024574335E-3</v>
      </c>
    </row>
    <row r="3890" spans="1:21" x14ac:dyDescent="0.25">
      <c r="A3890">
        <v>1977</v>
      </c>
      <c r="B3890" t="s">
        <v>4003</v>
      </c>
      <c r="C3890" t="s">
        <v>16</v>
      </c>
      <c r="D3890" t="s">
        <v>33</v>
      </c>
      <c r="E3890">
        <v>3915</v>
      </c>
      <c r="F3890">
        <v>1364</v>
      </c>
      <c r="G3890">
        <v>116</v>
      </c>
      <c r="H3890" s="1">
        <v>5.0844907407407408E-2</v>
      </c>
      <c r="I3890" s="1">
        <v>0.11832175925925925</v>
      </c>
      <c r="J3890" s="1">
        <v>0.18679398148148149</v>
      </c>
      <c r="K3890" s="1">
        <v>0.26820717592592591</v>
      </c>
      <c r="L3890" s="1">
        <f t="shared" si="610"/>
        <v>0.11832175925925925</v>
      </c>
      <c r="M3890" s="3">
        <f t="shared" si="611"/>
        <v>0.14988541666666666</v>
      </c>
      <c r="N3890" t="b">
        <f t="shared" si="612"/>
        <v>1</v>
      </c>
      <c r="O3890" s="3">
        <f t="shared" si="613"/>
        <v>3.1563657407407408E-2</v>
      </c>
      <c r="P3890" s="1">
        <f t="shared" si="604"/>
        <v>0.14538885416666666</v>
      </c>
      <c r="Q3890" t="b">
        <f t="shared" si="605"/>
        <v>1</v>
      </c>
      <c r="R3890" s="1">
        <f t="shared" si="606"/>
        <v>5.084490740740741E-3</v>
      </c>
      <c r="S3890" s="1">
        <f t="shared" si="607"/>
        <v>6.6808764209754304E-3</v>
      </c>
      <c r="T3890" s="3">
        <f t="shared" si="608"/>
        <v>6.8472222222222242E-3</v>
      </c>
      <c r="U3890" s="3">
        <f t="shared" si="609"/>
        <v>6.3556202826048789E-3</v>
      </c>
    </row>
    <row r="3891" spans="1:21" x14ac:dyDescent="0.25">
      <c r="A3891">
        <v>3618</v>
      </c>
      <c r="B3891" t="s">
        <v>4004</v>
      </c>
      <c r="C3891" t="s">
        <v>16</v>
      </c>
      <c r="D3891" t="s">
        <v>113</v>
      </c>
      <c r="E3891">
        <v>3916</v>
      </c>
      <c r="F3891">
        <v>2550</v>
      </c>
      <c r="G3891">
        <v>175</v>
      </c>
      <c r="H3891" s="1">
        <v>5.2233796296296299E-2</v>
      </c>
      <c r="I3891" s="1">
        <v>0.12335648148148148</v>
      </c>
      <c r="J3891" s="1">
        <v>0.18631944444444445</v>
      </c>
      <c r="K3891" s="1">
        <v>0.26829050925925929</v>
      </c>
      <c r="L3891" s="1">
        <f t="shared" si="610"/>
        <v>0.12335648148148148</v>
      </c>
      <c r="M3891" s="3">
        <f t="shared" si="611"/>
        <v>0.14493402777777781</v>
      </c>
      <c r="N3891" t="b">
        <f t="shared" si="612"/>
        <v>1</v>
      </c>
      <c r="O3891" s="3">
        <f t="shared" si="613"/>
        <v>2.1577546296296324E-2</v>
      </c>
      <c r="P3891" s="1">
        <f t="shared" si="604"/>
        <v>0.14058600694444448</v>
      </c>
      <c r="Q3891" t="b">
        <f t="shared" si="605"/>
        <v>1</v>
      </c>
      <c r="R3891" s="1">
        <f t="shared" si="606"/>
        <v>5.2233796296296299E-3</v>
      </c>
      <c r="S3891" s="1">
        <f t="shared" si="607"/>
        <v>7.0418500183351681E-3</v>
      </c>
      <c r="T3891" s="3">
        <f t="shared" si="608"/>
        <v>6.2962962962962972E-3</v>
      </c>
      <c r="U3891" s="3">
        <f t="shared" si="609"/>
        <v>6.3575950061435845E-3</v>
      </c>
    </row>
    <row r="3892" spans="1:21" x14ac:dyDescent="0.25">
      <c r="A3892">
        <v>1629</v>
      </c>
      <c r="B3892" t="s">
        <v>4005</v>
      </c>
      <c r="C3892" t="s">
        <v>24</v>
      </c>
      <c r="D3892" t="s">
        <v>494</v>
      </c>
      <c r="E3892">
        <v>3917</v>
      </c>
      <c r="F3892">
        <v>2551</v>
      </c>
      <c r="G3892">
        <v>37</v>
      </c>
      <c r="H3892" s="1">
        <v>6.7534722222222218E-2</v>
      </c>
      <c r="I3892" s="1">
        <v>0.13922453703703705</v>
      </c>
      <c r="J3892" s="1">
        <v>0.19451388888888888</v>
      </c>
      <c r="K3892" s="1">
        <v>0.26841666666666669</v>
      </c>
      <c r="L3892" s="1">
        <f t="shared" si="610"/>
        <v>0.13922453703703705</v>
      </c>
      <c r="M3892" s="3">
        <f t="shared" si="611"/>
        <v>0.12919212962962964</v>
      </c>
      <c r="N3892" t="b">
        <f t="shared" si="612"/>
        <v>0</v>
      </c>
      <c r="O3892" s="3">
        <f t="shared" si="613"/>
        <v>-1.0032407407407407E-2</v>
      </c>
      <c r="P3892" s="1">
        <f t="shared" si="604"/>
        <v>0.12531636574074076</v>
      </c>
      <c r="Q3892" t="b">
        <f t="shared" si="605"/>
        <v>0</v>
      </c>
      <c r="R3892" s="1">
        <f t="shared" si="606"/>
        <v>6.7534722222222215E-3</v>
      </c>
      <c r="S3892" s="1">
        <f t="shared" si="607"/>
        <v>7.0980014668133497E-3</v>
      </c>
      <c r="T3892" s="3">
        <f t="shared" si="608"/>
        <v>5.5289351851851827E-3</v>
      </c>
      <c r="U3892" s="3">
        <f t="shared" si="609"/>
        <v>6.3605845181674567E-3</v>
      </c>
    </row>
    <row r="3893" spans="1:21" x14ac:dyDescent="0.25">
      <c r="A3893">
        <v>1482</v>
      </c>
      <c r="B3893" t="s">
        <v>4006</v>
      </c>
      <c r="C3893" t="s">
        <v>16</v>
      </c>
      <c r="D3893" t="s">
        <v>91</v>
      </c>
      <c r="E3893">
        <v>3918</v>
      </c>
      <c r="F3893">
        <v>1365</v>
      </c>
      <c r="G3893">
        <v>152</v>
      </c>
      <c r="H3893" s="1">
        <v>5.7974537037037033E-2</v>
      </c>
      <c r="I3893" s="1">
        <v>0.12645833333333334</v>
      </c>
      <c r="J3893" s="1">
        <v>0.1860185185185185</v>
      </c>
      <c r="K3893" s="1">
        <v>0.26842824074074073</v>
      </c>
      <c r="L3893" s="1">
        <f t="shared" si="610"/>
        <v>0.12645833333333334</v>
      </c>
      <c r="M3893" s="3">
        <f t="shared" si="611"/>
        <v>0.14196990740740739</v>
      </c>
      <c r="N3893" t="b">
        <f t="shared" si="612"/>
        <v>1</v>
      </c>
      <c r="O3893" s="3">
        <f t="shared" si="613"/>
        <v>1.5511574074074053E-2</v>
      </c>
      <c r="P3893" s="1">
        <f t="shared" si="604"/>
        <v>0.13771081018518516</v>
      </c>
      <c r="Q3893" t="b">
        <f t="shared" si="605"/>
        <v>1</v>
      </c>
      <c r="R3893" s="1">
        <f t="shared" si="606"/>
        <v>5.7974537037037031E-3</v>
      </c>
      <c r="S3893" s="1">
        <f t="shared" si="607"/>
        <v>6.7805738907224071E-3</v>
      </c>
      <c r="T3893" s="3">
        <f t="shared" si="608"/>
        <v>5.9560185185185159E-3</v>
      </c>
      <c r="U3893" s="3">
        <f t="shared" si="609"/>
        <v>6.3608587853256097E-3</v>
      </c>
    </row>
    <row r="3894" spans="1:21" x14ac:dyDescent="0.25">
      <c r="A3894">
        <v>335</v>
      </c>
      <c r="B3894" t="s">
        <v>4007</v>
      </c>
      <c r="C3894" t="s">
        <v>16</v>
      </c>
      <c r="D3894" t="s">
        <v>54</v>
      </c>
      <c r="E3894">
        <v>3919</v>
      </c>
      <c r="F3894">
        <v>1366</v>
      </c>
      <c r="G3894">
        <v>199</v>
      </c>
      <c r="H3894" s="1">
        <v>5.5856481481481479E-2</v>
      </c>
      <c r="I3894" s="1">
        <v>0.12228009259259259</v>
      </c>
      <c r="J3894" s="1">
        <v>0.18283564814814815</v>
      </c>
      <c r="K3894" s="1">
        <v>0.26843171296296298</v>
      </c>
      <c r="L3894" s="1">
        <f t="shared" si="610"/>
        <v>0.12228009259259259</v>
      </c>
      <c r="M3894" s="3">
        <f t="shared" si="611"/>
        <v>0.14615162037037038</v>
      </c>
      <c r="N3894" t="b">
        <f t="shared" si="612"/>
        <v>1</v>
      </c>
      <c r="O3894" s="3">
        <f t="shared" si="613"/>
        <v>2.387152777777779E-2</v>
      </c>
      <c r="P3894" s="1">
        <f t="shared" si="604"/>
        <v>0.14176707175925926</v>
      </c>
      <c r="Q3894" t="b">
        <f t="shared" si="605"/>
        <v>1</v>
      </c>
      <c r="R3894" s="1">
        <f t="shared" si="606"/>
        <v>5.5856481481481477E-3</v>
      </c>
      <c r="S3894" s="1">
        <f t="shared" si="607"/>
        <v>6.5765951595159518E-3</v>
      </c>
      <c r="T3894" s="3">
        <f t="shared" si="608"/>
        <v>6.0555555555555553E-3</v>
      </c>
      <c r="U3894" s="3">
        <f t="shared" si="609"/>
        <v>6.360941065473056E-3</v>
      </c>
    </row>
    <row r="3895" spans="1:21" x14ac:dyDescent="0.25">
      <c r="A3895">
        <v>1341</v>
      </c>
      <c r="B3895" t="s">
        <v>4008</v>
      </c>
      <c r="C3895" t="s">
        <v>16</v>
      </c>
      <c r="D3895" t="s">
        <v>10</v>
      </c>
      <c r="E3895">
        <v>3920</v>
      </c>
      <c r="F3895">
        <v>2552</v>
      </c>
      <c r="G3895">
        <v>376</v>
      </c>
      <c r="H3895" s="1">
        <v>5.4074074074074073E-2</v>
      </c>
      <c r="I3895" s="1">
        <v>0.11789351851851852</v>
      </c>
      <c r="J3895" s="1">
        <v>0.1784375</v>
      </c>
      <c r="K3895" s="1">
        <v>0.26846296296296296</v>
      </c>
      <c r="L3895" s="1">
        <f t="shared" si="610"/>
        <v>0.11789351851851852</v>
      </c>
      <c r="M3895" s="3">
        <f t="shared" si="611"/>
        <v>0.15056944444444442</v>
      </c>
      <c r="N3895" t="b">
        <f t="shared" si="612"/>
        <v>1</v>
      </c>
      <c r="O3895" s="3">
        <f t="shared" si="613"/>
        <v>3.26759259259259E-2</v>
      </c>
      <c r="P3895" s="1">
        <f t="shared" si="604"/>
        <v>0.14605236111111108</v>
      </c>
      <c r="Q3895" t="b">
        <f t="shared" si="605"/>
        <v>1</v>
      </c>
      <c r="R3895" s="1">
        <f t="shared" si="606"/>
        <v>5.4074074074074076E-3</v>
      </c>
      <c r="S3895" s="1">
        <f t="shared" si="607"/>
        <v>6.3187568756875702E-3</v>
      </c>
      <c r="T3895" s="3">
        <f t="shared" si="608"/>
        <v>6.0543981481481473E-3</v>
      </c>
      <c r="U3895" s="3">
        <f t="shared" si="609"/>
        <v>6.3616815868000696E-3</v>
      </c>
    </row>
    <row r="3896" spans="1:21" x14ac:dyDescent="0.25">
      <c r="A3896">
        <v>2938</v>
      </c>
      <c r="B3896" t="s">
        <v>4009</v>
      </c>
      <c r="C3896" t="s">
        <v>16</v>
      </c>
      <c r="D3896" t="s">
        <v>54</v>
      </c>
      <c r="E3896">
        <v>3921</v>
      </c>
      <c r="F3896">
        <v>1367</v>
      </c>
      <c r="G3896">
        <v>200</v>
      </c>
      <c r="H3896" s="1">
        <v>5.3483796296296293E-2</v>
      </c>
      <c r="I3896" s="1">
        <v>0.12030092592592594</v>
      </c>
      <c r="J3896" s="1">
        <v>0.1794212962962963</v>
      </c>
      <c r="K3896" s="1">
        <v>0.26851273148148147</v>
      </c>
      <c r="L3896" s="1">
        <f t="shared" si="610"/>
        <v>0.12030092592592594</v>
      </c>
      <c r="M3896" s="3">
        <f t="shared" si="611"/>
        <v>0.14821180555555552</v>
      </c>
      <c r="N3896" t="b">
        <f t="shared" si="612"/>
        <v>1</v>
      </c>
      <c r="O3896" s="3">
        <f t="shared" si="613"/>
        <v>2.7910879629629584E-2</v>
      </c>
      <c r="P3896" s="1">
        <f t="shared" si="604"/>
        <v>0.14376545138888885</v>
      </c>
      <c r="Q3896" t="b">
        <f t="shared" si="605"/>
        <v>1</v>
      </c>
      <c r="R3896" s="1">
        <f t="shared" si="606"/>
        <v>5.3483796296296291E-3</v>
      </c>
      <c r="S3896" s="1">
        <f t="shared" si="607"/>
        <v>6.6155573890722425E-3</v>
      </c>
      <c r="T3896" s="3">
        <f t="shared" si="608"/>
        <v>5.9120370370370368E-3</v>
      </c>
      <c r="U3896" s="3">
        <f t="shared" si="609"/>
        <v>6.3628609355801296E-3</v>
      </c>
    </row>
    <row r="3897" spans="1:21" x14ac:dyDescent="0.25">
      <c r="A3897">
        <v>3603</v>
      </c>
      <c r="B3897" t="s">
        <v>4011</v>
      </c>
      <c r="C3897" t="s">
        <v>16</v>
      </c>
      <c r="D3897" t="s">
        <v>4</v>
      </c>
      <c r="E3897">
        <v>3923</v>
      </c>
      <c r="F3897">
        <v>2554</v>
      </c>
      <c r="G3897">
        <v>372</v>
      </c>
      <c r="H3897" s="1">
        <v>5.8206018518518511E-2</v>
      </c>
      <c r="I3897" s="1">
        <v>0.1307986111111111</v>
      </c>
      <c r="J3897" s="1">
        <v>0.20038194444444443</v>
      </c>
      <c r="K3897" s="1">
        <v>0.26876504629629633</v>
      </c>
      <c r="L3897" s="1">
        <f t="shared" si="610"/>
        <v>0.1307986111111111</v>
      </c>
      <c r="M3897" s="3">
        <f t="shared" si="611"/>
        <v>0.13796643518518523</v>
      </c>
      <c r="N3897" t="b">
        <f t="shared" si="612"/>
        <v>1</v>
      </c>
      <c r="O3897" s="3">
        <f t="shared" si="613"/>
        <v>7.167824074074125E-3</v>
      </c>
      <c r="P3897" s="1">
        <f t="shared" si="604"/>
        <v>0.13382744212962966</v>
      </c>
      <c r="Q3897" t="b">
        <f t="shared" si="605"/>
        <v>1</v>
      </c>
      <c r="R3897" s="1">
        <f t="shared" si="606"/>
        <v>5.8206018518518511E-3</v>
      </c>
      <c r="S3897" s="1">
        <f t="shared" si="607"/>
        <v>7.1873854052071882E-3</v>
      </c>
      <c r="T3897" s="3">
        <f t="shared" si="608"/>
        <v>6.9583333333333329E-3</v>
      </c>
      <c r="U3897" s="3">
        <f t="shared" si="609"/>
        <v>6.3688399596278748E-3</v>
      </c>
    </row>
    <row r="3898" spans="1:21" x14ac:dyDescent="0.25">
      <c r="A3898">
        <v>4298</v>
      </c>
      <c r="B3898" t="s">
        <v>4012</v>
      </c>
      <c r="C3898" t="s">
        <v>16</v>
      </c>
      <c r="D3898" t="s">
        <v>7</v>
      </c>
      <c r="E3898">
        <v>3924</v>
      </c>
      <c r="F3898">
        <v>2555</v>
      </c>
      <c r="G3898">
        <v>167</v>
      </c>
      <c r="H3898" s="1">
        <v>5.4583333333333338E-2</v>
      </c>
      <c r="I3898" s="1">
        <v>0.1272337962962963</v>
      </c>
      <c r="J3898" s="1">
        <v>0.19528935185185184</v>
      </c>
      <c r="K3898" s="1">
        <v>0.26903009259259258</v>
      </c>
      <c r="L3898" s="1">
        <f t="shared" si="610"/>
        <v>0.1272337962962963</v>
      </c>
      <c r="M3898" s="3">
        <f t="shared" si="611"/>
        <v>0.14179629629629628</v>
      </c>
      <c r="N3898" t="b">
        <f t="shared" si="612"/>
        <v>1</v>
      </c>
      <c r="O3898" s="3">
        <f t="shared" si="613"/>
        <v>1.4562499999999978E-2</v>
      </c>
      <c r="P3898" s="1">
        <f t="shared" si="604"/>
        <v>0.13754240740740739</v>
      </c>
      <c r="Q3898" t="b">
        <f t="shared" si="605"/>
        <v>1</v>
      </c>
      <c r="R3898" s="1">
        <f t="shared" si="606"/>
        <v>5.4583333333333341E-3</v>
      </c>
      <c r="S3898" s="1">
        <f t="shared" si="607"/>
        <v>7.1931151448478177E-3</v>
      </c>
      <c r="T3898" s="3">
        <f t="shared" si="608"/>
        <v>6.8055555555555534E-3</v>
      </c>
      <c r="U3898" s="3">
        <f t="shared" si="609"/>
        <v>6.3751206775495865E-3</v>
      </c>
    </row>
    <row r="3899" spans="1:21" x14ac:dyDescent="0.25">
      <c r="A3899">
        <v>1545</v>
      </c>
      <c r="B3899" t="s">
        <v>4013</v>
      </c>
      <c r="C3899" t="s">
        <v>16</v>
      </c>
      <c r="D3899" t="s">
        <v>33</v>
      </c>
      <c r="E3899">
        <v>3925</v>
      </c>
      <c r="F3899">
        <v>1368</v>
      </c>
      <c r="G3899">
        <v>117</v>
      </c>
      <c r="H3899" s="1">
        <v>5.4074074074074073E-2</v>
      </c>
      <c r="I3899" s="1">
        <v>0.12444444444444445</v>
      </c>
      <c r="J3899" s="1">
        <v>0.19520833333333334</v>
      </c>
      <c r="K3899" s="1">
        <v>0.26903009259259258</v>
      </c>
      <c r="L3899" s="1">
        <f t="shared" si="610"/>
        <v>0.12444444444444445</v>
      </c>
      <c r="M3899" s="3">
        <f t="shared" si="611"/>
        <v>0.14458564814814812</v>
      </c>
      <c r="N3899" t="b">
        <f t="shared" si="612"/>
        <v>1</v>
      </c>
      <c r="O3899" s="3">
        <f t="shared" si="613"/>
        <v>2.0141203703703661E-2</v>
      </c>
      <c r="P3899" s="1">
        <f t="shared" si="604"/>
        <v>0.14024807870370368</v>
      </c>
      <c r="Q3899" t="b">
        <f t="shared" si="605"/>
        <v>1</v>
      </c>
      <c r="R3899" s="1">
        <f t="shared" si="606"/>
        <v>5.4074074074074076E-3</v>
      </c>
      <c r="S3899" s="1">
        <f t="shared" si="607"/>
        <v>6.9673634030069697E-3</v>
      </c>
      <c r="T3899" s="3">
        <f t="shared" si="608"/>
        <v>7.076388888888889E-3</v>
      </c>
      <c r="U3899" s="3">
        <f t="shared" si="609"/>
        <v>6.3751206775495865E-3</v>
      </c>
    </row>
    <row r="3900" spans="1:21" x14ac:dyDescent="0.25">
      <c r="A3900">
        <v>283</v>
      </c>
      <c r="B3900" t="s">
        <v>4014</v>
      </c>
      <c r="C3900" t="s">
        <v>16</v>
      </c>
      <c r="D3900" t="s">
        <v>267</v>
      </c>
      <c r="E3900">
        <v>3926</v>
      </c>
      <c r="F3900">
        <v>1369</v>
      </c>
      <c r="G3900">
        <v>123</v>
      </c>
      <c r="H3900" s="1">
        <v>5.2824074074074079E-2</v>
      </c>
      <c r="I3900" s="1">
        <v>0.11952546296296296</v>
      </c>
      <c r="J3900" s="1">
        <v>0.18387731481481481</v>
      </c>
      <c r="K3900" s="1">
        <v>0.2702384259259259</v>
      </c>
      <c r="L3900" s="1">
        <f t="shared" si="610"/>
        <v>0.11952546296296296</v>
      </c>
      <c r="M3900" s="3">
        <f t="shared" si="611"/>
        <v>0.15071296296296294</v>
      </c>
      <c r="N3900" t="b">
        <f t="shared" si="612"/>
        <v>1</v>
      </c>
      <c r="O3900" s="3">
        <f t="shared" si="613"/>
        <v>3.1187499999999979E-2</v>
      </c>
      <c r="P3900" s="1">
        <f t="shared" si="604"/>
        <v>0.14619157407407404</v>
      </c>
      <c r="Q3900" t="b">
        <f t="shared" si="605"/>
        <v>1</v>
      </c>
      <c r="R3900" s="1">
        <f t="shared" si="606"/>
        <v>5.2824074074074075E-3</v>
      </c>
      <c r="S3900" s="1">
        <f t="shared" si="607"/>
        <v>6.6040979097909784E-3</v>
      </c>
      <c r="T3900" s="3">
        <f t="shared" si="608"/>
        <v>6.4351851851851853E-3</v>
      </c>
      <c r="U3900" s="3">
        <f t="shared" si="609"/>
        <v>6.4037541688608032E-3</v>
      </c>
    </row>
    <row r="3901" spans="1:21" x14ac:dyDescent="0.25">
      <c r="A3901">
        <v>4430</v>
      </c>
      <c r="B3901" t="s">
        <v>4015</v>
      </c>
      <c r="C3901" t="s">
        <v>16</v>
      </c>
      <c r="D3901" t="s">
        <v>10</v>
      </c>
      <c r="E3901">
        <v>3927</v>
      </c>
      <c r="F3901">
        <v>2556</v>
      </c>
      <c r="G3901">
        <v>377</v>
      </c>
      <c r="H3901" s="1">
        <v>5.2847222222222219E-2</v>
      </c>
      <c r="I3901" s="1">
        <v>0.11954861111111111</v>
      </c>
      <c r="J3901" s="1">
        <v>0.18391203703703704</v>
      </c>
      <c r="K3901" s="1">
        <v>0.27025694444444442</v>
      </c>
      <c r="L3901" s="1">
        <f t="shared" si="610"/>
        <v>0.11954861111111111</v>
      </c>
      <c r="M3901" s="3">
        <f t="shared" si="611"/>
        <v>0.15070833333333333</v>
      </c>
      <c r="N3901" t="b">
        <f t="shared" si="612"/>
        <v>1</v>
      </c>
      <c r="O3901" s="3">
        <f t="shared" si="613"/>
        <v>3.1159722222222228E-2</v>
      </c>
      <c r="P3901" s="1">
        <f t="shared" si="604"/>
        <v>0.14618708333333333</v>
      </c>
      <c r="Q3901" t="b">
        <f t="shared" si="605"/>
        <v>1</v>
      </c>
      <c r="R3901" s="1">
        <f t="shared" si="606"/>
        <v>5.2847222222222219E-3</v>
      </c>
      <c r="S3901" s="1">
        <f t="shared" si="607"/>
        <v>6.6040979097909784E-3</v>
      </c>
      <c r="T3901" s="3">
        <f t="shared" si="608"/>
        <v>6.4363425925925933E-3</v>
      </c>
      <c r="U3901" s="3">
        <f t="shared" si="609"/>
        <v>6.4041929963138487E-3</v>
      </c>
    </row>
    <row r="3902" spans="1:21" x14ac:dyDescent="0.25">
      <c r="A3902">
        <v>3500</v>
      </c>
      <c r="B3902" t="s">
        <v>4016</v>
      </c>
      <c r="C3902" t="s">
        <v>16</v>
      </c>
      <c r="D3902" t="s">
        <v>267</v>
      </c>
      <c r="E3902">
        <v>3928</v>
      </c>
      <c r="F3902">
        <v>1370</v>
      </c>
      <c r="G3902">
        <v>124</v>
      </c>
      <c r="H3902" s="1">
        <v>5.2164351851851858E-2</v>
      </c>
      <c r="I3902" s="1">
        <v>0.11822916666666666</v>
      </c>
      <c r="J3902" s="1">
        <v>0.18280092592592592</v>
      </c>
      <c r="K3902" s="1">
        <v>0.27030555555555552</v>
      </c>
      <c r="L3902" s="1">
        <f t="shared" si="610"/>
        <v>0.11822916666666666</v>
      </c>
      <c r="M3902" s="3">
        <f t="shared" si="611"/>
        <v>0.15207638888888886</v>
      </c>
      <c r="N3902" t="b">
        <f t="shared" si="612"/>
        <v>1</v>
      </c>
      <c r="O3902" s="3">
        <f t="shared" si="613"/>
        <v>3.3847222222222195E-2</v>
      </c>
      <c r="P3902" s="1">
        <f t="shared" si="604"/>
        <v>0.1475140972222222</v>
      </c>
      <c r="Q3902" t="b">
        <f t="shared" si="605"/>
        <v>1</v>
      </c>
      <c r="R3902" s="1">
        <f t="shared" si="606"/>
        <v>5.2164351851851859E-3</v>
      </c>
      <c r="S3902" s="1">
        <f t="shared" si="607"/>
        <v>6.5410707737440397E-3</v>
      </c>
      <c r="T3902" s="3">
        <f t="shared" si="608"/>
        <v>6.4571759259259261E-3</v>
      </c>
      <c r="U3902" s="3">
        <f t="shared" si="609"/>
        <v>6.4053449183780926E-3</v>
      </c>
    </row>
    <row r="3903" spans="1:21" x14ac:dyDescent="0.25">
      <c r="A3903">
        <v>2120</v>
      </c>
      <c r="B3903" t="s">
        <v>4017</v>
      </c>
      <c r="C3903" t="s">
        <v>16</v>
      </c>
      <c r="D3903" t="s">
        <v>51</v>
      </c>
      <c r="E3903">
        <v>3929</v>
      </c>
      <c r="F3903">
        <v>1371</v>
      </c>
      <c r="G3903">
        <v>211</v>
      </c>
      <c r="H3903" s="1">
        <v>5.4918981481481478E-2</v>
      </c>
      <c r="I3903" s="1">
        <v>0.13280092592592593</v>
      </c>
      <c r="J3903" s="1">
        <v>0.19189814814814818</v>
      </c>
      <c r="K3903" s="1">
        <v>0.27032754629629629</v>
      </c>
      <c r="L3903" s="1">
        <f t="shared" si="610"/>
        <v>0.13280092592592593</v>
      </c>
      <c r="M3903" s="3">
        <f t="shared" si="611"/>
        <v>0.13752662037037036</v>
      </c>
      <c r="N3903" t="b">
        <f t="shared" si="612"/>
        <v>1</v>
      </c>
      <c r="O3903" s="3">
        <f t="shared" si="613"/>
        <v>4.7256944444444282E-3</v>
      </c>
      <c r="P3903" s="1">
        <f t="shared" si="604"/>
        <v>0.13340082175925924</v>
      </c>
      <c r="Q3903" t="b">
        <f t="shared" si="605"/>
        <v>1</v>
      </c>
      <c r="R3903" s="1">
        <f t="shared" si="606"/>
        <v>5.4918981481481477E-3</v>
      </c>
      <c r="S3903" s="1">
        <f t="shared" si="607"/>
        <v>7.7110836083608379E-3</v>
      </c>
      <c r="T3903" s="3">
        <f t="shared" si="608"/>
        <v>5.9097222222222242E-3</v>
      </c>
      <c r="U3903" s="3">
        <f t="shared" si="609"/>
        <v>6.4058660259785844E-3</v>
      </c>
    </row>
    <row r="3904" spans="1:21" x14ac:dyDescent="0.25">
      <c r="A3904">
        <v>3758</v>
      </c>
      <c r="B3904" t="s">
        <v>4019</v>
      </c>
      <c r="C3904" t="s">
        <v>16</v>
      </c>
      <c r="D3904" t="s">
        <v>267</v>
      </c>
      <c r="E3904">
        <v>3931</v>
      </c>
      <c r="F3904">
        <v>1373</v>
      </c>
      <c r="G3904">
        <v>125</v>
      </c>
      <c r="H3904" s="1">
        <v>6.2291666666666669E-2</v>
      </c>
      <c r="I3904" s="1">
        <v>0.13184027777777776</v>
      </c>
      <c r="J3904" s="1">
        <v>0.19203703703703703</v>
      </c>
      <c r="K3904" s="1">
        <v>0.27124421296296297</v>
      </c>
      <c r="L3904" s="1">
        <f t="shared" si="610"/>
        <v>0.13184027777777776</v>
      </c>
      <c r="M3904" s="3">
        <f t="shared" si="611"/>
        <v>0.13940393518518521</v>
      </c>
      <c r="N3904" t="b">
        <f t="shared" si="612"/>
        <v>1</v>
      </c>
      <c r="O3904" s="3">
        <f t="shared" si="613"/>
        <v>7.5636574074074425E-3</v>
      </c>
      <c r="P3904" s="1">
        <f t="shared" si="604"/>
        <v>0.13522181712962963</v>
      </c>
      <c r="Q3904" t="b">
        <f t="shared" si="605"/>
        <v>1</v>
      </c>
      <c r="R3904" s="1">
        <f t="shared" si="606"/>
        <v>6.2291666666666667E-3</v>
      </c>
      <c r="S3904" s="1">
        <f t="shared" si="607"/>
        <v>6.8860011001100107E-3</v>
      </c>
      <c r="T3904" s="3">
        <f t="shared" si="608"/>
        <v>6.0196759259259266E-3</v>
      </c>
      <c r="U3904" s="3">
        <f t="shared" si="609"/>
        <v>6.4275879849043354E-3</v>
      </c>
    </row>
    <row r="3905" spans="1:21" x14ac:dyDescent="0.25">
      <c r="A3905">
        <v>4768</v>
      </c>
      <c r="B3905" t="s">
        <v>4020</v>
      </c>
      <c r="C3905" t="s">
        <v>16</v>
      </c>
      <c r="D3905" t="s">
        <v>199</v>
      </c>
      <c r="E3905">
        <v>3932</v>
      </c>
      <c r="F3905">
        <v>2557</v>
      </c>
      <c r="G3905">
        <v>287</v>
      </c>
      <c r="H3905" s="1">
        <v>6.4270833333333333E-2</v>
      </c>
      <c r="I3905" s="1">
        <v>0.13083333333333333</v>
      </c>
      <c r="J3905" s="1">
        <v>0.18714120370370371</v>
      </c>
      <c r="K3905" s="1">
        <v>0.27135879629629628</v>
      </c>
      <c r="L3905" s="1">
        <f t="shared" si="610"/>
        <v>0.13083333333333333</v>
      </c>
      <c r="M3905" s="3">
        <f t="shared" si="611"/>
        <v>0.14052546296296295</v>
      </c>
      <c r="N3905" t="b">
        <f t="shared" si="612"/>
        <v>1</v>
      </c>
      <c r="O3905" s="3">
        <f t="shared" si="613"/>
        <v>9.69212962962962E-3</v>
      </c>
      <c r="P3905" s="1">
        <f t="shared" si="604"/>
        <v>0.13630969907407406</v>
      </c>
      <c r="Q3905" t="b">
        <f t="shared" si="605"/>
        <v>1</v>
      </c>
      <c r="R3905" s="1">
        <f t="shared" si="606"/>
        <v>6.4270833333333333E-3</v>
      </c>
      <c r="S3905" s="1">
        <f t="shared" si="607"/>
        <v>6.5903465346534651E-3</v>
      </c>
      <c r="T3905" s="3">
        <f t="shared" si="608"/>
        <v>5.6307870370370383E-3</v>
      </c>
      <c r="U3905" s="3">
        <f t="shared" si="609"/>
        <v>6.4303032297700537E-3</v>
      </c>
    </row>
    <row r="3906" spans="1:21" x14ac:dyDescent="0.25">
      <c r="A3906">
        <v>4417</v>
      </c>
      <c r="B3906" t="s">
        <v>4021</v>
      </c>
      <c r="C3906" t="s">
        <v>2208</v>
      </c>
      <c r="D3906" t="s">
        <v>54</v>
      </c>
      <c r="E3906">
        <v>3933</v>
      </c>
      <c r="F3906">
        <v>1374</v>
      </c>
      <c r="G3906">
        <v>201</v>
      </c>
      <c r="H3906" s="1">
        <v>5.1585648148148144E-2</v>
      </c>
      <c r="I3906" s="1">
        <v>0.11653935185185187</v>
      </c>
      <c r="J3906" s="1">
        <v>0.17586805555555554</v>
      </c>
      <c r="K3906" s="1">
        <v>0.27190277777777777</v>
      </c>
      <c r="L3906" s="1">
        <f t="shared" si="610"/>
        <v>0.11653935185185187</v>
      </c>
      <c r="M3906" s="3">
        <f t="shared" si="611"/>
        <v>0.15536342592592589</v>
      </c>
      <c r="N3906" t="b">
        <f t="shared" si="612"/>
        <v>1</v>
      </c>
      <c r="O3906" s="3">
        <f t="shared" si="613"/>
        <v>3.8824074074074025E-2</v>
      </c>
      <c r="P3906" s="1">
        <f t="shared" si="604"/>
        <v>0.15070252314814811</v>
      </c>
      <c r="Q3906" t="b">
        <f t="shared" si="605"/>
        <v>1</v>
      </c>
      <c r="R3906" s="1">
        <f t="shared" si="606"/>
        <v>5.1585648148148146E-3</v>
      </c>
      <c r="S3906" s="1">
        <f t="shared" si="607"/>
        <v>6.4310597726439335E-3</v>
      </c>
      <c r="T3906" s="3">
        <f t="shared" si="608"/>
        <v>5.9328703703703679E-3</v>
      </c>
      <c r="U3906" s="3">
        <f t="shared" si="609"/>
        <v>6.4431937862032647E-3</v>
      </c>
    </row>
    <row r="3907" spans="1:21" x14ac:dyDescent="0.25">
      <c r="A3907">
        <v>2413</v>
      </c>
      <c r="B3907" t="s">
        <v>4022</v>
      </c>
      <c r="C3907" t="s">
        <v>16</v>
      </c>
      <c r="D3907" t="s">
        <v>2</v>
      </c>
      <c r="E3907">
        <v>3934</v>
      </c>
      <c r="F3907">
        <v>2558</v>
      </c>
      <c r="G3907">
        <v>290</v>
      </c>
      <c r="H3907" s="1">
        <v>5.4837962962962956E-2</v>
      </c>
      <c r="I3907" s="1">
        <v>0.13475694444444444</v>
      </c>
      <c r="J3907" s="1">
        <v>0.19359953703703703</v>
      </c>
      <c r="K3907" s="1">
        <v>0.27276851851851852</v>
      </c>
      <c r="L3907" s="1">
        <f t="shared" si="610"/>
        <v>0.13475694444444444</v>
      </c>
      <c r="M3907" s="3">
        <f t="shared" si="611"/>
        <v>0.13801157407407408</v>
      </c>
      <c r="N3907" t="b">
        <f t="shared" si="612"/>
        <v>1</v>
      </c>
      <c r="O3907" s="3">
        <f t="shared" si="613"/>
        <v>3.2546296296296351E-3</v>
      </c>
      <c r="P3907" s="1">
        <f t="shared" ref="P3907:P3929" si="614">M3907*0.97</f>
        <v>0.13387122685185185</v>
      </c>
      <c r="Q3907" t="b">
        <f t="shared" ref="Q3907:Q3929" si="615">P3907&gt;L3907</f>
        <v>0</v>
      </c>
      <c r="R3907" s="1">
        <f t="shared" ref="R3907:R3929" si="616">H3907/10</f>
        <v>5.4837962962962956E-3</v>
      </c>
      <c r="S3907" s="1">
        <f t="shared" ref="S3907:S3929" si="617">(I3907-H3907)/10.1</f>
        <v>7.9127704437110397E-3</v>
      </c>
      <c r="T3907" s="3">
        <f t="shared" ref="T3907:T3929" si="618">(J3907-I3907)/10</f>
        <v>5.8842592592592583E-3</v>
      </c>
      <c r="U3907" s="3">
        <f t="shared" ref="U3907:U3929" si="619">K3907/42.2</f>
        <v>6.4637089696331397E-3</v>
      </c>
    </row>
    <row r="3908" spans="1:21" x14ac:dyDescent="0.25">
      <c r="A3908">
        <v>2122</v>
      </c>
      <c r="B3908" t="s">
        <v>4023</v>
      </c>
      <c r="C3908" t="s">
        <v>16</v>
      </c>
      <c r="D3908" t="s">
        <v>30</v>
      </c>
      <c r="E3908">
        <v>3935</v>
      </c>
      <c r="F3908">
        <v>1375</v>
      </c>
      <c r="G3908">
        <v>241</v>
      </c>
      <c r="H3908" s="1">
        <v>5.7465277777777775E-2</v>
      </c>
      <c r="I3908" s="1">
        <v>0.12524305555555557</v>
      </c>
      <c r="J3908" s="1">
        <v>0.18520833333333334</v>
      </c>
      <c r="K3908" s="1">
        <v>0.27339351851851851</v>
      </c>
      <c r="L3908" s="1">
        <f t="shared" si="610"/>
        <v>0.12524305555555557</v>
      </c>
      <c r="M3908" s="3">
        <f t="shared" si="611"/>
        <v>0.14815046296296294</v>
      </c>
      <c r="N3908" t="b">
        <f t="shared" si="612"/>
        <v>1</v>
      </c>
      <c r="O3908" s="3">
        <f t="shared" si="613"/>
        <v>2.2907407407407376E-2</v>
      </c>
      <c r="P3908" s="1">
        <f t="shared" si="614"/>
        <v>0.14370594907407405</v>
      </c>
      <c r="Q3908" t="b">
        <f t="shared" si="615"/>
        <v>1</v>
      </c>
      <c r="R3908" s="1">
        <f t="shared" si="616"/>
        <v>5.7465277777777775E-3</v>
      </c>
      <c r="S3908" s="1">
        <f t="shared" si="617"/>
        <v>6.7106710671067131E-3</v>
      </c>
      <c r="T3908" s="3">
        <f t="shared" si="618"/>
        <v>5.9965277777777768E-3</v>
      </c>
      <c r="U3908" s="3">
        <f t="shared" si="619"/>
        <v>6.4785193961734242E-3</v>
      </c>
    </row>
    <row r="3909" spans="1:21" x14ac:dyDescent="0.25">
      <c r="A3909">
        <v>2389</v>
      </c>
      <c r="B3909" t="s">
        <v>4024</v>
      </c>
      <c r="C3909" t="s">
        <v>16</v>
      </c>
      <c r="D3909" t="s">
        <v>267</v>
      </c>
      <c r="E3909">
        <v>3936</v>
      </c>
      <c r="F3909">
        <v>1376</v>
      </c>
      <c r="G3909">
        <v>126</v>
      </c>
      <c r="H3909" s="1">
        <v>5.7222222222222223E-2</v>
      </c>
      <c r="I3909" s="1">
        <v>0.12593750000000001</v>
      </c>
      <c r="J3909" s="1">
        <v>0.18783564814814815</v>
      </c>
      <c r="K3909" s="1">
        <v>0.27375578703703701</v>
      </c>
      <c r="L3909" s="1">
        <f t="shared" si="610"/>
        <v>0.12593750000000001</v>
      </c>
      <c r="M3909" s="3">
        <f t="shared" si="611"/>
        <v>0.14781828703703701</v>
      </c>
      <c r="N3909" t="b">
        <f t="shared" si="612"/>
        <v>1</v>
      </c>
      <c r="O3909" s="3">
        <f t="shared" si="613"/>
        <v>2.1880787037036997E-2</v>
      </c>
      <c r="P3909" s="1">
        <f t="shared" si="614"/>
        <v>0.14338373842592589</v>
      </c>
      <c r="Q3909" t="b">
        <f t="shared" si="615"/>
        <v>1</v>
      </c>
      <c r="R3909" s="1">
        <f t="shared" si="616"/>
        <v>5.7222222222222223E-3</v>
      </c>
      <c r="S3909" s="1">
        <f t="shared" si="617"/>
        <v>6.8034928492849284E-3</v>
      </c>
      <c r="T3909" s="3">
        <f t="shared" si="618"/>
        <v>6.1898148148148147E-3</v>
      </c>
      <c r="U3909" s="3">
        <f t="shared" si="619"/>
        <v>6.4871039582236256E-3</v>
      </c>
    </row>
    <row r="3910" spans="1:21" x14ac:dyDescent="0.25">
      <c r="A3910">
        <v>3945</v>
      </c>
      <c r="B3910" t="s">
        <v>4025</v>
      </c>
      <c r="C3910" t="s">
        <v>16</v>
      </c>
      <c r="D3910" t="s">
        <v>51</v>
      </c>
      <c r="E3910">
        <v>3937</v>
      </c>
      <c r="F3910">
        <v>1377</v>
      </c>
      <c r="G3910">
        <v>212</v>
      </c>
      <c r="H3910" s="1">
        <v>5.0601851851851849E-2</v>
      </c>
      <c r="I3910" s="1">
        <v>0.11765046296296296</v>
      </c>
      <c r="J3910" s="1">
        <v>0.18228009259259259</v>
      </c>
      <c r="K3910" s="1">
        <v>0.27395138888888887</v>
      </c>
      <c r="L3910" s="1">
        <f t="shared" si="610"/>
        <v>0.11765046296296296</v>
      </c>
      <c r="M3910" s="3">
        <f t="shared" si="611"/>
        <v>0.15630092592592593</v>
      </c>
      <c r="N3910" t="b">
        <f t="shared" si="612"/>
        <v>1</v>
      </c>
      <c r="O3910" s="3">
        <f t="shared" si="613"/>
        <v>3.865046296296297E-2</v>
      </c>
      <c r="P3910" s="1">
        <f t="shared" si="614"/>
        <v>0.15161189814814816</v>
      </c>
      <c r="Q3910" t="b">
        <f t="shared" si="615"/>
        <v>1</v>
      </c>
      <c r="R3910" s="1">
        <f t="shared" si="616"/>
        <v>5.0601851851851849E-3</v>
      </c>
      <c r="S3910" s="1">
        <f t="shared" si="617"/>
        <v>6.6384763476347629E-3</v>
      </c>
      <c r="T3910" s="3">
        <f t="shared" si="618"/>
        <v>6.4629629629629638E-3</v>
      </c>
      <c r="U3910" s="3">
        <f t="shared" si="619"/>
        <v>6.4917390731964184E-3</v>
      </c>
    </row>
    <row r="3911" spans="1:21" x14ac:dyDescent="0.25">
      <c r="A3911">
        <v>4422</v>
      </c>
      <c r="B3911" t="s">
        <v>4026</v>
      </c>
      <c r="C3911" t="s">
        <v>16</v>
      </c>
      <c r="D3911" t="s">
        <v>4</v>
      </c>
      <c r="E3911">
        <v>3938</v>
      </c>
      <c r="F3911">
        <v>2559</v>
      </c>
      <c r="G3911">
        <v>373</v>
      </c>
      <c r="H3911" s="1">
        <v>5.1875000000000004E-2</v>
      </c>
      <c r="I3911" s="1">
        <v>0.11460648148148149</v>
      </c>
      <c r="J3911" s="1">
        <v>0.1801736111111111</v>
      </c>
      <c r="K3911" s="1">
        <v>0.27480439814814811</v>
      </c>
      <c r="L3911" s="1">
        <f t="shared" si="610"/>
        <v>0.11460648148148149</v>
      </c>
      <c r="M3911" s="3">
        <f t="shared" si="611"/>
        <v>0.16019791666666661</v>
      </c>
      <c r="N3911" t="b">
        <f t="shared" si="612"/>
        <v>1</v>
      </c>
      <c r="O3911" s="3">
        <f t="shared" si="613"/>
        <v>4.5591435185185117E-2</v>
      </c>
      <c r="P3911" s="1">
        <f t="shared" si="614"/>
        <v>0.15539197916666661</v>
      </c>
      <c r="Q3911" t="b">
        <f t="shared" si="615"/>
        <v>1</v>
      </c>
      <c r="R3911" s="1">
        <f t="shared" si="616"/>
        <v>5.1875000000000003E-3</v>
      </c>
      <c r="S3911" s="1">
        <f t="shared" si="617"/>
        <v>6.2110377704437114E-3</v>
      </c>
      <c r="T3911" s="3">
        <f t="shared" si="618"/>
        <v>6.5567129629629612E-3</v>
      </c>
      <c r="U3911" s="3">
        <f t="shared" si="619"/>
        <v>6.5119525627523244E-3</v>
      </c>
    </row>
    <row r="3912" spans="1:21" x14ac:dyDescent="0.25">
      <c r="A3912">
        <v>2652</v>
      </c>
      <c r="B3912" t="s">
        <v>4027</v>
      </c>
      <c r="C3912" t="s">
        <v>16</v>
      </c>
      <c r="D3912" t="s">
        <v>1095</v>
      </c>
      <c r="E3912">
        <v>3939</v>
      </c>
      <c r="F3912">
        <v>1378</v>
      </c>
      <c r="G3912">
        <v>30</v>
      </c>
      <c r="H3912" s="1">
        <v>5.9398148148148144E-2</v>
      </c>
      <c r="I3912" s="1">
        <v>0.13251157407407407</v>
      </c>
      <c r="J3912" s="1">
        <v>0.19287037037037036</v>
      </c>
      <c r="K3912" s="1">
        <v>0.27485416666666668</v>
      </c>
      <c r="L3912" s="1">
        <f t="shared" si="610"/>
        <v>0.13251157407407407</v>
      </c>
      <c r="M3912" s="3">
        <f t="shared" si="611"/>
        <v>0.1423425925925926</v>
      </c>
      <c r="N3912" t="b">
        <f t="shared" si="612"/>
        <v>1</v>
      </c>
      <c r="O3912" s="3">
        <f t="shared" si="613"/>
        <v>9.8310185185185306E-3</v>
      </c>
      <c r="P3912" s="1">
        <f t="shared" si="614"/>
        <v>0.13807231481481483</v>
      </c>
      <c r="Q3912" t="b">
        <f t="shared" si="615"/>
        <v>1</v>
      </c>
      <c r="R3912" s="1">
        <f t="shared" si="616"/>
        <v>5.9398148148148144E-3</v>
      </c>
      <c r="S3912" s="1">
        <f t="shared" si="617"/>
        <v>7.2389530619728646E-3</v>
      </c>
      <c r="T3912" s="3">
        <f t="shared" si="618"/>
        <v>6.0358796296296289E-3</v>
      </c>
      <c r="U3912" s="3">
        <f t="shared" si="619"/>
        <v>6.5131319115323853E-3</v>
      </c>
    </row>
    <row r="3913" spans="1:21" x14ac:dyDescent="0.25">
      <c r="A3913">
        <v>2710</v>
      </c>
      <c r="B3913" t="s">
        <v>4028</v>
      </c>
      <c r="C3913" t="s">
        <v>24</v>
      </c>
      <c r="D3913" t="s">
        <v>81</v>
      </c>
      <c r="E3913">
        <v>3940</v>
      </c>
      <c r="F3913">
        <v>2560</v>
      </c>
      <c r="G3913">
        <v>332</v>
      </c>
      <c r="H3913" s="1">
        <v>5.3460648148148153E-2</v>
      </c>
      <c r="I3913" s="1">
        <v>0.11484953703703704</v>
      </c>
      <c r="J3913" s="1">
        <v>0.1782060185185185</v>
      </c>
      <c r="K3913" s="1">
        <v>0.27506597222222223</v>
      </c>
      <c r="L3913" s="1">
        <f t="shared" si="610"/>
        <v>0.11484953703703704</v>
      </c>
      <c r="M3913" s="3">
        <f t="shared" si="611"/>
        <v>0.16021643518518519</v>
      </c>
      <c r="N3913" t="b">
        <f t="shared" si="612"/>
        <v>1</v>
      </c>
      <c r="O3913" s="3">
        <f t="shared" si="613"/>
        <v>4.5366898148148149E-2</v>
      </c>
      <c r="P3913" s="1">
        <f t="shared" si="614"/>
        <v>0.15540994212962964</v>
      </c>
      <c r="Q3913" t="b">
        <f t="shared" si="615"/>
        <v>1</v>
      </c>
      <c r="R3913" s="1">
        <f t="shared" si="616"/>
        <v>5.3460648148148156E-3</v>
      </c>
      <c r="S3913" s="1">
        <f t="shared" si="617"/>
        <v>6.0781078107810787E-3</v>
      </c>
      <c r="T3913" s="3">
        <f t="shared" si="618"/>
        <v>6.3356481481481458E-3</v>
      </c>
      <c r="U3913" s="3">
        <f t="shared" si="619"/>
        <v>6.5181510005265925E-3</v>
      </c>
    </row>
    <row r="3914" spans="1:21" x14ac:dyDescent="0.25">
      <c r="A3914">
        <v>476</v>
      </c>
      <c r="B3914" t="s">
        <v>4029</v>
      </c>
      <c r="C3914" t="s">
        <v>16</v>
      </c>
      <c r="D3914" t="s">
        <v>2</v>
      </c>
      <c r="E3914">
        <v>3941</v>
      </c>
      <c r="F3914">
        <v>2561</v>
      </c>
      <c r="G3914">
        <v>291</v>
      </c>
      <c r="H3914" s="1">
        <v>5.2071759259259255E-2</v>
      </c>
      <c r="I3914" s="1">
        <v>0.12841435185185185</v>
      </c>
      <c r="J3914" s="1">
        <v>0.19699074074074074</v>
      </c>
      <c r="K3914" s="1">
        <v>0.27613310185185186</v>
      </c>
      <c r="L3914" s="1">
        <f t="shared" si="610"/>
        <v>0.12841435185185185</v>
      </c>
      <c r="M3914" s="3">
        <f t="shared" si="611"/>
        <v>0.14771875000000001</v>
      </c>
      <c r="N3914" t="b">
        <f t="shared" si="612"/>
        <v>1</v>
      </c>
      <c r="O3914" s="3">
        <f t="shared" si="613"/>
        <v>1.9304398148148161E-2</v>
      </c>
      <c r="P3914" s="1">
        <f t="shared" si="614"/>
        <v>0.1432871875</v>
      </c>
      <c r="Q3914" t="b">
        <f t="shared" si="615"/>
        <v>1</v>
      </c>
      <c r="R3914" s="1">
        <f t="shared" si="616"/>
        <v>5.2071759259259259E-3</v>
      </c>
      <c r="S3914" s="1">
        <f t="shared" si="617"/>
        <v>7.5586725339200599E-3</v>
      </c>
      <c r="T3914" s="3">
        <f t="shared" si="618"/>
        <v>6.8576388888888897E-3</v>
      </c>
      <c r="U3914" s="3">
        <f t="shared" si="619"/>
        <v>6.5434384325083377E-3</v>
      </c>
    </row>
    <row r="3915" spans="1:21" x14ac:dyDescent="0.25">
      <c r="A3915">
        <v>4970</v>
      </c>
      <c r="B3915" t="s">
        <v>4030</v>
      </c>
      <c r="C3915" t="s">
        <v>24</v>
      </c>
      <c r="D3915" t="s">
        <v>199</v>
      </c>
      <c r="E3915">
        <v>3942</v>
      </c>
      <c r="F3915">
        <v>2562</v>
      </c>
      <c r="G3915">
        <v>288</v>
      </c>
      <c r="H3915" s="1">
        <v>5.6597222222222222E-2</v>
      </c>
      <c r="I3915" s="1">
        <v>0.13016203703703702</v>
      </c>
      <c r="J3915" s="1">
        <v>0.19990740740740742</v>
      </c>
      <c r="K3915" s="1">
        <v>0.27772569444444445</v>
      </c>
      <c r="L3915" s="1">
        <f t="shared" si="610"/>
        <v>0.13016203703703702</v>
      </c>
      <c r="M3915" s="3">
        <f t="shared" si="611"/>
        <v>0.14756365740740743</v>
      </c>
      <c r="N3915" t="b">
        <f t="shared" si="612"/>
        <v>1</v>
      </c>
      <c r="O3915" s="3">
        <f t="shared" si="613"/>
        <v>1.7401620370370408E-2</v>
      </c>
      <c r="P3915" s="1">
        <f t="shared" si="614"/>
        <v>0.14313674768518519</v>
      </c>
      <c r="Q3915" t="b">
        <f t="shared" si="615"/>
        <v>1</v>
      </c>
      <c r="R3915" s="1">
        <f t="shared" si="616"/>
        <v>5.6597222222222222E-3</v>
      </c>
      <c r="S3915" s="1">
        <f t="shared" si="617"/>
        <v>7.283645031169783E-3</v>
      </c>
      <c r="T3915" s="3">
        <f t="shared" si="618"/>
        <v>6.9745370370370404E-3</v>
      </c>
      <c r="U3915" s="3">
        <f t="shared" si="619"/>
        <v>6.5811775934702475E-3</v>
      </c>
    </row>
    <row r="3916" spans="1:21" x14ac:dyDescent="0.25">
      <c r="A3916">
        <v>4032</v>
      </c>
      <c r="B3916" t="s">
        <v>4031</v>
      </c>
      <c r="C3916" t="s">
        <v>16</v>
      </c>
      <c r="D3916" t="s">
        <v>51</v>
      </c>
      <c r="E3916">
        <v>3943</v>
      </c>
      <c r="F3916">
        <v>1379</v>
      </c>
      <c r="G3916">
        <v>213</v>
      </c>
      <c r="H3916" s="1">
        <v>4.8634259259259259E-2</v>
      </c>
      <c r="I3916" s="1">
        <v>0.11579861111111112</v>
      </c>
      <c r="J3916" s="1">
        <v>0.18311342592592594</v>
      </c>
      <c r="K3916" s="1">
        <v>0.27775810185185185</v>
      </c>
      <c r="L3916" s="1">
        <f t="shared" si="610"/>
        <v>0.11579861111111112</v>
      </c>
      <c r="M3916" s="3">
        <f t="shared" si="611"/>
        <v>0.16195949074074073</v>
      </c>
      <c r="N3916" t="b">
        <f t="shared" si="612"/>
        <v>1</v>
      </c>
      <c r="O3916" s="3">
        <f t="shared" si="613"/>
        <v>4.6160879629629614E-2</v>
      </c>
      <c r="P3916" s="1">
        <f t="shared" si="614"/>
        <v>0.1571007060185185</v>
      </c>
      <c r="Q3916" t="b">
        <f t="shared" si="615"/>
        <v>1</v>
      </c>
      <c r="R3916" s="1">
        <f t="shared" si="616"/>
        <v>4.8634259259259256E-3</v>
      </c>
      <c r="S3916" s="1">
        <f t="shared" si="617"/>
        <v>6.6499358269160253E-3</v>
      </c>
      <c r="T3916" s="3">
        <f t="shared" si="618"/>
        <v>6.7314814814814824E-3</v>
      </c>
      <c r="U3916" s="3">
        <f t="shared" si="619"/>
        <v>6.5819455415130762E-3</v>
      </c>
    </row>
    <row r="3917" spans="1:21" x14ac:dyDescent="0.25">
      <c r="A3917">
        <v>1804</v>
      </c>
      <c r="B3917" t="s">
        <v>4032</v>
      </c>
      <c r="C3917" t="s">
        <v>16</v>
      </c>
      <c r="D3917" t="s">
        <v>35</v>
      </c>
      <c r="E3917">
        <v>3944</v>
      </c>
      <c r="F3917">
        <v>2563</v>
      </c>
      <c r="G3917">
        <v>429</v>
      </c>
      <c r="H3917" s="1">
        <v>5.4895833333333331E-2</v>
      </c>
      <c r="I3917" s="1">
        <v>0.12155092592592592</v>
      </c>
      <c r="J3917" s="1">
        <v>0.18197916666666666</v>
      </c>
      <c r="K3917" s="1">
        <v>0.27789120370370374</v>
      </c>
      <c r="L3917" s="1">
        <f t="shared" si="610"/>
        <v>0.12155092592592592</v>
      </c>
      <c r="M3917" s="3">
        <f t="shared" si="611"/>
        <v>0.15634027777777781</v>
      </c>
      <c r="N3917" t="b">
        <f t="shared" si="612"/>
        <v>1</v>
      </c>
      <c r="O3917" s="3">
        <f t="shared" si="613"/>
        <v>3.4789351851851891E-2</v>
      </c>
      <c r="P3917" s="1">
        <f t="shared" si="614"/>
        <v>0.15165006944444448</v>
      </c>
      <c r="Q3917" t="b">
        <f t="shared" si="615"/>
        <v>1</v>
      </c>
      <c r="R3917" s="1">
        <f t="shared" si="616"/>
        <v>5.4895833333333333E-3</v>
      </c>
      <c r="S3917" s="1">
        <f t="shared" si="617"/>
        <v>6.599514118078474E-3</v>
      </c>
      <c r="T3917" s="3">
        <f t="shared" si="618"/>
        <v>6.0428240740740737E-3</v>
      </c>
      <c r="U3917" s="3">
        <f t="shared" si="619"/>
        <v>6.5850996138318418E-3</v>
      </c>
    </row>
    <row r="3918" spans="1:21" x14ac:dyDescent="0.25">
      <c r="A3918">
        <v>2321</v>
      </c>
      <c r="B3918" t="s">
        <v>4033</v>
      </c>
      <c r="C3918" t="s">
        <v>16</v>
      </c>
      <c r="D3918" t="s">
        <v>267</v>
      </c>
      <c r="E3918">
        <v>3945</v>
      </c>
      <c r="F3918">
        <v>1380</v>
      </c>
      <c r="G3918">
        <v>127</v>
      </c>
      <c r="H3918" s="1">
        <v>5.4884259259259265E-2</v>
      </c>
      <c r="I3918" s="1">
        <v>0.12155092592592592</v>
      </c>
      <c r="J3918" s="1">
        <v>0.18199074074074073</v>
      </c>
      <c r="K3918" s="1">
        <v>0.27789699074074076</v>
      </c>
      <c r="L3918" s="1">
        <f t="shared" si="610"/>
        <v>0.12155092592592592</v>
      </c>
      <c r="M3918" s="3">
        <f t="shared" si="611"/>
        <v>0.15634606481481483</v>
      </c>
      <c r="N3918" t="b">
        <f t="shared" si="612"/>
        <v>1</v>
      </c>
      <c r="O3918" s="3">
        <f t="shared" si="613"/>
        <v>3.479513888888891E-2</v>
      </c>
      <c r="P3918" s="1">
        <f t="shared" si="614"/>
        <v>0.15165568287037037</v>
      </c>
      <c r="Q3918" t="b">
        <f t="shared" si="615"/>
        <v>1</v>
      </c>
      <c r="R3918" s="1">
        <f t="shared" si="616"/>
        <v>5.4884259259259261E-3</v>
      </c>
      <c r="S3918" s="1">
        <f t="shared" si="617"/>
        <v>6.600660066006599E-3</v>
      </c>
      <c r="T3918" s="3">
        <f t="shared" si="618"/>
        <v>6.0439814814814809E-3</v>
      </c>
      <c r="U3918" s="3">
        <f t="shared" si="619"/>
        <v>6.5852367474109183E-3</v>
      </c>
    </row>
    <row r="3919" spans="1:21" x14ac:dyDescent="0.25">
      <c r="A3919">
        <v>5264</v>
      </c>
      <c r="B3919" t="s">
        <v>4034</v>
      </c>
      <c r="C3919" t="s">
        <v>16</v>
      </c>
      <c r="D3919" t="s">
        <v>54</v>
      </c>
      <c r="E3919">
        <v>3946</v>
      </c>
      <c r="F3919">
        <v>1381</v>
      </c>
      <c r="G3919">
        <v>202</v>
      </c>
      <c r="H3919" s="1">
        <v>5.6770833333333333E-2</v>
      </c>
      <c r="I3919" s="1">
        <v>0.12762731481481482</v>
      </c>
      <c r="J3919" s="1">
        <v>0.19048611111111111</v>
      </c>
      <c r="K3919" s="1">
        <v>0.2785960648148148</v>
      </c>
      <c r="L3919" s="1">
        <f t="shared" si="610"/>
        <v>0.12762731481481482</v>
      </c>
      <c r="M3919" s="3">
        <f t="shared" si="611"/>
        <v>0.15096874999999998</v>
      </c>
      <c r="N3919" t="b">
        <f t="shared" si="612"/>
        <v>1</v>
      </c>
      <c r="O3919" s="3">
        <f t="shared" si="613"/>
        <v>2.3341435185185166E-2</v>
      </c>
      <c r="P3919" s="1">
        <f t="shared" si="614"/>
        <v>0.14643968749999997</v>
      </c>
      <c r="Q3919" t="b">
        <f t="shared" si="615"/>
        <v>1</v>
      </c>
      <c r="R3919" s="1">
        <f t="shared" si="616"/>
        <v>5.6770833333333335E-3</v>
      </c>
      <c r="S3919" s="1">
        <f t="shared" si="617"/>
        <v>7.0154932159882666E-3</v>
      </c>
      <c r="T3919" s="3">
        <f t="shared" si="618"/>
        <v>6.2858796296296291E-3</v>
      </c>
      <c r="U3919" s="3">
        <f t="shared" si="619"/>
        <v>6.6018024837633839E-3</v>
      </c>
    </row>
    <row r="3920" spans="1:21" x14ac:dyDescent="0.25">
      <c r="A3920">
        <v>973</v>
      </c>
      <c r="B3920" t="s">
        <v>4035</v>
      </c>
      <c r="C3920" t="s">
        <v>16</v>
      </c>
      <c r="D3920" t="s">
        <v>113</v>
      </c>
      <c r="E3920">
        <v>3947</v>
      </c>
      <c r="F3920">
        <v>2564</v>
      </c>
      <c r="G3920">
        <v>176</v>
      </c>
      <c r="H3920" s="1">
        <v>5.9155092592592586E-2</v>
      </c>
      <c r="I3920" s="1">
        <v>0.12984953703703703</v>
      </c>
      <c r="J3920" s="1">
        <v>0.19687499999999999</v>
      </c>
      <c r="K3920" s="1">
        <v>0.28044675925925927</v>
      </c>
      <c r="L3920" s="1">
        <f t="shared" si="610"/>
        <v>0.12984953703703703</v>
      </c>
      <c r="M3920" s="3">
        <f t="shared" si="611"/>
        <v>0.15059722222222224</v>
      </c>
      <c r="N3920" t="b">
        <f t="shared" si="612"/>
        <v>1</v>
      </c>
      <c r="O3920" s="3">
        <f t="shared" si="613"/>
        <v>2.0747685185185216E-2</v>
      </c>
      <c r="P3920" s="1">
        <f t="shared" si="614"/>
        <v>0.14607930555555557</v>
      </c>
      <c r="Q3920" t="b">
        <f t="shared" si="615"/>
        <v>1</v>
      </c>
      <c r="R3920" s="1">
        <f t="shared" si="616"/>
        <v>5.9155092592592584E-3</v>
      </c>
      <c r="S3920" s="1">
        <f t="shared" si="617"/>
        <v>6.9994499449944998E-3</v>
      </c>
      <c r="T3920" s="3">
        <f t="shared" si="618"/>
        <v>6.7025462962962967E-3</v>
      </c>
      <c r="U3920" s="3">
        <f t="shared" si="619"/>
        <v>6.6456578023521146E-3</v>
      </c>
    </row>
    <row r="3921" spans="1:21" x14ac:dyDescent="0.25">
      <c r="A3921">
        <v>4846</v>
      </c>
      <c r="B3921" t="s">
        <v>4036</v>
      </c>
      <c r="C3921" t="s">
        <v>16</v>
      </c>
      <c r="D3921" t="s">
        <v>1599</v>
      </c>
      <c r="E3921">
        <v>3948</v>
      </c>
      <c r="F3921">
        <v>2565</v>
      </c>
      <c r="G3921">
        <v>18</v>
      </c>
      <c r="H3921" s="1">
        <v>5.5543981481481486E-2</v>
      </c>
      <c r="I3921" s="1">
        <v>0.12208333333333332</v>
      </c>
      <c r="J3921" s="1">
        <v>0.18237268518518521</v>
      </c>
      <c r="K3921" s="1">
        <v>0.28096759259259257</v>
      </c>
      <c r="L3921" s="1">
        <f t="shared" si="610"/>
        <v>0.12208333333333332</v>
      </c>
      <c r="M3921" s="3">
        <f t="shared" si="611"/>
        <v>0.15888425925925925</v>
      </c>
      <c r="N3921" t="b">
        <f t="shared" si="612"/>
        <v>1</v>
      </c>
      <c r="O3921" s="3">
        <f t="shared" si="613"/>
        <v>3.6800925925925931E-2</v>
      </c>
      <c r="P3921" s="1">
        <f t="shared" si="614"/>
        <v>0.15411773148148147</v>
      </c>
      <c r="Q3921" t="b">
        <f t="shared" si="615"/>
        <v>1</v>
      </c>
      <c r="R3921" s="1">
        <f t="shared" si="616"/>
        <v>5.5543981481481486E-3</v>
      </c>
      <c r="S3921" s="1">
        <f t="shared" si="617"/>
        <v>6.5880546387972116E-3</v>
      </c>
      <c r="T3921" s="3">
        <f t="shared" si="618"/>
        <v>6.0289351851851884E-3</v>
      </c>
      <c r="U3921" s="3">
        <f t="shared" si="619"/>
        <v>6.6579998244690177E-3</v>
      </c>
    </row>
    <row r="3922" spans="1:21" x14ac:dyDescent="0.25">
      <c r="A3922">
        <v>898</v>
      </c>
      <c r="B3922" t="s">
        <v>4038</v>
      </c>
      <c r="C3922" t="s">
        <v>24</v>
      </c>
      <c r="D3922" t="s">
        <v>158</v>
      </c>
      <c r="E3922">
        <v>3950</v>
      </c>
      <c r="F3922">
        <v>1382</v>
      </c>
      <c r="G3922">
        <v>237</v>
      </c>
      <c r="H3922" s="1">
        <v>6.3761574074074068E-2</v>
      </c>
      <c r="I3922" s="1">
        <v>0.12936342592592592</v>
      </c>
      <c r="J3922" s="1">
        <v>0.18949074074074077</v>
      </c>
      <c r="K3922" s="1">
        <v>0.28147106481481482</v>
      </c>
      <c r="L3922" s="1">
        <f t="shared" si="610"/>
        <v>0.12936342592592592</v>
      </c>
      <c r="M3922" s="3">
        <f t="shared" si="611"/>
        <v>0.1521076388888889</v>
      </c>
      <c r="N3922" t="b">
        <f t="shared" si="612"/>
        <v>1</v>
      </c>
      <c r="O3922" s="3">
        <f t="shared" si="613"/>
        <v>2.2744212962962973E-2</v>
      </c>
      <c r="P3922" s="1">
        <f t="shared" si="614"/>
        <v>0.14754440972222221</v>
      </c>
      <c r="Q3922" t="b">
        <f t="shared" si="615"/>
        <v>1</v>
      </c>
      <c r="R3922" s="1">
        <f t="shared" si="616"/>
        <v>6.3761574074074068E-3</v>
      </c>
      <c r="S3922" s="1">
        <f t="shared" si="617"/>
        <v>6.4952328566189954E-3</v>
      </c>
      <c r="T3922" s="3">
        <f t="shared" si="618"/>
        <v>6.0127314814814843E-3</v>
      </c>
      <c r="U3922" s="3">
        <f t="shared" si="619"/>
        <v>6.6699304458486923E-3</v>
      </c>
    </row>
    <row r="3923" spans="1:21" x14ac:dyDescent="0.25">
      <c r="A3923">
        <v>1197</v>
      </c>
      <c r="B3923" t="s">
        <v>4039</v>
      </c>
      <c r="C3923" t="s">
        <v>16</v>
      </c>
      <c r="D3923" t="s">
        <v>158</v>
      </c>
      <c r="E3923">
        <v>3951</v>
      </c>
      <c r="F3923">
        <v>1383</v>
      </c>
      <c r="G3923">
        <v>238</v>
      </c>
      <c r="H3923" s="1">
        <v>5.6504629629629627E-2</v>
      </c>
      <c r="I3923" s="1">
        <v>0.12479166666666668</v>
      </c>
      <c r="J3923" s="1">
        <v>0.18966435185185185</v>
      </c>
      <c r="K3923" s="1">
        <v>0.28388425925925925</v>
      </c>
      <c r="L3923" s="1">
        <f t="shared" si="610"/>
        <v>0.12479166666666668</v>
      </c>
      <c r="M3923" s="3">
        <f t="shared" si="611"/>
        <v>0.15909259259259256</v>
      </c>
      <c r="N3923" t="b">
        <f t="shared" si="612"/>
        <v>1</v>
      </c>
      <c r="O3923" s="3">
        <f t="shared" si="613"/>
        <v>3.4300925925925888E-2</v>
      </c>
      <c r="P3923" s="1">
        <f t="shared" si="614"/>
        <v>0.15431981481481477</v>
      </c>
      <c r="Q3923" t="b">
        <f t="shared" si="615"/>
        <v>1</v>
      </c>
      <c r="R3923" s="1">
        <f t="shared" si="616"/>
        <v>5.650462962962963E-3</v>
      </c>
      <c r="S3923" s="1">
        <f t="shared" si="617"/>
        <v>6.7610927759442626E-3</v>
      </c>
      <c r="T3923" s="3">
        <f t="shared" si="618"/>
        <v>6.4872685185185172E-3</v>
      </c>
      <c r="U3923" s="3">
        <f t="shared" si="619"/>
        <v>6.7271151483236785E-3</v>
      </c>
    </row>
    <row r="3924" spans="1:21" x14ac:dyDescent="0.25">
      <c r="A3924">
        <v>2828</v>
      </c>
      <c r="B3924" t="s">
        <v>4040</v>
      </c>
      <c r="C3924" t="s">
        <v>16</v>
      </c>
      <c r="D3924" t="s">
        <v>33</v>
      </c>
      <c r="E3924">
        <v>3952</v>
      </c>
      <c r="F3924">
        <v>1384</v>
      </c>
      <c r="G3924">
        <v>118</v>
      </c>
      <c r="H3924" s="1">
        <v>6.1365740740740742E-2</v>
      </c>
      <c r="I3924" s="1">
        <v>0.1318287037037037</v>
      </c>
      <c r="J3924" s="1">
        <v>0.19651620370370371</v>
      </c>
      <c r="K3924" s="1">
        <v>0.28394675925925927</v>
      </c>
      <c r="L3924" s="1">
        <f t="shared" si="610"/>
        <v>0.1318287037037037</v>
      </c>
      <c r="M3924" s="3">
        <f t="shared" si="611"/>
        <v>0.15211805555555558</v>
      </c>
      <c r="N3924" t="b">
        <f t="shared" si="612"/>
        <v>1</v>
      </c>
      <c r="O3924" s="3">
        <f t="shared" si="613"/>
        <v>2.0289351851851878E-2</v>
      </c>
      <c r="P3924" s="1">
        <f t="shared" si="614"/>
        <v>0.14755451388888891</v>
      </c>
      <c r="Q3924" t="b">
        <f t="shared" si="615"/>
        <v>1</v>
      </c>
      <c r="R3924" s="1">
        <f t="shared" si="616"/>
        <v>6.1365740740740738E-3</v>
      </c>
      <c r="S3924" s="1">
        <f t="shared" si="617"/>
        <v>6.976530986431975E-3</v>
      </c>
      <c r="T3924" s="3">
        <f t="shared" si="618"/>
        <v>6.4687500000000005E-3</v>
      </c>
      <c r="U3924" s="3">
        <f t="shared" si="619"/>
        <v>6.7285961909777075E-3</v>
      </c>
    </row>
    <row r="3925" spans="1:21" x14ac:dyDescent="0.25">
      <c r="A3925">
        <v>4484</v>
      </c>
      <c r="B3925" t="s">
        <v>4041</v>
      </c>
      <c r="C3925" t="s">
        <v>87</v>
      </c>
      <c r="D3925" t="s">
        <v>113</v>
      </c>
      <c r="E3925">
        <v>3953</v>
      </c>
      <c r="F3925">
        <v>2567</v>
      </c>
      <c r="G3925">
        <v>177</v>
      </c>
      <c r="H3925" s="1">
        <v>5.9710648148148145E-2</v>
      </c>
      <c r="I3925" s="1">
        <v>0.13458333333333333</v>
      </c>
      <c r="J3925" s="1">
        <v>0.19969907407407406</v>
      </c>
      <c r="K3925" s="1">
        <v>0.28512615740740738</v>
      </c>
      <c r="L3925" s="1">
        <f t="shared" si="610"/>
        <v>0.13458333333333333</v>
      </c>
      <c r="M3925" s="3">
        <f t="shared" si="611"/>
        <v>0.15054282407407404</v>
      </c>
      <c r="N3925" t="b">
        <f t="shared" si="612"/>
        <v>1</v>
      </c>
      <c r="O3925" s="3">
        <f t="shared" si="613"/>
        <v>1.5959490740740712E-2</v>
      </c>
      <c r="P3925" s="1">
        <f t="shared" si="614"/>
        <v>0.14602653935185181</v>
      </c>
      <c r="Q3925" t="b">
        <f t="shared" si="615"/>
        <v>1</v>
      </c>
      <c r="R3925" s="1">
        <f t="shared" si="616"/>
        <v>5.9710648148148145E-3</v>
      </c>
      <c r="S3925" s="1">
        <f t="shared" si="617"/>
        <v>7.4131371470480397E-3</v>
      </c>
      <c r="T3925" s="3">
        <f t="shared" si="618"/>
        <v>6.5115740740740724E-3</v>
      </c>
      <c r="U3925" s="3">
        <f t="shared" si="619"/>
        <v>6.7565440143935391E-3</v>
      </c>
    </row>
    <row r="3926" spans="1:21" x14ac:dyDescent="0.25">
      <c r="A3926">
        <v>731</v>
      </c>
      <c r="B3926" t="s">
        <v>4042</v>
      </c>
      <c r="C3926" t="s">
        <v>16</v>
      </c>
      <c r="D3926" t="s">
        <v>81</v>
      </c>
      <c r="E3926">
        <v>3954</v>
      </c>
      <c r="F3926">
        <v>2568</v>
      </c>
      <c r="G3926">
        <v>333</v>
      </c>
      <c r="H3926" s="1">
        <v>5.7152777777777775E-2</v>
      </c>
      <c r="I3926" s="1">
        <v>0.12900462962962964</v>
      </c>
      <c r="J3926" s="1">
        <v>0.19082175925925926</v>
      </c>
      <c r="K3926" s="1">
        <v>0.28558912037037038</v>
      </c>
      <c r="L3926" s="1">
        <f t="shared" si="610"/>
        <v>0.12900462962962964</v>
      </c>
      <c r="M3926" s="3">
        <f t="shared" si="611"/>
        <v>0.15658449074074074</v>
      </c>
      <c r="N3926" t="b">
        <f t="shared" si="612"/>
        <v>1</v>
      </c>
      <c r="O3926" s="3">
        <f t="shared" si="613"/>
        <v>2.7579861111111104E-2</v>
      </c>
      <c r="P3926" s="1">
        <f t="shared" si="614"/>
        <v>0.15188695601851851</v>
      </c>
      <c r="Q3926" t="b">
        <f t="shared" si="615"/>
        <v>1</v>
      </c>
      <c r="R3926" s="1">
        <f t="shared" si="616"/>
        <v>5.7152777777777775E-3</v>
      </c>
      <c r="S3926" s="1">
        <f t="shared" si="617"/>
        <v>7.1140447378071148E-3</v>
      </c>
      <c r="T3926" s="3">
        <f t="shared" si="618"/>
        <v>6.1817129629629626E-3</v>
      </c>
      <c r="U3926" s="3">
        <f t="shared" si="619"/>
        <v>6.7675147007196764E-3</v>
      </c>
    </row>
    <row r="3927" spans="1:21" x14ac:dyDescent="0.25">
      <c r="A3927">
        <v>2807</v>
      </c>
      <c r="B3927" t="s">
        <v>4043</v>
      </c>
      <c r="C3927" t="s">
        <v>16</v>
      </c>
      <c r="D3927" t="s">
        <v>4</v>
      </c>
      <c r="E3927">
        <v>3955</v>
      </c>
      <c r="F3927">
        <v>2569</v>
      </c>
      <c r="G3927">
        <v>374</v>
      </c>
      <c r="H3927" s="1">
        <v>6.1678240740740742E-2</v>
      </c>
      <c r="I3927" s="1">
        <v>0.12736111111111112</v>
      </c>
      <c r="J3927" s="1">
        <v>0.19538194444444446</v>
      </c>
      <c r="K3927" s="1">
        <v>0.28724189814814816</v>
      </c>
      <c r="L3927" s="1">
        <f t="shared" si="610"/>
        <v>0.12736111111111112</v>
      </c>
      <c r="M3927" s="3">
        <f t="shared" si="611"/>
        <v>0.15988078703703704</v>
      </c>
      <c r="N3927" t="b">
        <f t="shared" si="612"/>
        <v>1</v>
      </c>
      <c r="O3927" s="3">
        <f t="shared" si="613"/>
        <v>3.2519675925925917E-2</v>
      </c>
      <c r="P3927" s="1">
        <f t="shared" si="614"/>
        <v>0.15508436342592591</v>
      </c>
      <c r="Q3927" t="b">
        <f t="shared" si="615"/>
        <v>1</v>
      </c>
      <c r="R3927" s="1">
        <f t="shared" si="616"/>
        <v>6.1678240740740738E-3</v>
      </c>
      <c r="S3927" s="1">
        <f t="shared" si="617"/>
        <v>6.5032544921158793E-3</v>
      </c>
      <c r="T3927" s="3">
        <f t="shared" si="618"/>
        <v>6.8020833333333336E-3</v>
      </c>
      <c r="U3927" s="3">
        <f t="shared" si="619"/>
        <v>6.806680050903984E-3</v>
      </c>
    </row>
    <row r="3928" spans="1:21" x14ac:dyDescent="0.25">
      <c r="A3928">
        <v>1002</v>
      </c>
      <c r="B3928" t="s">
        <v>4044</v>
      </c>
      <c r="C3928" t="s">
        <v>16</v>
      </c>
      <c r="D3928" t="s">
        <v>30</v>
      </c>
      <c r="E3928">
        <v>3956</v>
      </c>
      <c r="F3928">
        <v>1385</v>
      </c>
      <c r="G3928">
        <v>242</v>
      </c>
      <c r="H3928" s="1">
        <v>4.4699074074074079E-2</v>
      </c>
      <c r="I3928" s="1">
        <v>9.8194444444444431E-2</v>
      </c>
      <c r="J3928" s="1">
        <v>0.18784722222222219</v>
      </c>
      <c r="K3928" s="1">
        <v>0.29047222222222224</v>
      </c>
      <c r="L3928" s="1">
        <f t="shared" si="610"/>
        <v>9.8194444444444431E-2</v>
      </c>
      <c r="M3928" s="3">
        <f t="shared" si="611"/>
        <v>0.19227777777777783</v>
      </c>
      <c r="N3928" t="b">
        <f t="shared" si="612"/>
        <v>1</v>
      </c>
      <c r="O3928" s="3">
        <f t="shared" si="613"/>
        <v>9.4083333333333394E-2</v>
      </c>
      <c r="P3928" s="1">
        <f t="shared" si="614"/>
        <v>0.18650944444444448</v>
      </c>
      <c r="Q3928" t="b">
        <f t="shared" si="615"/>
        <v>1</v>
      </c>
      <c r="R3928" s="1">
        <f t="shared" si="616"/>
        <v>4.4699074074074077E-3</v>
      </c>
      <c r="S3928" s="1">
        <f t="shared" si="617"/>
        <v>5.2965713237990448E-3</v>
      </c>
      <c r="T3928" s="3">
        <f t="shared" si="618"/>
        <v>8.9652777777777769E-3</v>
      </c>
      <c r="U3928" s="3">
        <f t="shared" si="619"/>
        <v>6.8832280147446022E-3</v>
      </c>
    </row>
    <row r="3929" spans="1:21" x14ac:dyDescent="0.25">
      <c r="A3929">
        <v>883</v>
      </c>
      <c r="B3929" t="s">
        <v>4045</v>
      </c>
      <c r="C3929" t="s">
        <v>16</v>
      </c>
      <c r="D3929" t="s">
        <v>30</v>
      </c>
      <c r="E3929">
        <v>3957</v>
      </c>
      <c r="F3929">
        <v>1386</v>
      </c>
      <c r="G3929">
        <v>243</v>
      </c>
      <c r="H3929" s="1">
        <v>5.2962962962962962E-2</v>
      </c>
      <c r="I3929" s="1">
        <v>0.12509259259259259</v>
      </c>
      <c r="J3929" s="1">
        <v>0.19177083333333333</v>
      </c>
      <c r="K3929" s="1">
        <v>0.29473495370370367</v>
      </c>
      <c r="L3929" s="1">
        <f t="shared" si="610"/>
        <v>0.12509259259259259</v>
      </c>
      <c r="M3929" s="3">
        <f t="shared" si="611"/>
        <v>0.16964236111111108</v>
      </c>
      <c r="N3929" t="b">
        <f t="shared" si="612"/>
        <v>1</v>
      </c>
      <c r="O3929" s="3">
        <f t="shared" si="613"/>
        <v>4.4549768518518496E-2</v>
      </c>
      <c r="P3929" s="1">
        <f t="shared" si="614"/>
        <v>0.16455309027777776</v>
      </c>
      <c r="Q3929" t="b">
        <f t="shared" si="615"/>
        <v>1</v>
      </c>
      <c r="R3929" s="1">
        <f t="shared" si="616"/>
        <v>5.2962962962962963E-3</v>
      </c>
      <c r="S3929" s="1">
        <f t="shared" si="617"/>
        <v>7.1415474880821414E-3</v>
      </c>
      <c r="T3929" s="3">
        <f t="shared" si="618"/>
        <v>6.6678240740740743E-3</v>
      </c>
      <c r="U3929" s="3">
        <f t="shared" si="619"/>
        <v>6.9842406090925039E-3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D3C96-FE49-4A59-81EA-EB49338B811D}">
  <dimension ref="A1:B21"/>
  <sheetViews>
    <sheetView topLeftCell="A4" workbookViewId="0">
      <selection activeCell="B21" sqref="B21"/>
    </sheetView>
  </sheetViews>
  <sheetFormatPr defaultRowHeight="15" x14ac:dyDescent="0.25"/>
  <sheetData>
    <row r="1" spans="1:2" x14ac:dyDescent="0.25">
      <c r="A1" t="s">
        <v>4058</v>
      </c>
      <c r="B1" t="s">
        <v>4059</v>
      </c>
    </row>
    <row r="2" spans="1:2" x14ac:dyDescent="0.25">
      <c r="A2" t="s">
        <v>4071</v>
      </c>
      <c r="B2" t="s">
        <v>4060</v>
      </c>
    </row>
    <row r="3" spans="1:2" x14ac:dyDescent="0.25">
      <c r="A3" t="s">
        <v>10</v>
      </c>
      <c r="B3" t="s">
        <v>4061</v>
      </c>
    </row>
    <row r="4" spans="1:2" x14ac:dyDescent="0.25">
      <c r="A4" t="s">
        <v>35</v>
      </c>
      <c r="B4" t="s">
        <v>4062</v>
      </c>
    </row>
    <row r="5" spans="1:2" x14ac:dyDescent="0.25">
      <c r="A5" t="s">
        <v>81</v>
      </c>
      <c r="B5" t="s">
        <v>4063</v>
      </c>
    </row>
    <row r="6" spans="1:2" x14ac:dyDescent="0.25">
      <c r="A6" t="s">
        <v>199</v>
      </c>
      <c r="B6" t="s">
        <v>4064</v>
      </c>
    </row>
    <row r="7" spans="1:2" x14ac:dyDescent="0.25">
      <c r="A7" t="s">
        <v>113</v>
      </c>
      <c r="B7" t="s">
        <v>4065</v>
      </c>
    </row>
    <row r="8" spans="1:2" x14ac:dyDescent="0.25">
      <c r="A8" t="s">
        <v>261</v>
      </c>
      <c r="B8" t="s">
        <v>4066</v>
      </c>
    </row>
    <row r="9" spans="1:2" x14ac:dyDescent="0.25">
      <c r="A9" t="s">
        <v>494</v>
      </c>
      <c r="B9" t="s">
        <v>4067</v>
      </c>
    </row>
    <row r="10" spans="1:2" x14ac:dyDescent="0.25">
      <c r="A10" t="s">
        <v>1599</v>
      </c>
      <c r="B10" t="s">
        <v>4068</v>
      </c>
    </row>
    <row r="11" spans="1:2" x14ac:dyDescent="0.25">
      <c r="A11" t="s">
        <v>2043</v>
      </c>
      <c r="B11" t="s">
        <v>4069</v>
      </c>
    </row>
    <row r="12" spans="1:2" x14ac:dyDescent="0.25">
      <c r="A12" t="s">
        <v>4076</v>
      </c>
      <c r="B12" t="s">
        <v>4072</v>
      </c>
    </row>
    <row r="13" spans="1:2" x14ac:dyDescent="0.25">
      <c r="A13" t="s">
        <v>54</v>
      </c>
      <c r="B13" t="s">
        <v>4065</v>
      </c>
    </row>
    <row r="14" spans="1:2" x14ac:dyDescent="0.25">
      <c r="A14" t="s">
        <v>158</v>
      </c>
      <c r="B14" t="s">
        <v>4073</v>
      </c>
    </row>
    <row r="15" spans="1:2" x14ac:dyDescent="0.25">
      <c r="A15" t="s">
        <v>91</v>
      </c>
      <c r="B15" t="s">
        <v>4066</v>
      </c>
    </row>
    <row r="16" spans="1:2" x14ac:dyDescent="0.25">
      <c r="A16" t="s">
        <v>267</v>
      </c>
      <c r="B16" t="s">
        <v>4074</v>
      </c>
    </row>
    <row r="17" spans="1:2" x14ac:dyDescent="0.25">
      <c r="A17" t="s">
        <v>456</v>
      </c>
      <c r="B17" t="s">
        <v>4067</v>
      </c>
    </row>
    <row r="18" spans="1:2" x14ac:dyDescent="0.25">
      <c r="A18" t="s">
        <v>1095</v>
      </c>
      <c r="B18" t="s">
        <v>4068</v>
      </c>
    </row>
    <row r="19" spans="1:2" x14ac:dyDescent="0.25">
      <c r="A19" t="s">
        <v>2328</v>
      </c>
      <c r="B19" t="s">
        <v>4069</v>
      </c>
    </row>
    <row r="20" spans="1:2" x14ac:dyDescent="0.25">
      <c r="A20" t="s">
        <v>2953</v>
      </c>
      <c r="B20" t="s">
        <v>4070</v>
      </c>
    </row>
    <row r="21" spans="1:2" x14ac:dyDescent="0.25">
      <c r="A21" t="s">
        <v>4083</v>
      </c>
      <c r="B21" t="s">
        <v>4075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37666C6-7DBD-41EE-9662-B450D01EC11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Odendaal</dc:creator>
  <cp:lastModifiedBy>Martin Odendaal</cp:lastModifiedBy>
  <dcterms:created xsi:type="dcterms:W3CDTF">2018-01-18T20:19:37Z</dcterms:created>
  <dcterms:modified xsi:type="dcterms:W3CDTF">2018-01-20T21:12:33Z</dcterms:modified>
</cp:coreProperties>
</file>